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580" windowHeight="11640"/>
  </bookViews>
  <sheets>
    <sheet name="発生量" sheetId="1" r:id="rId1"/>
    <sheet name="有償物量" sheetId="2" r:id="rId2"/>
    <sheet name="排出量" sheetId="3" r:id="rId3"/>
    <sheet name="搬出量" sheetId="4" r:id="rId4"/>
    <sheet name="再生利用量" sheetId="5" r:id="rId5"/>
    <sheet name="減量化量" sheetId="6" r:id="rId6"/>
    <sheet name="最終処分量" sheetId="7" r:id="rId7"/>
    <sheet name="資源化量" sheetId="8" r:id="rId8"/>
  </sheets>
  <definedNames>
    <definedName name="_xlnm.Print_Area" localSheetId="5">減量化量!$B$1:$BP$37</definedName>
    <definedName name="_xlnm.Print_Area" localSheetId="4">再生利用量!$B$1:$BP$37</definedName>
    <definedName name="_xlnm.Print_Area" localSheetId="6">最終処分量!$B$1:$BP$37</definedName>
    <definedName name="_xlnm.Print_Area" localSheetId="7">資源化量!$B$1:$BP$37</definedName>
    <definedName name="_xlnm.Print_Area" localSheetId="2">排出量!$B$1:$BP$37</definedName>
    <definedName name="_xlnm.Print_Area" localSheetId="0">発生量!$B$1:$BP$37</definedName>
    <definedName name="_xlnm.Print_Area" localSheetId="3">搬出量!$B$1:$BP$37</definedName>
    <definedName name="_xlnm.Print_Area" localSheetId="1">有償物量!$B$1:$BP$37</definedName>
    <definedName name="_xlnm.Print_Titles" localSheetId="5">減量化量!$B:$C,減量化量!$1:$10</definedName>
    <definedName name="_xlnm.Print_Titles" localSheetId="4">再生利用量!$B:$C,再生利用量!$1:$10</definedName>
    <definedName name="_xlnm.Print_Titles" localSheetId="6">最終処分量!$B:$C,最終処分量!$1:$10</definedName>
    <definedName name="_xlnm.Print_Titles" localSheetId="7">資源化量!$B:$C,資源化量!$1:$10</definedName>
    <definedName name="_xlnm.Print_Titles" localSheetId="2">排出量!$B:$C,排出量!$1:$10</definedName>
    <definedName name="_xlnm.Print_Titles" localSheetId="0">発生量!$B:$C,発生量!$1:$10</definedName>
    <definedName name="_xlnm.Print_Titles" localSheetId="3">搬出量!$B:$C,搬出量!$1:$10</definedName>
    <definedName name="_xlnm.Print_Titles" localSheetId="1">有償物量!$B:$C,有償物量!$1:$10</definedName>
    <definedName name="RZK_DD" localSheetId="5">#REF!</definedName>
    <definedName name="RZK_DD" localSheetId="4">#REF!</definedName>
    <definedName name="RZK_DD" localSheetId="6">#REF!</definedName>
    <definedName name="RZK_DD" localSheetId="7">#REF!</definedName>
    <definedName name="RZK_DD" localSheetId="2">#REF!</definedName>
    <definedName name="RZK_DD" localSheetId="0">#REF!</definedName>
    <definedName name="RZK_DD" localSheetId="3">#REF!</definedName>
    <definedName name="RZK_DD" localSheetId="1">#REF!</definedName>
    <definedName name="RZK_DD">#REF!</definedName>
    <definedName name="RZK_TTL" localSheetId="5">#REF!</definedName>
    <definedName name="RZK_TTL" localSheetId="4">#REF!</definedName>
    <definedName name="RZK_TTL" localSheetId="6">#REF!</definedName>
    <definedName name="RZK_TTL" localSheetId="7">#REF!</definedName>
    <definedName name="RZK_TTL" localSheetId="2">#REF!</definedName>
    <definedName name="RZK_TTL" localSheetId="0">#REF!</definedName>
    <definedName name="RZK_TTL" localSheetId="3">#REF!</definedName>
    <definedName name="RZK_TTL" localSheetId="1">#REF!</definedName>
    <definedName name="RZK_TTL">#REF!</definedName>
  </definedNames>
  <calcPr calcId="145621"/>
</workbook>
</file>

<file path=xl/calcChain.xml><?xml version="1.0" encoding="utf-8"?>
<calcChain xmlns="http://schemas.openxmlformats.org/spreadsheetml/2006/main">
  <c r="D1" i="8" l="1"/>
  <c r="D1" i="7"/>
  <c r="D1" i="6"/>
  <c r="D1" i="5"/>
  <c r="D1" i="4"/>
  <c r="D1" i="3"/>
  <c r="D1" i="2"/>
  <c r="D1" i="1"/>
</calcChain>
</file>

<file path=xl/sharedStrings.xml><?xml version="1.0" encoding="utf-8"?>
<sst xmlns="http://schemas.openxmlformats.org/spreadsheetml/2006/main" count="792" uniqueCount="110">
  <si>
    <t>（その1）</t>
  </si>
  <si>
    <t>(単位：ｔ/年)</t>
    <phoneticPr fontId="5"/>
  </si>
  <si>
    <t>（その2）</t>
    <phoneticPr fontId="5"/>
  </si>
  <si>
    <t>区　分</t>
  </si>
  <si>
    <t>合計</t>
    <rPh sb="0" eb="1">
      <t>ア</t>
    </rPh>
    <rPh sb="1" eb="2">
      <t>ケイ</t>
    </rPh>
    <phoneticPr fontId="3"/>
  </si>
  <si>
    <t>農業</t>
    <rPh sb="0" eb="2">
      <t>ノウギョウ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</si>
  <si>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</si>
  <si>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</si>
  <si>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</si>
  <si>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電気・水道業</t>
    <rPh sb="0" eb="2">
      <t>デンキ</t>
    </rPh>
    <rPh sb="3" eb="6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</si>
  <si>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</si>
  <si>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運輸業・郵便業</t>
    <rPh sb="0" eb="3">
      <t>ウンユギョウ</t>
    </rPh>
    <rPh sb="4" eb="6">
      <t>ユウビン</t>
    </rPh>
    <rPh sb="6" eb="7">
      <t>ギョウ</t>
    </rPh>
    <phoneticPr fontId="3"/>
  </si>
  <si>
    <t>卸売業・小売業</t>
    <rPh sb="0" eb="3">
      <t>オロシウリギョウ</t>
    </rPh>
    <rPh sb="4" eb="7">
      <t>コウリギョウ</t>
    </rPh>
    <phoneticPr fontId="3"/>
  </si>
  <si>
    <t>物品賃貸業</t>
    <rPh sb="0" eb="2">
      <t>ブッピン</t>
    </rPh>
    <rPh sb="2" eb="5">
      <t>チンタイギョウ</t>
    </rPh>
    <phoneticPr fontId="3"/>
  </si>
  <si>
    <t>学術研究・専門業</t>
    <rPh sb="0" eb="2">
      <t>ガクジュツ</t>
    </rPh>
    <rPh sb="2" eb="4">
      <t>ケンキュウ</t>
    </rPh>
    <rPh sb="5" eb="7">
      <t>センモン</t>
    </rPh>
    <rPh sb="7" eb="8">
      <t>ギョウ</t>
    </rPh>
    <phoneticPr fontId="3"/>
  </si>
  <si>
    <t>宿泊業・飲食業</t>
    <rPh sb="0" eb="2">
      <t>シュクハク</t>
    </rPh>
    <rPh sb="2" eb="3">
      <t>ギョウ</t>
    </rPh>
    <rPh sb="4" eb="7">
      <t>インショクギョウ</t>
    </rPh>
    <phoneticPr fontId="3"/>
  </si>
  <si>
    <t>生活関連業</t>
    <rPh sb="0" eb="2">
      <t>セイカツ</t>
    </rPh>
    <rPh sb="2" eb="4">
      <t>カンレン</t>
    </rPh>
    <rPh sb="4" eb="5">
      <t>ギョウ</t>
    </rPh>
    <phoneticPr fontId="3"/>
  </si>
  <si>
    <t>教育・学習業</t>
    <rPh sb="0" eb="2">
      <t>キョウイク</t>
    </rPh>
    <rPh sb="3" eb="5">
      <t>ガクシュウ</t>
    </rPh>
    <rPh sb="5" eb="6">
      <t>ギョウ</t>
    </rPh>
    <phoneticPr fontId="3"/>
  </si>
  <si>
    <t>医療・福祉</t>
    <rPh sb="0" eb="2">
      <t>イリョウ</t>
    </rPh>
    <rPh sb="3" eb="5">
      <t>フクシ</t>
    </rPh>
    <phoneticPr fontId="3"/>
  </si>
  <si>
    <t>サービス業</t>
    <rPh sb="4" eb="5">
      <t>ギョウ</t>
    </rPh>
    <phoneticPr fontId="3"/>
  </si>
  <si>
    <t>総合工事業</t>
    <rPh sb="0" eb="2">
      <t>ソウゴウ</t>
    </rPh>
    <rPh sb="2" eb="5">
      <t>コウジギョウ</t>
    </rPh>
    <phoneticPr fontId="3"/>
  </si>
  <si>
    <t>職別工事業</t>
    <rPh sb="0" eb="1">
      <t>ショク</t>
    </rPh>
    <rPh sb="1" eb="2">
      <t>ベツ</t>
    </rPh>
    <rPh sb="2" eb="4">
      <t>コウジ</t>
    </rPh>
    <rPh sb="4" eb="5">
      <t>ギョウ</t>
    </rPh>
    <phoneticPr fontId="3"/>
  </si>
  <si>
    <t>設備工事業</t>
    <rPh sb="0" eb="2">
      <t>セツビ</t>
    </rPh>
    <rPh sb="2" eb="5">
      <t>コウジギョウ</t>
    </rPh>
    <phoneticPr fontId="3"/>
  </si>
  <si>
    <t>食料品</t>
  </si>
  <si>
    <t>飲料・飼料</t>
  </si>
  <si>
    <t>繊維</t>
  </si>
  <si>
    <t>木材</t>
  </si>
  <si>
    <t>家具</t>
  </si>
  <si>
    <t>パルプ・紙</t>
  </si>
  <si>
    <t>印刷</t>
    <rPh sb="0" eb="2">
      <t>インサツ</t>
    </rPh>
    <phoneticPr fontId="9"/>
  </si>
  <si>
    <t>化学</t>
  </si>
  <si>
    <t>石油・石炭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</si>
  <si>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</si>
  <si>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</si>
  <si>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</si>
  <si>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</si>
  <si>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</si>
  <si>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</si>
  <si>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</si>
  <si>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はん用機器</t>
    <rPh sb="2" eb="3">
      <t>ヨウ</t>
    </rPh>
    <phoneticPr fontId="9"/>
  </si>
  <si>
    <t>生産用機器</t>
    <rPh sb="0" eb="3">
      <t>セイサンヨウ</t>
    </rPh>
    <phoneticPr fontId="9"/>
  </si>
  <si>
    <t>業務用機器</t>
    <rPh sb="0" eb="3">
      <t>ギョウムヨウ</t>
    </rPh>
    <rPh sb="3" eb="5">
      <t>キキ</t>
    </rPh>
    <phoneticPr fontId="9"/>
  </si>
  <si>
    <t>電子部品</t>
    <rPh sb="0" eb="2">
      <t>デンシ</t>
    </rPh>
    <rPh sb="2" eb="4">
      <t>ブヒン</t>
    </rPh>
    <phoneticPr fontId="9"/>
  </si>
  <si>
    <t>電気機器</t>
  </si>
  <si>
    <t>情報通信機器</t>
    <rPh sb="0" eb="2">
      <t>ジョウホウ</t>
    </rPh>
    <rPh sb="2" eb="4">
      <t>ツウシン</t>
    </rPh>
    <rPh sb="4" eb="6">
      <t>キキ</t>
    </rPh>
    <phoneticPr fontId="9"/>
  </si>
  <si>
    <t>輸送機器</t>
  </si>
  <si>
    <t>その他</t>
  </si>
  <si>
    <t>電気業</t>
    <rPh sb="0" eb="2">
      <t>デンキ</t>
    </rPh>
    <rPh sb="2" eb="3">
      <t>ギョウ</t>
    </rPh>
    <phoneticPr fontId="3"/>
  </si>
  <si>
    <t>ガス業</t>
    <rPh sb="2" eb="3">
      <t>ギョウ</t>
    </rPh>
    <phoneticPr fontId="3"/>
  </si>
  <si>
    <t>熱供給業</t>
    <rPh sb="0" eb="1">
      <t>ネツ</t>
    </rPh>
    <rPh sb="1" eb="3">
      <t>キョウキュウ</t>
    </rPh>
    <rPh sb="3" eb="4">
      <t>ギョウ</t>
    </rPh>
    <phoneticPr fontId="3"/>
  </si>
  <si>
    <t>上水道業</t>
    <rPh sb="0" eb="3">
      <t>ジョウスイドウ</t>
    </rPh>
    <rPh sb="3" eb="4">
      <t>ギョウ</t>
    </rPh>
    <phoneticPr fontId="3"/>
  </si>
  <si>
    <t>下水道業</t>
    <rPh sb="0" eb="3">
      <t>ゲスイドウ</t>
    </rPh>
    <rPh sb="3" eb="4">
      <t>ギョウ</t>
    </rPh>
    <phoneticPr fontId="3"/>
  </si>
  <si>
    <t>通信業</t>
    <rPh sb="0" eb="3">
      <t>ツウシンギョウ</t>
    </rPh>
    <phoneticPr fontId="3"/>
  </si>
  <si>
    <t>出版業</t>
    <rPh sb="0" eb="3">
      <t>シュッパンギョウ</t>
    </rPh>
    <phoneticPr fontId="3"/>
  </si>
  <si>
    <t>新聞業</t>
    <rPh sb="0" eb="2">
      <t>シンブン</t>
    </rPh>
    <rPh sb="2" eb="3">
      <t>ギョウ</t>
    </rPh>
    <phoneticPr fontId="3"/>
  </si>
  <si>
    <t>鉄道業</t>
    <rPh sb="0" eb="3">
      <t>テツドウギョウ</t>
    </rPh>
    <phoneticPr fontId="3"/>
  </si>
  <si>
    <t>道路旅客運送業</t>
    <rPh sb="0" eb="2">
      <t>ドウロ</t>
    </rPh>
    <rPh sb="2" eb="4">
      <t>リョキャク</t>
    </rPh>
    <rPh sb="4" eb="7">
      <t>ウンソウギョウ</t>
    </rPh>
    <phoneticPr fontId="3"/>
  </si>
  <si>
    <t>道路貨物運送業</t>
    <rPh sb="0" eb="2">
      <t>ドウロ</t>
    </rPh>
    <rPh sb="2" eb="4">
      <t>カモツ</t>
    </rPh>
    <rPh sb="4" eb="7">
      <t>ウンソウギョウ</t>
    </rPh>
    <phoneticPr fontId="3"/>
  </si>
  <si>
    <t>その他</t>
    <rPh sb="2" eb="3">
      <t>タ</t>
    </rPh>
    <phoneticPr fontId="3"/>
  </si>
  <si>
    <t>百貨店</t>
    <rPh sb="0" eb="3">
      <t>ヒャッカテン</t>
    </rPh>
    <phoneticPr fontId="3"/>
  </si>
  <si>
    <t>自動車小売業</t>
    <rPh sb="0" eb="3">
      <t>ジドウシャ</t>
    </rPh>
    <rPh sb="3" eb="6">
      <t>コウリギョウ</t>
    </rPh>
    <phoneticPr fontId="3"/>
  </si>
  <si>
    <t>燃料小売業</t>
    <rPh sb="0" eb="2">
      <t>ネンリョウ</t>
    </rPh>
    <rPh sb="2" eb="5">
      <t>コウリギョウ</t>
    </rPh>
    <phoneticPr fontId="3"/>
  </si>
  <si>
    <t>学術・開発研究</t>
    <rPh sb="0" eb="2">
      <t>ガクジュツ</t>
    </rPh>
    <rPh sb="3" eb="5">
      <t>カイハツ</t>
    </rPh>
    <rPh sb="5" eb="7">
      <t>ケンキュウ</t>
    </rPh>
    <phoneticPr fontId="3"/>
  </si>
  <si>
    <t>写真業</t>
    <rPh sb="0" eb="2">
      <t>シャシン</t>
    </rPh>
    <rPh sb="2" eb="3">
      <t>ギョウ</t>
    </rPh>
    <phoneticPr fontId="3"/>
  </si>
  <si>
    <t>病院</t>
    <rPh sb="0" eb="2">
      <t>ビョウイン</t>
    </rPh>
    <phoneticPr fontId="3"/>
  </si>
  <si>
    <t>一般診療所</t>
    <rPh sb="0" eb="2">
      <t>イッパン</t>
    </rPh>
    <rPh sb="2" eb="4">
      <t>シンリョウ</t>
    </rPh>
    <rPh sb="4" eb="5">
      <t>ショ</t>
    </rPh>
    <phoneticPr fontId="3"/>
  </si>
  <si>
    <t>歯科診療所</t>
    <rPh sb="0" eb="2">
      <t>シカ</t>
    </rPh>
    <rPh sb="2" eb="4">
      <t>シンリョウ</t>
    </rPh>
    <rPh sb="4" eb="5">
      <t>ショ</t>
    </rPh>
    <phoneticPr fontId="3"/>
  </si>
  <si>
    <t>種    類</t>
    <rPh sb="0" eb="6">
      <t>シュルイ</t>
    </rPh>
    <phoneticPr fontId="10"/>
  </si>
  <si>
    <t>合計</t>
  </si>
  <si>
    <t>燃え殻</t>
  </si>
  <si>
    <t>汚泥</t>
  </si>
  <si>
    <t>廃油</t>
  </si>
  <si>
    <t>廃酸</t>
  </si>
  <si>
    <t>廃アルカリ</t>
  </si>
  <si>
    <t>廃プラスチック類</t>
  </si>
  <si>
    <t>紙くず</t>
  </si>
  <si>
    <t>木くず</t>
  </si>
  <si>
    <t>繊維くず</t>
  </si>
  <si>
    <t>動植物性残さ</t>
  </si>
  <si>
    <t>動物系固形不要物</t>
  </si>
  <si>
    <t>ゴムくず</t>
  </si>
  <si>
    <t>金属くず</t>
  </si>
  <si>
    <t>ガラスくず等</t>
  </si>
  <si>
    <t>鉱さい</t>
  </si>
  <si>
    <t>がれき類</t>
  </si>
  <si>
    <t>コンクリート片</t>
  </si>
  <si>
    <t>廃アスファルト</t>
  </si>
  <si>
    <t>動物のふん尿</t>
    <rPh sb="0" eb="2">
      <t>ドウブツ</t>
    </rPh>
    <phoneticPr fontId="5"/>
  </si>
  <si>
    <t>動物の死体</t>
    <rPh sb="0" eb="2">
      <t>ドウブツ</t>
    </rPh>
    <phoneticPr fontId="5"/>
  </si>
  <si>
    <t>ばいじん</t>
  </si>
  <si>
    <t>13号廃棄物</t>
    <rPh sb="2" eb="3">
      <t>ゴウ</t>
    </rPh>
    <rPh sb="3" eb="6">
      <t>ハイキブツ</t>
    </rPh>
    <phoneticPr fontId="5"/>
  </si>
  <si>
    <t>混合廃棄物</t>
    <rPh sb="0" eb="2">
      <t>コンゴウ</t>
    </rPh>
    <rPh sb="2" eb="5">
      <t>ハイキブツ</t>
    </rPh>
    <phoneticPr fontId="5"/>
  </si>
  <si>
    <t>感染性廃棄物</t>
    <rPh sb="0" eb="3">
      <t>カンセンセイ</t>
    </rPh>
    <rPh sb="3" eb="6">
      <t>ハイキブツ</t>
    </rPh>
    <phoneticPr fontId="5"/>
  </si>
  <si>
    <t>廃石綿等</t>
    <rPh sb="0" eb="1">
      <t>ハイ</t>
    </rPh>
    <rPh sb="1" eb="3">
      <t>セキメン</t>
    </rPh>
    <rPh sb="3" eb="4">
      <t>トウ</t>
    </rPh>
    <phoneticPr fontId="5"/>
  </si>
  <si>
    <t>(単位：ｔ/年)</t>
    <phoneticPr fontId="5"/>
  </si>
  <si>
    <t>（その2）</t>
    <phoneticPr fontId="5"/>
  </si>
  <si>
    <t>(単位：ｔ/年)</t>
    <phoneticPr fontId="5"/>
  </si>
  <si>
    <t>（その2）</t>
    <phoneticPr fontId="5"/>
  </si>
  <si>
    <t>(単位：ｔ/年)</t>
    <phoneticPr fontId="5"/>
  </si>
  <si>
    <t>（その2）</t>
    <phoneticPr fontId="5"/>
  </si>
  <si>
    <t>(単位：ｔ/年)</t>
    <phoneticPr fontId="5"/>
  </si>
  <si>
    <t>（その2）</t>
    <phoneticPr fontId="5"/>
  </si>
  <si>
    <t>表5-1　業種別・廃棄物種類別の発生量【平成32年度推計】</t>
  </si>
  <si>
    <t>表5-2　業種別・廃棄物種類別の有償物量【平成32年度推計】</t>
  </si>
  <si>
    <t>表5-3　業種別・廃棄物種類別の排出量【平成32年度推計】</t>
  </si>
  <si>
    <t>表5-4　業種別・廃棄物種類別の搬出量【平成32年度推計】</t>
  </si>
  <si>
    <t>表5-5　業種別・廃棄物種類別の再生利用量【平成32年度推計】</t>
  </si>
  <si>
    <t>表5-6　業種別・廃棄物種類別の減量化量【平成32年度推計】</t>
  </si>
  <si>
    <t>表5-7　業種別・廃棄物種類別の最終処分量【平成32年度推計】</t>
  </si>
  <si>
    <t>表5-8　業種別・廃棄物種類別の資源化量【平成32年度推計】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</si>
</sst>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5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2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38" fontId="1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3" fontId="2" fillId="0" borderId="0" xfId="2" applyNumberFormat="1" applyFont="1" applyFill="1"/>
    <xf numFmtId="3" fontId="6" fillId="0" borderId="0" xfId="2" applyNumberFormat="1" applyFont="1" applyFill="1"/>
    <xf numFmtId="0" fontId="6" fillId="0" borderId="0" xfId="2" applyFont="1" applyFill="1"/>
    <xf numFmtId="0" fontId="6" fillId="0" borderId="0" xfId="3" applyFont="1" applyFill="1"/>
    <xf numFmtId="0" fontId="8" fillId="0" borderId="0" xfId="2" applyFont="1" applyFill="1"/>
    <xf numFmtId="0" fontId="6" fillId="0" borderId="0" xfId="3" applyFont="1" applyFill="1" applyAlignment="1">
      <alignment horizontal="right"/>
    </xf>
    <xf numFmtId="0" fontId="6" fillId="0" borderId="1" xfId="3" applyFont="1" applyFill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0" fontId="6" fillId="0" borderId="0" xfId="2" applyFont="1" applyFill="1" applyAlignment="1">
      <alignment horizontal="center" vertical="center" textRotation="255"/>
    </xf>
    <xf numFmtId="0" fontId="6" fillId="0" borderId="2" xfId="2" applyFont="1" applyFill="1" applyBorder="1" applyAlignment="1">
      <alignment horizontal="center" vertical="center" textRotation="255"/>
    </xf>
    <xf numFmtId="0" fontId="6" fillId="0" borderId="3" xfId="2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left"/>
    </xf>
    <xf numFmtId="38" fontId="6" fillId="0" borderId="8" xfId="1" applyFont="1" applyFill="1" applyBorder="1" applyAlignment="1">
      <alignment horizontal="center"/>
    </xf>
    <xf numFmtId="38" fontId="6" fillId="0" borderId="9" xfId="1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 vertical="center" textRotation="255"/>
    </xf>
    <xf numFmtId="0" fontId="6" fillId="0" borderId="12" xfId="2" applyFont="1" applyFill="1" applyBorder="1" applyAlignment="1">
      <alignment horizontal="center" vertical="center" textRotation="255"/>
    </xf>
    <xf numFmtId="0" fontId="6" fillId="0" borderId="0" xfId="2" applyFont="1" applyFill="1" applyAlignment="1">
      <alignment horizontal="center" textRotation="255"/>
    </xf>
    <xf numFmtId="0" fontId="6" fillId="0" borderId="11" xfId="2" applyFont="1" applyFill="1" applyBorder="1" applyAlignment="1">
      <alignment horizontal="center" textRotation="255"/>
    </xf>
    <xf numFmtId="0" fontId="6" fillId="0" borderId="12" xfId="2" applyFont="1" applyFill="1" applyBorder="1" applyAlignment="1">
      <alignment horizontal="center" textRotation="255"/>
    </xf>
    <xf numFmtId="0" fontId="6" fillId="0" borderId="0" xfId="2" applyFont="1" applyFill="1" applyAlignment="1">
      <alignment horizontal="center" vertical="center"/>
    </xf>
    <xf numFmtId="0" fontId="6" fillId="0" borderId="21" xfId="2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176" fontId="12" fillId="0" borderId="32" xfId="6" applyNumberFormat="1" applyFont="1" applyFill="1" applyBorder="1" applyAlignment="1">
      <alignment vertical="center" shrinkToFit="1"/>
    </xf>
    <xf numFmtId="176" fontId="12" fillId="0" borderId="33" xfId="6" applyNumberFormat="1" applyFont="1" applyFill="1" applyBorder="1" applyAlignment="1">
      <alignment vertical="center" shrinkToFit="1"/>
    </xf>
    <xf numFmtId="176" fontId="12" fillId="0" borderId="34" xfId="6" applyNumberFormat="1" applyFont="1" applyFill="1" applyBorder="1" applyAlignment="1">
      <alignment vertical="center" shrinkToFit="1"/>
    </xf>
    <xf numFmtId="176" fontId="12" fillId="0" borderId="35" xfId="6" applyNumberFormat="1" applyFont="1" applyFill="1" applyBorder="1" applyAlignment="1">
      <alignment vertical="center" shrinkToFit="1"/>
    </xf>
    <xf numFmtId="176" fontId="12" fillId="0" borderId="36" xfId="6" applyNumberFormat="1" applyFont="1" applyFill="1" applyBorder="1" applyAlignment="1">
      <alignment vertical="center" shrinkToFit="1"/>
    </xf>
    <xf numFmtId="176" fontId="12" fillId="0" borderId="31" xfId="6" applyNumberFormat="1" applyFont="1" applyFill="1" applyBorder="1" applyAlignment="1">
      <alignment vertical="center" shrinkToFit="1"/>
    </xf>
    <xf numFmtId="176" fontId="12" fillId="0" borderId="30" xfId="6" applyNumberFormat="1" applyFont="1" applyFill="1" applyBorder="1" applyAlignment="1">
      <alignment vertical="center" shrinkToFit="1"/>
    </xf>
    <xf numFmtId="176" fontId="12" fillId="0" borderId="37" xfId="6" applyNumberFormat="1" applyFont="1" applyFill="1" applyBorder="1" applyAlignment="1">
      <alignment vertical="center" shrinkToFit="1"/>
    </xf>
    <xf numFmtId="38" fontId="6" fillId="0" borderId="11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176" fontId="13" fillId="0" borderId="40" xfId="6" applyNumberFormat="1" applyFont="1" applyFill="1" applyBorder="1" applyAlignment="1">
      <alignment vertical="center" shrinkToFit="1"/>
    </xf>
    <xf numFmtId="176" fontId="13" fillId="0" borderId="41" xfId="6" applyNumberFormat="1" applyFont="1" applyFill="1" applyBorder="1" applyAlignment="1">
      <alignment vertical="center" shrinkToFit="1"/>
    </xf>
    <xf numFmtId="176" fontId="13" fillId="0" borderId="42" xfId="6" applyNumberFormat="1" applyFont="1" applyFill="1" applyBorder="1" applyAlignment="1">
      <alignment vertical="center" shrinkToFit="1"/>
    </xf>
    <xf numFmtId="176" fontId="13" fillId="0" borderId="43" xfId="6" applyNumberFormat="1" applyFont="1" applyFill="1" applyBorder="1" applyAlignment="1">
      <alignment vertical="center" shrinkToFit="1"/>
    </xf>
    <xf numFmtId="176" fontId="13" fillId="0" borderId="44" xfId="6" applyNumberFormat="1" applyFont="1" applyFill="1" applyBorder="1" applyAlignment="1">
      <alignment vertical="center" shrinkToFit="1"/>
    </xf>
    <xf numFmtId="176" fontId="13" fillId="0" borderId="39" xfId="6" applyNumberFormat="1" applyFont="1" applyFill="1" applyBorder="1" applyAlignment="1">
      <alignment vertical="center" shrinkToFit="1"/>
    </xf>
    <xf numFmtId="176" fontId="13" fillId="0" borderId="38" xfId="6" applyNumberFormat="1" applyFont="1" applyFill="1" applyBorder="1" applyAlignment="1">
      <alignment vertical="center" shrinkToFit="1"/>
    </xf>
    <xf numFmtId="176" fontId="13" fillId="0" borderId="45" xfId="6" applyNumberFormat="1" applyFont="1" applyFill="1" applyBorder="1" applyAlignment="1">
      <alignment vertical="center" shrinkToFit="1"/>
    </xf>
    <xf numFmtId="176" fontId="13" fillId="0" borderId="48" xfId="6" applyNumberFormat="1" applyFont="1" applyFill="1" applyBorder="1" applyAlignment="1">
      <alignment vertical="center" shrinkToFit="1"/>
    </xf>
    <xf numFmtId="176" fontId="13" fillId="0" borderId="49" xfId="6" applyNumberFormat="1" applyFont="1" applyFill="1" applyBorder="1" applyAlignment="1">
      <alignment vertical="center" shrinkToFit="1"/>
    </xf>
    <xf numFmtId="176" fontId="13" fillId="0" borderId="50" xfId="6" applyNumberFormat="1" applyFont="1" applyFill="1" applyBorder="1" applyAlignment="1">
      <alignment vertical="center" shrinkToFit="1"/>
    </xf>
    <xf numFmtId="176" fontId="13" fillId="0" borderId="51" xfId="6" applyNumberFormat="1" applyFont="1" applyFill="1" applyBorder="1" applyAlignment="1">
      <alignment vertical="center" shrinkToFit="1"/>
    </xf>
    <xf numFmtId="176" fontId="13" fillId="0" borderId="52" xfId="6" applyNumberFormat="1" applyFont="1" applyFill="1" applyBorder="1" applyAlignment="1">
      <alignment vertical="center" shrinkToFit="1"/>
    </xf>
    <xf numFmtId="176" fontId="13" fillId="0" borderId="53" xfId="6" applyNumberFormat="1" applyFont="1" applyFill="1" applyBorder="1" applyAlignment="1">
      <alignment vertical="center" shrinkToFit="1"/>
    </xf>
    <xf numFmtId="176" fontId="13" fillId="0" borderId="54" xfId="6" applyNumberFormat="1" applyFont="1" applyFill="1" applyBorder="1" applyAlignment="1">
      <alignment vertical="center" shrinkToFit="1"/>
    </xf>
    <xf numFmtId="176" fontId="13" fillId="0" borderId="55" xfId="6" applyNumberFormat="1" applyFont="1" applyFill="1" applyBorder="1" applyAlignment="1">
      <alignment vertical="center" shrinkToFit="1"/>
    </xf>
    <xf numFmtId="0" fontId="6" fillId="0" borderId="0" xfId="2" applyFont="1" applyFill="1" applyAlignment="1">
      <alignment vertical="center"/>
    </xf>
    <xf numFmtId="176" fontId="13" fillId="0" borderId="13" xfId="6" applyNumberFormat="1" applyFont="1" applyFill="1" applyBorder="1" applyAlignment="1">
      <alignment vertical="center" shrinkToFit="1"/>
    </xf>
    <xf numFmtId="176" fontId="13" fillId="0" borderId="56" xfId="6" applyNumberFormat="1" applyFont="1" applyFill="1" applyBorder="1" applyAlignment="1">
      <alignment vertical="center" shrinkToFit="1"/>
    </xf>
    <xf numFmtId="176" fontId="13" fillId="0" borderId="15" xfId="6" applyNumberFormat="1" applyFont="1" applyFill="1" applyBorder="1" applyAlignment="1">
      <alignment vertical="center" shrinkToFit="1"/>
    </xf>
    <xf numFmtId="176" fontId="13" fillId="0" borderId="16" xfId="6" applyNumberFormat="1" applyFont="1" applyFill="1" applyBorder="1" applyAlignment="1">
      <alignment vertical="center" shrinkToFit="1"/>
    </xf>
    <xf numFmtId="176" fontId="13" fillId="0" borderId="18" xfId="6" applyNumberFormat="1" applyFont="1" applyFill="1" applyBorder="1" applyAlignment="1">
      <alignment vertical="center" shrinkToFit="1"/>
    </xf>
    <xf numFmtId="176" fontId="13" fillId="0" borderId="12" xfId="6" applyNumberFormat="1" applyFont="1" applyFill="1" applyBorder="1" applyAlignment="1">
      <alignment vertical="center" shrinkToFit="1"/>
    </xf>
    <xf numFmtId="176" fontId="13" fillId="0" borderId="11" xfId="6" applyNumberFormat="1" applyFont="1" applyFill="1" applyBorder="1" applyAlignment="1">
      <alignment vertical="center" shrinkToFit="1"/>
    </xf>
    <xf numFmtId="176" fontId="13" fillId="0" borderId="20" xfId="6" applyNumberFormat="1" applyFont="1" applyFill="1" applyBorder="1" applyAlignment="1">
      <alignment vertical="center" shrinkToFit="1"/>
    </xf>
    <xf numFmtId="176" fontId="13" fillId="0" borderId="57" xfId="6" applyNumberFormat="1" applyFont="1" applyFill="1" applyBorder="1" applyAlignment="1">
      <alignment vertical="center" shrinkToFit="1"/>
    </xf>
    <xf numFmtId="176" fontId="13" fillId="0" borderId="58" xfId="6" applyNumberFormat="1" applyFont="1" applyFill="1" applyBorder="1" applyAlignment="1">
      <alignment vertical="center" shrinkToFit="1"/>
    </xf>
    <xf numFmtId="176" fontId="13" fillId="0" borderId="59" xfId="6" applyNumberFormat="1" applyFont="1" applyFill="1" applyBorder="1" applyAlignment="1">
      <alignment vertical="center" shrinkToFit="1"/>
    </xf>
    <xf numFmtId="176" fontId="13" fillId="0" borderId="60" xfId="6" applyNumberFormat="1" applyFont="1" applyFill="1" applyBorder="1" applyAlignment="1">
      <alignment vertical="center" shrinkToFit="1"/>
    </xf>
    <xf numFmtId="176" fontId="13" fillId="0" borderId="61" xfId="6" applyNumberFormat="1" applyFont="1" applyFill="1" applyBorder="1" applyAlignment="1">
      <alignment vertical="center" shrinkToFit="1"/>
    </xf>
    <xf numFmtId="176" fontId="13" fillId="0" borderId="62" xfId="6" applyNumberFormat="1" applyFont="1" applyFill="1" applyBorder="1" applyAlignment="1">
      <alignment vertical="center" shrinkToFit="1"/>
    </xf>
    <xf numFmtId="176" fontId="13" fillId="0" borderId="63" xfId="6" applyNumberFormat="1" applyFont="1" applyFill="1" applyBorder="1" applyAlignment="1">
      <alignment vertical="center" shrinkToFit="1"/>
    </xf>
    <xf numFmtId="176" fontId="13" fillId="0" borderId="64" xfId="6" applyNumberFormat="1" applyFont="1" applyFill="1" applyBorder="1" applyAlignment="1">
      <alignment vertical="center" shrinkToFit="1"/>
    </xf>
    <xf numFmtId="176" fontId="13" fillId="0" borderId="65" xfId="6" applyNumberFormat="1" applyFont="1" applyFill="1" applyBorder="1" applyAlignment="1">
      <alignment vertical="center" shrinkToFit="1"/>
    </xf>
    <xf numFmtId="176" fontId="13" fillId="0" borderId="66" xfId="6" applyNumberFormat="1" applyFont="1" applyFill="1" applyBorder="1" applyAlignment="1">
      <alignment vertical="center" shrinkToFit="1"/>
    </xf>
    <xf numFmtId="1" fontId="6" fillId="0" borderId="11" xfId="5" applyNumberFormat="1" applyFont="1" applyFill="1" applyBorder="1" applyAlignment="1">
      <alignment vertical="center"/>
    </xf>
    <xf numFmtId="1" fontId="6" fillId="0" borderId="67" xfId="5" applyNumberFormat="1" applyFont="1" applyFill="1" applyBorder="1" applyAlignment="1">
      <alignment vertical="center"/>
    </xf>
    <xf numFmtId="176" fontId="13" fillId="0" borderId="68" xfId="6" applyNumberFormat="1" applyFont="1" applyFill="1" applyBorder="1" applyAlignment="1">
      <alignment vertical="center" shrinkToFit="1"/>
    </xf>
    <xf numFmtId="176" fontId="13" fillId="0" borderId="69" xfId="6" applyNumberFormat="1" applyFont="1" applyFill="1" applyBorder="1" applyAlignment="1">
      <alignment vertical="center" shrinkToFit="1"/>
    </xf>
    <xf numFmtId="176" fontId="13" fillId="0" borderId="70" xfId="6" applyNumberFormat="1" applyFont="1" applyFill="1" applyBorder="1" applyAlignment="1">
      <alignment vertical="center" shrinkToFit="1"/>
    </xf>
    <xf numFmtId="176" fontId="13" fillId="0" borderId="71" xfId="6" applyNumberFormat="1" applyFont="1" applyFill="1" applyBorder="1" applyAlignment="1">
      <alignment vertical="center" shrinkToFit="1"/>
    </xf>
    <xf numFmtId="176" fontId="13" fillId="0" borderId="72" xfId="6" applyNumberFormat="1" applyFont="1" applyFill="1" applyBorder="1" applyAlignment="1">
      <alignment vertical="center" shrinkToFit="1"/>
    </xf>
    <xf numFmtId="176" fontId="13" fillId="0" borderId="73" xfId="6" applyNumberFormat="1" applyFont="1" applyFill="1" applyBorder="1" applyAlignment="1">
      <alignment vertical="center" shrinkToFit="1"/>
    </xf>
    <xf numFmtId="176" fontId="13" fillId="0" borderId="74" xfId="6" applyNumberFormat="1" applyFont="1" applyFill="1" applyBorder="1" applyAlignment="1">
      <alignment vertical="center" shrinkToFit="1"/>
    </xf>
    <xf numFmtId="176" fontId="13" fillId="0" borderId="75" xfId="6" applyNumberFormat="1" applyFont="1" applyFill="1" applyBorder="1" applyAlignment="1">
      <alignment vertical="center" shrinkToFit="1"/>
    </xf>
    <xf numFmtId="1" fontId="6" fillId="0" borderId="76" xfId="5" applyNumberFormat="1" applyFont="1" applyFill="1" applyBorder="1" applyAlignment="1">
      <alignment vertical="center"/>
    </xf>
    <xf numFmtId="1" fontId="6" fillId="0" borderId="77" xfId="5" applyNumberFormat="1" applyFont="1" applyFill="1" applyBorder="1" applyAlignment="1">
      <alignment vertical="center"/>
    </xf>
    <xf numFmtId="176" fontId="13" fillId="0" borderId="78" xfId="6" applyNumberFormat="1" applyFont="1" applyFill="1" applyBorder="1" applyAlignment="1">
      <alignment vertical="center" shrinkToFit="1"/>
    </xf>
    <xf numFmtId="176" fontId="13" fillId="0" borderId="79" xfId="6" applyNumberFormat="1" applyFont="1" applyFill="1" applyBorder="1" applyAlignment="1">
      <alignment vertical="center" shrinkToFit="1"/>
    </xf>
    <xf numFmtId="176" fontId="13" fillId="0" borderId="80" xfId="6" applyNumberFormat="1" applyFont="1" applyFill="1" applyBorder="1" applyAlignment="1">
      <alignment vertical="center" shrinkToFit="1"/>
    </xf>
    <xf numFmtId="176" fontId="13" fillId="0" borderId="81" xfId="6" applyNumberFormat="1" applyFont="1" applyFill="1" applyBorder="1" applyAlignment="1">
      <alignment vertical="center" shrinkToFit="1"/>
    </xf>
    <xf numFmtId="176" fontId="13" fillId="0" borderId="82" xfId="6" applyNumberFormat="1" applyFont="1" applyFill="1" applyBorder="1" applyAlignment="1">
      <alignment vertical="center" shrinkToFit="1"/>
    </xf>
    <xf numFmtId="176" fontId="13" fillId="0" borderId="83" xfId="6" applyNumberFormat="1" applyFont="1" applyFill="1" applyBorder="1" applyAlignment="1">
      <alignment vertical="center" shrinkToFit="1"/>
    </xf>
    <xf numFmtId="176" fontId="13" fillId="0" borderId="84" xfId="6" applyNumberFormat="1" applyFont="1" applyFill="1" applyBorder="1" applyAlignment="1">
      <alignment vertical="center" shrinkToFit="1"/>
    </xf>
    <xf numFmtId="176" fontId="13" fillId="0" borderId="85" xfId="6" applyNumberFormat="1" applyFont="1" applyFill="1" applyBorder="1" applyAlignment="1">
      <alignment vertical="center" shrinkToFit="1"/>
    </xf>
    <xf numFmtId="176" fontId="13" fillId="0" borderId="86" xfId="6" applyNumberFormat="1" applyFont="1" applyFill="1" applyBorder="1" applyAlignment="1">
      <alignment vertical="center" shrinkToFit="1"/>
    </xf>
    <xf numFmtId="176" fontId="13" fillId="0" borderId="87" xfId="6" applyNumberFormat="1" applyFont="1" applyFill="1" applyBorder="1" applyAlignment="1">
      <alignment vertical="center" shrinkToFit="1"/>
    </xf>
    <xf numFmtId="38" fontId="6" fillId="0" borderId="11" xfId="1" applyFont="1" applyFill="1" applyBorder="1" applyAlignment="1"/>
    <xf numFmtId="38" fontId="6" fillId="0" borderId="0" xfId="1" applyFont="1" applyFill="1" applyAlignment="1"/>
    <xf numFmtId="1" fontId="6" fillId="0" borderId="54" xfId="6" applyNumberFormat="1" applyFont="1" applyFill="1" applyBorder="1" applyAlignment="1">
      <alignment vertical="center"/>
    </xf>
    <xf numFmtId="0" fontId="11" fillId="0" borderId="53" xfId="6" applyFont="1" applyFill="1" applyBorder="1" applyAlignment="1">
      <alignment vertical="center"/>
    </xf>
    <xf numFmtId="1" fontId="6" fillId="0" borderId="21" xfId="6" applyNumberFormat="1" applyFont="1" applyFill="1" applyBorder="1" applyAlignment="1">
      <alignment vertical="center"/>
    </xf>
    <xf numFmtId="0" fontId="11" fillId="0" borderId="22" xfId="6" applyFont="1" applyFill="1" applyBorder="1" applyAlignment="1">
      <alignment vertical="center"/>
    </xf>
    <xf numFmtId="176" fontId="13" fillId="0" borderId="23" xfId="6" applyNumberFormat="1" applyFont="1" applyFill="1" applyBorder="1" applyAlignment="1">
      <alignment vertical="center" shrinkToFit="1"/>
    </xf>
    <xf numFmtId="176" fontId="13" fillId="0" borderId="88" xfId="6" applyNumberFormat="1" applyFont="1" applyFill="1" applyBorder="1" applyAlignment="1">
      <alignment vertical="center" shrinkToFit="1"/>
    </xf>
    <xf numFmtId="176" fontId="13" fillId="0" borderId="25" xfId="6" applyNumberFormat="1" applyFont="1" applyFill="1" applyBorder="1" applyAlignment="1">
      <alignment vertical="center" shrinkToFit="1"/>
    </xf>
    <xf numFmtId="176" fontId="13" fillId="0" borderId="26" xfId="6" applyNumberFormat="1" applyFont="1" applyFill="1" applyBorder="1" applyAlignment="1">
      <alignment vertical="center" shrinkToFit="1"/>
    </xf>
    <xf numFmtId="176" fontId="13" fillId="0" borderId="27" xfId="6" applyNumberFormat="1" applyFont="1" applyFill="1" applyBorder="1" applyAlignment="1">
      <alignment vertical="center" shrinkToFit="1"/>
    </xf>
    <xf numFmtId="176" fontId="13" fillId="0" borderId="22" xfId="6" applyNumberFormat="1" applyFont="1" applyFill="1" applyBorder="1" applyAlignment="1">
      <alignment vertical="center" shrinkToFit="1"/>
    </xf>
    <xf numFmtId="176" fontId="13" fillId="0" borderId="21" xfId="6" applyNumberFormat="1" applyFont="1" applyFill="1" applyBorder="1" applyAlignment="1">
      <alignment vertical="center" shrinkToFit="1"/>
    </xf>
    <xf numFmtId="176" fontId="13" fillId="0" borderId="29" xfId="6" applyNumberFormat="1" applyFont="1" applyFill="1" applyBorder="1" applyAlignment="1">
      <alignment vertical="center" shrinkToFit="1"/>
    </xf>
    <xf numFmtId="41" fontId="13" fillId="0" borderId="16" xfId="6" applyNumberFormat="1" applyFont="1" applyFill="1" applyBorder="1" applyAlignment="1">
      <alignment vertical="center" shrinkToFit="1"/>
    </xf>
    <xf numFmtId="1" fontId="6" fillId="0" borderId="54" xfId="6" quotePrefix="1" applyNumberFormat="1" applyFont="1" applyFill="1" applyBorder="1" applyAlignment="1">
      <alignment vertical="center"/>
    </xf>
    <xf numFmtId="0" fontId="11" fillId="0" borderId="53" xfId="6" applyFont="1" applyFill="1" applyBorder="1" applyAlignment="1">
      <alignment vertical="center"/>
    </xf>
    <xf numFmtId="1" fontId="6" fillId="0" borderId="54" xfId="5" quotePrefix="1" applyNumberFormat="1" applyFont="1" applyFill="1" applyBorder="1" applyAlignment="1">
      <alignment vertical="center"/>
    </xf>
    <xf numFmtId="1" fontId="6" fillId="0" borderId="54" xfId="5" applyNumberFormat="1" applyFont="1" applyFill="1" applyBorder="1" applyAlignment="1">
      <alignment vertical="center" shrinkToFit="1"/>
    </xf>
    <xf numFmtId="0" fontId="11" fillId="0" borderId="53" xfId="6" applyFont="1" applyFill="1" applyBorder="1" applyAlignment="1">
      <alignment vertical="center" shrinkToFit="1"/>
    </xf>
    <xf numFmtId="1" fontId="6" fillId="0" borderId="46" xfId="5" applyNumberFormat="1" applyFont="1" applyFill="1" applyBorder="1" applyAlignment="1">
      <alignment vertical="center"/>
    </xf>
    <xf numFmtId="0" fontId="11" fillId="0" borderId="47" xfId="6" applyFont="1" applyFill="1" applyBorder="1" applyAlignment="1">
      <alignment vertical="center"/>
    </xf>
    <xf numFmtId="1" fontId="6" fillId="0" borderId="38" xfId="5" quotePrefix="1" applyNumberFormat="1" applyFont="1" applyFill="1" applyBorder="1" applyAlignment="1">
      <alignment vertical="center"/>
    </xf>
    <xf numFmtId="0" fontId="11" fillId="0" borderId="39" xfId="6" applyFont="1" applyFill="1" applyBorder="1" applyAlignment="1">
      <alignment vertical="center"/>
    </xf>
    <xf numFmtId="1" fontId="6" fillId="0" borderId="46" xfId="5" quotePrefix="1" applyNumberFormat="1" applyFont="1" applyFill="1" applyBorder="1" applyAlignment="1">
      <alignment vertical="center"/>
    </xf>
    <xf numFmtId="1" fontId="6" fillId="0" borderId="54" xfId="5" applyNumberFormat="1" applyFont="1" applyFill="1" applyBorder="1" applyAlignment="1">
      <alignment vertical="center"/>
    </xf>
    <xf numFmtId="38" fontId="6" fillId="0" borderId="18" xfId="4" applyFont="1" applyFill="1" applyBorder="1" applyAlignment="1">
      <alignment horizontal="center" vertical="distributed" textRotation="255"/>
    </xf>
    <xf numFmtId="38" fontId="6" fillId="0" borderId="27" xfId="4" applyFont="1" applyFill="1" applyBorder="1" applyAlignment="1">
      <alignment horizontal="center" vertical="distributed" textRotation="255"/>
    </xf>
    <xf numFmtId="38" fontId="6" fillId="0" borderId="17" xfId="4" applyFont="1" applyFill="1" applyBorder="1" applyAlignment="1">
      <alignment horizontal="center" vertical="distributed" textRotation="255"/>
    </xf>
    <xf numFmtId="38" fontId="6" fillId="0" borderId="6" xfId="1" applyFont="1" applyFill="1" applyBorder="1" applyAlignment="1">
      <alignment horizontal="center" vertical="distributed" textRotation="255"/>
    </xf>
    <xf numFmtId="38" fontId="6" fillId="0" borderId="15" xfId="1" applyFont="1" applyFill="1" applyBorder="1" applyAlignment="1">
      <alignment horizontal="center" vertical="distributed" textRotation="255"/>
    </xf>
    <xf numFmtId="38" fontId="6" fillId="0" borderId="25" xfId="1" applyFont="1" applyFill="1" applyBorder="1" applyAlignment="1">
      <alignment horizontal="center" vertical="distributed" textRotation="255"/>
    </xf>
    <xf numFmtId="38" fontId="6" fillId="0" borderId="7" xfId="1" applyFont="1" applyFill="1" applyBorder="1" applyAlignment="1">
      <alignment horizontal="center" vertical="distributed" textRotation="255"/>
    </xf>
    <xf numFmtId="38" fontId="6" fillId="0" borderId="16" xfId="1" applyFont="1" applyFill="1" applyBorder="1" applyAlignment="1">
      <alignment horizontal="center" vertical="distributed" textRotation="255"/>
    </xf>
    <xf numFmtId="38" fontId="6" fillId="0" borderId="26" xfId="1" applyFont="1" applyFill="1" applyBorder="1" applyAlignment="1">
      <alignment horizontal="center" vertical="distributed" textRotation="255"/>
    </xf>
    <xf numFmtId="1" fontId="6" fillId="0" borderId="30" xfId="5" quotePrefix="1" applyNumberFormat="1" applyFont="1" applyFill="1" applyBorder="1" applyAlignment="1">
      <alignment vertical="center"/>
    </xf>
    <xf numFmtId="0" fontId="11" fillId="0" borderId="31" xfId="6" applyFont="1" applyFill="1" applyBorder="1" applyAlignment="1">
      <alignment vertical="center"/>
    </xf>
    <xf numFmtId="38" fontId="6" fillId="0" borderId="19" xfId="4" applyFont="1" applyFill="1" applyBorder="1" applyAlignment="1">
      <alignment horizontal="center" vertical="distributed" textRotation="255"/>
    </xf>
    <xf numFmtId="0" fontId="0" fillId="0" borderId="28" xfId="0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distributed" textRotation="255"/>
    </xf>
    <xf numFmtId="38" fontId="6" fillId="0" borderId="20" xfId="1" applyFont="1" applyFill="1" applyBorder="1" applyAlignment="1">
      <alignment horizontal="center" vertical="distributed" textRotation="255"/>
    </xf>
    <xf numFmtId="38" fontId="6" fillId="0" borderId="29" xfId="1" applyFont="1" applyFill="1" applyBorder="1" applyAlignment="1">
      <alignment horizontal="center" vertical="distributed" textRotation="255"/>
    </xf>
    <xf numFmtId="38" fontId="6" fillId="0" borderId="4" xfId="1" applyFont="1" applyFill="1" applyBorder="1" applyAlignment="1">
      <alignment horizontal="center" vertical="distributed" textRotation="255"/>
    </xf>
    <xf numFmtId="38" fontId="6" fillId="0" borderId="13" xfId="1" applyFont="1" applyFill="1" applyBorder="1" applyAlignment="1">
      <alignment horizontal="center" vertical="distributed" textRotation="255"/>
    </xf>
    <xf numFmtId="38" fontId="6" fillId="0" borderId="23" xfId="1" applyFont="1" applyFill="1" applyBorder="1" applyAlignment="1">
      <alignment horizontal="center" vertical="distributed" textRotation="255"/>
    </xf>
    <xf numFmtId="38" fontId="6" fillId="0" borderId="5" xfId="1" applyFont="1" applyFill="1" applyBorder="1" applyAlignment="1">
      <alignment horizontal="center" vertical="distributed" textRotation="255"/>
    </xf>
    <xf numFmtId="38" fontId="6" fillId="0" borderId="14" xfId="1" applyFont="1" applyFill="1" applyBorder="1" applyAlignment="1">
      <alignment horizontal="center" vertical="distributed" textRotation="255"/>
    </xf>
    <xf numFmtId="38" fontId="6" fillId="0" borderId="24" xfId="1" applyFont="1" applyFill="1" applyBorder="1" applyAlignment="1">
      <alignment horizontal="center" vertical="distributed" textRotation="255"/>
    </xf>
    <xf numFmtId="38" fontId="6" fillId="0" borderId="2" xfId="1" applyFont="1" applyFill="1" applyBorder="1" applyAlignment="1">
      <alignment horizontal="center" vertical="distributed" textRotation="255"/>
    </xf>
    <xf numFmtId="38" fontId="6" fillId="0" borderId="11" xfId="1" applyFont="1" applyFill="1" applyBorder="1" applyAlignment="1">
      <alignment horizontal="center" vertical="distributed" textRotation="255"/>
    </xf>
    <xf numFmtId="38" fontId="6" fillId="0" borderId="21" xfId="1" applyFont="1" applyFill="1" applyBorder="1" applyAlignment="1">
      <alignment horizontal="center" vertical="distributed" textRotation="255"/>
    </xf>
  </cellXfs>
  <cellStyles count="10">
    <cellStyle name="桁区切り" xfId="1" builtinId="6"/>
    <cellStyle name="桁区切り 2" xfId="7"/>
    <cellStyle name="桁区切り 2 2" xfId="4"/>
    <cellStyle name="標準" xfId="0" builtinId="0"/>
    <cellStyle name="標準 2" xfId="8"/>
    <cellStyle name="標準 2 2" xfId="9"/>
    <cellStyle name="標準_RWSS04_SOR_1" xfId="6"/>
    <cellStyle name="標準_WS9（結果) " xfId="2"/>
    <cellStyle name="標準_WSS97β" xfId="5"/>
    <cellStyle name="標準_全種類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3</xdr:col>
      <xdr:colOff>0</xdr:colOff>
      <xdr:row>10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42900" y="495300"/>
          <a:ext cx="1657350" cy="144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3</xdr:col>
      <xdr:colOff>0</xdr:colOff>
      <xdr:row>10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42900" y="495300"/>
          <a:ext cx="1657350" cy="144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3</xdr:col>
      <xdr:colOff>0</xdr:colOff>
      <xdr:row>10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42900" y="495300"/>
          <a:ext cx="1657350" cy="144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3</xdr:col>
      <xdr:colOff>0</xdr:colOff>
      <xdr:row>10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42900" y="495300"/>
          <a:ext cx="1657350" cy="144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3</xdr:col>
      <xdr:colOff>0</xdr:colOff>
      <xdr:row>10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42900" y="495300"/>
          <a:ext cx="1657350" cy="144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3</xdr:col>
      <xdr:colOff>0</xdr:colOff>
      <xdr:row>10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42900" y="495300"/>
          <a:ext cx="1657350" cy="144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3</xdr:col>
      <xdr:colOff>0</xdr:colOff>
      <xdr:row>10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42900" y="495300"/>
          <a:ext cx="1657350" cy="144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3</xdr:col>
      <xdr:colOff>0</xdr:colOff>
      <xdr:row>10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42900" y="495300"/>
          <a:ext cx="1657350" cy="144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7"/>
  <sheetViews>
    <sheetView showZeros="0" tabSelected="1" view="pageBreakPreview" zoomScale="85" zoomScaleNormal="100" zoomScaleSheetLayoutView="85" workbookViewId="0">
      <pane ySplit="10" topLeftCell="A11" activePane="bottomLeft" state="frozen"/>
      <selection activeCell="AA14" sqref="AA14"/>
      <selection pane="bottomLeft" activeCell="D11" sqref="D11"/>
    </sheetView>
  </sheetViews>
  <sheetFormatPr defaultRowHeight="11.25"/>
  <cols>
    <col min="1" max="1" width="4.5" style="5" bestFit="1" customWidth="1"/>
    <col min="2" max="2" width="2.125" style="5" customWidth="1"/>
    <col min="3" max="3" width="19.625" style="5" customWidth="1"/>
    <col min="4" max="4" width="11.25" style="5" customWidth="1"/>
    <col min="5" max="6" width="6.625" style="5" customWidth="1"/>
    <col min="7" max="7" width="7.625" style="5" customWidth="1"/>
    <col min="8" max="10" width="6.625" style="5" customWidth="1"/>
    <col min="11" max="11" width="7.625" style="5" customWidth="1"/>
    <col min="12" max="37" width="6.625" style="5" customWidth="1"/>
    <col min="38" max="38" width="5.625" style="5" customWidth="1"/>
    <col min="39" max="39" width="5.5" style="5" customWidth="1"/>
    <col min="40" max="43" width="6.625" style="5" customWidth="1"/>
    <col min="44" max="44" width="6" style="5" customWidth="1"/>
    <col min="45" max="58" width="6.625" style="5" customWidth="1"/>
    <col min="59" max="59" width="4.625" style="5" customWidth="1"/>
    <col min="60" max="68" width="6.625" style="5" customWidth="1"/>
    <col min="69" max="16384" width="9" style="5"/>
  </cols>
  <sheetData>
    <row r="1" spans="1:69" s="1" customFormat="1" ht="19.5" customHeight="1">
      <c r="D1" s="2" t="str">
        <f>AJ1</f>
        <v>表5-1　業種別・廃棄物種類別の発生量【平成32年度推計】</v>
      </c>
      <c r="L1" s="3"/>
      <c r="M1" s="4"/>
      <c r="AJ1" s="2" t="s">
        <v>102</v>
      </c>
    </row>
    <row r="2" spans="1:69" ht="6" customHeight="1"/>
    <row r="3" spans="1:69" s="6" customFormat="1" ht="14.25" customHeight="1" thickBot="1">
      <c r="D3" s="7" t="s">
        <v>0</v>
      </c>
      <c r="U3" s="8"/>
      <c r="W3" s="9"/>
      <c r="X3" s="5"/>
      <c r="Y3" s="8"/>
      <c r="AI3" s="10" t="s">
        <v>1</v>
      </c>
      <c r="AJ3" s="7" t="s">
        <v>2</v>
      </c>
      <c r="AS3" s="9"/>
      <c r="BB3" s="5"/>
      <c r="BN3" s="5"/>
      <c r="BP3" s="10" t="s">
        <v>1</v>
      </c>
    </row>
    <row r="4" spans="1:69" s="11" customFormat="1" ht="18" customHeight="1">
      <c r="B4" s="12"/>
      <c r="C4" s="13" t="s">
        <v>3</v>
      </c>
      <c r="D4" s="136" t="s">
        <v>4</v>
      </c>
      <c r="E4" s="139" t="s">
        <v>5</v>
      </c>
      <c r="F4" s="123" t="s">
        <v>6</v>
      </c>
      <c r="G4" s="126" t="s">
        <v>7</v>
      </c>
      <c r="H4" s="14"/>
      <c r="I4" s="14"/>
      <c r="J4" s="14"/>
      <c r="K4" s="126" t="s">
        <v>8</v>
      </c>
      <c r="L4" s="14"/>
      <c r="M4" s="14"/>
      <c r="N4" s="14"/>
      <c r="O4" s="14"/>
      <c r="P4" s="14"/>
      <c r="Q4" s="15"/>
      <c r="R4" s="14"/>
      <c r="S4" s="14"/>
      <c r="T4" s="14"/>
      <c r="U4" s="14"/>
      <c r="V4" s="14"/>
      <c r="W4" s="16"/>
      <c r="X4" s="15"/>
      <c r="Y4" s="14"/>
      <c r="Z4" s="14"/>
      <c r="AA4" s="15"/>
      <c r="AB4" s="16"/>
      <c r="AC4" s="16"/>
      <c r="AD4" s="16"/>
      <c r="AE4" s="16"/>
      <c r="AF4" s="16"/>
      <c r="AG4" s="16"/>
      <c r="AH4" s="16"/>
      <c r="AI4" s="17"/>
      <c r="AJ4" s="142" t="s">
        <v>9</v>
      </c>
      <c r="AK4" s="14"/>
      <c r="AL4" s="14"/>
      <c r="AM4" s="14"/>
      <c r="AN4" s="14"/>
      <c r="AO4" s="14"/>
      <c r="AP4" s="126" t="s">
        <v>10</v>
      </c>
      <c r="AQ4" s="14"/>
      <c r="AR4" s="14"/>
      <c r="AS4" s="14"/>
      <c r="AT4" s="126" t="s">
        <v>11</v>
      </c>
      <c r="AU4" s="14"/>
      <c r="AV4" s="14"/>
      <c r="AW4" s="14"/>
      <c r="AX4" s="14"/>
      <c r="AY4" s="126" t="s">
        <v>12</v>
      </c>
      <c r="AZ4" s="14"/>
      <c r="BA4" s="14"/>
      <c r="BB4" s="14"/>
      <c r="BC4" s="14"/>
      <c r="BD4" s="123" t="s">
        <v>13</v>
      </c>
      <c r="BE4" s="126" t="s">
        <v>14</v>
      </c>
      <c r="BF4" s="14"/>
      <c r="BG4" s="14"/>
      <c r="BH4" s="123" t="s">
        <v>15</v>
      </c>
      <c r="BI4" s="123" t="s">
        <v>16</v>
      </c>
      <c r="BJ4" s="123" t="s">
        <v>17</v>
      </c>
      <c r="BK4" s="126" t="s">
        <v>18</v>
      </c>
      <c r="BL4" s="14"/>
      <c r="BM4" s="14"/>
      <c r="BN4" s="14"/>
      <c r="BO4" s="14"/>
      <c r="BP4" s="133" t="s">
        <v>19</v>
      </c>
      <c r="BQ4" s="18"/>
    </row>
    <row r="5" spans="1:69" s="11" customFormat="1" ht="15" customHeight="1">
      <c r="B5" s="18"/>
      <c r="C5" s="19"/>
      <c r="D5" s="137"/>
      <c r="E5" s="140"/>
      <c r="F5" s="124"/>
      <c r="G5" s="127"/>
      <c r="H5" s="122" t="s">
        <v>20</v>
      </c>
      <c r="I5" s="120" t="s">
        <v>21</v>
      </c>
      <c r="J5" s="120" t="s">
        <v>22</v>
      </c>
      <c r="K5" s="127"/>
      <c r="L5" s="122" t="s">
        <v>23</v>
      </c>
      <c r="M5" s="120" t="s">
        <v>24</v>
      </c>
      <c r="N5" s="120" t="s">
        <v>25</v>
      </c>
      <c r="O5" s="120" t="s">
        <v>26</v>
      </c>
      <c r="P5" s="120" t="s">
        <v>27</v>
      </c>
      <c r="Q5" s="120" t="s">
        <v>28</v>
      </c>
      <c r="R5" s="120" t="s">
        <v>29</v>
      </c>
      <c r="S5" s="120" t="s">
        <v>30</v>
      </c>
      <c r="T5" s="120" t="s">
        <v>31</v>
      </c>
      <c r="U5" s="120" t="s">
        <v>32</v>
      </c>
      <c r="V5" s="120" t="s">
        <v>33</v>
      </c>
      <c r="W5" s="120" t="s">
        <v>34</v>
      </c>
      <c r="X5" s="120" t="s">
        <v>35</v>
      </c>
      <c r="Y5" s="120" t="s">
        <v>36</v>
      </c>
      <c r="Z5" s="120" t="s">
        <v>37</v>
      </c>
      <c r="AA5" s="120" t="s">
        <v>38</v>
      </c>
      <c r="AB5" s="120" t="s">
        <v>39</v>
      </c>
      <c r="AC5" s="120" t="s">
        <v>40</v>
      </c>
      <c r="AD5" s="120" t="s">
        <v>41</v>
      </c>
      <c r="AE5" s="120" t="s">
        <v>42</v>
      </c>
      <c r="AF5" s="120" t="s">
        <v>43</v>
      </c>
      <c r="AG5" s="120" t="s">
        <v>44</v>
      </c>
      <c r="AH5" s="120" t="s">
        <v>45</v>
      </c>
      <c r="AI5" s="131" t="s">
        <v>46</v>
      </c>
      <c r="AJ5" s="143"/>
      <c r="AK5" s="122" t="s">
        <v>47</v>
      </c>
      <c r="AL5" s="120" t="s">
        <v>48</v>
      </c>
      <c r="AM5" s="120" t="s">
        <v>49</v>
      </c>
      <c r="AN5" s="120" t="s">
        <v>50</v>
      </c>
      <c r="AO5" s="120" t="s">
        <v>51</v>
      </c>
      <c r="AP5" s="127"/>
      <c r="AQ5" s="122" t="s">
        <v>52</v>
      </c>
      <c r="AR5" s="120" t="s">
        <v>53</v>
      </c>
      <c r="AS5" s="120" t="s">
        <v>54</v>
      </c>
      <c r="AT5" s="127"/>
      <c r="AU5" s="122" t="s">
        <v>55</v>
      </c>
      <c r="AV5" s="120" t="s">
        <v>56</v>
      </c>
      <c r="AW5" s="120" t="s">
        <v>57</v>
      </c>
      <c r="AX5" s="120" t="s">
        <v>58</v>
      </c>
      <c r="AY5" s="127"/>
      <c r="AZ5" s="122" t="s">
        <v>59</v>
      </c>
      <c r="BA5" s="120" t="s">
        <v>60</v>
      </c>
      <c r="BB5" s="120" t="s">
        <v>61</v>
      </c>
      <c r="BC5" s="120" t="s">
        <v>58</v>
      </c>
      <c r="BD5" s="124"/>
      <c r="BE5" s="127"/>
      <c r="BF5" s="122" t="s">
        <v>62</v>
      </c>
      <c r="BG5" s="120" t="s">
        <v>63</v>
      </c>
      <c r="BH5" s="124"/>
      <c r="BI5" s="124"/>
      <c r="BJ5" s="124"/>
      <c r="BK5" s="127"/>
      <c r="BL5" s="122" t="s">
        <v>64</v>
      </c>
      <c r="BM5" s="120" t="s">
        <v>65</v>
      </c>
      <c r="BN5" s="120" t="s">
        <v>66</v>
      </c>
      <c r="BO5" s="120" t="s">
        <v>58</v>
      </c>
      <c r="BP5" s="134"/>
      <c r="BQ5" s="18"/>
    </row>
    <row r="6" spans="1:69" s="11" customFormat="1" ht="15" customHeight="1">
      <c r="B6" s="18"/>
      <c r="C6" s="19"/>
      <c r="D6" s="137"/>
      <c r="E6" s="140"/>
      <c r="F6" s="124"/>
      <c r="G6" s="127"/>
      <c r="H6" s="120"/>
      <c r="I6" s="120"/>
      <c r="J6" s="120"/>
      <c r="K6" s="127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31"/>
      <c r="AJ6" s="143"/>
      <c r="AK6" s="120"/>
      <c r="AL6" s="120"/>
      <c r="AM6" s="120"/>
      <c r="AN6" s="120"/>
      <c r="AO6" s="120"/>
      <c r="AP6" s="127"/>
      <c r="AQ6" s="120"/>
      <c r="AR6" s="120"/>
      <c r="AS6" s="120"/>
      <c r="AT6" s="127"/>
      <c r="AU6" s="120"/>
      <c r="AV6" s="120"/>
      <c r="AW6" s="120"/>
      <c r="AX6" s="120"/>
      <c r="AY6" s="127"/>
      <c r="AZ6" s="120"/>
      <c r="BA6" s="120"/>
      <c r="BB6" s="120"/>
      <c r="BC6" s="120"/>
      <c r="BD6" s="124"/>
      <c r="BE6" s="127"/>
      <c r="BF6" s="120"/>
      <c r="BG6" s="120"/>
      <c r="BH6" s="124"/>
      <c r="BI6" s="124"/>
      <c r="BJ6" s="124"/>
      <c r="BK6" s="127"/>
      <c r="BL6" s="120"/>
      <c r="BM6" s="120"/>
      <c r="BN6" s="120"/>
      <c r="BO6" s="120"/>
      <c r="BP6" s="134"/>
      <c r="BQ6" s="18"/>
    </row>
    <row r="7" spans="1:69" s="11" customFormat="1" ht="24" customHeight="1">
      <c r="B7" s="18"/>
      <c r="C7" s="19"/>
      <c r="D7" s="137"/>
      <c r="E7" s="140"/>
      <c r="F7" s="124"/>
      <c r="G7" s="127"/>
      <c r="H7" s="120"/>
      <c r="I7" s="120"/>
      <c r="J7" s="120"/>
      <c r="K7" s="127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31"/>
      <c r="AJ7" s="143"/>
      <c r="AK7" s="120"/>
      <c r="AL7" s="120"/>
      <c r="AM7" s="120"/>
      <c r="AN7" s="120"/>
      <c r="AO7" s="120"/>
      <c r="AP7" s="127"/>
      <c r="AQ7" s="120"/>
      <c r="AR7" s="120"/>
      <c r="AS7" s="120"/>
      <c r="AT7" s="127"/>
      <c r="AU7" s="120"/>
      <c r="AV7" s="120"/>
      <c r="AW7" s="120"/>
      <c r="AX7" s="120"/>
      <c r="AY7" s="127"/>
      <c r="AZ7" s="120"/>
      <c r="BA7" s="120"/>
      <c r="BB7" s="120"/>
      <c r="BC7" s="120"/>
      <c r="BD7" s="124"/>
      <c r="BE7" s="127"/>
      <c r="BF7" s="120"/>
      <c r="BG7" s="120"/>
      <c r="BH7" s="124"/>
      <c r="BI7" s="124"/>
      <c r="BJ7" s="124"/>
      <c r="BK7" s="127"/>
      <c r="BL7" s="120"/>
      <c r="BM7" s="120"/>
      <c r="BN7" s="120"/>
      <c r="BO7" s="120"/>
      <c r="BP7" s="134"/>
      <c r="BQ7" s="18"/>
    </row>
    <row r="8" spans="1:69" s="11" customFormat="1" ht="12.75" customHeight="1">
      <c r="B8" s="18"/>
      <c r="C8" s="19"/>
      <c r="D8" s="137"/>
      <c r="E8" s="140"/>
      <c r="F8" s="124"/>
      <c r="G8" s="127"/>
      <c r="H8" s="120"/>
      <c r="I8" s="120"/>
      <c r="J8" s="120"/>
      <c r="K8" s="127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31"/>
      <c r="AJ8" s="143"/>
      <c r="AK8" s="120"/>
      <c r="AL8" s="120"/>
      <c r="AM8" s="120"/>
      <c r="AN8" s="120"/>
      <c r="AO8" s="120"/>
      <c r="AP8" s="127"/>
      <c r="AQ8" s="120"/>
      <c r="AR8" s="120"/>
      <c r="AS8" s="120"/>
      <c r="AT8" s="127"/>
      <c r="AU8" s="120"/>
      <c r="AV8" s="120"/>
      <c r="AW8" s="120"/>
      <c r="AX8" s="120"/>
      <c r="AY8" s="127"/>
      <c r="AZ8" s="120"/>
      <c r="BA8" s="120"/>
      <c r="BB8" s="120"/>
      <c r="BC8" s="120"/>
      <c r="BD8" s="124"/>
      <c r="BE8" s="127"/>
      <c r="BF8" s="120"/>
      <c r="BG8" s="120"/>
      <c r="BH8" s="124"/>
      <c r="BI8" s="124"/>
      <c r="BJ8" s="124"/>
      <c r="BK8" s="127"/>
      <c r="BL8" s="120"/>
      <c r="BM8" s="120"/>
      <c r="BN8" s="120"/>
      <c r="BO8" s="120"/>
      <c r="BP8" s="134"/>
      <c r="BQ8" s="18"/>
    </row>
    <row r="9" spans="1:69" s="20" customFormat="1" ht="15" customHeight="1">
      <c r="B9" s="21"/>
      <c r="C9" s="22"/>
      <c r="D9" s="137"/>
      <c r="E9" s="140"/>
      <c r="F9" s="124"/>
      <c r="G9" s="127"/>
      <c r="H9" s="120"/>
      <c r="I9" s="120"/>
      <c r="J9" s="120"/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31"/>
      <c r="AJ9" s="143"/>
      <c r="AK9" s="120"/>
      <c r="AL9" s="120"/>
      <c r="AM9" s="120"/>
      <c r="AN9" s="120"/>
      <c r="AO9" s="120"/>
      <c r="AP9" s="127"/>
      <c r="AQ9" s="120"/>
      <c r="AR9" s="120"/>
      <c r="AS9" s="120"/>
      <c r="AT9" s="127"/>
      <c r="AU9" s="120"/>
      <c r="AV9" s="120"/>
      <c r="AW9" s="120"/>
      <c r="AX9" s="120"/>
      <c r="AY9" s="127"/>
      <c r="AZ9" s="120"/>
      <c r="BA9" s="120"/>
      <c r="BB9" s="120"/>
      <c r="BC9" s="120"/>
      <c r="BD9" s="124"/>
      <c r="BE9" s="127"/>
      <c r="BF9" s="120"/>
      <c r="BG9" s="120"/>
      <c r="BH9" s="124"/>
      <c r="BI9" s="124"/>
      <c r="BJ9" s="124"/>
      <c r="BK9" s="127"/>
      <c r="BL9" s="120"/>
      <c r="BM9" s="120"/>
      <c r="BN9" s="120"/>
      <c r="BO9" s="120"/>
      <c r="BP9" s="134"/>
      <c r="BQ9" s="21"/>
    </row>
    <row r="10" spans="1:69" s="23" customFormat="1" ht="13.15" customHeight="1" thickBot="1">
      <c r="B10" s="24" t="s">
        <v>67</v>
      </c>
      <c r="C10" s="25"/>
      <c r="D10" s="138"/>
      <c r="E10" s="141"/>
      <c r="F10" s="125"/>
      <c r="G10" s="128"/>
      <c r="H10" s="121"/>
      <c r="I10" s="121"/>
      <c r="J10" s="121"/>
      <c r="K10" s="128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32"/>
      <c r="AJ10" s="144"/>
      <c r="AK10" s="121"/>
      <c r="AL10" s="121"/>
      <c r="AM10" s="121"/>
      <c r="AN10" s="121"/>
      <c r="AO10" s="121"/>
      <c r="AP10" s="128"/>
      <c r="AQ10" s="121"/>
      <c r="AR10" s="121"/>
      <c r="AS10" s="121"/>
      <c r="AT10" s="128"/>
      <c r="AU10" s="121"/>
      <c r="AV10" s="121"/>
      <c r="AW10" s="121"/>
      <c r="AX10" s="121"/>
      <c r="AY10" s="128"/>
      <c r="AZ10" s="121"/>
      <c r="BA10" s="121"/>
      <c r="BB10" s="121"/>
      <c r="BC10" s="121"/>
      <c r="BD10" s="125"/>
      <c r="BE10" s="128"/>
      <c r="BF10" s="121"/>
      <c r="BG10" s="121"/>
      <c r="BH10" s="125"/>
      <c r="BI10" s="125"/>
      <c r="BJ10" s="125"/>
      <c r="BK10" s="128"/>
      <c r="BL10" s="121"/>
      <c r="BM10" s="121"/>
      <c r="BN10" s="121"/>
      <c r="BO10" s="121"/>
      <c r="BP10" s="135"/>
      <c r="BQ10" s="26"/>
    </row>
    <row r="11" spans="1:69" s="36" customFormat="1" ht="24.75" customHeight="1" thickBot="1">
      <c r="A11" s="11"/>
      <c r="B11" s="129" t="s">
        <v>68</v>
      </c>
      <c r="C11" s="130"/>
      <c r="D11" s="27">
        <v>15824268.578361537</v>
      </c>
      <c r="E11" s="28">
        <v>54958.618332097525</v>
      </c>
      <c r="F11" s="29">
        <v>20102.560716352855</v>
      </c>
      <c r="G11" s="30">
        <v>4024446.9690206866</v>
      </c>
      <c r="H11" s="31">
        <v>3241318.456502452</v>
      </c>
      <c r="I11" s="31">
        <v>626868.72720766673</v>
      </c>
      <c r="J11" s="31">
        <v>156259.78531056788</v>
      </c>
      <c r="K11" s="30">
        <v>3008098.3989755847</v>
      </c>
      <c r="L11" s="31">
        <v>283764.76101600943</v>
      </c>
      <c r="M11" s="31">
        <v>70517.407037164725</v>
      </c>
      <c r="N11" s="31">
        <v>10082.855074833104</v>
      </c>
      <c r="O11" s="31">
        <v>19882.620029908852</v>
      </c>
      <c r="P11" s="31">
        <v>13958.313953444183</v>
      </c>
      <c r="Q11" s="31">
        <v>528436.62852340494</v>
      </c>
      <c r="R11" s="31">
        <v>38183.22930311376</v>
      </c>
      <c r="S11" s="31">
        <v>368895.90059538762</v>
      </c>
      <c r="T11" s="31">
        <v>117950.10792633388</v>
      </c>
      <c r="U11" s="31">
        <v>44231.218438109194</v>
      </c>
      <c r="V11" s="31">
        <v>20764.602705142017</v>
      </c>
      <c r="W11" s="31">
        <v>383.68724798412222</v>
      </c>
      <c r="X11" s="31">
        <v>118953.31332943041</v>
      </c>
      <c r="Y11" s="31">
        <v>902050.30052208598</v>
      </c>
      <c r="Z11" s="31">
        <v>28689.345422918792</v>
      </c>
      <c r="AA11" s="31">
        <v>178351.35507538758</v>
      </c>
      <c r="AB11" s="31">
        <v>61348.135819571129</v>
      </c>
      <c r="AC11" s="31">
        <v>50676.016185053762</v>
      </c>
      <c r="AD11" s="31">
        <v>2144.7205977686035</v>
      </c>
      <c r="AE11" s="31">
        <v>36908.883216623981</v>
      </c>
      <c r="AF11" s="31">
        <v>24692.790839543595</v>
      </c>
      <c r="AG11" s="31">
        <v>4376.7728342152295</v>
      </c>
      <c r="AH11" s="31">
        <v>75869.437547453228</v>
      </c>
      <c r="AI11" s="32">
        <v>6985.9957346969322</v>
      </c>
      <c r="AJ11" s="33">
        <v>8477269.728864843</v>
      </c>
      <c r="AK11" s="31">
        <v>11639.192078582304</v>
      </c>
      <c r="AL11" s="31">
        <v>1271.9713274204701</v>
      </c>
      <c r="AM11" s="31">
        <v>5.9840810976974339</v>
      </c>
      <c r="AN11" s="31">
        <v>883480.6078219997</v>
      </c>
      <c r="AO11" s="31">
        <v>7580871.9735557437</v>
      </c>
      <c r="AP11" s="30">
        <v>3349.1706901563616</v>
      </c>
      <c r="AQ11" s="31">
        <v>627.68585947154907</v>
      </c>
      <c r="AR11" s="31">
        <v>342.52101800785965</v>
      </c>
      <c r="AS11" s="31">
        <v>2378.9638126769528</v>
      </c>
      <c r="AT11" s="30">
        <v>44216.531486133739</v>
      </c>
      <c r="AU11" s="31">
        <v>11569.270192292344</v>
      </c>
      <c r="AV11" s="31">
        <v>1820.7499672539841</v>
      </c>
      <c r="AW11" s="31">
        <v>21836.955947064926</v>
      </c>
      <c r="AX11" s="31">
        <v>8989.5553795224823</v>
      </c>
      <c r="AY11" s="30">
        <v>48437.732904474513</v>
      </c>
      <c r="AZ11" s="31">
        <v>4286.2489857817327</v>
      </c>
      <c r="BA11" s="31">
        <v>9947.1029615597054</v>
      </c>
      <c r="BB11" s="31">
        <v>982.27946450458967</v>
      </c>
      <c r="BC11" s="31">
        <v>33222.101492628484</v>
      </c>
      <c r="BD11" s="29">
        <v>8294.6403538349223</v>
      </c>
      <c r="BE11" s="30">
        <v>6708.8784229365137</v>
      </c>
      <c r="BF11" s="31">
        <v>6459.1149670886562</v>
      </c>
      <c r="BG11" s="31">
        <v>249.7634558478577</v>
      </c>
      <c r="BH11" s="29">
        <v>46858.766178060374</v>
      </c>
      <c r="BI11" s="29">
        <v>14014.379204273562</v>
      </c>
      <c r="BJ11" s="29">
        <v>7634.4679309787944</v>
      </c>
      <c r="BK11" s="30">
        <v>47529.74178236536</v>
      </c>
      <c r="BL11" s="31">
        <v>34716.401805748726</v>
      </c>
      <c r="BM11" s="31">
        <v>4043.9371948571497</v>
      </c>
      <c r="BN11" s="31">
        <v>1398.515842916788</v>
      </c>
      <c r="BO11" s="31">
        <v>7370.8869388426974</v>
      </c>
      <c r="BP11" s="34">
        <v>12347.993498760496</v>
      </c>
      <c r="BQ11" s="35"/>
    </row>
    <row r="12" spans="1:69" s="36" customFormat="1" ht="24.75" customHeight="1" thickTop="1">
      <c r="A12" s="11"/>
      <c r="B12" s="116" t="s">
        <v>69</v>
      </c>
      <c r="C12" s="117"/>
      <c r="D12" s="37">
        <v>1707.0883824192711</v>
      </c>
      <c r="E12" s="38">
        <v>0</v>
      </c>
      <c r="F12" s="39">
        <v>0</v>
      </c>
      <c r="G12" s="40">
        <v>43.837221319712555</v>
      </c>
      <c r="H12" s="41">
        <v>43.837221319712555</v>
      </c>
      <c r="I12" s="41">
        <v>0</v>
      </c>
      <c r="J12" s="41">
        <v>0</v>
      </c>
      <c r="K12" s="40">
        <v>1511.3083141123604</v>
      </c>
      <c r="L12" s="41">
        <v>108.52222308560606</v>
      </c>
      <c r="M12" s="41">
        <v>6.1646567653989077</v>
      </c>
      <c r="N12" s="41">
        <v>56.315707573739864</v>
      </c>
      <c r="O12" s="41">
        <v>633.11538940615048</v>
      </c>
      <c r="P12" s="41">
        <v>0</v>
      </c>
      <c r="Q12" s="41">
        <v>2.3702023232817515</v>
      </c>
      <c r="R12" s="41">
        <v>0</v>
      </c>
      <c r="S12" s="41">
        <v>220.58647117389566</v>
      </c>
      <c r="T12" s="41">
        <v>0</v>
      </c>
      <c r="U12" s="41">
        <v>6.3664718332804489</v>
      </c>
      <c r="V12" s="41">
        <v>0</v>
      </c>
      <c r="W12" s="41">
        <v>0</v>
      </c>
      <c r="X12" s="41">
        <v>10.755802196984025</v>
      </c>
      <c r="Y12" s="41">
        <v>182.2903319606888</v>
      </c>
      <c r="Z12" s="41">
        <v>58.243955654623029</v>
      </c>
      <c r="AA12" s="41">
        <v>144.77885894676032</v>
      </c>
      <c r="AB12" s="41">
        <v>37.043275919391448</v>
      </c>
      <c r="AC12" s="41">
        <v>37.960110213756948</v>
      </c>
      <c r="AD12" s="41">
        <v>0</v>
      </c>
      <c r="AE12" s="41">
        <v>0</v>
      </c>
      <c r="AF12" s="41">
        <v>6.7948570588029513</v>
      </c>
      <c r="AG12" s="41">
        <v>0</v>
      </c>
      <c r="AH12" s="41">
        <v>0</v>
      </c>
      <c r="AI12" s="42">
        <v>0</v>
      </c>
      <c r="AJ12" s="43">
        <v>142.20296999999999</v>
      </c>
      <c r="AK12" s="41">
        <v>0</v>
      </c>
      <c r="AL12" s="41">
        <v>0</v>
      </c>
      <c r="AM12" s="41">
        <v>0</v>
      </c>
      <c r="AN12" s="41">
        <v>0</v>
      </c>
      <c r="AO12" s="41">
        <v>142.20296999999999</v>
      </c>
      <c r="AP12" s="40">
        <v>0</v>
      </c>
      <c r="AQ12" s="41">
        <v>0</v>
      </c>
      <c r="AR12" s="41">
        <v>0</v>
      </c>
      <c r="AS12" s="41">
        <v>0</v>
      </c>
      <c r="AT12" s="40">
        <v>0</v>
      </c>
      <c r="AU12" s="41">
        <v>0</v>
      </c>
      <c r="AV12" s="41">
        <v>0</v>
      </c>
      <c r="AW12" s="41">
        <v>0</v>
      </c>
      <c r="AX12" s="41">
        <v>0</v>
      </c>
      <c r="AY12" s="40">
        <v>2.7811716814091212</v>
      </c>
      <c r="AZ12" s="41">
        <v>0</v>
      </c>
      <c r="BA12" s="41">
        <v>0</v>
      </c>
      <c r="BB12" s="41">
        <v>0</v>
      </c>
      <c r="BC12" s="41">
        <v>2.7811716814091212</v>
      </c>
      <c r="BD12" s="39">
        <v>0</v>
      </c>
      <c r="BE12" s="40">
        <v>0.39689200433881955</v>
      </c>
      <c r="BF12" s="41">
        <v>0.39689200433881955</v>
      </c>
      <c r="BG12" s="41">
        <v>0</v>
      </c>
      <c r="BH12" s="39">
        <v>0</v>
      </c>
      <c r="BI12" s="39">
        <v>0</v>
      </c>
      <c r="BJ12" s="39">
        <v>5.0939719410450737E-2</v>
      </c>
      <c r="BK12" s="40">
        <v>6.51087358203955</v>
      </c>
      <c r="BL12" s="41">
        <v>6.51087358203955</v>
      </c>
      <c r="BM12" s="41">
        <v>0</v>
      </c>
      <c r="BN12" s="41">
        <v>0</v>
      </c>
      <c r="BO12" s="41">
        <v>0</v>
      </c>
      <c r="BP12" s="44">
        <v>0</v>
      </c>
      <c r="BQ12" s="35"/>
    </row>
    <row r="13" spans="1:69" s="36" customFormat="1" ht="24.75" customHeight="1">
      <c r="A13" s="20"/>
      <c r="B13" s="118" t="s">
        <v>70</v>
      </c>
      <c r="C13" s="115"/>
      <c r="D13" s="45">
        <v>10471435.758667044</v>
      </c>
      <c r="E13" s="46">
        <v>0</v>
      </c>
      <c r="F13" s="47">
        <v>19972.435191585588</v>
      </c>
      <c r="G13" s="48">
        <v>865583.2967991078</v>
      </c>
      <c r="H13" s="49">
        <v>849236.99586960115</v>
      </c>
      <c r="I13" s="49">
        <v>12568.832813883371</v>
      </c>
      <c r="J13" s="49">
        <v>3777.4681156233355</v>
      </c>
      <c r="K13" s="48">
        <v>1096795.7547751423</v>
      </c>
      <c r="L13" s="49">
        <v>197714.30992600144</v>
      </c>
      <c r="M13" s="49">
        <v>24126.235511878214</v>
      </c>
      <c r="N13" s="49">
        <v>4879.7584319956441</v>
      </c>
      <c r="O13" s="49">
        <v>1663.6456904474762</v>
      </c>
      <c r="P13" s="49">
        <v>2077.4764328005158</v>
      </c>
      <c r="Q13" s="49">
        <v>460424.73442884395</v>
      </c>
      <c r="R13" s="49">
        <v>627.90744307960006</v>
      </c>
      <c r="S13" s="49">
        <v>126019.42710089196</v>
      </c>
      <c r="T13" s="49">
        <v>44477.811178603697</v>
      </c>
      <c r="U13" s="49">
        <v>2859.7928081006553</v>
      </c>
      <c r="V13" s="49">
        <v>9040.0539515397522</v>
      </c>
      <c r="W13" s="49">
        <v>0</v>
      </c>
      <c r="X13" s="49">
        <v>53687.541533466989</v>
      </c>
      <c r="Y13" s="49">
        <v>62227.211415869438</v>
      </c>
      <c r="Z13" s="49">
        <v>2663.5613496899073</v>
      </c>
      <c r="AA13" s="49">
        <v>64540.707558999522</v>
      </c>
      <c r="AB13" s="49">
        <v>11493.507512463777</v>
      </c>
      <c r="AC13" s="49">
        <v>5297.2624503017296</v>
      </c>
      <c r="AD13" s="49">
        <v>40.375368303331207</v>
      </c>
      <c r="AE13" s="49">
        <v>9953.4008494156897</v>
      </c>
      <c r="AF13" s="49">
        <v>2705.759644814746</v>
      </c>
      <c r="AG13" s="49">
        <v>9.7727537630450829</v>
      </c>
      <c r="AH13" s="49">
        <v>9867.7488112185893</v>
      </c>
      <c r="AI13" s="50">
        <v>397.75262265221926</v>
      </c>
      <c r="AJ13" s="51">
        <v>8456074.05980088</v>
      </c>
      <c r="AK13" s="49">
        <v>54.28703030375295</v>
      </c>
      <c r="AL13" s="49">
        <v>193.7784528181999</v>
      </c>
      <c r="AM13" s="49">
        <v>0</v>
      </c>
      <c r="AN13" s="49">
        <v>883394.24382199976</v>
      </c>
      <c r="AO13" s="49">
        <v>7572431.7504957579</v>
      </c>
      <c r="AP13" s="48">
        <v>3.0265425472829928</v>
      </c>
      <c r="AQ13" s="49">
        <v>3.0265425472829928</v>
      </c>
      <c r="AR13" s="49">
        <v>0</v>
      </c>
      <c r="AS13" s="49">
        <v>0</v>
      </c>
      <c r="AT13" s="48">
        <v>3619.9287773694427</v>
      </c>
      <c r="AU13" s="49">
        <v>1192.7004785751558</v>
      </c>
      <c r="AV13" s="49">
        <v>211.6402419255395</v>
      </c>
      <c r="AW13" s="49">
        <v>171.21392369296271</v>
      </c>
      <c r="AX13" s="49">
        <v>2044.3741331757849</v>
      </c>
      <c r="AY13" s="48">
        <v>9071.3298573086813</v>
      </c>
      <c r="AZ13" s="49">
        <v>1000.3370216253751</v>
      </c>
      <c r="BA13" s="49">
        <v>143.0108178542261</v>
      </c>
      <c r="BB13" s="49">
        <v>60.945489870041307</v>
      </c>
      <c r="BC13" s="49">
        <v>7867.0365279590387</v>
      </c>
      <c r="BD13" s="47">
        <v>283.05794219587</v>
      </c>
      <c r="BE13" s="48">
        <v>578.83563817060167</v>
      </c>
      <c r="BF13" s="49">
        <v>578.83563817060167</v>
      </c>
      <c r="BG13" s="49">
        <v>0</v>
      </c>
      <c r="BH13" s="47">
        <v>7729.7762056762494</v>
      </c>
      <c r="BI13" s="47">
        <v>9835.2652895666943</v>
      </c>
      <c r="BJ13" s="47">
        <v>53.280487133678342</v>
      </c>
      <c r="BK13" s="48">
        <v>906.9530136635085</v>
      </c>
      <c r="BL13" s="49">
        <v>782.95949844871132</v>
      </c>
      <c r="BM13" s="49">
        <v>0.25548902252392935</v>
      </c>
      <c r="BN13" s="49">
        <v>1.5430923843688484</v>
      </c>
      <c r="BO13" s="49">
        <v>122.19493380790443</v>
      </c>
      <c r="BP13" s="52">
        <v>928.75834669552455</v>
      </c>
      <c r="BQ13" s="35"/>
    </row>
    <row r="14" spans="1:69" s="36" customFormat="1" ht="24.75" customHeight="1">
      <c r="A14" s="53"/>
      <c r="B14" s="118" t="s">
        <v>71</v>
      </c>
      <c r="C14" s="115"/>
      <c r="D14" s="54">
        <v>148707.30680700121</v>
      </c>
      <c r="E14" s="55">
        <v>0</v>
      </c>
      <c r="F14" s="56">
        <v>8.5169150427625659</v>
      </c>
      <c r="G14" s="57">
        <v>2140.7209595367249</v>
      </c>
      <c r="H14" s="58">
        <v>790.65203529142946</v>
      </c>
      <c r="I14" s="58">
        <v>246.23503562225557</v>
      </c>
      <c r="J14" s="58">
        <v>1103.8338886230401</v>
      </c>
      <c r="K14" s="57">
        <v>114705.0529213824</v>
      </c>
      <c r="L14" s="58">
        <v>9555.3681149907025</v>
      </c>
      <c r="M14" s="58">
        <v>1025.1650940780789</v>
      </c>
      <c r="N14" s="58">
        <v>121.85609065332066</v>
      </c>
      <c r="O14" s="58">
        <v>480.30528000558905</v>
      </c>
      <c r="P14" s="58">
        <v>383.86999581620216</v>
      </c>
      <c r="Q14" s="58">
        <v>191.85337672958306</v>
      </c>
      <c r="R14" s="58">
        <v>1721.2827926499619</v>
      </c>
      <c r="S14" s="58">
        <v>23943.753330647316</v>
      </c>
      <c r="T14" s="58">
        <v>20052.264944975872</v>
      </c>
      <c r="U14" s="58">
        <v>1279.7357490476875</v>
      </c>
      <c r="V14" s="58">
        <v>323.11492047475451</v>
      </c>
      <c r="W14" s="58">
        <v>62.767116712287681</v>
      </c>
      <c r="X14" s="58">
        <v>124.57686103547931</v>
      </c>
      <c r="Y14" s="58">
        <v>16697.169648141247</v>
      </c>
      <c r="Z14" s="58">
        <v>2866.6713753891372</v>
      </c>
      <c r="AA14" s="58">
        <v>12151.175085191733</v>
      </c>
      <c r="AB14" s="58">
        <v>11863.253398330438</v>
      </c>
      <c r="AC14" s="58">
        <v>4526.5397639351804</v>
      </c>
      <c r="AD14" s="58">
        <v>640.34927069149251</v>
      </c>
      <c r="AE14" s="58">
        <v>288.8578331805146</v>
      </c>
      <c r="AF14" s="58">
        <v>998.75769295938676</v>
      </c>
      <c r="AG14" s="58">
        <v>26.967575325227699</v>
      </c>
      <c r="AH14" s="58">
        <v>5308.7782288643184</v>
      </c>
      <c r="AI14" s="59">
        <v>70.619381556864369</v>
      </c>
      <c r="AJ14" s="60">
        <v>721.44408258541944</v>
      </c>
      <c r="AK14" s="58">
        <v>32.859855765414608</v>
      </c>
      <c r="AL14" s="58">
        <v>22.867933069332885</v>
      </c>
      <c r="AM14" s="58">
        <v>0.57173576044587782</v>
      </c>
      <c r="AN14" s="58">
        <v>1.6139999999999999</v>
      </c>
      <c r="AO14" s="58">
        <v>663.53055799022604</v>
      </c>
      <c r="AP14" s="57">
        <v>0.30077941243777179</v>
      </c>
      <c r="AQ14" s="58">
        <v>0</v>
      </c>
      <c r="AR14" s="58">
        <v>0</v>
      </c>
      <c r="AS14" s="58">
        <v>0.30077941243777179</v>
      </c>
      <c r="AT14" s="57">
        <v>1707.730419705133</v>
      </c>
      <c r="AU14" s="58">
        <v>376.40111274152366</v>
      </c>
      <c r="AV14" s="58">
        <v>280.366560185808</v>
      </c>
      <c r="AW14" s="58">
        <v>760.19304262891922</v>
      </c>
      <c r="AX14" s="58">
        <v>290.76970414888223</v>
      </c>
      <c r="AY14" s="57">
        <v>4788.8264951690117</v>
      </c>
      <c r="AZ14" s="58">
        <v>242.25654041989333</v>
      </c>
      <c r="BA14" s="58">
        <v>3649.0859393138867</v>
      </c>
      <c r="BB14" s="58">
        <v>253.19471461366467</v>
      </c>
      <c r="BC14" s="58">
        <v>644.28930082156671</v>
      </c>
      <c r="BD14" s="56">
        <v>180.42806387620053</v>
      </c>
      <c r="BE14" s="57">
        <v>831.05523203646135</v>
      </c>
      <c r="BF14" s="58">
        <v>831.05523203646135</v>
      </c>
      <c r="BG14" s="58">
        <v>0</v>
      </c>
      <c r="BH14" s="56">
        <v>18402.622544207064</v>
      </c>
      <c r="BI14" s="56">
        <v>1912.0513524753387</v>
      </c>
      <c r="BJ14" s="56">
        <v>142.76668598604817</v>
      </c>
      <c r="BK14" s="57">
        <v>156.29145594429491</v>
      </c>
      <c r="BL14" s="58">
        <v>62.408151078020786</v>
      </c>
      <c r="BM14" s="58">
        <v>3.9185244056983377</v>
      </c>
      <c r="BN14" s="58">
        <v>0.14813686889940944</v>
      </c>
      <c r="BO14" s="58">
        <v>89.816643591676353</v>
      </c>
      <c r="BP14" s="61">
        <v>3009.4988996419147</v>
      </c>
      <c r="BQ14" s="35"/>
    </row>
    <row r="15" spans="1:69" s="36" customFormat="1" ht="24.75" customHeight="1">
      <c r="A15" s="53"/>
      <c r="B15" s="111" t="s">
        <v>72</v>
      </c>
      <c r="C15" s="110"/>
      <c r="D15" s="45">
        <v>163133.33341333052</v>
      </c>
      <c r="E15" s="46">
        <v>0</v>
      </c>
      <c r="F15" s="47">
        <v>0</v>
      </c>
      <c r="G15" s="48">
        <v>412.752280304061</v>
      </c>
      <c r="H15" s="49">
        <v>316.71806145808057</v>
      </c>
      <c r="I15" s="49">
        <v>0</v>
      </c>
      <c r="J15" s="49">
        <v>96.034218845980433</v>
      </c>
      <c r="K15" s="48">
        <v>160303.32795745175</v>
      </c>
      <c r="L15" s="49">
        <v>3033.5301873381904</v>
      </c>
      <c r="M15" s="49">
        <v>0.40649498469828371</v>
      </c>
      <c r="N15" s="49">
        <v>2.4723343860886668</v>
      </c>
      <c r="O15" s="49">
        <v>115.62995820932542</v>
      </c>
      <c r="P15" s="49">
        <v>100.85176749881406</v>
      </c>
      <c r="Q15" s="49">
        <v>20.756667092692354</v>
      </c>
      <c r="R15" s="49">
        <v>919.24395469261424</v>
      </c>
      <c r="S15" s="49">
        <v>94951.61103654858</v>
      </c>
      <c r="T15" s="49">
        <v>14928.793880493866</v>
      </c>
      <c r="U15" s="49">
        <v>13.424501669450986</v>
      </c>
      <c r="V15" s="49">
        <v>1.8559126589480017</v>
      </c>
      <c r="W15" s="49">
        <v>0</v>
      </c>
      <c r="X15" s="49">
        <v>21.015318980230568</v>
      </c>
      <c r="Y15" s="49">
        <v>22478.156575979792</v>
      </c>
      <c r="Z15" s="49">
        <v>1817.8169875691394</v>
      </c>
      <c r="AA15" s="49">
        <v>11436.475668153575</v>
      </c>
      <c r="AB15" s="49">
        <v>244.06933999873095</v>
      </c>
      <c r="AC15" s="49">
        <v>182.76666267576365</v>
      </c>
      <c r="AD15" s="49">
        <v>3.1835997460273915</v>
      </c>
      <c r="AE15" s="49">
        <v>9097.061449818586</v>
      </c>
      <c r="AF15" s="49">
        <v>0.56482249301299525</v>
      </c>
      <c r="AG15" s="49">
        <v>0.53723604269121372</v>
      </c>
      <c r="AH15" s="49">
        <v>604.14663036854313</v>
      </c>
      <c r="AI15" s="50">
        <v>328.95697005236514</v>
      </c>
      <c r="AJ15" s="51">
        <v>6.3867768977928012</v>
      </c>
      <c r="AK15" s="49">
        <v>2.1749533698512735</v>
      </c>
      <c r="AL15" s="49">
        <v>2.8568235279415282</v>
      </c>
      <c r="AM15" s="49">
        <v>0</v>
      </c>
      <c r="AN15" s="49">
        <v>1.355</v>
      </c>
      <c r="AO15" s="49">
        <v>0</v>
      </c>
      <c r="AP15" s="48">
        <v>0</v>
      </c>
      <c r="AQ15" s="49">
        <v>0</v>
      </c>
      <c r="AR15" s="49">
        <v>0</v>
      </c>
      <c r="AS15" s="49">
        <v>0</v>
      </c>
      <c r="AT15" s="48">
        <v>395.55607036665538</v>
      </c>
      <c r="AU15" s="49">
        <v>0.27481290608796516</v>
      </c>
      <c r="AV15" s="49">
        <v>0</v>
      </c>
      <c r="AW15" s="49">
        <v>0</v>
      </c>
      <c r="AX15" s="49">
        <v>395.28125746056742</v>
      </c>
      <c r="AY15" s="48">
        <v>355.89584074855111</v>
      </c>
      <c r="AZ15" s="49">
        <v>0</v>
      </c>
      <c r="BA15" s="49">
        <v>203.46523842857803</v>
      </c>
      <c r="BB15" s="49">
        <v>0</v>
      </c>
      <c r="BC15" s="49">
        <v>152.43060231997305</v>
      </c>
      <c r="BD15" s="47">
        <v>0</v>
      </c>
      <c r="BE15" s="48">
        <v>530.05563898704054</v>
      </c>
      <c r="BF15" s="49">
        <v>379.30719790369926</v>
      </c>
      <c r="BG15" s="49">
        <v>150.74844108334128</v>
      </c>
      <c r="BH15" s="47">
        <v>0</v>
      </c>
      <c r="BI15" s="47">
        <v>0</v>
      </c>
      <c r="BJ15" s="47">
        <v>30.379766064152719</v>
      </c>
      <c r="BK15" s="48">
        <v>1098.9790825105038</v>
      </c>
      <c r="BL15" s="49">
        <v>67.605239432477561</v>
      </c>
      <c r="BM15" s="49">
        <v>134.11634592009156</v>
      </c>
      <c r="BN15" s="49">
        <v>164.56912190649888</v>
      </c>
      <c r="BO15" s="49">
        <v>732.68837525143567</v>
      </c>
      <c r="BP15" s="52">
        <v>0</v>
      </c>
      <c r="BQ15" s="35"/>
    </row>
    <row r="16" spans="1:69" s="36" customFormat="1" ht="24.75" customHeight="1">
      <c r="A16" s="53"/>
      <c r="B16" s="111" t="s">
        <v>73</v>
      </c>
      <c r="C16" s="110"/>
      <c r="D16" s="45">
        <v>118792.75616341327</v>
      </c>
      <c r="E16" s="46">
        <v>0</v>
      </c>
      <c r="F16" s="47">
        <v>0</v>
      </c>
      <c r="G16" s="48">
        <v>387.37731478565939</v>
      </c>
      <c r="H16" s="49">
        <v>350.06269027672062</v>
      </c>
      <c r="I16" s="49">
        <v>0</v>
      </c>
      <c r="J16" s="49">
        <v>37.314624508938785</v>
      </c>
      <c r="K16" s="48">
        <v>115774.33793711688</v>
      </c>
      <c r="L16" s="49">
        <v>80.168182048667276</v>
      </c>
      <c r="M16" s="49">
        <v>0</v>
      </c>
      <c r="N16" s="49">
        <v>1.5476493788006589</v>
      </c>
      <c r="O16" s="49">
        <v>37.842531777597415</v>
      </c>
      <c r="P16" s="49">
        <v>80.022755296980961</v>
      </c>
      <c r="Q16" s="49">
        <v>95.268931373198157</v>
      </c>
      <c r="R16" s="49">
        <v>1419.844593642058</v>
      </c>
      <c r="S16" s="49">
        <v>88146.677182492218</v>
      </c>
      <c r="T16" s="49">
        <v>3694.7555648975003</v>
      </c>
      <c r="U16" s="49">
        <v>0.26138505082307878</v>
      </c>
      <c r="V16" s="49">
        <v>2.3275360751789959E-2</v>
      </c>
      <c r="W16" s="49">
        <v>0</v>
      </c>
      <c r="X16" s="49">
        <v>245.95008838400304</v>
      </c>
      <c r="Y16" s="49">
        <v>1767.8582429861515</v>
      </c>
      <c r="Z16" s="49">
        <v>593.75717286382974</v>
      </c>
      <c r="AA16" s="49">
        <v>3484.0494598499163</v>
      </c>
      <c r="AB16" s="49">
        <v>701.18692528271617</v>
      </c>
      <c r="AC16" s="49">
        <v>554.97835824828758</v>
      </c>
      <c r="AD16" s="49">
        <v>72.237158076455401</v>
      </c>
      <c r="AE16" s="49">
        <v>13566.346630346899</v>
      </c>
      <c r="AF16" s="49">
        <v>13.137686251769034</v>
      </c>
      <c r="AG16" s="49">
        <v>1.0471929470379114E-3</v>
      </c>
      <c r="AH16" s="49">
        <v>1102.3143358193136</v>
      </c>
      <c r="AI16" s="50">
        <v>116.10878049598354</v>
      </c>
      <c r="AJ16" s="51">
        <v>14.263645670770366</v>
      </c>
      <c r="AK16" s="49">
        <v>0</v>
      </c>
      <c r="AL16" s="49">
        <v>10.520008841577166</v>
      </c>
      <c r="AM16" s="49">
        <v>3.6666368291932003</v>
      </c>
      <c r="AN16" s="49">
        <v>7.6999999999999999E-2</v>
      </c>
      <c r="AO16" s="49">
        <v>0</v>
      </c>
      <c r="AP16" s="48">
        <v>0</v>
      </c>
      <c r="AQ16" s="49">
        <v>0</v>
      </c>
      <c r="AR16" s="49">
        <v>0</v>
      </c>
      <c r="AS16" s="49">
        <v>0</v>
      </c>
      <c r="AT16" s="48">
        <v>644.34534489773364</v>
      </c>
      <c r="AU16" s="49">
        <v>1.995141698198627</v>
      </c>
      <c r="AV16" s="49">
        <v>7.9149979782641529</v>
      </c>
      <c r="AW16" s="49">
        <v>0</v>
      </c>
      <c r="AX16" s="49">
        <v>634.43520522127085</v>
      </c>
      <c r="AY16" s="48">
        <v>751.35643309920533</v>
      </c>
      <c r="AZ16" s="49">
        <v>0</v>
      </c>
      <c r="BA16" s="49">
        <v>207.65888306507821</v>
      </c>
      <c r="BB16" s="49">
        <v>0</v>
      </c>
      <c r="BC16" s="49">
        <v>543.69755003412706</v>
      </c>
      <c r="BD16" s="47">
        <v>9.4005098233312356</v>
      </c>
      <c r="BE16" s="48">
        <v>100.50637668302807</v>
      </c>
      <c r="BF16" s="49">
        <v>84.387653349269584</v>
      </c>
      <c r="BG16" s="49">
        <v>16.118723333758489</v>
      </c>
      <c r="BH16" s="47">
        <v>0</v>
      </c>
      <c r="BI16" s="47">
        <v>0</v>
      </c>
      <c r="BJ16" s="47">
        <v>11.391979846779195</v>
      </c>
      <c r="BK16" s="48">
        <v>901.01909585433077</v>
      </c>
      <c r="BL16" s="49">
        <v>24.167864618903607</v>
      </c>
      <c r="BM16" s="49">
        <v>108.23500012031812</v>
      </c>
      <c r="BN16" s="49">
        <v>166.09403768668614</v>
      </c>
      <c r="BO16" s="49">
        <v>602.52219342842295</v>
      </c>
      <c r="BP16" s="52">
        <v>198.75752563554701</v>
      </c>
      <c r="BQ16" s="35"/>
    </row>
    <row r="17" spans="1:71" s="36" customFormat="1" ht="24.75" customHeight="1">
      <c r="A17" s="53"/>
      <c r="B17" s="118" t="s">
        <v>74</v>
      </c>
      <c r="C17" s="115"/>
      <c r="D17" s="45">
        <v>261163.20974156808</v>
      </c>
      <c r="E17" s="46">
        <v>0</v>
      </c>
      <c r="F17" s="47">
        <v>0</v>
      </c>
      <c r="G17" s="48">
        <v>41488.027031597434</v>
      </c>
      <c r="H17" s="49">
        <v>20429.030367135449</v>
      </c>
      <c r="I17" s="49">
        <v>10139.122877850397</v>
      </c>
      <c r="J17" s="49">
        <v>10919.873786611592</v>
      </c>
      <c r="K17" s="48">
        <v>148229.95439514174</v>
      </c>
      <c r="L17" s="49">
        <v>13513.416473137031</v>
      </c>
      <c r="M17" s="49">
        <v>648.3260236785876</v>
      </c>
      <c r="N17" s="49">
        <v>2386.8664573379206</v>
      </c>
      <c r="O17" s="49">
        <v>1464.1674764679458</v>
      </c>
      <c r="P17" s="49">
        <v>4094.4251378011809</v>
      </c>
      <c r="Q17" s="49">
        <v>7610.4689835779136</v>
      </c>
      <c r="R17" s="49">
        <v>7404.8395699468128</v>
      </c>
      <c r="S17" s="49">
        <v>21904.127518858124</v>
      </c>
      <c r="T17" s="49">
        <v>1348.477788126148</v>
      </c>
      <c r="U17" s="49">
        <v>38295.668808590854</v>
      </c>
      <c r="V17" s="49">
        <v>10230.651300010604</v>
      </c>
      <c r="W17" s="49">
        <v>283.95727365237622</v>
      </c>
      <c r="X17" s="49">
        <v>809.0390977675828</v>
      </c>
      <c r="Y17" s="49">
        <v>1587.4236012615847</v>
      </c>
      <c r="Z17" s="49">
        <v>7144.341437285847</v>
      </c>
      <c r="AA17" s="49">
        <v>5816.6950995070929</v>
      </c>
      <c r="AB17" s="49">
        <v>1622.15145916135</v>
      </c>
      <c r="AC17" s="49">
        <v>3645.4833368756713</v>
      </c>
      <c r="AD17" s="49">
        <v>655.46248171363743</v>
      </c>
      <c r="AE17" s="49">
        <v>1893.1027970310106</v>
      </c>
      <c r="AF17" s="49">
        <v>5386.4977947485377</v>
      </c>
      <c r="AG17" s="49">
        <v>440.00645917368246</v>
      </c>
      <c r="AH17" s="49">
        <v>5938.9750528948443</v>
      </c>
      <c r="AI17" s="50">
        <v>4105.3829665353805</v>
      </c>
      <c r="AJ17" s="51">
        <v>4117.1017969073755</v>
      </c>
      <c r="AK17" s="49">
        <v>3833.3320112910496</v>
      </c>
      <c r="AL17" s="49">
        <v>199.82982712549966</v>
      </c>
      <c r="AM17" s="49">
        <v>2.5958490826146555E-2</v>
      </c>
      <c r="AN17" s="49">
        <v>46.405000000000001</v>
      </c>
      <c r="AO17" s="49">
        <v>37.509</v>
      </c>
      <c r="AP17" s="48">
        <v>111.59263567926061</v>
      </c>
      <c r="AQ17" s="49">
        <v>85.744095158458308</v>
      </c>
      <c r="AR17" s="49">
        <v>2.3707157946280435</v>
      </c>
      <c r="AS17" s="49">
        <v>23.477824726174266</v>
      </c>
      <c r="AT17" s="48">
        <v>14769.726778016464</v>
      </c>
      <c r="AU17" s="49">
        <v>2413.2148317319889</v>
      </c>
      <c r="AV17" s="49">
        <v>618.26499303744947</v>
      </c>
      <c r="AW17" s="49">
        <v>8295.4086479598209</v>
      </c>
      <c r="AX17" s="49">
        <v>3442.8383052872045</v>
      </c>
      <c r="AY17" s="48">
        <v>17162.657265483784</v>
      </c>
      <c r="AZ17" s="49">
        <v>2099.7173752745571</v>
      </c>
      <c r="BA17" s="49">
        <v>3507.3940660283993</v>
      </c>
      <c r="BB17" s="49">
        <v>372.97315425171968</v>
      </c>
      <c r="BC17" s="49">
        <v>11182.572669929108</v>
      </c>
      <c r="BD17" s="47">
        <v>1732.158626173333</v>
      </c>
      <c r="BE17" s="48">
        <v>826.95687641833865</v>
      </c>
      <c r="BF17" s="49">
        <v>826.95687641833865</v>
      </c>
      <c r="BG17" s="49">
        <v>0</v>
      </c>
      <c r="BH17" s="47">
        <v>12490.872050692182</v>
      </c>
      <c r="BI17" s="47">
        <v>1777.8221425545134</v>
      </c>
      <c r="BJ17" s="47">
        <v>1389.0860706497499</v>
      </c>
      <c r="BK17" s="48">
        <v>13429.09038312114</v>
      </c>
      <c r="BL17" s="49">
        <v>8837.8080275466691</v>
      </c>
      <c r="BM17" s="49">
        <v>1381.2388105954074</v>
      </c>
      <c r="BN17" s="49">
        <v>67.649241998955844</v>
      </c>
      <c r="BO17" s="49">
        <v>3142.3943029801076</v>
      </c>
      <c r="BP17" s="52">
        <v>3638.1636891327539</v>
      </c>
      <c r="BQ17" s="35"/>
    </row>
    <row r="18" spans="1:71" s="36" customFormat="1" ht="24.75" customHeight="1">
      <c r="A18" s="53"/>
      <c r="B18" s="111" t="s">
        <v>75</v>
      </c>
      <c r="C18" s="110"/>
      <c r="D18" s="62">
        <v>92152.528671375941</v>
      </c>
      <c r="E18" s="63">
        <v>0</v>
      </c>
      <c r="F18" s="64">
        <v>0</v>
      </c>
      <c r="G18" s="65">
        <v>10985.412327430329</v>
      </c>
      <c r="H18" s="66">
        <v>5734.1692717570677</v>
      </c>
      <c r="I18" s="66">
        <v>3885.2630528620698</v>
      </c>
      <c r="J18" s="66">
        <v>1365.9800028111913</v>
      </c>
      <c r="K18" s="57">
        <v>80188.522252827795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58">
        <v>58127.465633066</v>
      </c>
      <c r="R18" s="66">
        <v>22061.056619761799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7">
        <v>0</v>
      </c>
      <c r="AJ18" s="60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57">
        <v>978.59409111781974</v>
      </c>
      <c r="AQ18" s="66">
        <v>0</v>
      </c>
      <c r="AR18" s="66">
        <v>336.80759294280608</v>
      </c>
      <c r="AS18" s="66">
        <v>641.78649817501366</v>
      </c>
      <c r="AT18" s="57">
        <v>0</v>
      </c>
      <c r="AU18" s="66">
        <v>0</v>
      </c>
      <c r="AV18" s="66">
        <v>0</v>
      </c>
      <c r="AW18" s="66">
        <v>0</v>
      </c>
      <c r="AX18" s="66">
        <v>0</v>
      </c>
      <c r="AY18" s="57">
        <v>0</v>
      </c>
      <c r="AZ18" s="66">
        <v>0</v>
      </c>
      <c r="BA18" s="66">
        <v>0</v>
      </c>
      <c r="BB18" s="66">
        <v>0</v>
      </c>
      <c r="BC18" s="66">
        <v>0</v>
      </c>
      <c r="BD18" s="64">
        <v>0</v>
      </c>
      <c r="BE18" s="57">
        <v>0</v>
      </c>
      <c r="BF18" s="66">
        <v>0</v>
      </c>
      <c r="BG18" s="66">
        <v>0</v>
      </c>
      <c r="BH18" s="64">
        <v>0</v>
      </c>
      <c r="BI18" s="64">
        <v>0</v>
      </c>
      <c r="BJ18" s="64">
        <v>0</v>
      </c>
      <c r="BK18" s="57">
        <v>0</v>
      </c>
      <c r="BL18" s="66">
        <v>0</v>
      </c>
      <c r="BM18" s="66">
        <v>0</v>
      </c>
      <c r="BN18" s="66">
        <v>0</v>
      </c>
      <c r="BO18" s="66">
        <v>0</v>
      </c>
      <c r="BP18" s="68">
        <v>0</v>
      </c>
      <c r="BQ18" s="35"/>
    </row>
    <row r="19" spans="1:71" s="36" customFormat="1" ht="24.75" customHeight="1">
      <c r="A19" s="53"/>
      <c r="B19" s="111" t="s">
        <v>76</v>
      </c>
      <c r="C19" s="110"/>
      <c r="D19" s="45">
        <v>206338.62003697254</v>
      </c>
      <c r="E19" s="46">
        <v>0</v>
      </c>
      <c r="F19" s="47">
        <v>0</v>
      </c>
      <c r="G19" s="48">
        <v>180111.54458133466</v>
      </c>
      <c r="H19" s="49">
        <v>130583.86795061055</v>
      </c>
      <c r="I19" s="49">
        <v>45565.967183128058</v>
      </c>
      <c r="J19" s="49">
        <v>3961.7094475960421</v>
      </c>
      <c r="K19" s="48">
        <v>19007.152649901345</v>
      </c>
      <c r="L19" s="49">
        <v>61.179546235219796</v>
      </c>
      <c r="M19" s="49">
        <v>15.679722263696293</v>
      </c>
      <c r="N19" s="49">
        <v>10.648963615600861</v>
      </c>
      <c r="O19" s="49">
        <v>12085.814093463187</v>
      </c>
      <c r="P19" s="49">
        <v>5584.7052474327047</v>
      </c>
      <c r="Q19" s="49">
        <v>27.622087120259838</v>
      </c>
      <c r="R19" s="49">
        <v>0.15956987117651847</v>
      </c>
      <c r="S19" s="49">
        <v>348.93213490913655</v>
      </c>
      <c r="T19" s="49">
        <v>0</v>
      </c>
      <c r="U19" s="49">
        <v>38.326160436348296</v>
      </c>
      <c r="V19" s="49">
        <v>0</v>
      </c>
      <c r="W19" s="49">
        <v>0</v>
      </c>
      <c r="X19" s="49">
        <v>24.76392510358836</v>
      </c>
      <c r="Y19" s="49">
        <v>47.429691675169551</v>
      </c>
      <c r="Z19" s="49">
        <v>139.87316701026467</v>
      </c>
      <c r="AA19" s="49">
        <v>138.11454516081923</v>
      </c>
      <c r="AB19" s="49">
        <v>2.7416898295602228</v>
      </c>
      <c r="AC19" s="49">
        <v>382.30657048558345</v>
      </c>
      <c r="AD19" s="49">
        <v>0</v>
      </c>
      <c r="AE19" s="49">
        <v>43.990182619120375</v>
      </c>
      <c r="AF19" s="49">
        <v>0</v>
      </c>
      <c r="AG19" s="49">
        <v>12.03765406859981</v>
      </c>
      <c r="AH19" s="49">
        <v>42.827698601312136</v>
      </c>
      <c r="AI19" s="50">
        <v>0</v>
      </c>
      <c r="AJ19" s="51">
        <v>3.7759223104984052</v>
      </c>
      <c r="AK19" s="49">
        <v>0.38838453033058457</v>
      </c>
      <c r="AL19" s="49">
        <v>3.3875377801678206</v>
      </c>
      <c r="AM19" s="49">
        <v>0</v>
      </c>
      <c r="AN19" s="49">
        <v>0</v>
      </c>
      <c r="AO19" s="49">
        <v>0</v>
      </c>
      <c r="AP19" s="48">
        <v>0</v>
      </c>
      <c r="AQ19" s="49">
        <v>0</v>
      </c>
      <c r="AR19" s="49">
        <v>0</v>
      </c>
      <c r="AS19" s="49">
        <v>0</v>
      </c>
      <c r="AT19" s="48">
        <v>7060.0618489115723</v>
      </c>
      <c r="AU19" s="49">
        <v>9.6198257776092202</v>
      </c>
      <c r="AV19" s="49">
        <v>0</v>
      </c>
      <c r="AW19" s="49">
        <v>7050.4420231339627</v>
      </c>
      <c r="AX19" s="49">
        <v>0</v>
      </c>
      <c r="AY19" s="48">
        <v>0</v>
      </c>
      <c r="AZ19" s="49">
        <v>0</v>
      </c>
      <c r="BA19" s="49">
        <v>0</v>
      </c>
      <c r="BB19" s="49">
        <v>0</v>
      </c>
      <c r="BC19" s="49">
        <v>0</v>
      </c>
      <c r="BD19" s="47">
        <v>38.99501634789133</v>
      </c>
      <c r="BE19" s="48">
        <v>0.16537166847450815</v>
      </c>
      <c r="BF19" s="49">
        <v>0.16537166847450815</v>
      </c>
      <c r="BG19" s="49">
        <v>0</v>
      </c>
      <c r="BH19" s="47">
        <v>0</v>
      </c>
      <c r="BI19" s="47">
        <v>0</v>
      </c>
      <c r="BJ19" s="47">
        <v>93.830963154050266</v>
      </c>
      <c r="BK19" s="48">
        <v>0</v>
      </c>
      <c r="BL19" s="49">
        <v>0</v>
      </c>
      <c r="BM19" s="49">
        <v>0</v>
      </c>
      <c r="BN19" s="49">
        <v>0</v>
      </c>
      <c r="BO19" s="49">
        <v>0</v>
      </c>
      <c r="BP19" s="52">
        <v>23.093683344042354</v>
      </c>
      <c r="BQ19" s="35"/>
    </row>
    <row r="20" spans="1:71" s="36" customFormat="1" ht="24.75" customHeight="1">
      <c r="A20" s="53"/>
      <c r="B20" s="111" t="s">
        <v>77</v>
      </c>
      <c r="C20" s="110"/>
      <c r="D20" s="45">
        <v>3918.450032088439</v>
      </c>
      <c r="E20" s="46">
        <v>0</v>
      </c>
      <c r="F20" s="47">
        <v>0</v>
      </c>
      <c r="G20" s="48">
        <v>1448.4122724862041</v>
      </c>
      <c r="H20" s="49">
        <v>1198.0714628040876</v>
      </c>
      <c r="I20" s="49">
        <v>209.77422389483746</v>
      </c>
      <c r="J20" s="49">
        <v>40.566585787279074</v>
      </c>
      <c r="K20" s="48">
        <v>2470.0377596022349</v>
      </c>
      <c r="L20" s="49">
        <v>0</v>
      </c>
      <c r="M20" s="49">
        <v>0</v>
      </c>
      <c r="N20" s="49">
        <v>2470.0377596022349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50">
        <v>0</v>
      </c>
      <c r="AJ20" s="51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8">
        <v>0</v>
      </c>
      <c r="AQ20" s="49">
        <v>0</v>
      </c>
      <c r="AR20" s="49">
        <v>0</v>
      </c>
      <c r="AS20" s="49">
        <v>0</v>
      </c>
      <c r="AT20" s="48">
        <v>0</v>
      </c>
      <c r="AU20" s="49">
        <v>0</v>
      </c>
      <c r="AV20" s="49">
        <v>0</v>
      </c>
      <c r="AW20" s="49">
        <v>0</v>
      </c>
      <c r="AX20" s="49">
        <v>0</v>
      </c>
      <c r="AY20" s="48">
        <v>0</v>
      </c>
      <c r="AZ20" s="49">
        <v>0</v>
      </c>
      <c r="BA20" s="49">
        <v>0</v>
      </c>
      <c r="BB20" s="49">
        <v>0</v>
      </c>
      <c r="BC20" s="49">
        <v>0</v>
      </c>
      <c r="BD20" s="47">
        <v>0</v>
      </c>
      <c r="BE20" s="48">
        <v>0</v>
      </c>
      <c r="BF20" s="49">
        <v>0</v>
      </c>
      <c r="BG20" s="49">
        <v>0</v>
      </c>
      <c r="BH20" s="47">
        <v>0</v>
      </c>
      <c r="BI20" s="47">
        <v>0</v>
      </c>
      <c r="BJ20" s="47">
        <v>0</v>
      </c>
      <c r="BK20" s="48">
        <v>0</v>
      </c>
      <c r="BL20" s="49">
        <v>0</v>
      </c>
      <c r="BM20" s="49">
        <v>0</v>
      </c>
      <c r="BN20" s="49">
        <v>0</v>
      </c>
      <c r="BO20" s="49">
        <v>0</v>
      </c>
      <c r="BP20" s="52">
        <v>0</v>
      </c>
      <c r="BQ20" s="35"/>
    </row>
    <row r="21" spans="1:71" s="36" customFormat="1" ht="24.75" customHeight="1">
      <c r="A21" s="53"/>
      <c r="B21" s="111" t="s">
        <v>78</v>
      </c>
      <c r="C21" s="110"/>
      <c r="D21" s="45">
        <v>99358.686561840645</v>
      </c>
      <c r="E21" s="46">
        <v>0</v>
      </c>
      <c r="F21" s="47">
        <v>0</v>
      </c>
      <c r="G21" s="48">
        <v>0</v>
      </c>
      <c r="H21" s="49">
        <v>0</v>
      </c>
      <c r="I21" s="49">
        <v>0</v>
      </c>
      <c r="J21" s="49">
        <v>0</v>
      </c>
      <c r="K21" s="48">
        <v>99358.686561840645</v>
      </c>
      <c r="L21" s="49">
        <v>56429.854448251819</v>
      </c>
      <c r="M21" s="49">
        <v>40092.588440502041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2836.2436730867744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50">
        <v>0</v>
      </c>
      <c r="AJ21" s="51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8">
        <v>0</v>
      </c>
      <c r="AQ21" s="49">
        <v>0</v>
      </c>
      <c r="AR21" s="49">
        <v>0</v>
      </c>
      <c r="AS21" s="49">
        <v>0</v>
      </c>
      <c r="AT21" s="48">
        <v>0</v>
      </c>
      <c r="AU21" s="49">
        <v>0</v>
      </c>
      <c r="AV21" s="49">
        <v>0</v>
      </c>
      <c r="AW21" s="49">
        <v>0</v>
      </c>
      <c r="AX21" s="49">
        <v>0</v>
      </c>
      <c r="AY21" s="48">
        <v>0</v>
      </c>
      <c r="AZ21" s="49">
        <v>0</v>
      </c>
      <c r="BA21" s="49">
        <v>0</v>
      </c>
      <c r="BB21" s="49">
        <v>0</v>
      </c>
      <c r="BC21" s="49">
        <v>0</v>
      </c>
      <c r="BD21" s="47">
        <v>0</v>
      </c>
      <c r="BE21" s="48">
        <v>0</v>
      </c>
      <c r="BF21" s="49">
        <v>0</v>
      </c>
      <c r="BG21" s="49">
        <v>0</v>
      </c>
      <c r="BH21" s="47">
        <v>0</v>
      </c>
      <c r="BI21" s="47">
        <v>0</v>
      </c>
      <c r="BJ21" s="47">
        <v>0</v>
      </c>
      <c r="BK21" s="48">
        <v>0</v>
      </c>
      <c r="BL21" s="49">
        <v>0</v>
      </c>
      <c r="BM21" s="49">
        <v>0</v>
      </c>
      <c r="BN21" s="49">
        <v>0</v>
      </c>
      <c r="BO21" s="49">
        <v>0</v>
      </c>
      <c r="BP21" s="52">
        <v>0</v>
      </c>
      <c r="BQ21" s="35"/>
    </row>
    <row r="22" spans="1:71" s="36" customFormat="1" ht="24.75" customHeight="1">
      <c r="A22" s="53"/>
      <c r="B22" s="119" t="s">
        <v>79</v>
      </c>
      <c r="C22" s="110"/>
      <c r="D22" s="45">
        <v>0</v>
      </c>
      <c r="E22" s="46">
        <v>0</v>
      </c>
      <c r="F22" s="47">
        <v>0</v>
      </c>
      <c r="G22" s="48">
        <v>0</v>
      </c>
      <c r="H22" s="49">
        <v>0</v>
      </c>
      <c r="I22" s="49">
        <v>0</v>
      </c>
      <c r="J22" s="49">
        <v>0</v>
      </c>
      <c r="K22" s="48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50">
        <v>0</v>
      </c>
      <c r="AJ22" s="51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8">
        <v>0</v>
      </c>
      <c r="AQ22" s="49">
        <v>0</v>
      </c>
      <c r="AR22" s="49">
        <v>0</v>
      </c>
      <c r="AS22" s="49">
        <v>0</v>
      </c>
      <c r="AT22" s="48">
        <v>0</v>
      </c>
      <c r="AU22" s="49">
        <v>0</v>
      </c>
      <c r="AV22" s="49">
        <v>0</v>
      </c>
      <c r="AW22" s="49">
        <v>0</v>
      </c>
      <c r="AX22" s="49">
        <v>0</v>
      </c>
      <c r="AY22" s="48">
        <v>0</v>
      </c>
      <c r="AZ22" s="49">
        <v>0</v>
      </c>
      <c r="BA22" s="49">
        <v>0</v>
      </c>
      <c r="BB22" s="49">
        <v>0</v>
      </c>
      <c r="BC22" s="49">
        <v>0</v>
      </c>
      <c r="BD22" s="47">
        <v>0</v>
      </c>
      <c r="BE22" s="48">
        <v>0</v>
      </c>
      <c r="BF22" s="49">
        <v>0</v>
      </c>
      <c r="BG22" s="49">
        <v>0</v>
      </c>
      <c r="BH22" s="47">
        <v>0</v>
      </c>
      <c r="BI22" s="47">
        <v>0</v>
      </c>
      <c r="BJ22" s="47">
        <v>0</v>
      </c>
      <c r="BK22" s="48">
        <v>0</v>
      </c>
      <c r="BL22" s="49">
        <v>0</v>
      </c>
      <c r="BM22" s="49">
        <v>0</v>
      </c>
      <c r="BN22" s="49">
        <v>0</v>
      </c>
      <c r="BO22" s="49">
        <v>0</v>
      </c>
      <c r="BP22" s="52">
        <v>0</v>
      </c>
      <c r="BQ22" s="35"/>
    </row>
    <row r="23" spans="1:71" s="36" customFormat="1" ht="24.75" customHeight="1">
      <c r="A23" s="53"/>
      <c r="B23" s="111" t="s">
        <v>80</v>
      </c>
      <c r="C23" s="110"/>
      <c r="D23" s="45">
        <v>1233.0328077732977</v>
      </c>
      <c r="E23" s="46">
        <v>0</v>
      </c>
      <c r="F23" s="47">
        <v>0</v>
      </c>
      <c r="G23" s="48">
        <v>248.38113494786904</v>
      </c>
      <c r="H23" s="49">
        <v>16.870020591554269</v>
      </c>
      <c r="I23" s="49">
        <v>0</v>
      </c>
      <c r="J23" s="49">
        <v>231.51111435631478</v>
      </c>
      <c r="K23" s="48">
        <v>903.63747861137165</v>
      </c>
      <c r="L23" s="49">
        <v>2.1444054475121832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0.91182783529439115</v>
      </c>
      <c r="S23" s="49">
        <v>5.5457154686796694E-3</v>
      </c>
      <c r="T23" s="49">
        <v>0</v>
      </c>
      <c r="U23" s="49">
        <v>0</v>
      </c>
      <c r="V23" s="49">
        <v>832.30750435004893</v>
      </c>
      <c r="W23" s="49">
        <v>0</v>
      </c>
      <c r="X23" s="49">
        <v>13.978527831873155</v>
      </c>
      <c r="Y23" s="49">
        <v>5.7787690929733231E-2</v>
      </c>
      <c r="Z23" s="49">
        <v>0.14240016657646046</v>
      </c>
      <c r="AA23" s="49">
        <v>21.817645554683992</v>
      </c>
      <c r="AB23" s="49">
        <v>0.23355135585142636</v>
      </c>
      <c r="AC23" s="49">
        <v>8.2039191538247866</v>
      </c>
      <c r="AD23" s="49">
        <v>8.8877714852802686E-2</v>
      </c>
      <c r="AE23" s="49">
        <v>0</v>
      </c>
      <c r="AF23" s="49">
        <v>0.33974285294014755</v>
      </c>
      <c r="AG23" s="49">
        <v>8.582401511872087E-2</v>
      </c>
      <c r="AH23" s="49">
        <v>5.9626247048680892</v>
      </c>
      <c r="AI23" s="50">
        <v>17.357294221527997</v>
      </c>
      <c r="AJ23" s="51">
        <v>5.8257679549587681E-2</v>
      </c>
      <c r="AK23" s="49">
        <v>5.8257679549587681E-2</v>
      </c>
      <c r="AL23" s="49">
        <v>0</v>
      </c>
      <c r="AM23" s="49">
        <v>0</v>
      </c>
      <c r="AN23" s="49">
        <v>0</v>
      </c>
      <c r="AO23" s="49">
        <v>0</v>
      </c>
      <c r="AP23" s="48">
        <v>0</v>
      </c>
      <c r="AQ23" s="49">
        <v>0</v>
      </c>
      <c r="AR23" s="49">
        <v>0</v>
      </c>
      <c r="AS23" s="49">
        <v>0</v>
      </c>
      <c r="AT23" s="48">
        <v>5.0089388147087934</v>
      </c>
      <c r="AU23" s="49">
        <v>3.70997423218753</v>
      </c>
      <c r="AV23" s="49">
        <v>0</v>
      </c>
      <c r="AW23" s="49">
        <v>1.2989645825212639</v>
      </c>
      <c r="AX23" s="49">
        <v>0</v>
      </c>
      <c r="AY23" s="48">
        <v>13.229812076229047</v>
      </c>
      <c r="AZ23" s="49">
        <v>0.49439530051434893</v>
      </c>
      <c r="BA23" s="49">
        <v>12.735416775714699</v>
      </c>
      <c r="BB23" s="49">
        <v>0</v>
      </c>
      <c r="BC23" s="49">
        <v>0</v>
      </c>
      <c r="BD23" s="47">
        <v>0</v>
      </c>
      <c r="BE23" s="48">
        <v>0</v>
      </c>
      <c r="BF23" s="49">
        <v>0</v>
      </c>
      <c r="BG23" s="49">
        <v>0</v>
      </c>
      <c r="BH23" s="47">
        <v>0</v>
      </c>
      <c r="BI23" s="47">
        <v>0</v>
      </c>
      <c r="BJ23" s="47">
        <v>4.2381846549495013</v>
      </c>
      <c r="BK23" s="48">
        <v>58.428384696359132</v>
      </c>
      <c r="BL23" s="49">
        <v>2.7407164576343908</v>
      </c>
      <c r="BM23" s="49">
        <v>0</v>
      </c>
      <c r="BN23" s="49">
        <v>0.41011110231749726</v>
      </c>
      <c r="BO23" s="49">
        <v>55.277557136407246</v>
      </c>
      <c r="BP23" s="52">
        <v>5.0616292260914741E-2</v>
      </c>
      <c r="BQ23" s="35"/>
    </row>
    <row r="24" spans="1:71" s="36" customFormat="1" ht="24.75" customHeight="1">
      <c r="A24" s="53"/>
      <c r="B24" s="111" t="s">
        <v>81</v>
      </c>
      <c r="C24" s="110"/>
      <c r="D24" s="45">
        <v>816726.1196153746</v>
      </c>
      <c r="E24" s="46">
        <v>0</v>
      </c>
      <c r="F24" s="47">
        <v>100.94520824945164</v>
      </c>
      <c r="G24" s="48">
        <v>54482.698466108646</v>
      </c>
      <c r="H24" s="49">
        <v>20242.826254494979</v>
      </c>
      <c r="I24" s="49">
        <v>16475.805994467202</v>
      </c>
      <c r="J24" s="49">
        <v>17764.066217146461</v>
      </c>
      <c r="K24" s="48">
        <v>724792.84594826761</v>
      </c>
      <c r="L24" s="49">
        <v>2375.1856920433961</v>
      </c>
      <c r="M24" s="49">
        <v>29.800238402806407</v>
      </c>
      <c r="N24" s="49">
        <v>136.44605590280764</v>
      </c>
      <c r="O24" s="49">
        <v>616.5170959527444</v>
      </c>
      <c r="P24" s="49">
        <v>1503.4227035119011</v>
      </c>
      <c r="Q24" s="49">
        <v>1789.8795943478335</v>
      </c>
      <c r="R24" s="49">
        <v>3873.422400424241</v>
      </c>
      <c r="S24" s="49">
        <v>8002.5834570709612</v>
      </c>
      <c r="T24" s="49">
        <v>7745.1417477580053</v>
      </c>
      <c r="U24" s="49">
        <v>1557.3405490407208</v>
      </c>
      <c r="V24" s="49">
        <v>157.21375392031067</v>
      </c>
      <c r="W24" s="49">
        <v>12.785894145095639</v>
      </c>
      <c r="X24" s="49">
        <v>3113.9555445875135</v>
      </c>
      <c r="Y24" s="49">
        <v>490412.22737686313</v>
      </c>
      <c r="Z24" s="49">
        <v>7302.1670063445727</v>
      </c>
      <c r="AA24" s="49">
        <v>75204.852944521655</v>
      </c>
      <c r="AB24" s="49">
        <v>33090.365670843035</v>
      </c>
      <c r="AC24" s="49">
        <v>32422.923637082837</v>
      </c>
      <c r="AD24" s="49">
        <v>402.54227977986824</v>
      </c>
      <c r="AE24" s="49">
        <v>1580.1309873051589</v>
      </c>
      <c r="AF24" s="49">
        <v>14356.074335935346</v>
      </c>
      <c r="AG24" s="49">
        <v>3519.074158912761</v>
      </c>
      <c r="AH24" s="49">
        <v>34715.917758262432</v>
      </c>
      <c r="AI24" s="50">
        <v>872.87506530843837</v>
      </c>
      <c r="AJ24" s="51">
        <v>4576.84267773375</v>
      </c>
      <c r="AK24" s="49">
        <v>3716.0338631709938</v>
      </c>
      <c r="AL24" s="49">
        <v>693.86833698517466</v>
      </c>
      <c r="AM24" s="49">
        <v>0.64896227065366385</v>
      </c>
      <c r="AN24" s="49">
        <v>24.275999999999996</v>
      </c>
      <c r="AO24" s="49">
        <v>142.01551530692777</v>
      </c>
      <c r="AP24" s="48">
        <v>55.089705105879958</v>
      </c>
      <c r="AQ24" s="49">
        <v>52.309140876269048</v>
      </c>
      <c r="AR24" s="49">
        <v>1.0312613706631988</v>
      </c>
      <c r="AS24" s="49">
        <v>1.7493028589477104</v>
      </c>
      <c r="AT24" s="48">
        <v>7689.1146993772491</v>
      </c>
      <c r="AU24" s="49">
        <v>4881.8378427569842</v>
      </c>
      <c r="AV24" s="49">
        <v>419.62902084553059</v>
      </c>
      <c r="AW24" s="49">
        <v>1824.0710150054847</v>
      </c>
      <c r="AX24" s="49">
        <v>563.57682076925016</v>
      </c>
      <c r="AY24" s="48">
        <v>9632.9295134046261</v>
      </c>
      <c r="AZ24" s="49">
        <v>144.27023502581179</v>
      </c>
      <c r="BA24" s="49">
        <v>1397.544320706724</v>
      </c>
      <c r="BB24" s="49">
        <v>123.95829727111885</v>
      </c>
      <c r="BC24" s="49">
        <v>7967.1566604009722</v>
      </c>
      <c r="BD24" s="47">
        <v>2873.2654104421936</v>
      </c>
      <c r="BE24" s="48">
        <v>776.10568185797365</v>
      </c>
      <c r="BF24" s="49">
        <v>776.10568185797365</v>
      </c>
      <c r="BG24" s="49">
        <v>0</v>
      </c>
      <c r="BH24" s="47">
        <v>2073.3176589964014</v>
      </c>
      <c r="BI24" s="47">
        <v>32.074716115940106</v>
      </c>
      <c r="BJ24" s="47">
        <v>4359.4276429068159</v>
      </c>
      <c r="BK24" s="48">
        <v>1803.8635999853666</v>
      </c>
      <c r="BL24" s="49">
        <v>1551.9149955169571</v>
      </c>
      <c r="BM24" s="49">
        <v>26.440548680398134</v>
      </c>
      <c r="BN24" s="49">
        <v>14.784061642800038</v>
      </c>
      <c r="BO24" s="49">
        <v>210.72399414521155</v>
      </c>
      <c r="BP24" s="52">
        <v>3477.5986868226792</v>
      </c>
      <c r="BQ24" s="35"/>
    </row>
    <row r="25" spans="1:71" s="36" customFormat="1" ht="24.75" customHeight="1">
      <c r="A25" s="53"/>
      <c r="B25" s="112" t="s">
        <v>82</v>
      </c>
      <c r="C25" s="113"/>
      <c r="D25" s="45">
        <v>134532.03261422922</v>
      </c>
      <c r="E25" s="46">
        <v>0</v>
      </c>
      <c r="F25" s="47">
        <v>0</v>
      </c>
      <c r="G25" s="48">
        <v>81793.905682414828</v>
      </c>
      <c r="H25" s="49">
        <v>62046.791590595683</v>
      </c>
      <c r="I25" s="49">
        <v>13598.956591371414</v>
      </c>
      <c r="J25" s="49">
        <v>6148.1575004477309</v>
      </c>
      <c r="K25" s="48">
        <v>43061.003128285534</v>
      </c>
      <c r="L25" s="49">
        <v>208.12418163550095</v>
      </c>
      <c r="M25" s="49">
        <v>4572.9943093839502</v>
      </c>
      <c r="N25" s="49">
        <v>14.561077564243998</v>
      </c>
      <c r="O25" s="49">
        <v>4.7408282865823423</v>
      </c>
      <c r="P25" s="49">
        <v>96.146062427439475</v>
      </c>
      <c r="Q25" s="49">
        <v>6.9338595783140491</v>
      </c>
      <c r="R25" s="49">
        <v>63.601145500406474</v>
      </c>
      <c r="S25" s="49">
        <v>669.3306983949692</v>
      </c>
      <c r="T25" s="49">
        <v>6189.6394622811385</v>
      </c>
      <c r="U25" s="49">
        <v>125.13279258099845</v>
      </c>
      <c r="V25" s="49">
        <v>1.4419538794093625</v>
      </c>
      <c r="W25" s="49">
        <v>0</v>
      </c>
      <c r="X25" s="49">
        <v>24027.684894191902</v>
      </c>
      <c r="Y25" s="49">
        <v>3445.6717543614855</v>
      </c>
      <c r="Z25" s="49">
        <v>427.36654710774195</v>
      </c>
      <c r="AA25" s="49">
        <v>639.32313659144984</v>
      </c>
      <c r="AB25" s="49">
        <v>1270.6482094256426</v>
      </c>
      <c r="AC25" s="49">
        <v>444.70244240507139</v>
      </c>
      <c r="AD25" s="49">
        <v>18.76075243970385</v>
      </c>
      <c r="AE25" s="49">
        <v>248.42026547820865</v>
      </c>
      <c r="AF25" s="49">
        <v>301.63616207820411</v>
      </c>
      <c r="AG25" s="49">
        <v>6.562726084117501</v>
      </c>
      <c r="AH25" s="49">
        <v>261.4251088505664</v>
      </c>
      <c r="AI25" s="50">
        <v>16.154757758494721</v>
      </c>
      <c r="AJ25" s="51">
        <v>1685.0117192909893</v>
      </c>
      <c r="AK25" s="49">
        <v>1671.701201791441</v>
      </c>
      <c r="AL25" s="49">
        <v>4.87702787684161</v>
      </c>
      <c r="AM25" s="49">
        <v>6.4896227065366387E-3</v>
      </c>
      <c r="AN25" s="49">
        <v>0.50700000000000001</v>
      </c>
      <c r="AO25" s="49">
        <v>7.92</v>
      </c>
      <c r="AP25" s="48">
        <v>2.3114478997623422</v>
      </c>
      <c r="AQ25" s="49">
        <v>0</v>
      </c>
      <c r="AR25" s="49">
        <v>2.3114478997623422</v>
      </c>
      <c r="AS25" s="49">
        <v>0</v>
      </c>
      <c r="AT25" s="48">
        <v>1253.0118096799174</v>
      </c>
      <c r="AU25" s="49">
        <v>381.84594601819373</v>
      </c>
      <c r="AV25" s="49">
        <v>122.92053682043633</v>
      </c>
      <c r="AW25" s="49">
        <v>640.84417678686532</v>
      </c>
      <c r="AX25" s="49">
        <v>107.401150054422</v>
      </c>
      <c r="AY25" s="48">
        <v>591.38006509471143</v>
      </c>
      <c r="AZ25" s="49">
        <v>110.21856126067334</v>
      </c>
      <c r="BA25" s="49">
        <v>0.84777182678574181</v>
      </c>
      <c r="BB25" s="49">
        <v>0</v>
      </c>
      <c r="BC25" s="49">
        <v>480.31373200725233</v>
      </c>
      <c r="BD25" s="47">
        <v>1709.9835992298313</v>
      </c>
      <c r="BE25" s="48">
        <v>971.360859445507</v>
      </c>
      <c r="BF25" s="49">
        <v>971.360859445507</v>
      </c>
      <c r="BG25" s="49">
        <v>0</v>
      </c>
      <c r="BH25" s="47">
        <v>2205.9805522390016</v>
      </c>
      <c r="BI25" s="47">
        <v>3.0257719497582807</v>
      </c>
      <c r="BJ25" s="47">
        <v>299.7001035719635</v>
      </c>
      <c r="BK25" s="48">
        <v>940.86263443122061</v>
      </c>
      <c r="BL25" s="49">
        <v>538.11882145644768</v>
      </c>
      <c r="BM25" s="49">
        <v>35.973675219634387</v>
      </c>
      <c r="BN25" s="49">
        <v>227.70011229314485</v>
      </c>
      <c r="BO25" s="49">
        <v>139.07002546199379</v>
      </c>
      <c r="BP25" s="52">
        <v>14.495240696219458</v>
      </c>
      <c r="BQ25" s="35"/>
    </row>
    <row r="26" spans="1:71" s="36" customFormat="1" ht="24.75" customHeight="1">
      <c r="A26" s="53"/>
      <c r="B26" s="111" t="s">
        <v>83</v>
      </c>
      <c r="C26" s="110"/>
      <c r="D26" s="45">
        <v>284893.4217812788</v>
      </c>
      <c r="E26" s="46">
        <v>0</v>
      </c>
      <c r="F26" s="47">
        <v>0</v>
      </c>
      <c r="G26" s="48">
        <v>3958.1941546518842</v>
      </c>
      <c r="H26" s="49">
        <v>3858.9279280017236</v>
      </c>
      <c r="I26" s="49">
        <v>0</v>
      </c>
      <c r="J26" s="49">
        <v>99.266226650160519</v>
      </c>
      <c r="K26" s="48">
        <v>280934.19868737384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13.679431489409852</v>
      </c>
      <c r="T26" s="49">
        <v>0</v>
      </c>
      <c r="U26" s="49">
        <v>0</v>
      </c>
      <c r="V26" s="49">
        <v>0</v>
      </c>
      <c r="W26" s="49">
        <v>0</v>
      </c>
      <c r="X26" s="49">
        <v>1817.1499934179403</v>
      </c>
      <c r="Y26" s="49">
        <v>251897.58677430803</v>
      </c>
      <c r="Z26" s="49">
        <v>4310.2020318063405</v>
      </c>
      <c r="AA26" s="49">
        <v>3008.9708693309235</v>
      </c>
      <c r="AB26" s="49">
        <v>233.53104703787406</v>
      </c>
      <c r="AC26" s="49">
        <v>2323.2822553705591</v>
      </c>
      <c r="AD26" s="49">
        <v>0</v>
      </c>
      <c r="AE26" s="49">
        <v>0</v>
      </c>
      <c r="AF26" s="49">
        <v>3.2275571029314016</v>
      </c>
      <c r="AG26" s="49">
        <v>0</v>
      </c>
      <c r="AH26" s="49">
        <v>17326.568727509864</v>
      </c>
      <c r="AI26" s="50">
        <v>0</v>
      </c>
      <c r="AJ26" s="51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8">
        <v>0</v>
      </c>
      <c r="AQ26" s="49">
        <v>0</v>
      </c>
      <c r="AR26" s="49">
        <v>0</v>
      </c>
      <c r="AS26" s="49">
        <v>0</v>
      </c>
      <c r="AT26" s="48">
        <v>1.0085633653428323</v>
      </c>
      <c r="AU26" s="49">
        <v>1.0085633653428323</v>
      </c>
      <c r="AV26" s="49">
        <v>0</v>
      </c>
      <c r="AW26" s="49">
        <v>0</v>
      </c>
      <c r="AX26" s="49">
        <v>0</v>
      </c>
      <c r="AY26" s="48">
        <v>0</v>
      </c>
      <c r="AZ26" s="49">
        <v>0</v>
      </c>
      <c r="BA26" s="49">
        <v>0</v>
      </c>
      <c r="BB26" s="49">
        <v>0</v>
      </c>
      <c r="BC26" s="49">
        <v>0</v>
      </c>
      <c r="BD26" s="47">
        <v>0</v>
      </c>
      <c r="BE26" s="48">
        <v>0</v>
      </c>
      <c r="BF26" s="49">
        <v>0</v>
      </c>
      <c r="BG26" s="49">
        <v>0</v>
      </c>
      <c r="BH26" s="47">
        <v>0</v>
      </c>
      <c r="BI26" s="47">
        <v>0</v>
      </c>
      <c r="BJ26" s="47">
        <v>2.0375887764180294E-2</v>
      </c>
      <c r="BK26" s="48">
        <v>0</v>
      </c>
      <c r="BL26" s="49">
        <v>0</v>
      </c>
      <c r="BM26" s="49">
        <v>0</v>
      </c>
      <c r="BN26" s="49">
        <v>0</v>
      </c>
      <c r="BO26" s="49">
        <v>0</v>
      </c>
      <c r="BP26" s="52">
        <v>0</v>
      </c>
      <c r="BQ26" s="35"/>
    </row>
    <row r="27" spans="1:71" s="36" customFormat="1" ht="24.75" customHeight="1">
      <c r="A27" s="53"/>
      <c r="B27" s="114" t="s">
        <v>84</v>
      </c>
      <c r="C27" s="115"/>
      <c r="D27" s="54">
        <v>2577528.8397799451</v>
      </c>
      <c r="E27" s="55">
        <v>0</v>
      </c>
      <c r="F27" s="56">
        <v>0</v>
      </c>
      <c r="G27" s="57">
        <v>2540959.8482810585</v>
      </c>
      <c r="H27" s="58">
        <v>1993370.6404324342</v>
      </c>
      <c r="I27" s="58">
        <v>461566.21812839451</v>
      </c>
      <c r="J27" s="58">
        <v>86022.989720229845</v>
      </c>
      <c r="K27" s="69">
        <v>32632.697013291334</v>
      </c>
      <c r="L27" s="58">
        <v>1.2823650818638415</v>
      </c>
      <c r="M27" s="58">
        <v>0</v>
      </c>
      <c r="N27" s="58">
        <v>0</v>
      </c>
      <c r="O27" s="58">
        <v>2.0019693236906053</v>
      </c>
      <c r="P27" s="58">
        <v>0</v>
      </c>
      <c r="Q27" s="70">
        <v>0.8194486791363399</v>
      </c>
      <c r="R27" s="58">
        <v>0</v>
      </c>
      <c r="S27" s="58">
        <v>25.700303213259588</v>
      </c>
      <c r="T27" s="58">
        <v>13900.891808280727</v>
      </c>
      <c r="U27" s="58">
        <v>0</v>
      </c>
      <c r="V27" s="58">
        <v>0</v>
      </c>
      <c r="W27" s="58">
        <v>0</v>
      </c>
      <c r="X27" s="58">
        <v>13993.013487371671</v>
      </c>
      <c r="Y27" s="58">
        <v>4288.2320677866483</v>
      </c>
      <c r="Z27" s="58">
        <v>261.75276272706583</v>
      </c>
      <c r="AA27" s="58">
        <v>105.2426812568922</v>
      </c>
      <c r="AB27" s="58">
        <v>4.4063793910873832</v>
      </c>
      <c r="AC27" s="58">
        <v>32.234684895288396</v>
      </c>
      <c r="AD27" s="58">
        <v>11.554102930864348</v>
      </c>
      <c r="AE27" s="58">
        <v>0</v>
      </c>
      <c r="AF27" s="58">
        <v>0</v>
      </c>
      <c r="AG27" s="58">
        <v>0</v>
      </c>
      <c r="AH27" s="58">
        <v>5.4686418426595447</v>
      </c>
      <c r="AI27" s="59">
        <v>9.6310510477035746E-2</v>
      </c>
      <c r="AJ27" s="71">
        <v>2379.3633841870533</v>
      </c>
      <c r="AK27" s="58">
        <v>2212.5684116137909</v>
      </c>
      <c r="AL27" s="58">
        <v>106.22497257326243</v>
      </c>
      <c r="AM27" s="58">
        <v>0</v>
      </c>
      <c r="AN27" s="58">
        <v>12.13</v>
      </c>
      <c r="AO27" s="58">
        <v>48.44</v>
      </c>
      <c r="AP27" s="69">
        <v>0</v>
      </c>
      <c r="AQ27" s="58">
        <v>0</v>
      </c>
      <c r="AR27" s="58">
        <v>0</v>
      </c>
      <c r="AS27" s="58">
        <v>0</v>
      </c>
      <c r="AT27" s="69">
        <v>846.06769213553537</v>
      </c>
      <c r="AU27" s="58">
        <v>826.83522421143562</v>
      </c>
      <c r="AV27" s="58">
        <v>0</v>
      </c>
      <c r="AW27" s="58">
        <v>19.224675821314701</v>
      </c>
      <c r="AX27" s="58">
        <v>7.7921027850850321E-3</v>
      </c>
      <c r="AY27" s="69">
        <v>277.08963615610355</v>
      </c>
      <c r="AZ27" s="58">
        <v>0</v>
      </c>
      <c r="BA27" s="58">
        <v>0</v>
      </c>
      <c r="BB27" s="58">
        <v>71.710076857819899</v>
      </c>
      <c r="BC27" s="58">
        <v>205.37955929828368</v>
      </c>
      <c r="BD27" s="56">
        <v>0</v>
      </c>
      <c r="BE27" s="69">
        <v>363.54270452021427</v>
      </c>
      <c r="BF27" s="58">
        <v>363.54270452021427</v>
      </c>
      <c r="BG27" s="58">
        <v>0</v>
      </c>
      <c r="BH27" s="56">
        <v>0</v>
      </c>
      <c r="BI27" s="56">
        <v>0</v>
      </c>
      <c r="BJ27" s="56">
        <v>48.867491624833598</v>
      </c>
      <c r="BK27" s="69">
        <v>21.363576971067097</v>
      </c>
      <c r="BL27" s="58">
        <v>15.140117516130246</v>
      </c>
      <c r="BM27" s="58">
        <v>3.078180994264209E-2</v>
      </c>
      <c r="BN27" s="58">
        <v>6.192677644994208</v>
      </c>
      <c r="BO27" s="58">
        <v>0</v>
      </c>
      <c r="BP27" s="61">
        <v>0</v>
      </c>
      <c r="BQ27" s="35"/>
    </row>
    <row r="28" spans="1:71" s="36" customFormat="1" ht="24.75" customHeight="1">
      <c r="A28" s="53"/>
      <c r="B28" s="72"/>
      <c r="C28" s="73" t="s">
        <v>85</v>
      </c>
      <c r="D28" s="74">
        <v>1511534.5414129377</v>
      </c>
      <c r="E28" s="75">
        <v>0</v>
      </c>
      <c r="F28" s="76">
        <v>0</v>
      </c>
      <c r="G28" s="77">
        <v>1505695.6601679225</v>
      </c>
      <c r="H28" s="78">
        <v>1196359.9690670453</v>
      </c>
      <c r="I28" s="78">
        <v>287055.40298029635</v>
      </c>
      <c r="J28" s="78">
        <v>22280.288120580903</v>
      </c>
      <c r="K28" s="77">
        <v>2983.0309846439686</v>
      </c>
      <c r="L28" s="78">
        <v>0</v>
      </c>
      <c r="M28" s="78">
        <v>0</v>
      </c>
      <c r="N28" s="78">
        <v>0</v>
      </c>
      <c r="O28" s="78">
        <v>2.0019693236906053</v>
      </c>
      <c r="P28" s="78">
        <v>0</v>
      </c>
      <c r="Q28" s="78">
        <v>0</v>
      </c>
      <c r="R28" s="78">
        <v>0</v>
      </c>
      <c r="S28" s="78">
        <v>25.396029579716995</v>
      </c>
      <c r="T28" s="78">
        <v>0</v>
      </c>
      <c r="U28" s="78">
        <v>0</v>
      </c>
      <c r="V28" s="78">
        <v>0</v>
      </c>
      <c r="W28" s="78">
        <v>0</v>
      </c>
      <c r="X28" s="78">
        <v>1887.5520618019202</v>
      </c>
      <c r="Y28" s="78">
        <v>1063.2935131070915</v>
      </c>
      <c r="Z28" s="78">
        <v>0</v>
      </c>
      <c r="AA28" s="78">
        <v>2.8180890667377931</v>
      </c>
      <c r="AB28" s="78">
        <v>1.9693217648116299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9">
        <v>0</v>
      </c>
      <c r="AJ28" s="80">
        <v>2241.562069074741</v>
      </c>
      <c r="AK28" s="78">
        <v>2196.062069074741</v>
      </c>
      <c r="AL28" s="78">
        <v>0</v>
      </c>
      <c r="AM28" s="78">
        <v>0</v>
      </c>
      <c r="AN28" s="78">
        <v>1.5</v>
      </c>
      <c r="AO28" s="78">
        <v>44</v>
      </c>
      <c r="AP28" s="77">
        <v>0</v>
      </c>
      <c r="AQ28" s="78">
        <v>0</v>
      </c>
      <c r="AR28" s="78">
        <v>0</v>
      </c>
      <c r="AS28" s="78">
        <v>0</v>
      </c>
      <c r="AT28" s="77">
        <v>614.28819129628221</v>
      </c>
      <c r="AU28" s="78">
        <v>595.06351547496752</v>
      </c>
      <c r="AV28" s="78">
        <v>0</v>
      </c>
      <c r="AW28" s="78">
        <v>19.224675821314701</v>
      </c>
      <c r="AX28" s="78">
        <v>0</v>
      </c>
      <c r="AY28" s="77">
        <v>0</v>
      </c>
      <c r="AZ28" s="78">
        <v>0</v>
      </c>
      <c r="BA28" s="78">
        <v>0</v>
      </c>
      <c r="BB28" s="78">
        <v>0</v>
      </c>
      <c r="BC28" s="78">
        <v>0</v>
      </c>
      <c r="BD28" s="76">
        <v>0</v>
      </c>
      <c r="BE28" s="77">
        <v>0</v>
      </c>
      <c r="BF28" s="78">
        <v>0</v>
      </c>
      <c r="BG28" s="78">
        <v>0</v>
      </c>
      <c r="BH28" s="76">
        <v>0</v>
      </c>
      <c r="BI28" s="76">
        <v>0</v>
      </c>
      <c r="BJ28" s="76">
        <v>0</v>
      </c>
      <c r="BK28" s="77">
        <v>0</v>
      </c>
      <c r="BL28" s="78">
        <v>0</v>
      </c>
      <c r="BM28" s="78">
        <v>0</v>
      </c>
      <c r="BN28" s="78">
        <v>0</v>
      </c>
      <c r="BO28" s="78">
        <v>0</v>
      </c>
      <c r="BP28" s="81">
        <v>0</v>
      </c>
      <c r="BQ28" s="35"/>
    </row>
    <row r="29" spans="1:71" s="36" customFormat="1" ht="24.75" customHeight="1">
      <c r="A29" s="53"/>
      <c r="B29" s="72"/>
      <c r="C29" s="73" t="s">
        <v>86</v>
      </c>
      <c r="D29" s="74">
        <v>764720.04130415758</v>
      </c>
      <c r="E29" s="75">
        <v>0</v>
      </c>
      <c r="F29" s="76">
        <v>0</v>
      </c>
      <c r="G29" s="77">
        <v>763894.72149606259</v>
      </c>
      <c r="H29" s="78">
        <v>575065.70852296415</v>
      </c>
      <c r="I29" s="78">
        <v>144277.22962926669</v>
      </c>
      <c r="J29" s="78">
        <v>44551.783343831761</v>
      </c>
      <c r="K29" s="77">
        <v>686.26470257431276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686.26470257431276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9">
        <v>0</v>
      </c>
      <c r="AJ29" s="80">
        <v>19.506342539049843</v>
      </c>
      <c r="AK29" s="78">
        <v>16.506342539049843</v>
      </c>
      <c r="AL29" s="78">
        <v>0</v>
      </c>
      <c r="AM29" s="78">
        <v>0</v>
      </c>
      <c r="AN29" s="78">
        <v>3</v>
      </c>
      <c r="AO29" s="78">
        <v>0</v>
      </c>
      <c r="AP29" s="77">
        <v>0</v>
      </c>
      <c r="AQ29" s="78">
        <v>0</v>
      </c>
      <c r="AR29" s="78">
        <v>0</v>
      </c>
      <c r="AS29" s="78">
        <v>0</v>
      </c>
      <c r="AT29" s="77">
        <v>68.583682907843027</v>
      </c>
      <c r="AU29" s="78">
        <v>68.583682907843027</v>
      </c>
      <c r="AV29" s="78">
        <v>0</v>
      </c>
      <c r="AW29" s="78">
        <v>0</v>
      </c>
      <c r="AX29" s="78">
        <v>0</v>
      </c>
      <c r="AY29" s="77">
        <v>0</v>
      </c>
      <c r="AZ29" s="78">
        <v>0</v>
      </c>
      <c r="BA29" s="78">
        <v>0</v>
      </c>
      <c r="BB29" s="78">
        <v>0</v>
      </c>
      <c r="BC29" s="78">
        <v>0</v>
      </c>
      <c r="BD29" s="76">
        <v>0</v>
      </c>
      <c r="BE29" s="77">
        <v>42.814724968050157</v>
      </c>
      <c r="BF29" s="78">
        <v>42.814724968050157</v>
      </c>
      <c r="BG29" s="78">
        <v>0</v>
      </c>
      <c r="BH29" s="76">
        <v>0</v>
      </c>
      <c r="BI29" s="76">
        <v>0</v>
      </c>
      <c r="BJ29" s="76">
        <v>8.1503551056721175</v>
      </c>
      <c r="BK29" s="77">
        <v>0</v>
      </c>
      <c r="BL29" s="78">
        <v>0</v>
      </c>
      <c r="BM29" s="78">
        <v>0</v>
      </c>
      <c r="BN29" s="78">
        <v>0</v>
      </c>
      <c r="BO29" s="78">
        <v>0</v>
      </c>
      <c r="BP29" s="81">
        <v>0</v>
      </c>
      <c r="BQ29" s="35"/>
    </row>
    <row r="30" spans="1:71" s="36" customFormat="1" ht="24.75" customHeight="1">
      <c r="A30" s="53"/>
      <c r="B30" s="82"/>
      <c r="C30" s="83" t="s">
        <v>46</v>
      </c>
      <c r="D30" s="84">
        <v>301274.25706284965</v>
      </c>
      <c r="E30" s="85">
        <v>0</v>
      </c>
      <c r="F30" s="86">
        <v>0</v>
      </c>
      <c r="G30" s="87">
        <v>271369.4666170734</v>
      </c>
      <c r="H30" s="88">
        <v>221944.96284242478</v>
      </c>
      <c r="I30" s="88">
        <v>30233.585518831416</v>
      </c>
      <c r="J30" s="88">
        <v>19190.918255817181</v>
      </c>
      <c r="K30" s="89">
        <v>28963.401326073053</v>
      </c>
      <c r="L30" s="88">
        <v>1.2823650818638415</v>
      </c>
      <c r="M30" s="88">
        <v>0</v>
      </c>
      <c r="N30" s="88">
        <v>0</v>
      </c>
      <c r="O30" s="88">
        <v>0</v>
      </c>
      <c r="P30" s="88">
        <v>0</v>
      </c>
      <c r="Q30" s="90">
        <v>0.8194486791363399</v>
      </c>
      <c r="R30" s="88">
        <v>0</v>
      </c>
      <c r="S30" s="88">
        <v>0.30427363354259157</v>
      </c>
      <c r="T30" s="88">
        <v>13214.627105706415</v>
      </c>
      <c r="U30" s="88">
        <v>0</v>
      </c>
      <c r="V30" s="88">
        <v>0</v>
      </c>
      <c r="W30" s="88">
        <v>0</v>
      </c>
      <c r="X30" s="88">
        <v>12105.461425569751</v>
      </c>
      <c r="Y30" s="88">
        <v>3224.9385546795565</v>
      </c>
      <c r="Z30" s="88">
        <v>261.75276272706583</v>
      </c>
      <c r="AA30" s="88">
        <v>102.4245921901544</v>
      </c>
      <c r="AB30" s="88">
        <v>2.4370576262757533</v>
      </c>
      <c r="AC30" s="88">
        <v>32.234684895288396</v>
      </c>
      <c r="AD30" s="88">
        <v>11.554102930864348</v>
      </c>
      <c r="AE30" s="88">
        <v>0</v>
      </c>
      <c r="AF30" s="88">
        <v>0</v>
      </c>
      <c r="AG30" s="88">
        <v>0</v>
      </c>
      <c r="AH30" s="88">
        <v>5.4686418426595447</v>
      </c>
      <c r="AI30" s="91">
        <v>9.6310510477035746E-2</v>
      </c>
      <c r="AJ30" s="92">
        <v>118.29497257326243</v>
      </c>
      <c r="AK30" s="88">
        <v>0</v>
      </c>
      <c r="AL30" s="88">
        <v>106.22497257326243</v>
      </c>
      <c r="AM30" s="88">
        <v>0</v>
      </c>
      <c r="AN30" s="88">
        <v>7.6300000000000008</v>
      </c>
      <c r="AO30" s="88">
        <v>4.4399999999999995</v>
      </c>
      <c r="AP30" s="89">
        <v>0</v>
      </c>
      <c r="AQ30" s="88">
        <v>0</v>
      </c>
      <c r="AR30" s="88">
        <v>0</v>
      </c>
      <c r="AS30" s="88">
        <v>0</v>
      </c>
      <c r="AT30" s="89">
        <v>163.19581793141009</v>
      </c>
      <c r="AU30" s="88">
        <v>163.188025828625</v>
      </c>
      <c r="AV30" s="88">
        <v>0</v>
      </c>
      <c r="AW30" s="88">
        <v>0</v>
      </c>
      <c r="AX30" s="88">
        <v>7.7921027850850321E-3</v>
      </c>
      <c r="AY30" s="89">
        <v>277.08963615610355</v>
      </c>
      <c r="AZ30" s="88">
        <v>0</v>
      </c>
      <c r="BA30" s="88">
        <v>0</v>
      </c>
      <c r="BB30" s="88">
        <v>71.710076857819899</v>
      </c>
      <c r="BC30" s="88">
        <v>205.37955929828368</v>
      </c>
      <c r="BD30" s="86">
        <v>0</v>
      </c>
      <c r="BE30" s="89">
        <v>320.72797955216407</v>
      </c>
      <c r="BF30" s="88">
        <v>320.72797955216407</v>
      </c>
      <c r="BG30" s="88">
        <v>0</v>
      </c>
      <c r="BH30" s="86">
        <v>0</v>
      </c>
      <c r="BI30" s="86">
        <v>0</v>
      </c>
      <c r="BJ30" s="86">
        <v>40.717136519161485</v>
      </c>
      <c r="BK30" s="89">
        <v>21.363576971067097</v>
      </c>
      <c r="BL30" s="88">
        <v>15.140117516130246</v>
      </c>
      <c r="BM30" s="88">
        <v>3.078180994264209E-2</v>
      </c>
      <c r="BN30" s="88">
        <v>6.192677644994208</v>
      </c>
      <c r="BO30" s="88">
        <v>0</v>
      </c>
      <c r="BP30" s="93">
        <v>0</v>
      </c>
      <c r="BQ30" s="35"/>
    </row>
    <row r="31" spans="1:71" s="95" customFormat="1" ht="24.75" customHeight="1">
      <c r="A31" s="53"/>
      <c r="B31" s="109" t="s">
        <v>87</v>
      </c>
      <c r="C31" s="110"/>
      <c r="D31" s="45">
        <v>54815</v>
      </c>
      <c r="E31" s="46">
        <v>54815</v>
      </c>
      <c r="F31" s="47">
        <v>0</v>
      </c>
      <c r="G31" s="48">
        <v>0</v>
      </c>
      <c r="H31" s="49">
        <v>0</v>
      </c>
      <c r="I31" s="49">
        <v>0</v>
      </c>
      <c r="J31" s="49">
        <v>0</v>
      </c>
      <c r="K31" s="48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50">
        <v>0</v>
      </c>
      <c r="AJ31" s="51">
        <v>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  <c r="AP31" s="48">
        <v>0</v>
      </c>
      <c r="AQ31" s="49">
        <v>0</v>
      </c>
      <c r="AR31" s="49">
        <v>0</v>
      </c>
      <c r="AS31" s="49">
        <v>0</v>
      </c>
      <c r="AT31" s="48">
        <v>0</v>
      </c>
      <c r="AU31" s="49">
        <v>0</v>
      </c>
      <c r="AV31" s="49">
        <v>0</v>
      </c>
      <c r="AW31" s="49">
        <v>0</v>
      </c>
      <c r="AX31" s="49">
        <v>0</v>
      </c>
      <c r="AY31" s="48">
        <v>0</v>
      </c>
      <c r="AZ31" s="49">
        <v>0</v>
      </c>
      <c r="BA31" s="49">
        <v>0</v>
      </c>
      <c r="BB31" s="49">
        <v>0</v>
      </c>
      <c r="BC31" s="49">
        <v>0</v>
      </c>
      <c r="BD31" s="47">
        <v>0</v>
      </c>
      <c r="BE31" s="48">
        <v>0</v>
      </c>
      <c r="BF31" s="49">
        <v>0</v>
      </c>
      <c r="BG31" s="49">
        <v>0</v>
      </c>
      <c r="BH31" s="47">
        <v>0</v>
      </c>
      <c r="BI31" s="47">
        <v>0</v>
      </c>
      <c r="BJ31" s="47">
        <v>0</v>
      </c>
      <c r="BK31" s="48">
        <v>0</v>
      </c>
      <c r="BL31" s="49">
        <v>0</v>
      </c>
      <c r="BM31" s="49">
        <v>0</v>
      </c>
      <c r="BN31" s="49">
        <v>0</v>
      </c>
      <c r="BO31" s="49">
        <v>0</v>
      </c>
      <c r="BP31" s="52">
        <v>0</v>
      </c>
      <c r="BQ31" s="94"/>
      <c r="BR31" s="36"/>
      <c r="BS31" s="36"/>
    </row>
    <row r="32" spans="1:71" s="95" customFormat="1" ht="24.75" customHeight="1">
      <c r="A32" s="53"/>
      <c r="B32" s="109" t="s">
        <v>88</v>
      </c>
      <c r="C32" s="110"/>
      <c r="D32" s="45">
        <v>143.61833209752692</v>
      </c>
      <c r="E32" s="46">
        <v>143.61833209752692</v>
      </c>
      <c r="F32" s="47">
        <v>0</v>
      </c>
      <c r="G32" s="48">
        <v>0</v>
      </c>
      <c r="H32" s="49">
        <v>0</v>
      </c>
      <c r="I32" s="49">
        <v>0</v>
      </c>
      <c r="J32" s="49">
        <v>0</v>
      </c>
      <c r="K32" s="48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50">
        <v>0</v>
      </c>
      <c r="AJ32" s="51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8">
        <v>0</v>
      </c>
      <c r="AQ32" s="49">
        <v>0</v>
      </c>
      <c r="AR32" s="49">
        <v>0</v>
      </c>
      <c r="AS32" s="49">
        <v>0</v>
      </c>
      <c r="AT32" s="48">
        <v>0</v>
      </c>
      <c r="AU32" s="49">
        <v>0</v>
      </c>
      <c r="AV32" s="49">
        <v>0</v>
      </c>
      <c r="AW32" s="49">
        <v>0</v>
      </c>
      <c r="AX32" s="49">
        <v>0</v>
      </c>
      <c r="AY32" s="48">
        <v>0</v>
      </c>
      <c r="AZ32" s="49">
        <v>0</v>
      </c>
      <c r="BA32" s="49">
        <v>0</v>
      </c>
      <c r="BB32" s="49">
        <v>0</v>
      </c>
      <c r="BC32" s="49">
        <v>0</v>
      </c>
      <c r="BD32" s="47">
        <v>0</v>
      </c>
      <c r="BE32" s="48">
        <v>0</v>
      </c>
      <c r="BF32" s="49">
        <v>0</v>
      </c>
      <c r="BG32" s="49">
        <v>0</v>
      </c>
      <c r="BH32" s="47">
        <v>0</v>
      </c>
      <c r="BI32" s="47">
        <v>0</v>
      </c>
      <c r="BJ32" s="47">
        <v>0</v>
      </c>
      <c r="BK32" s="48">
        <v>0</v>
      </c>
      <c r="BL32" s="49">
        <v>0</v>
      </c>
      <c r="BM32" s="49">
        <v>0</v>
      </c>
      <c r="BN32" s="49">
        <v>0</v>
      </c>
      <c r="BO32" s="49">
        <v>0</v>
      </c>
      <c r="BP32" s="52">
        <v>0</v>
      </c>
      <c r="BQ32" s="94"/>
      <c r="BR32" s="36"/>
      <c r="BS32" s="36"/>
    </row>
    <row r="33" spans="1:71" s="36" customFormat="1" ht="24.75" customHeight="1">
      <c r="A33" s="53"/>
      <c r="B33" s="109" t="s">
        <v>89</v>
      </c>
      <c r="C33" s="110"/>
      <c r="D33" s="45">
        <v>73540.972697778328</v>
      </c>
      <c r="E33" s="46">
        <v>0</v>
      </c>
      <c r="F33" s="47">
        <v>0</v>
      </c>
      <c r="G33" s="48">
        <v>247.61651570993624</v>
      </c>
      <c r="H33" s="49">
        <v>247.61651570993624</v>
      </c>
      <c r="I33" s="49">
        <v>0</v>
      </c>
      <c r="J33" s="49">
        <v>0</v>
      </c>
      <c r="K33" s="48">
        <v>65906.778212320074</v>
      </c>
      <c r="L33" s="49">
        <v>0</v>
      </c>
      <c r="M33" s="49">
        <v>0</v>
      </c>
      <c r="N33" s="49">
        <v>0</v>
      </c>
      <c r="O33" s="49">
        <v>1494.4701001350368</v>
      </c>
      <c r="P33" s="49">
        <v>0</v>
      </c>
      <c r="Q33" s="49">
        <v>0</v>
      </c>
      <c r="R33" s="49">
        <v>0</v>
      </c>
      <c r="S33" s="49">
        <v>935.76575554551334</v>
      </c>
      <c r="T33" s="49">
        <v>1782.2411116169385</v>
      </c>
      <c r="U33" s="49">
        <v>0</v>
      </c>
      <c r="V33" s="49">
        <v>0</v>
      </c>
      <c r="W33" s="49">
        <v>0</v>
      </c>
      <c r="X33" s="49">
        <v>20736.574875324928</v>
      </c>
      <c r="Y33" s="49">
        <v>39865.921365053873</v>
      </c>
      <c r="Z33" s="49">
        <v>431.71386094121164</v>
      </c>
      <c r="AA33" s="49">
        <v>32.961055115787588</v>
      </c>
      <c r="AB33" s="49">
        <v>0</v>
      </c>
      <c r="AC33" s="49">
        <v>90.884626345400946</v>
      </c>
      <c r="AD33" s="49">
        <v>0</v>
      </c>
      <c r="AE33" s="49">
        <v>0</v>
      </c>
      <c r="AF33" s="49">
        <v>0</v>
      </c>
      <c r="AG33" s="49">
        <v>0</v>
      </c>
      <c r="AH33" s="49">
        <v>536.24546224137293</v>
      </c>
      <c r="AI33" s="50">
        <v>0</v>
      </c>
      <c r="AJ33" s="51">
        <v>7385</v>
      </c>
      <c r="AK33" s="49">
        <v>0</v>
      </c>
      <c r="AL33" s="49">
        <v>0</v>
      </c>
      <c r="AM33" s="49">
        <v>0</v>
      </c>
      <c r="AN33" s="49">
        <v>0</v>
      </c>
      <c r="AO33" s="49">
        <v>7385</v>
      </c>
      <c r="AP33" s="48">
        <v>0</v>
      </c>
      <c r="AQ33" s="49">
        <v>0</v>
      </c>
      <c r="AR33" s="49">
        <v>0</v>
      </c>
      <c r="AS33" s="49">
        <v>0</v>
      </c>
      <c r="AT33" s="48">
        <v>0</v>
      </c>
      <c r="AU33" s="49">
        <v>0</v>
      </c>
      <c r="AV33" s="49">
        <v>0</v>
      </c>
      <c r="AW33" s="49">
        <v>0</v>
      </c>
      <c r="AX33" s="49">
        <v>0</v>
      </c>
      <c r="AY33" s="48">
        <v>1.5779697483172319</v>
      </c>
      <c r="AZ33" s="49">
        <v>0</v>
      </c>
      <c r="BA33" s="49">
        <v>0</v>
      </c>
      <c r="BB33" s="49">
        <v>0</v>
      </c>
      <c r="BC33" s="49">
        <v>1.5779697483172319</v>
      </c>
      <c r="BD33" s="47">
        <v>0</v>
      </c>
      <c r="BE33" s="48">
        <v>0</v>
      </c>
      <c r="BF33" s="49">
        <v>0</v>
      </c>
      <c r="BG33" s="49">
        <v>0</v>
      </c>
      <c r="BH33" s="47">
        <v>0</v>
      </c>
      <c r="BI33" s="47">
        <v>0</v>
      </c>
      <c r="BJ33" s="47">
        <v>0</v>
      </c>
      <c r="BK33" s="48">
        <v>0</v>
      </c>
      <c r="BL33" s="49">
        <v>0</v>
      </c>
      <c r="BM33" s="49">
        <v>0</v>
      </c>
      <c r="BN33" s="49">
        <v>0</v>
      </c>
      <c r="BO33" s="49">
        <v>0</v>
      </c>
      <c r="BP33" s="52">
        <v>0</v>
      </c>
      <c r="BQ33" s="35"/>
    </row>
    <row r="34" spans="1:71" s="95" customFormat="1" ht="24.75" customHeight="1">
      <c r="A34" s="53"/>
      <c r="B34" s="109" t="s">
        <v>90</v>
      </c>
      <c r="C34" s="110"/>
      <c r="D34" s="45">
        <v>0</v>
      </c>
      <c r="E34" s="46">
        <v>0</v>
      </c>
      <c r="F34" s="47">
        <v>0</v>
      </c>
      <c r="G34" s="48">
        <v>0</v>
      </c>
      <c r="H34" s="49">
        <v>0</v>
      </c>
      <c r="I34" s="49">
        <v>0</v>
      </c>
      <c r="J34" s="49">
        <v>0</v>
      </c>
      <c r="K34" s="48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50">
        <v>0</v>
      </c>
      <c r="AJ34" s="51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8">
        <v>0</v>
      </c>
      <c r="AQ34" s="49">
        <v>0</v>
      </c>
      <c r="AR34" s="49">
        <v>0</v>
      </c>
      <c r="AS34" s="49">
        <v>0</v>
      </c>
      <c r="AT34" s="48">
        <v>0</v>
      </c>
      <c r="AU34" s="49">
        <v>0</v>
      </c>
      <c r="AV34" s="49">
        <v>0</v>
      </c>
      <c r="AW34" s="49">
        <v>0</v>
      </c>
      <c r="AX34" s="49">
        <v>0</v>
      </c>
      <c r="AY34" s="48">
        <v>0</v>
      </c>
      <c r="AZ34" s="49">
        <v>0</v>
      </c>
      <c r="BA34" s="49">
        <v>0</v>
      </c>
      <c r="BB34" s="49">
        <v>0</v>
      </c>
      <c r="BC34" s="49">
        <v>0</v>
      </c>
      <c r="BD34" s="47">
        <v>0</v>
      </c>
      <c r="BE34" s="48">
        <v>0</v>
      </c>
      <c r="BF34" s="49">
        <v>0</v>
      </c>
      <c r="BG34" s="49">
        <v>0</v>
      </c>
      <c r="BH34" s="47">
        <v>0</v>
      </c>
      <c r="BI34" s="47">
        <v>0</v>
      </c>
      <c r="BJ34" s="47">
        <v>0</v>
      </c>
      <c r="BK34" s="48">
        <v>0</v>
      </c>
      <c r="BL34" s="49">
        <v>0</v>
      </c>
      <c r="BM34" s="49">
        <v>0</v>
      </c>
      <c r="BN34" s="49">
        <v>0</v>
      </c>
      <c r="BO34" s="49">
        <v>0</v>
      </c>
      <c r="BP34" s="52">
        <v>0</v>
      </c>
      <c r="BQ34" s="94"/>
      <c r="BR34" s="36"/>
      <c r="BS34" s="36"/>
    </row>
    <row r="35" spans="1:71" s="95" customFormat="1" ht="24.75" customHeight="1">
      <c r="A35" s="53"/>
      <c r="B35" s="109" t="s">
        <v>91</v>
      </c>
      <c r="C35" s="110"/>
      <c r="D35" s="45">
        <v>286264.59029697644</v>
      </c>
      <c r="E35" s="46">
        <v>0</v>
      </c>
      <c r="F35" s="47">
        <v>20.663401475056855</v>
      </c>
      <c r="G35" s="48">
        <v>239478.01930147072</v>
      </c>
      <c r="H35" s="49">
        <v>152390.2021446134</v>
      </c>
      <c r="I35" s="49">
        <v>62612.55130619261</v>
      </c>
      <c r="J35" s="49">
        <v>24475.265850664709</v>
      </c>
      <c r="K35" s="48">
        <v>20770.283066169475</v>
      </c>
      <c r="L35" s="49">
        <v>681.51230348329807</v>
      </c>
      <c r="M35" s="49">
        <v>4.1373535338247704E-2</v>
      </c>
      <c r="N35" s="49">
        <v>2.3445468227014561</v>
      </c>
      <c r="O35" s="49">
        <v>1284.369616433527</v>
      </c>
      <c r="P35" s="49">
        <v>37.29120274903137</v>
      </c>
      <c r="Q35" s="49">
        <v>138.4553106727775</v>
      </c>
      <c r="R35" s="49">
        <v>90.959385709791988</v>
      </c>
      <c r="S35" s="49">
        <v>597.45101554756639</v>
      </c>
      <c r="T35" s="49">
        <v>3830.0784409082362</v>
      </c>
      <c r="U35" s="49">
        <v>55.168146859689728</v>
      </c>
      <c r="V35" s="49">
        <v>177.94013294743422</v>
      </c>
      <c r="W35" s="49">
        <v>24.176963474362662</v>
      </c>
      <c r="X35" s="49">
        <v>327.29876259799795</v>
      </c>
      <c r="Y35" s="49">
        <v>7152.9533025371638</v>
      </c>
      <c r="Z35" s="49">
        <v>208.31695507982479</v>
      </c>
      <c r="AA35" s="49">
        <v>1625.0579437274966</v>
      </c>
      <c r="AB35" s="49">
        <v>784.8846406982866</v>
      </c>
      <c r="AC35" s="49">
        <v>726.48736706481736</v>
      </c>
      <c r="AD35" s="49">
        <v>300.16670637237053</v>
      </c>
      <c r="AE35" s="49">
        <v>237.57222142880175</v>
      </c>
      <c r="AF35" s="49">
        <v>916.88170385792887</v>
      </c>
      <c r="AG35" s="49">
        <v>361.63921496781438</v>
      </c>
      <c r="AH35" s="49">
        <v>149.0578791439151</v>
      </c>
      <c r="AI35" s="50">
        <v>1060.1779295493045</v>
      </c>
      <c r="AJ35" s="51">
        <v>163.71293081204726</v>
      </c>
      <c r="AK35" s="49">
        <v>115.28320917670159</v>
      </c>
      <c r="AL35" s="49">
        <v>33.760406822472504</v>
      </c>
      <c r="AM35" s="49">
        <v>1.0642981238720088</v>
      </c>
      <c r="AN35" s="49">
        <v>0</v>
      </c>
      <c r="AO35" s="49">
        <v>13.605016689001131</v>
      </c>
      <c r="AP35" s="48">
        <v>2198.2554883939183</v>
      </c>
      <c r="AQ35" s="49">
        <v>486.60608088953876</v>
      </c>
      <c r="AR35" s="49">
        <v>0</v>
      </c>
      <c r="AS35" s="49">
        <v>1711.6494075043795</v>
      </c>
      <c r="AT35" s="48">
        <v>6220.1978361564588</v>
      </c>
      <c r="AU35" s="49">
        <v>1476.3005886925278</v>
      </c>
      <c r="AV35" s="49">
        <v>158.96156127816954</v>
      </c>
      <c r="AW35" s="49">
        <v>3074.2594774530744</v>
      </c>
      <c r="AX35" s="49">
        <v>1510.676208732687</v>
      </c>
      <c r="AY35" s="48">
        <v>5769.5599751146992</v>
      </c>
      <c r="AZ35" s="49">
        <v>688.95011826180394</v>
      </c>
      <c r="BA35" s="49">
        <v>825.36050756031261</v>
      </c>
      <c r="BB35" s="49">
        <v>99.49773164022514</v>
      </c>
      <c r="BC35" s="49">
        <v>4155.7516176523577</v>
      </c>
      <c r="BD35" s="47">
        <v>1467.3511857462724</v>
      </c>
      <c r="BE35" s="48">
        <v>1597.1394126742234</v>
      </c>
      <c r="BF35" s="49">
        <v>1514.2431212434656</v>
      </c>
      <c r="BG35" s="49">
        <v>82.896291430757927</v>
      </c>
      <c r="BH35" s="47">
        <v>3955.7653989767791</v>
      </c>
      <c r="BI35" s="47">
        <v>454.13993161131674</v>
      </c>
      <c r="BJ35" s="47">
        <v>981.90384341196636</v>
      </c>
      <c r="BK35" s="48">
        <v>2130.0217144639182</v>
      </c>
      <c r="BL35" s="49">
        <v>1878.1673554030583</v>
      </c>
      <c r="BM35" s="49">
        <v>20.162085512430565</v>
      </c>
      <c r="BN35" s="49">
        <v>2.9962954072432826</v>
      </c>
      <c r="BO35" s="49">
        <v>228.69597814118592</v>
      </c>
      <c r="BP35" s="52">
        <v>1057.5768104995527</v>
      </c>
      <c r="BQ35" s="94"/>
      <c r="BR35" s="36"/>
      <c r="BS35" s="36"/>
    </row>
    <row r="36" spans="1:71" s="95" customFormat="1" ht="24.75" customHeight="1">
      <c r="A36" s="53"/>
      <c r="B36" s="96" t="s">
        <v>92</v>
      </c>
      <c r="C36" s="97"/>
      <c r="D36" s="45">
        <v>27197.147618183822</v>
      </c>
      <c r="E36" s="46">
        <v>0</v>
      </c>
      <c r="F36" s="47">
        <v>0</v>
      </c>
      <c r="G36" s="48">
        <v>0</v>
      </c>
      <c r="H36" s="49">
        <v>0</v>
      </c>
      <c r="I36" s="49">
        <v>0</v>
      </c>
      <c r="J36" s="49">
        <v>0</v>
      </c>
      <c r="K36" s="48">
        <v>748.53011967097962</v>
      </c>
      <c r="L36" s="49">
        <v>0.16029563523298018</v>
      </c>
      <c r="M36" s="49">
        <v>5.171691917280963E-3</v>
      </c>
      <c r="N36" s="49">
        <v>0</v>
      </c>
      <c r="O36" s="49">
        <v>0</v>
      </c>
      <c r="P36" s="49">
        <v>0.10264810941355121</v>
      </c>
      <c r="Q36" s="49">
        <v>0</v>
      </c>
      <c r="R36" s="49">
        <v>0</v>
      </c>
      <c r="S36" s="49">
        <v>279.93989197352636</v>
      </c>
      <c r="T36" s="49">
        <v>1.1998391757216495E-2</v>
      </c>
      <c r="U36" s="49">
        <v>1.0648986880889546E-3</v>
      </c>
      <c r="V36" s="49">
        <v>0</v>
      </c>
      <c r="W36" s="49">
        <v>0</v>
      </c>
      <c r="X36" s="49">
        <v>1.4617171728630612E-2</v>
      </c>
      <c r="Y36" s="49">
        <v>0.11058561059176528</v>
      </c>
      <c r="Z36" s="49">
        <v>463.41841328270959</v>
      </c>
      <c r="AA36" s="49">
        <v>0.25675575786839855</v>
      </c>
      <c r="AB36" s="49">
        <v>0.11271983339428054</v>
      </c>
      <c r="AC36" s="49">
        <v>0</v>
      </c>
      <c r="AD36" s="49">
        <v>0</v>
      </c>
      <c r="AE36" s="49">
        <v>0</v>
      </c>
      <c r="AF36" s="49">
        <v>3.1188393899905544</v>
      </c>
      <c r="AG36" s="49">
        <v>8.8184669224245157E-2</v>
      </c>
      <c r="AH36" s="49">
        <v>0.67527719905923234</v>
      </c>
      <c r="AI36" s="50">
        <v>0.51365605587752394</v>
      </c>
      <c r="AJ36" s="51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8">
        <v>0</v>
      </c>
      <c r="AQ36" s="49">
        <v>0</v>
      </c>
      <c r="AR36" s="49">
        <v>0</v>
      </c>
      <c r="AS36" s="49">
        <v>0</v>
      </c>
      <c r="AT36" s="48">
        <v>1.4199898832492195</v>
      </c>
      <c r="AU36" s="49">
        <v>0.17313213083541804</v>
      </c>
      <c r="AV36" s="49">
        <v>1.0520551827866755</v>
      </c>
      <c r="AW36" s="49">
        <v>0</v>
      </c>
      <c r="AX36" s="49">
        <v>0.1948025696271258</v>
      </c>
      <c r="AY36" s="48">
        <v>19.118869389191175</v>
      </c>
      <c r="AZ36" s="49">
        <v>4.7386131039713966E-3</v>
      </c>
      <c r="BA36" s="49">
        <v>0</v>
      </c>
      <c r="BB36" s="49">
        <v>0</v>
      </c>
      <c r="BC36" s="49">
        <v>19.114130776087205</v>
      </c>
      <c r="BD36" s="47">
        <v>0</v>
      </c>
      <c r="BE36" s="48">
        <v>131.76550845946414</v>
      </c>
      <c r="BF36" s="49">
        <v>131.76550845946414</v>
      </c>
      <c r="BG36" s="49">
        <v>0</v>
      </c>
      <c r="BH36" s="47">
        <v>0.43176727269497028</v>
      </c>
      <c r="BI36" s="47">
        <v>0</v>
      </c>
      <c r="BJ36" s="47">
        <v>219.5233963666328</v>
      </c>
      <c r="BK36" s="48">
        <v>26076.357967141612</v>
      </c>
      <c r="BL36" s="49">
        <v>20948.860144691676</v>
      </c>
      <c r="BM36" s="49">
        <v>2333.5659335707051</v>
      </c>
      <c r="BN36" s="49">
        <v>746.42895398087887</v>
      </c>
      <c r="BO36" s="49">
        <v>2047.5029348983503</v>
      </c>
      <c r="BP36" s="52">
        <v>0</v>
      </c>
      <c r="BQ36" s="94"/>
      <c r="BR36" s="36"/>
      <c r="BS36" s="36"/>
    </row>
    <row r="37" spans="1:71" s="95" customFormat="1" ht="24.75" customHeight="1" thickBot="1">
      <c r="A37" s="53"/>
      <c r="B37" s="98" t="s">
        <v>93</v>
      </c>
      <c r="C37" s="99"/>
      <c r="D37" s="100">
        <v>686.0643408523872</v>
      </c>
      <c r="E37" s="101">
        <v>0</v>
      </c>
      <c r="F37" s="102">
        <v>0</v>
      </c>
      <c r="G37" s="103">
        <v>676.92469642203173</v>
      </c>
      <c r="H37" s="104">
        <v>461.17668575675918</v>
      </c>
      <c r="I37" s="104">
        <v>0</v>
      </c>
      <c r="J37" s="104">
        <v>215.74801066527249</v>
      </c>
      <c r="K37" s="103">
        <v>4.2897970758055415</v>
      </c>
      <c r="L37" s="104">
        <v>2.6715939205496698E-3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8.6047828964734077E-2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0.87576772135920811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3.3253099315610495</v>
      </c>
      <c r="AI37" s="105">
        <v>0</v>
      </c>
      <c r="AJ37" s="106">
        <v>0.50489988942975994</v>
      </c>
      <c r="AK37" s="104">
        <v>0.50489988942975994</v>
      </c>
      <c r="AL37" s="104">
        <v>0</v>
      </c>
      <c r="AM37" s="104">
        <v>0</v>
      </c>
      <c r="AN37" s="104">
        <v>0</v>
      </c>
      <c r="AO37" s="104">
        <v>0</v>
      </c>
      <c r="AP37" s="103">
        <v>0</v>
      </c>
      <c r="AQ37" s="104">
        <v>0</v>
      </c>
      <c r="AR37" s="104">
        <v>0</v>
      </c>
      <c r="AS37" s="104">
        <v>0</v>
      </c>
      <c r="AT37" s="103">
        <v>3.3527174542731752</v>
      </c>
      <c r="AU37" s="104">
        <v>3.3527174542731752</v>
      </c>
      <c r="AV37" s="104">
        <v>0</v>
      </c>
      <c r="AW37" s="104">
        <v>0</v>
      </c>
      <c r="AX37" s="104">
        <v>0</v>
      </c>
      <c r="AY37" s="103">
        <v>0</v>
      </c>
      <c r="AZ37" s="104">
        <v>0</v>
      </c>
      <c r="BA37" s="104">
        <v>0</v>
      </c>
      <c r="BB37" s="104">
        <v>0</v>
      </c>
      <c r="BC37" s="104">
        <v>0</v>
      </c>
      <c r="BD37" s="102">
        <v>0</v>
      </c>
      <c r="BE37" s="103">
        <v>0.99223001084704887</v>
      </c>
      <c r="BF37" s="104">
        <v>0.99223001084704887</v>
      </c>
      <c r="BG37" s="104">
        <v>0</v>
      </c>
      <c r="BH37" s="102">
        <v>0</v>
      </c>
      <c r="BI37" s="102">
        <v>0</v>
      </c>
      <c r="BJ37" s="102">
        <v>0</v>
      </c>
      <c r="BK37" s="103">
        <v>0</v>
      </c>
      <c r="BL37" s="104">
        <v>0</v>
      </c>
      <c r="BM37" s="104">
        <v>0</v>
      </c>
      <c r="BN37" s="104">
        <v>0</v>
      </c>
      <c r="BO37" s="104">
        <v>0</v>
      </c>
      <c r="BP37" s="107">
        <v>0</v>
      </c>
      <c r="BQ37" s="94"/>
      <c r="BR37" s="36"/>
      <c r="BS37" s="36"/>
    </row>
  </sheetData>
  <mergeCells count="87">
    <mergeCell ref="AJ4:AJ10"/>
    <mergeCell ref="O5:O10"/>
    <mergeCell ref="P5:P10"/>
    <mergeCell ref="Q5:Q10"/>
    <mergeCell ref="R5:R10"/>
    <mergeCell ref="AD5:AD10"/>
    <mergeCell ref="S5:S10"/>
    <mergeCell ref="T5:T10"/>
    <mergeCell ref="U5:U10"/>
    <mergeCell ref="V5:V10"/>
    <mergeCell ref="W5:W10"/>
    <mergeCell ref="X5:X10"/>
    <mergeCell ref="D4:D10"/>
    <mergeCell ref="E4:E10"/>
    <mergeCell ref="F4:F10"/>
    <mergeCell ref="G4:G10"/>
    <mergeCell ref="K4:K10"/>
    <mergeCell ref="BP4:BP10"/>
    <mergeCell ref="H5:H10"/>
    <mergeCell ref="I5:I10"/>
    <mergeCell ref="J5:J10"/>
    <mergeCell ref="L5:L10"/>
    <mergeCell ref="M5:M10"/>
    <mergeCell ref="N5:N10"/>
    <mergeCell ref="AP4:AP10"/>
    <mergeCell ref="AT4:AT10"/>
    <mergeCell ref="AY4:AY10"/>
    <mergeCell ref="BD4:BD10"/>
    <mergeCell ref="BE4:BE10"/>
    <mergeCell ref="BH4:BH10"/>
    <mergeCell ref="AS5:AS10"/>
    <mergeCell ref="AU5:AU10"/>
    <mergeCell ref="AV5:AV10"/>
    <mergeCell ref="BC5:BC10"/>
    <mergeCell ref="BF5:BF10"/>
    <mergeCell ref="AL5:AL10"/>
    <mergeCell ref="AM5:AM10"/>
    <mergeCell ref="AN5:AN10"/>
    <mergeCell ref="AO5:AO10"/>
    <mergeCell ref="AQ5:AQ10"/>
    <mergeCell ref="AR5:AR10"/>
    <mergeCell ref="AW5:AW10"/>
    <mergeCell ref="B11:C11"/>
    <mergeCell ref="AX5:AX10"/>
    <mergeCell ref="AZ5:AZ10"/>
    <mergeCell ref="BA5:BA10"/>
    <mergeCell ref="BB5:BB10"/>
    <mergeCell ref="AE5:AE10"/>
    <mergeCell ref="AF5:AF10"/>
    <mergeCell ref="AG5:AG10"/>
    <mergeCell ref="AH5:AH10"/>
    <mergeCell ref="AI5:AI10"/>
    <mergeCell ref="AK5:AK10"/>
    <mergeCell ref="Y5:Y10"/>
    <mergeCell ref="Z5:Z10"/>
    <mergeCell ref="AA5:AA10"/>
    <mergeCell ref="AB5:AB10"/>
    <mergeCell ref="AC5:AC10"/>
    <mergeCell ref="BG5:BG10"/>
    <mergeCell ref="BL5:BL10"/>
    <mergeCell ref="BM5:BM10"/>
    <mergeCell ref="BN5:BN10"/>
    <mergeCell ref="BO5:BO10"/>
    <mergeCell ref="BI4:BI10"/>
    <mergeCell ref="BJ4:BJ10"/>
    <mergeCell ref="BK4:BK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3:C33"/>
    <mergeCell ref="B34:C34"/>
    <mergeCell ref="B35:C35"/>
    <mergeCell ref="B24:C24"/>
    <mergeCell ref="B25:C25"/>
    <mergeCell ref="B26:C26"/>
    <mergeCell ref="B27:C27"/>
    <mergeCell ref="B31:C31"/>
    <mergeCell ref="B32:C32"/>
  </mergeCells>
  <phoneticPr fontId="3"/>
  <printOptions verticalCentered="1"/>
  <pageMargins left="0.6692913385826772" right="0" top="0.6692913385826772" bottom="0.35433070866141736" header="0.51181102362204722" footer="0.27559055118110237"/>
  <pageSetup paperSize="9" scale="57" fitToWidth="2" orientation="landscape" horizontalDpi="300" verticalDpi="300" r:id="rId1"/>
  <headerFooter alignWithMargins="0"/>
  <colBreaks count="1" manualBreakCount="1">
    <brk id="35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7"/>
  <sheetViews>
    <sheetView showZeros="0" view="pageBreakPreview" zoomScale="85" zoomScaleNormal="100" zoomScaleSheetLayoutView="85" workbookViewId="0">
      <pane ySplit="10" topLeftCell="A11" activePane="bottomLeft" state="frozen"/>
      <selection activeCell="D1" sqref="D1"/>
      <selection pane="bottomLeft" activeCell="A2" sqref="A2"/>
    </sheetView>
  </sheetViews>
  <sheetFormatPr defaultRowHeight="11.25"/>
  <cols>
    <col min="1" max="1" width="4.5" style="5" bestFit="1" customWidth="1"/>
    <col min="2" max="2" width="2.125" style="5" customWidth="1"/>
    <col min="3" max="3" width="19.625" style="5" customWidth="1"/>
    <col min="4" max="4" width="11.25" style="5" customWidth="1"/>
    <col min="5" max="6" width="6.625" style="5" customWidth="1"/>
    <col min="7" max="7" width="7.625" style="5" customWidth="1"/>
    <col min="8" max="10" width="6.625" style="5" customWidth="1"/>
    <col min="11" max="11" width="7.625" style="5" customWidth="1"/>
    <col min="12" max="37" width="6.625" style="5" customWidth="1"/>
    <col min="38" max="38" width="5.625" style="5" customWidth="1"/>
    <col min="39" max="39" width="5.5" style="5" customWidth="1"/>
    <col min="40" max="43" width="6.625" style="5" customWidth="1"/>
    <col min="44" max="44" width="6" style="5" customWidth="1"/>
    <col min="45" max="58" width="6.625" style="5" customWidth="1"/>
    <col min="59" max="59" width="4.625" style="5" customWidth="1"/>
    <col min="60" max="68" width="6.625" style="5" customWidth="1"/>
    <col min="69" max="16384" width="9" style="5"/>
  </cols>
  <sheetData>
    <row r="1" spans="1:69" s="1" customFormat="1" ht="19.5" customHeight="1">
      <c r="D1" s="2" t="str">
        <f>AJ1</f>
        <v>表5-2　業種別・廃棄物種類別の有償物量【平成32年度推計】</v>
      </c>
      <c r="L1" s="3"/>
      <c r="M1" s="4"/>
      <c r="AJ1" s="2" t="s">
        <v>103</v>
      </c>
    </row>
    <row r="2" spans="1:69" ht="6" customHeight="1"/>
    <row r="3" spans="1:69" s="6" customFormat="1" ht="14.25" customHeight="1" thickBot="1">
      <c r="D3" s="7" t="s">
        <v>0</v>
      </c>
      <c r="U3" s="8"/>
      <c r="W3" s="9"/>
      <c r="X3" s="5"/>
      <c r="Y3" s="8"/>
      <c r="AI3" s="10" t="s">
        <v>94</v>
      </c>
      <c r="AJ3" s="7" t="s">
        <v>95</v>
      </c>
      <c r="AS3" s="9"/>
      <c r="BB3" s="5"/>
      <c r="BN3" s="5"/>
      <c r="BP3" s="10" t="s">
        <v>94</v>
      </c>
    </row>
    <row r="4" spans="1:69" s="11" customFormat="1" ht="18" customHeight="1">
      <c r="B4" s="12"/>
      <c r="C4" s="13" t="s">
        <v>3</v>
      </c>
      <c r="D4" s="136" t="s">
        <v>4</v>
      </c>
      <c r="E4" s="139" t="s">
        <v>5</v>
      </c>
      <c r="F4" s="123" t="s">
        <v>6</v>
      </c>
      <c r="G4" s="126" t="s">
        <v>7</v>
      </c>
      <c r="H4" s="14"/>
      <c r="I4" s="14"/>
      <c r="J4" s="14"/>
      <c r="K4" s="126" t="s">
        <v>8</v>
      </c>
      <c r="L4" s="14"/>
      <c r="M4" s="14"/>
      <c r="N4" s="14"/>
      <c r="O4" s="14"/>
      <c r="P4" s="14"/>
      <c r="Q4" s="15"/>
      <c r="R4" s="14"/>
      <c r="S4" s="14"/>
      <c r="T4" s="14"/>
      <c r="U4" s="14"/>
      <c r="V4" s="14"/>
      <c r="W4" s="16"/>
      <c r="X4" s="15"/>
      <c r="Y4" s="14"/>
      <c r="Z4" s="14"/>
      <c r="AA4" s="15"/>
      <c r="AB4" s="16"/>
      <c r="AC4" s="16"/>
      <c r="AD4" s="16"/>
      <c r="AE4" s="16"/>
      <c r="AF4" s="16"/>
      <c r="AG4" s="16"/>
      <c r="AH4" s="16"/>
      <c r="AI4" s="17"/>
      <c r="AJ4" s="142" t="s">
        <v>9</v>
      </c>
      <c r="AK4" s="14"/>
      <c r="AL4" s="14"/>
      <c r="AM4" s="14"/>
      <c r="AN4" s="14"/>
      <c r="AO4" s="14"/>
      <c r="AP4" s="126" t="s">
        <v>10</v>
      </c>
      <c r="AQ4" s="14"/>
      <c r="AR4" s="14"/>
      <c r="AS4" s="14"/>
      <c r="AT4" s="126" t="s">
        <v>11</v>
      </c>
      <c r="AU4" s="14"/>
      <c r="AV4" s="14"/>
      <c r="AW4" s="14"/>
      <c r="AX4" s="14"/>
      <c r="AY4" s="126" t="s">
        <v>12</v>
      </c>
      <c r="AZ4" s="14"/>
      <c r="BA4" s="14"/>
      <c r="BB4" s="14"/>
      <c r="BC4" s="14"/>
      <c r="BD4" s="123" t="s">
        <v>13</v>
      </c>
      <c r="BE4" s="126" t="s">
        <v>14</v>
      </c>
      <c r="BF4" s="14"/>
      <c r="BG4" s="14"/>
      <c r="BH4" s="123" t="s">
        <v>15</v>
      </c>
      <c r="BI4" s="123" t="s">
        <v>16</v>
      </c>
      <c r="BJ4" s="123" t="s">
        <v>17</v>
      </c>
      <c r="BK4" s="126" t="s">
        <v>18</v>
      </c>
      <c r="BL4" s="14"/>
      <c r="BM4" s="14"/>
      <c r="BN4" s="14"/>
      <c r="BO4" s="14"/>
      <c r="BP4" s="133" t="s">
        <v>19</v>
      </c>
      <c r="BQ4" s="18"/>
    </row>
    <row r="5" spans="1:69" s="11" customFormat="1" ht="15" customHeight="1">
      <c r="B5" s="18"/>
      <c r="C5" s="19"/>
      <c r="D5" s="137"/>
      <c r="E5" s="140"/>
      <c r="F5" s="124"/>
      <c r="G5" s="127"/>
      <c r="H5" s="122" t="s">
        <v>20</v>
      </c>
      <c r="I5" s="120" t="s">
        <v>21</v>
      </c>
      <c r="J5" s="120" t="s">
        <v>22</v>
      </c>
      <c r="K5" s="127"/>
      <c r="L5" s="122" t="s">
        <v>23</v>
      </c>
      <c r="M5" s="120" t="s">
        <v>24</v>
      </c>
      <c r="N5" s="120" t="s">
        <v>25</v>
      </c>
      <c r="O5" s="120" t="s">
        <v>26</v>
      </c>
      <c r="P5" s="120" t="s">
        <v>27</v>
      </c>
      <c r="Q5" s="120" t="s">
        <v>28</v>
      </c>
      <c r="R5" s="120" t="s">
        <v>29</v>
      </c>
      <c r="S5" s="120" t="s">
        <v>30</v>
      </c>
      <c r="T5" s="120" t="s">
        <v>31</v>
      </c>
      <c r="U5" s="120" t="s">
        <v>32</v>
      </c>
      <c r="V5" s="120" t="s">
        <v>33</v>
      </c>
      <c r="W5" s="120" t="s">
        <v>34</v>
      </c>
      <c r="X5" s="120" t="s">
        <v>35</v>
      </c>
      <c r="Y5" s="120" t="s">
        <v>36</v>
      </c>
      <c r="Z5" s="120" t="s">
        <v>37</v>
      </c>
      <c r="AA5" s="120" t="s">
        <v>38</v>
      </c>
      <c r="AB5" s="120" t="s">
        <v>39</v>
      </c>
      <c r="AC5" s="120" t="s">
        <v>40</v>
      </c>
      <c r="AD5" s="120" t="s">
        <v>41</v>
      </c>
      <c r="AE5" s="120" t="s">
        <v>42</v>
      </c>
      <c r="AF5" s="120" t="s">
        <v>43</v>
      </c>
      <c r="AG5" s="120" t="s">
        <v>44</v>
      </c>
      <c r="AH5" s="120" t="s">
        <v>45</v>
      </c>
      <c r="AI5" s="131" t="s">
        <v>46</v>
      </c>
      <c r="AJ5" s="143"/>
      <c r="AK5" s="122" t="s">
        <v>47</v>
      </c>
      <c r="AL5" s="120" t="s">
        <v>48</v>
      </c>
      <c r="AM5" s="120" t="s">
        <v>49</v>
      </c>
      <c r="AN5" s="120" t="s">
        <v>50</v>
      </c>
      <c r="AO5" s="120" t="s">
        <v>51</v>
      </c>
      <c r="AP5" s="127"/>
      <c r="AQ5" s="122" t="s">
        <v>52</v>
      </c>
      <c r="AR5" s="120" t="s">
        <v>53</v>
      </c>
      <c r="AS5" s="120" t="s">
        <v>54</v>
      </c>
      <c r="AT5" s="127"/>
      <c r="AU5" s="122" t="s">
        <v>55</v>
      </c>
      <c r="AV5" s="120" t="s">
        <v>56</v>
      </c>
      <c r="AW5" s="120" t="s">
        <v>57</v>
      </c>
      <c r="AX5" s="120" t="s">
        <v>58</v>
      </c>
      <c r="AY5" s="127"/>
      <c r="AZ5" s="122" t="s">
        <v>59</v>
      </c>
      <c r="BA5" s="120" t="s">
        <v>60</v>
      </c>
      <c r="BB5" s="120" t="s">
        <v>61</v>
      </c>
      <c r="BC5" s="120" t="s">
        <v>58</v>
      </c>
      <c r="BD5" s="124"/>
      <c r="BE5" s="127"/>
      <c r="BF5" s="122" t="s">
        <v>62</v>
      </c>
      <c r="BG5" s="120" t="s">
        <v>63</v>
      </c>
      <c r="BH5" s="124"/>
      <c r="BI5" s="124"/>
      <c r="BJ5" s="124"/>
      <c r="BK5" s="127"/>
      <c r="BL5" s="122" t="s">
        <v>64</v>
      </c>
      <c r="BM5" s="120" t="s">
        <v>65</v>
      </c>
      <c r="BN5" s="120" t="s">
        <v>66</v>
      </c>
      <c r="BO5" s="120" t="s">
        <v>58</v>
      </c>
      <c r="BP5" s="134"/>
      <c r="BQ5" s="18"/>
    </row>
    <row r="6" spans="1:69" s="11" customFormat="1" ht="15" customHeight="1">
      <c r="B6" s="18"/>
      <c r="C6" s="19"/>
      <c r="D6" s="137"/>
      <c r="E6" s="140"/>
      <c r="F6" s="124"/>
      <c r="G6" s="127"/>
      <c r="H6" s="120"/>
      <c r="I6" s="120"/>
      <c r="J6" s="120"/>
      <c r="K6" s="127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31"/>
      <c r="AJ6" s="143"/>
      <c r="AK6" s="120"/>
      <c r="AL6" s="120"/>
      <c r="AM6" s="120"/>
      <c r="AN6" s="120"/>
      <c r="AO6" s="120"/>
      <c r="AP6" s="127"/>
      <c r="AQ6" s="120"/>
      <c r="AR6" s="120"/>
      <c r="AS6" s="120"/>
      <c r="AT6" s="127"/>
      <c r="AU6" s="120"/>
      <c r="AV6" s="120"/>
      <c r="AW6" s="120"/>
      <c r="AX6" s="120"/>
      <c r="AY6" s="127"/>
      <c r="AZ6" s="120"/>
      <c r="BA6" s="120"/>
      <c r="BB6" s="120"/>
      <c r="BC6" s="120"/>
      <c r="BD6" s="124"/>
      <c r="BE6" s="127"/>
      <c r="BF6" s="120"/>
      <c r="BG6" s="120"/>
      <c r="BH6" s="124"/>
      <c r="BI6" s="124"/>
      <c r="BJ6" s="124"/>
      <c r="BK6" s="127"/>
      <c r="BL6" s="120"/>
      <c r="BM6" s="120"/>
      <c r="BN6" s="120"/>
      <c r="BO6" s="120"/>
      <c r="BP6" s="134"/>
      <c r="BQ6" s="18"/>
    </row>
    <row r="7" spans="1:69" s="11" customFormat="1" ht="24" customHeight="1">
      <c r="B7" s="18"/>
      <c r="C7" s="19"/>
      <c r="D7" s="137"/>
      <c r="E7" s="140"/>
      <c r="F7" s="124"/>
      <c r="G7" s="127"/>
      <c r="H7" s="120"/>
      <c r="I7" s="120"/>
      <c r="J7" s="120"/>
      <c r="K7" s="127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31"/>
      <c r="AJ7" s="143"/>
      <c r="AK7" s="120"/>
      <c r="AL7" s="120"/>
      <c r="AM7" s="120"/>
      <c r="AN7" s="120"/>
      <c r="AO7" s="120"/>
      <c r="AP7" s="127"/>
      <c r="AQ7" s="120"/>
      <c r="AR7" s="120"/>
      <c r="AS7" s="120"/>
      <c r="AT7" s="127"/>
      <c r="AU7" s="120"/>
      <c r="AV7" s="120"/>
      <c r="AW7" s="120"/>
      <c r="AX7" s="120"/>
      <c r="AY7" s="127"/>
      <c r="AZ7" s="120"/>
      <c r="BA7" s="120"/>
      <c r="BB7" s="120"/>
      <c r="BC7" s="120"/>
      <c r="BD7" s="124"/>
      <c r="BE7" s="127"/>
      <c r="BF7" s="120"/>
      <c r="BG7" s="120"/>
      <c r="BH7" s="124"/>
      <c r="BI7" s="124"/>
      <c r="BJ7" s="124"/>
      <c r="BK7" s="127"/>
      <c r="BL7" s="120"/>
      <c r="BM7" s="120"/>
      <c r="BN7" s="120"/>
      <c r="BO7" s="120"/>
      <c r="BP7" s="134"/>
      <c r="BQ7" s="18"/>
    </row>
    <row r="8" spans="1:69" s="11" customFormat="1" ht="12.75" customHeight="1">
      <c r="B8" s="18"/>
      <c r="C8" s="19"/>
      <c r="D8" s="137"/>
      <c r="E8" s="140"/>
      <c r="F8" s="124"/>
      <c r="G8" s="127"/>
      <c r="H8" s="120"/>
      <c r="I8" s="120"/>
      <c r="J8" s="120"/>
      <c r="K8" s="127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31"/>
      <c r="AJ8" s="143"/>
      <c r="AK8" s="120"/>
      <c r="AL8" s="120"/>
      <c r="AM8" s="120"/>
      <c r="AN8" s="120"/>
      <c r="AO8" s="120"/>
      <c r="AP8" s="127"/>
      <c r="AQ8" s="120"/>
      <c r="AR8" s="120"/>
      <c r="AS8" s="120"/>
      <c r="AT8" s="127"/>
      <c r="AU8" s="120"/>
      <c r="AV8" s="120"/>
      <c r="AW8" s="120"/>
      <c r="AX8" s="120"/>
      <c r="AY8" s="127"/>
      <c r="AZ8" s="120"/>
      <c r="BA8" s="120"/>
      <c r="BB8" s="120"/>
      <c r="BC8" s="120"/>
      <c r="BD8" s="124"/>
      <c r="BE8" s="127"/>
      <c r="BF8" s="120"/>
      <c r="BG8" s="120"/>
      <c r="BH8" s="124"/>
      <c r="BI8" s="124"/>
      <c r="BJ8" s="124"/>
      <c r="BK8" s="127"/>
      <c r="BL8" s="120"/>
      <c r="BM8" s="120"/>
      <c r="BN8" s="120"/>
      <c r="BO8" s="120"/>
      <c r="BP8" s="134"/>
      <c r="BQ8" s="18"/>
    </row>
    <row r="9" spans="1:69" s="20" customFormat="1" ht="15" customHeight="1">
      <c r="B9" s="21"/>
      <c r="C9" s="22"/>
      <c r="D9" s="137"/>
      <c r="E9" s="140"/>
      <c r="F9" s="124"/>
      <c r="G9" s="127"/>
      <c r="H9" s="120"/>
      <c r="I9" s="120"/>
      <c r="J9" s="120"/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31"/>
      <c r="AJ9" s="143"/>
      <c r="AK9" s="120"/>
      <c r="AL9" s="120"/>
      <c r="AM9" s="120"/>
      <c r="AN9" s="120"/>
      <c r="AO9" s="120"/>
      <c r="AP9" s="127"/>
      <c r="AQ9" s="120"/>
      <c r="AR9" s="120"/>
      <c r="AS9" s="120"/>
      <c r="AT9" s="127"/>
      <c r="AU9" s="120"/>
      <c r="AV9" s="120"/>
      <c r="AW9" s="120"/>
      <c r="AX9" s="120"/>
      <c r="AY9" s="127"/>
      <c r="AZ9" s="120"/>
      <c r="BA9" s="120"/>
      <c r="BB9" s="120"/>
      <c r="BC9" s="120"/>
      <c r="BD9" s="124"/>
      <c r="BE9" s="127"/>
      <c r="BF9" s="120"/>
      <c r="BG9" s="120"/>
      <c r="BH9" s="124"/>
      <c r="BI9" s="124"/>
      <c r="BJ9" s="124"/>
      <c r="BK9" s="127"/>
      <c r="BL9" s="120"/>
      <c r="BM9" s="120"/>
      <c r="BN9" s="120"/>
      <c r="BO9" s="120"/>
      <c r="BP9" s="134"/>
      <c r="BQ9" s="21"/>
    </row>
    <row r="10" spans="1:69" s="23" customFormat="1" ht="13.15" customHeight="1" thickBot="1">
      <c r="B10" s="24" t="s">
        <v>67</v>
      </c>
      <c r="C10" s="25"/>
      <c r="D10" s="138"/>
      <c r="E10" s="141"/>
      <c r="F10" s="125"/>
      <c r="G10" s="128"/>
      <c r="H10" s="121"/>
      <c r="I10" s="121"/>
      <c r="J10" s="121"/>
      <c r="K10" s="128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32"/>
      <c r="AJ10" s="144"/>
      <c r="AK10" s="121"/>
      <c r="AL10" s="121"/>
      <c r="AM10" s="121"/>
      <c r="AN10" s="121"/>
      <c r="AO10" s="121"/>
      <c r="AP10" s="128"/>
      <c r="AQ10" s="121"/>
      <c r="AR10" s="121"/>
      <c r="AS10" s="121"/>
      <c r="AT10" s="128"/>
      <c r="AU10" s="121"/>
      <c r="AV10" s="121"/>
      <c r="AW10" s="121"/>
      <c r="AX10" s="121"/>
      <c r="AY10" s="128"/>
      <c r="AZ10" s="121"/>
      <c r="BA10" s="121"/>
      <c r="BB10" s="121"/>
      <c r="BC10" s="121"/>
      <c r="BD10" s="125"/>
      <c r="BE10" s="128"/>
      <c r="BF10" s="121"/>
      <c r="BG10" s="121"/>
      <c r="BH10" s="125"/>
      <c r="BI10" s="125"/>
      <c r="BJ10" s="125"/>
      <c r="BK10" s="128"/>
      <c r="BL10" s="121"/>
      <c r="BM10" s="121"/>
      <c r="BN10" s="121"/>
      <c r="BO10" s="121"/>
      <c r="BP10" s="135"/>
      <c r="BQ10" s="26"/>
    </row>
    <row r="11" spans="1:69" s="36" customFormat="1" ht="24.75" customHeight="1" thickBot="1">
      <c r="A11" s="11"/>
      <c r="B11" s="129" t="s">
        <v>68</v>
      </c>
      <c r="C11" s="130"/>
      <c r="D11" s="27">
        <v>511852.46806014492</v>
      </c>
      <c r="E11" s="28">
        <v>0</v>
      </c>
      <c r="F11" s="29">
        <v>0</v>
      </c>
      <c r="G11" s="30">
        <v>8601.4452907489285</v>
      </c>
      <c r="H11" s="31">
        <v>4190.8764654303577</v>
      </c>
      <c r="I11" s="31">
        <v>2651.9220766732979</v>
      </c>
      <c r="J11" s="31">
        <v>1758.6467486452727</v>
      </c>
      <c r="K11" s="30">
        <v>492561.91145825363</v>
      </c>
      <c r="L11" s="31">
        <v>23696.345237609949</v>
      </c>
      <c r="M11" s="31">
        <v>592.49488450329352</v>
      </c>
      <c r="N11" s="31">
        <v>56.210554444949146</v>
      </c>
      <c r="O11" s="31">
        <v>1809.7453025879447</v>
      </c>
      <c r="P11" s="31">
        <v>898.01270819989372</v>
      </c>
      <c r="Q11" s="31">
        <v>34256.792729214241</v>
      </c>
      <c r="R11" s="31">
        <v>13292.646062158938</v>
      </c>
      <c r="S11" s="31">
        <v>20517.723956045564</v>
      </c>
      <c r="T11" s="31">
        <v>1053.5490667660054</v>
      </c>
      <c r="U11" s="31">
        <v>15418.12950904502</v>
      </c>
      <c r="V11" s="31">
        <v>805.41810564026741</v>
      </c>
      <c r="W11" s="31">
        <v>12.785894145095639</v>
      </c>
      <c r="X11" s="31">
        <v>2981.6180209897934</v>
      </c>
      <c r="Y11" s="31">
        <v>215340.09771862358</v>
      </c>
      <c r="Z11" s="31">
        <v>14031.026694888065</v>
      </c>
      <c r="AA11" s="31">
        <v>64239.839744593992</v>
      </c>
      <c r="AB11" s="31">
        <v>20312.3684537585</v>
      </c>
      <c r="AC11" s="31">
        <v>27395.821910609222</v>
      </c>
      <c r="AD11" s="31">
        <v>168.13886095853209</v>
      </c>
      <c r="AE11" s="31">
        <v>2809.7268266893916</v>
      </c>
      <c r="AF11" s="31">
        <v>9799.141953639144</v>
      </c>
      <c r="AG11" s="31">
        <v>521.71204382267911</v>
      </c>
      <c r="AH11" s="31">
        <v>21957.944127634415</v>
      </c>
      <c r="AI11" s="32">
        <v>594.62109168521874</v>
      </c>
      <c r="AJ11" s="33">
        <v>382.92087417553404</v>
      </c>
      <c r="AK11" s="31">
        <v>6.4083447504546447</v>
      </c>
      <c r="AL11" s="31">
        <v>219.58430501687832</v>
      </c>
      <c r="AM11" s="31">
        <v>0</v>
      </c>
      <c r="AN11" s="31">
        <v>2.887924223379422</v>
      </c>
      <c r="AO11" s="31">
        <v>154.04030018482166</v>
      </c>
      <c r="AP11" s="30">
        <v>211.04269275628511</v>
      </c>
      <c r="AQ11" s="31">
        <v>0</v>
      </c>
      <c r="AR11" s="31">
        <v>0</v>
      </c>
      <c r="AS11" s="31">
        <v>211.04269275628511</v>
      </c>
      <c r="AT11" s="30">
        <v>3293.6546986810772</v>
      </c>
      <c r="AU11" s="31">
        <v>2696.5425562133496</v>
      </c>
      <c r="AV11" s="31">
        <v>72.161585733409083</v>
      </c>
      <c r="AW11" s="31">
        <v>524.9505567343183</v>
      </c>
      <c r="AX11" s="31">
        <v>0</v>
      </c>
      <c r="AY11" s="30">
        <v>2354.0631610092414</v>
      </c>
      <c r="AZ11" s="31">
        <v>28.807608596743439</v>
      </c>
      <c r="BA11" s="31">
        <v>901.12775965754724</v>
      </c>
      <c r="BB11" s="31">
        <v>131.71073801250481</v>
      </c>
      <c r="BC11" s="31">
        <v>1292.4170547424462</v>
      </c>
      <c r="BD11" s="29">
        <v>1826.6558540247256</v>
      </c>
      <c r="BE11" s="30">
        <v>103.91010058730399</v>
      </c>
      <c r="BF11" s="31">
        <v>103.91010058730399</v>
      </c>
      <c r="BG11" s="31">
        <v>0</v>
      </c>
      <c r="BH11" s="29">
        <v>50.847792481044337</v>
      </c>
      <c r="BI11" s="29">
        <v>22.833168645652105</v>
      </c>
      <c r="BJ11" s="29">
        <v>18.851771359419608</v>
      </c>
      <c r="BK11" s="30">
        <v>104.88927180237246</v>
      </c>
      <c r="BL11" s="31">
        <v>10.604532837632568</v>
      </c>
      <c r="BM11" s="31">
        <v>0</v>
      </c>
      <c r="BN11" s="31">
        <v>0</v>
      </c>
      <c r="BO11" s="31">
        <v>94.284738964739901</v>
      </c>
      <c r="BP11" s="34">
        <v>2319.441925619637</v>
      </c>
      <c r="BQ11" s="35"/>
    </row>
    <row r="12" spans="1:69" s="36" customFormat="1" ht="24.75" customHeight="1" thickTop="1">
      <c r="A12" s="11"/>
      <c r="B12" s="116" t="s">
        <v>69</v>
      </c>
      <c r="C12" s="117"/>
      <c r="D12" s="37">
        <v>66.560797585102364</v>
      </c>
      <c r="E12" s="38">
        <v>0</v>
      </c>
      <c r="F12" s="39">
        <v>0</v>
      </c>
      <c r="G12" s="40">
        <v>0</v>
      </c>
      <c r="H12" s="41">
        <v>0</v>
      </c>
      <c r="I12" s="41">
        <v>0</v>
      </c>
      <c r="J12" s="41">
        <v>0</v>
      </c>
      <c r="K12" s="40">
        <v>66.560797585102364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43.340768197299916</v>
      </c>
      <c r="Z12" s="41">
        <v>0.46297209563937491</v>
      </c>
      <c r="AA12" s="41">
        <v>0</v>
      </c>
      <c r="AB12" s="41">
        <v>0</v>
      </c>
      <c r="AC12" s="41">
        <v>22.757057292163068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2">
        <v>0</v>
      </c>
      <c r="AJ12" s="43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0">
        <v>0</v>
      </c>
      <c r="AQ12" s="41">
        <v>0</v>
      </c>
      <c r="AR12" s="41">
        <v>0</v>
      </c>
      <c r="AS12" s="41">
        <v>0</v>
      </c>
      <c r="AT12" s="40">
        <v>0</v>
      </c>
      <c r="AU12" s="41">
        <v>0</v>
      </c>
      <c r="AV12" s="41">
        <v>0</v>
      </c>
      <c r="AW12" s="41">
        <v>0</v>
      </c>
      <c r="AX12" s="41">
        <v>0</v>
      </c>
      <c r="AY12" s="40">
        <v>0</v>
      </c>
      <c r="AZ12" s="41">
        <v>0</v>
      </c>
      <c r="BA12" s="41">
        <v>0</v>
      </c>
      <c r="BB12" s="41">
        <v>0</v>
      </c>
      <c r="BC12" s="41">
        <v>0</v>
      </c>
      <c r="BD12" s="39">
        <v>0</v>
      </c>
      <c r="BE12" s="40">
        <v>0</v>
      </c>
      <c r="BF12" s="41">
        <v>0</v>
      </c>
      <c r="BG12" s="41">
        <v>0</v>
      </c>
      <c r="BH12" s="39">
        <v>0</v>
      </c>
      <c r="BI12" s="39">
        <v>0</v>
      </c>
      <c r="BJ12" s="39">
        <v>0</v>
      </c>
      <c r="BK12" s="40">
        <v>0</v>
      </c>
      <c r="BL12" s="41">
        <v>0</v>
      </c>
      <c r="BM12" s="41">
        <v>0</v>
      </c>
      <c r="BN12" s="41">
        <v>0</v>
      </c>
      <c r="BO12" s="41">
        <v>0</v>
      </c>
      <c r="BP12" s="44">
        <v>0</v>
      </c>
      <c r="BQ12" s="35"/>
    </row>
    <row r="13" spans="1:69" s="36" customFormat="1" ht="24.75" customHeight="1">
      <c r="A13" s="20"/>
      <c r="B13" s="118" t="s">
        <v>70</v>
      </c>
      <c r="C13" s="115"/>
      <c r="D13" s="45">
        <v>10074.515836932209</v>
      </c>
      <c r="E13" s="46">
        <v>0</v>
      </c>
      <c r="F13" s="47">
        <v>0</v>
      </c>
      <c r="G13" s="48">
        <v>0</v>
      </c>
      <c r="H13" s="49">
        <v>0</v>
      </c>
      <c r="I13" s="49">
        <v>0</v>
      </c>
      <c r="J13" s="49">
        <v>0</v>
      </c>
      <c r="K13" s="48">
        <v>9162.7675133540288</v>
      </c>
      <c r="L13" s="49">
        <v>69.693177044145955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7820.4860795927952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19.525562918335122</v>
      </c>
      <c r="Z13" s="49">
        <v>111.26284703743968</v>
      </c>
      <c r="AA13" s="49">
        <v>405.80482561024218</v>
      </c>
      <c r="AB13" s="49">
        <v>0</v>
      </c>
      <c r="AC13" s="49">
        <v>0</v>
      </c>
      <c r="AD13" s="49">
        <v>0</v>
      </c>
      <c r="AE13" s="49">
        <v>734.63604973931035</v>
      </c>
      <c r="AF13" s="49">
        <v>1.3589714117605902</v>
      </c>
      <c r="AG13" s="49">
        <v>0</v>
      </c>
      <c r="AH13" s="49">
        <v>0</v>
      </c>
      <c r="AI13" s="50">
        <v>0</v>
      </c>
      <c r="AJ13" s="51">
        <v>0</v>
      </c>
      <c r="AK13" s="49">
        <v>0</v>
      </c>
      <c r="AL13" s="49">
        <v>0</v>
      </c>
      <c r="AM13" s="49">
        <v>0</v>
      </c>
      <c r="AN13" s="49">
        <v>0</v>
      </c>
      <c r="AO13" s="49">
        <v>0</v>
      </c>
      <c r="AP13" s="48">
        <v>0</v>
      </c>
      <c r="AQ13" s="49">
        <v>0</v>
      </c>
      <c r="AR13" s="49">
        <v>0</v>
      </c>
      <c r="AS13" s="49">
        <v>0</v>
      </c>
      <c r="AT13" s="48">
        <v>0</v>
      </c>
      <c r="AU13" s="49">
        <v>0</v>
      </c>
      <c r="AV13" s="49">
        <v>0</v>
      </c>
      <c r="AW13" s="49">
        <v>0</v>
      </c>
      <c r="AX13" s="49">
        <v>0</v>
      </c>
      <c r="AY13" s="48">
        <v>911.7483235781807</v>
      </c>
      <c r="AZ13" s="49">
        <v>0</v>
      </c>
      <c r="BA13" s="49">
        <v>0</v>
      </c>
      <c r="BB13" s="49">
        <v>0</v>
      </c>
      <c r="BC13" s="49">
        <v>911.7483235781807</v>
      </c>
      <c r="BD13" s="47">
        <v>0</v>
      </c>
      <c r="BE13" s="48">
        <v>0</v>
      </c>
      <c r="BF13" s="49">
        <v>0</v>
      </c>
      <c r="BG13" s="49">
        <v>0</v>
      </c>
      <c r="BH13" s="47">
        <v>0</v>
      </c>
      <c r="BI13" s="47">
        <v>0</v>
      </c>
      <c r="BJ13" s="47">
        <v>0</v>
      </c>
      <c r="BK13" s="48">
        <v>0</v>
      </c>
      <c r="BL13" s="49">
        <v>0</v>
      </c>
      <c r="BM13" s="49">
        <v>0</v>
      </c>
      <c r="BN13" s="49">
        <v>0</v>
      </c>
      <c r="BO13" s="49">
        <v>0</v>
      </c>
      <c r="BP13" s="52">
        <v>0</v>
      </c>
      <c r="BQ13" s="35"/>
    </row>
    <row r="14" spans="1:69" s="36" customFormat="1" ht="24.75" customHeight="1">
      <c r="A14" s="53"/>
      <c r="B14" s="118" t="s">
        <v>71</v>
      </c>
      <c r="C14" s="115"/>
      <c r="D14" s="54">
        <v>7439.5793350582626</v>
      </c>
      <c r="E14" s="55">
        <v>0</v>
      </c>
      <c r="F14" s="56">
        <v>0</v>
      </c>
      <c r="G14" s="57">
        <v>0</v>
      </c>
      <c r="H14" s="58">
        <v>0</v>
      </c>
      <c r="I14" s="58">
        <v>0</v>
      </c>
      <c r="J14" s="58">
        <v>0</v>
      </c>
      <c r="K14" s="57">
        <v>6274.4727371207364</v>
      </c>
      <c r="L14" s="58">
        <v>1075.200807078073</v>
      </c>
      <c r="M14" s="58">
        <v>448.90285841998758</v>
      </c>
      <c r="N14" s="58">
        <v>0</v>
      </c>
      <c r="O14" s="58">
        <v>6.0059079710718155</v>
      </c>
      <c r="P14" s="58">
        <v>0</v>
      </c>
      <c r="Q14" s="58">
        <v>2.5874085148625534</v>
      </c>
      <c r="R14" s="58">
        <v>2.2795695882359777</v>
      </c>
      <c r="S14" s="58">
        <v>3037.2852136844522</v>
      </c>
      <c r="T14" s="58">
        <v>0</v>
      </c>
      <c r="U14" s="58">
        <v>95.809034619037476</v>
      </c>
      <c r="V14" s="58">
        <v>16.341327351677656</v>
      </c>
      <c r="W14" s="58">
        <v>0</v>
      </c>
      <c r="X14" s="58">
        <v>5.1525530343422909</v>
      </c>
      <c r="Y14" s="58">
        <v>28.214745618993568</v>
      </c>
      <c r="Z14" s="58">
        <v>762.47864826111129</v>
      </c>
      <c r="AA14" s="58">
        <v>78.828739930217893</v>
      </c>
      <c r="AB14" s="58">
        <v>175.82414482503668</v>
      </c>
      <c r="AC14" s="58">
        <v>11.553188163276786</v>
      </c>
      <c r="AD14" s="58">
        <v>1.5909110958651678</v>
      </c>
      <c r="AE14" s="58">
        <v>0</v>
      </c>
      <c r="AF14" s="58">
        <v>23.493218280811202</v>
      </c>
      <c r="AG14" s="58">
        <v>0</v>
      </c>
      <c r="AH14" s="58">
        <v>502.92446068368156</v>
      </c>
      <c r="AI14" s="59">
        <v>0</v>
      </c>
      <c r="AJ14" s="60">
        <v>55.380842549907996</v>
      </c>
      <c r="AK14" s="58">
        <v>0</v>
      </c>
      <c r="AL14" s="58">
        <v>0</v>
      </c>
      <c r="AM14" s="58">
        <v>0</v>
      </c>
      <c r="AN14" s="58">
        <v>0</v>
      </c>
      <c r="AO14" s="58">
        <v>55.380842549907996</v>
      </c>
      <c r="AP14" s="57">
        <v>0</v>
      </c>
      <c r="AQ14" s="58">
        <v>0</v>
      </c>
      <c r="AR14" s="58">
        <v>0</v>
      </c>
      <c r="AS14" s="58">
        <v>0</v>
      </c>
      <c r="AT14" s="57">
        <v>30.697263290384861</v>
      </c>
      <c r="AU14" s="58">
        <v>12.366580773958432</v>
      </c>
      <c r="AV14" s="58">
        <v>7.8090693980041896</v>
      </c>
      <c r="AW14" s="58">
        <v>10.521613118422236</v>
      </c>
      <c r="AX14" s="58">
        <v>0</v>
      </c>
      <c r="AY14" s="57">
        <v>378.36693405630206</v>
      </c>
      <c r="AZ14" s="58">
        <v>0</v>
      </c>
      <c r="BA14" s="58">
        <v>364.55789898570833</v>
      </c>
      <c r="BB14" s="58">
        <v>13.809035070593698</v>
      </c>
      <c r="BC14" s="58">
        <v>0</v>
      </c>
      <c r="BD14" s="56">
        <v>9.0084743648604562</v>
      </c>
      <c r="BE14" s="57">
        <v>16.781848441113183</v>
      </c>
      <c r="BF14" s="58">
        <v>16.781848441113183</v>
      </c>
      <c r="BG14" s="58">
        <v>0</v>
      </c>
      <c r="BH14" s="56">
        <v>21.199773089323042</v>
      </c>
      <c r="BI14" s="56">
        <v>0</v>
      </c>
      <c r="BJ14" s="56">
        <v>0</v>
      </c>
      <c r="BK14" s="57">
        <v>0.26479629400639321</v>
      </c>
      <c r="BL14" s="58">
        <v>0.26479629400639321</v>
      </c>
      <c r="BM14" s="58">
        <v>0</v>
      </c>
      <c r="BN14" s="58">
        <v>0</v>
      </c>
      <c r="BO14" s="58">
        <v>0</v>
      </c>
      <c r="BP14" s="61">
        <v>653.40666585162842</v>
      </c>
      <c r="BQ14" s="35"/>
    </row>
    <row r="15" spans="1:69" s="36" customFormat="1" ht="24.75" customHeight="1">
      <c r="A15" s="53"/>
      <c r="B15" s="111" t="s">
        <v>72</v>
      </c>
      <c r="C15" s="110"/>
      <c r="D15" s="45">
        <v>1665.4045579766644</v>
      </c>
      <c r="E15" s="46">
        <v>0</v>
      </c>
      <c r="F15" s="47">
        <v>0</v>
      </c>
      <c r="G15" s="48">
        <v>0</v>
      </c>
      <c r="H15" s="49">
        <v>0</v>
      </c>
      <c r="I15" s="49">
        <v>0</v>
      </c>
      <c r="J15" s="49">
        <v>0</v>
      </c>
      <c r="K15" s="48">
        <v>1599.4667492266622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1146.9054776070413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41.54669859982782</v>
      </c>
      <c r="AA15" s="49">
        <v>0</v>
      </c>
      <c r="AB15" s="49">
        <v>0</v>
      </c>
      <c r="AC15" s="49">
        <v>0</v>
      </c>
      <c r="AD15" s="49">
        <v>0</v>
      </c>
      <c r="AE15" s="49">
        <v>411.01457301979292</v>
      </c>
      <c r="AF15" s="49">
        <v>0</v>
      </c>
      <c r="AG15" s="49">
        <v>0</v>
      </c>
      <c r="AH15" s="49">
        <v>0</v>
      </c>
      <c r="AI15" s="50">
        <v>0</v>
      </c>
      <c r="AJ15" s="51">
        <v>0</v>
      </c>
      <c r="AK15" s="49">
        <v>0</v>
      </c>
      <c r="AL15" s="49">
        <v>0</v>
      </c>
      <c r="AM15" s="49">
        <v>0</v>
      </c>
      <c r="AN15" s="49">
        <v>0</v>
      </c>
      <c r="AO15" s="49">
        <v>0</v>
      </c>
      <c r="AP15" s="48">
        <v>0</v>
      </c>
      <c r="AQ15" s="49">
        <v>0</v>
      </c>
      <c r="AR15" s="49">
        <v>0</v>
      </c>
      <c r="AS15" s="49">
        <v>0</v>
      </c>
      <c r="AT15" s="48">
        <v>0</v>
      </c>
      <c r="AU15" s="49">
        <v>0</v>
      </c>
      <c r="AV15" s="49">
        <v>0</v>
      </c>
      <c r="AW15" s="49">
        <v>0</v>
      </c>
      <c r="AX15" s="49">
        <v>0</v>
      </c>
      <c r="AY15" s="48">
        <v>65.937808750002148</v>
      </c>
      <c r="AZ15" s="49">
        <v>0</v>
      </c>
      <c r="BA15" s="49">
        <v>65.937808750002148</v>
      </c>
      <c r="BB15" s="49">
        <v>0</v>
      </c>
      <c r="BC15" s="49">
        <v>0</v>
      </c>
      <c r="BD15" s="47">
        <v>0</v>
      </c>
      <c r="BE15" s="48">
        <v>0</v>
      </c>
      <c r="BF15" s="49">
        <v>0</v>
      </c>
      <c r="BG15" s="49">
        <v>0</v>
      </c>
      <c r="BH15" s="47">
        <v>0</v>
      </c>
      <c r="BI15" s="47">
        <v>0</v>
      </c>
      <c r="BJ15" s="47">
        <v>0</v>
      </c>
      <c r="BK15" s="48">
        <v>0</v>
      </c>
      <c r="BL15" s="49">
        <v>0</v>
      </c>
      <c r="BM15" s="49">
        <v>0</v>
      </c>
      <c r="BN15" s="49">
        <v>0</v>
      </c>
      <c r="BO15" s="49">
        <v>0</v>
      </c>
      <c r="BP15" s="52">
        <v>0</v>
      </c>
      <c r="BQ15" s="35"/>
    </row>
    <row r="16" spans="1:69" s="36" customFormat="1" ht="24.75" customHeight="1">
      <c r="A16" s="53"/>
      <c r="B16" s="111" t="s">
        <v>73</v>
      </c>
      <c r="C16" s="110"/>
      <c r="D16" s="45">
        <v>307.40903643053451</v>
      </c>
      <c r="E16" s="46">
        <v>0</v>
      </c>
      <c r="F16" s="47">
        <v>0</v>
      </c>
      <c r="G16" s="48">
        <v>0</v>
      </c>
      <c r="H16" s="49">
        <v>0</v>
      </c>
      <c r="I16" s="49">
        <v>0</v>
      </c>
      <c r="J16" s="49">
        <v>0</v>
      </c>
      <c r="K16" s="48">
        <v>88.337506512365294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88.337506512365294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50">
        <v>0</v>
      </c>
      <c r="AJ16" s="51">
        <v>0</v>
      </c>
      <c r="AK16" s="49">
        <v>0</v>
      </c>
      <c r="AL16" s="49">
        <v>0</v>
      </c>
      <c r="AM16" s="49">
        <v>0</v>
      </c>
      <c r="AN16" s="49">
        <v>0</v>
      </c>
      <c r="AO16" s="49">
        <v>0</v>
      </c>
      <c r="AP16" s="48">
        <v>0</v>
      </c>
      <c r="AQ16" s="49">
        <v>0</v>
      </c>
      <c r="AR16" s="49">
        <v>0</v>
      </c>
      <c r="AS16" s="49">
        <v>0</v>
      </c>
      <c r="AT16" s="48">
        <v>0</v>
      </c>
      <c r="AU16" s="49">
        <v>0</v>
      </c>
      <c r="AV16" s="49">
        <v>0</v>
      </c>
      <c r="AW16" s="49">
        <v>0</v>
      </c>
      <c r="AX16" s="49">
        <v>0</v>
      </c>
      <c r="AY16" s="48">
        <v>219.07152991816923</v>
      </c>
      <c r="AZ16" s="49">
        <v>0</v>
      </c>
      <c r="BA16" s="49">
        <v>0</v>
      </c>
      <c r="BB16" s="49">
        <v>0</v>
      </c>
      <c r="BC16" s="49">
        <v>219.07152991816923</v>
      </c>
      <c r="BD16" s="47">
        <v>0</v>
      </c>
      <c r="BE16" s="48">
        <v>0</v>
      </c>
      <c r="BF16" s="49">
        <v>0</v>
      </c>
      <c r="BG16" s="49">
        <v>0</v>
      </c>
      <c r="BH16" s="47">
        <v>0</v>
      </c>
      <c r="BI16" s="47">
        <v>0</v>
      </c>
      <c r="BJ16" s="47">
        <v>0</v>
      </c>
      <c r="BK16" s="48">
        <v>0</v>
      </c>
      <c r="BL16" s="49">
        <v>0</v>
      </c>
      <c r="BM16" s="49">
        <v>0</v>
      </c>
      <c r="BN16" s="49">
        <v>0</v>
      </c>
      <c r="BO16" s="49">
        <v>0</v>
      </c>
      <c r="BP16" s="52">
        <v>0</v>
      </c>
      <c r="BQ16" s="35"/>
    </row>
    <row r="17" spans="1:71" s="36" customFormat="1" ht="24.75" customHeight="1">
      <c r="A17" s="53"/>
      <c r="B17" s="118" t="s">
        <v>74</v>
      </c>
      <c r="C17" s="115"/>
      <c r="D17" s="45">
        <v>23903.390871987278</v>
      </c>
      <c r="E17" s="46">
        <v>0</v>
      </c>
      <c r="F17" s="47">
        <v>0</v>
      </c>
      <c r="G17" s="48">
        <v>55.352889310564578</v>
      </c>
      <c r="H17" s="49">
        <v>6.224352144308666</v>
      </c>
      <c r="I17" s="49">
        <v>49.12853716625591</v>
      </c>
      <c r="J17" s="49">
        <v>0</v>
      </c>
      <c r="K17" s="48">
        <v>23285.612819625519</v>
      </c>
      <c r="L17" s="49">
        <v>1288.8080149555694</v>
      </c>
      <c r="M17" s="49">
        <v>43.442212105160088</v>
      </c>
      <c r="N17" s="49">
        <v>5.3617531804550342</v>
      </c>
      <c r="O17" s="49">
        <v>0</v>
      </c>
      <c r="P17" s="49">
        <v>4.9613252883216425</v>
      </c>
      <c r="Q17" s="49">
        <v>13.025049211179439</v>
      </c>
      <c r="R17" s="49">
        <v>346.74533006657464</v>
      </c>
      <c r="S17" s="49">
        <v>2641.2530627501346</v>
      </c>
      <c r="T17" s="49">
        <v>0</v>
      </c>
      <c r="U17" s="49">
        <v>14305.234596003684</v>
      </c>
      <c r="V17" s="49">
        <v>645.05239546096004</v>
      </c>
      <c r="W17" s="49">
        <v>0</v>
      </c>
      <c r="X17" s="49">
        <v>11.887414908308845</v>
      </c>
      <c r="Y17" s="49">
        <v>13.359595680966136</v>
      </c>
      <c r="Z17" s="49">
        <v>2689.9195025611366</v>
      </c>
      <c r="AA17" s="49">
        <v>258.89980093159073</v>
      </c>
      <c r="AB17" s="49">
        <v>46.700116763509122</v>
      </c>
      <c r="AC17" s="49">
        <v>23.281409103891711</v>
      </c>
      <c r="AD17" s="49">
        <v>67.808363769797268</v>
      </c>
      <c r="AE17" s="49">
        <v>110.05007169793781</v>
      </c>
      <c r="AF17" s="49">
        <v>395.81741081791881</v>
      </c>
      <c r="AG17" s="49">
        <v>15.504052601316978</v>
      </c>
      <c r="AH17" s="49">
        <v>342.44959002093367</v>
      </c>
      <c r="AI17" s="50">
        <v>16.051751746172627</v>
      </c>
      <c r="AJ17" s="51">
        <v>0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8">
        <v>0</v>
      </c>
      <c r="AQ17" s="49">
        <v>0</v>
      </c>
      <c r="AR17" s="49">
        <v>0</v>
      </c>
      <c r="AS17" s="49">
        <v>0</v>
      </c>
      <c r="AT17" s="48">
        <v>440.92494916764173</v>
      </c>
      <c r="AU17" s="49">
        <v>0.34214206807951664</v>
      </c>
      <c r="AV17" s="49">
        <v>0</v>
      </c>
      <c r="AW17" s="49">
        <v>440.58280709956222</v>
      </c>
      <c r="AX17" s="49">
        <v>0</v>
      </c>
      <c r="AY17" s="48">
        <v>102.86946084029825</v>
      </c>
      <c r="AZ17" s="49">
        <v>20.357081894661114</v>
      </c>
      <c r="BA17" s="49">
        <v>0</v>
      </c>
      <c r="BB17" s="49">
        <v>0</v>
      </c>
      <c r="BC17" s="49">
        <v>82.512378945637138</v>
      </c>
      <c r="BD17" s="47">
        <v>12.81205243002376</v>
      </c>
      <c r="BE17" s="48">
        <v>5.8062396111548384</v>
      </c>
      <c r="BF17" s="49">
        <v>5.8062396111548384</v>
      </c>
      <c r="BG17" s="49">
        <v>0</v>
      </c>
      <c r="BH17" s="47">
        <v>0</v>
      </c>
      <c r="BI17" s="47">
        <v>0</v>
      </c>
      <c r="BJ17" s="47">
        <v>0</v>
      </c>
      <c r="BK17" s="48">
        <v>1.2461002070889094E-2</v>
      </c>
      <c r="BL17" s="49">
        <v>1.2461002070889094E-2</v>
      </c>
      <c r="BM17" s="49">
        <v>0</v>
      </c>
      <c r="BN17" s="49">
        <v>0</v>
      </c>
      <c r="BO17" s="49">
        <v>0</v>
      </c>
      <c r="BP17" s="52">
        <v>0</v>
      </c>
      <c r="BQ17" s="35"/>
    </row>
    <row r="18" spans="1:71" s="36" customFormat="1" ht="24.75" customHeight="1">
      <c r="A18" s="53"/>
      <c r="B18" s="111" t="s">
        <v>75</v>
      </c>
      <c r="C18" s="110"/>
      <c r="D18" s="62">
        <v>44778.378878535972</v>
      </c>
      <c r="E18" s="63">
        <v>0</v>
      </c>
      <c r="F18" s="64">
        <v>0</v>
      </c>
      <c r="G18" s="65">
        <v>498.79673421941203</v>
      </c>
      <c r="H18" s="66">
        <v>456.11422455137819</v>
      </c>
      <c r="I18" s="66">
        <v>42.110174713933638</v>
      </c>
      <c r="J18" s="66">
        <v>0.57233495410021129</v>
      </c>
      <c r="K18" s="57">
        <v>44069.407810533427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58">
        <v>33712.601184506901</v>
      </c>
      <c r="R18" s="66">
        <v>10356.806626026528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7">
        <v>0</v>
      </c>
      <c r="AJ18" s="60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57">
        <v>210.17433378313839</v>
      </c>
      <c r="AQ18" s="66">
        <v>0</v>
      </c>
      <c r="AR18" s="66">
        <v>0</v>
      </c>
      <c r="AS18" s="66">
        <v>210.17433378313839</v>
      </c>
      <c r="AT18" s="57">
        <v>0</v>
      </c>
      <c r="AU18" s="66">
        <v>0</v>
      </c>
      <c r="AV18" s="66">
        <v>0</v>
      </c>
      <c r="AW18" s="66">
        <v>0</v>
      </c>
      <c r="AX18" s="66">
        <v>0</v>
      </c>
      <c r="AY18" s="57">
        <v>0</v>
      </c>
      <c r="AZ18" s="66">
        <v>0</v>
      </c>
      <c r="BA18" s="66">
        <v>0</v>
      </c>
      <c r="BB18" s="66">
        <v>0</v>
      </c>
      <c r="BC18" s="66">
        <v>0</v>
      </c>
      <c r="BD18" s="64">
        <v>0</v>
      </c>
      <c r="BE18" s="57">
        <v>0</v>
      </c>
      <c r="BF18" s="66">
        <v>0</v>
      </c>
      <c r="BG18" s="66">
        <v>0</v>
      </c>
      <c r="BH18" s="64">
        <v>0</v>
      </c>
      <c r="BI18" s="64">
        <v>0</v>
      </c>
      <c r="BJ18" s="64">
        <v>0</v>
      </c>
      <c r="BK18" s="57">
        <v>0</v>
      </c>
      <c r="BL18" s="66">
        <v>0</v>
      </c>
      <c r="BM18" s="66">
        <v>0</v>
      </c>
      <c r="BN18" s="66">
        <v>0</v>
      </c>
      <c r="BO18" s="66">
        <v>0</v>
      </c>
      <c r="BP18" s="68">
        <v>0</v>
      </c>
      <c r="BQ18" s="35"/>
    </row>
    <row r="19" spans="1:71" s="36" customFormat="1" ht="24.75" customHeight="1">
      <c r="A19" s="53"/>
      <c r="B19" s="111" t="s">
        <v>76</v>
      </c>
      <c r="C19" s="110"/>
      <c r="D19" s="45">
        <v>1693.1427403314133</v>
      </c>
      <c r="E19" s="46">
        <v>0</v>
      </c>
      <c r="F19" s="47">
        <v>0</v>
      </c>
      <c r="G19" s="48">
        <v>258.45869058724099</v>
      </c>
      <c r="H19" s="49">
        <v>0</v>
      </c>
      <c r="I19" s="49">
        <v>127.2433716366873</v>
      </c>
      <c r="J19" s="49">
        <v>131.21531895055372</v>
      </c>
      <c r="K19" s="48">
        <v>1434.6840497441722</v>
      </c>
      <c r="L19" s="49">
        <v>0</v>
      </c>
      <c r="M19" s="49">
        <v>0</v>
      </c>
      <c r="N19" s="49">
        <v>0</v>
      </c>
      <c r="O19" s="49">
        <v>1400.5280361171858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34.156013626986329</v>
      </c>
      <c r="AD19" s="49">
        <v>0</v>
      </c>
      <c r="AE19" s="49">
        <v>0</v>
      </c>
      <c r="AF19" s="49">
        <v>0</v>
      </c>
      <c r="AG19" s="49">
        <v>0</v>
      </c>
      <c r="AH19" s="49">
        <v>0</v>
      </c>
      <c r="AI19" s="50">
        <v>0</v>
      </c>
      <c r="AJ19" s="51">
        <v>0</v>
      </c>
      <c r="AK19" s="49">
        <v>0</v>
      </c>
      <c r="AL19" s="49">
        <v>0</v>
      </c>
      <c r="AM19" s="49">
        <v>0</v>
      </c>
      <c r="AN19" s="49">
        <v>0</v>
      </c>
      <c r="AO19" s="49">
        <v>0</v>
      </c>
      <c r="AP19" s="48">
        <v>0</v>
      </c>
      <c r="AQ19" s="49">
        <v>0</v>
      </c>
      <c r="AR19" s="49">
        <v>0</v>
      </c>
      <c r="AS19" s="49">
        <v>0</v>
      </c>
      <c r="AT19" s="48">
        <v>0</v>
      </c>
      <c r="AU19" s="49">
        <v>0</v>
      </c>
      <c r="AV19" s="49">
        <v>0</v>
      </c>
      <c r="AW19" s="49">
        <v>0</v>
      </c>
      <c r="AX19" s="49">
        <v>0</v>
      </c>
      <c r="AY19" s="48">
        <v>0</v>
      </c>
      <c r="AZ19" s="49">
        <v>0</v>
      </c>
      <c r="BA19" s="49">
        <v>0</v>
      </c>
      <c r="BB19" s="49">
        <v>0</v>
      </c>
      <c r="BC19" s="49">
        <v>0</v>
      </c>
      <c r="BD19" s="47">
        <v>0</v>
      </c>
      <c r="BE19" s="48">
        <v>0</v>
      </c>
      <c r="BF19" s="49">
        <v>0</v>
      </c>
      <c r="BG19" s="49">
        <v>0</v>
      </c>
      <c r="BH19" s="47">
        <v>0</v>
      </c>
      <c r="BI19" s="47">
        <v>0</v>
      </c>
      <c r="BJ19" s="47">
        <v>0</v>
      </c>
      <c r="BK19" s="48">
        <v>0</v>
      </c>
      <c r="BL19" s="49">
        <v>0</v>
      </c>
      <c r="BM19" s="49">
        <v>0</v>
      </c>
      <c r="BN19" s="49">
        <v>0</v>
      </c>
      <c r="BO19" s="49">
        <v>0</v>
      </c>
      <c r="BP19" s="52">
        <v>0</v>
      </c>
      <c r="BQ19" s="35"/>
    </row>
    <row r="20" spans="1:71" s="36" customFormat="1" ht="24.75" customHeight="1">
      <c r="A20" s="53"/>
      <c r="B20" s="111" t="s">
        <v>77</v>
      </c>
      <c r="C20" s="110"/>
      <c r="D20" s="45">
        <v>44.370681731670253</v>
      </c>
      <c r="E20" s="46">
        <v>0</v>
      </c>
      <c r="F20" s="47">
        <v>0</v>
      </c>
      <c r="G20" s="48">
        <v>0</v>
      </c>
      <c r="H20" s="49">
        <v>0</v>
      </c>
      <c r="I20" s="49">
        <v>0</v>
      </c>
      <c r="J20" s="49">
        <v>0</v>
      </c>
      <c r="K20" s="48">
        <v>44.370681731670253</v>
      </c>
      <c r="L20" s="49">
        <v>0</v>
      </c>
      <c r="M20" s="49">
        <v>0</v>
      </c>
      <c r="N20" s="49">
        <v>44.370681731670253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50">
        <v>0</v>
      </c>
      <c r="AJ20" s="51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8">
        <v>0</v>
      </c>
      <c r="AQ20" s="49">
        <v>0</v>
      </c>
      <c r="AR20" s="49">
        <v>0</v>
      </c>
      <c r="AS20" s="49">
        <v>0</v>
      </c>
      <c r="AT20" s="48">
        <v>0</v>
      </c>
      <c r="AU20" s="49">
        <v>0</v>
      </c>
      <c r="AV20" s="49">
        <v>0</v>
      </c>
      <c r="AW20" s="49">
        <v>0</v>
      </c>
      <c r="AX20" s="49">
        <v>0</v>
      </c>
      <c r="AY20" s="48">
        <v>0</v>
      </c>
      <c r="AZ20" s="49">
        <v>0</v>
      </c>
      <c r="BA20" s="49">
        <v>0</v>
      </c>
      <c r="BB20" s="49">
        <v>0</v>
      </c>
      <c r="BC20" s="49">
        <v>0</v>
      </c>
      <c r="BD20" s="47">
        <v>0</v>
      </c>
      <c r="BE20" s="48">
        <v>0</v>
      </c>
      <c r="BF20" s="49">
        <v>0</v>
      </c>
      <c r="BG20" s="49">
        <v>0</v>
      </c>
      <c r="BH20" s="47">
        <v>0</v>
      </c>
      <c r="BI20" s="47">
        <v>0</v>
      </c>
      <c r="BJ20" s="47">
        <v>0</v>
      </c>
      <c r="BK20" s="48">
        <v>0</v>
      </c>
      <c r="BL20" s="49">
        <v>0</v>
      </c>
      <c r="BM20" s="49">
        <v>0</v>
      </c>
      <c r="BN20" s="49">
        <v>0</v>
      </c>
      <c r="BO20" s="49">
        <v>0</v>
      </c>
      <c r="BP20" s="52">
        <v>0</v>
      </c>
      <c r="BQ20" s="35"/>
    </row>
    <row r="21" spans="1:71" s="36" customFormat="1" ht="24.75" customHeight="1">
      <c r="A21" s="53"/>
      <c r="B21" s="111" t="s">
        <v>78</v>
      </c>
      <c r="C21" s="110"/>
      <c r="D21" s="45">
        <v>20106.713803714836</v>
      </c>
      <c r="E21" s="46">
        <v>0</v>
      </c>
      <c r="F21" s="47">
        <v>0</v>
      </c>
      <c r="G21" s="48">
        <v>0</v>
      </c>
      <c r="H21" s="49">
        <v>0</v>
      </c>
      <c r="I21" s="49">
        <v>0</v>
      </c>
      <c r="J21" s="49">
        <v>0</v>
      </c>
      <c r="K21" s="48">
        <v>20106.713803714836</v>
      </c>
      <c r="L21" s="49">
        <v>20021.044727105076</v>
      </c>
      <c r="M21" s="49">
        <v>85.669076609759145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50">
        <v>0</v>
      </c>
      <c r="AJ21" s="51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8">
        <v>0</v>
      </c>
      <c r="AQ21" s="49">
        <v>0</v>
      </c>
      <c r="AR21" s="49">
        <v>0</v>
      </c>
      <c r="AS21" s="49">
        <v>0</v>
      </c>
      <c r="AT21" s="48">
        <v>0</v>
      </c>
      <c r="AU21" s="49">
        <v>0</v>
      </c>
      <c r="AV21" s="49">
        <v>0</v>
      </c>
      <c r="AW21" s="49">
        <v>0</v>
      </c>
      <c r="AX21" s="49">
        <v>0</v>
      </c>
      <c r="AY21" s="48">
        <v>0</v>
      </c>
      <c r="AZ21" s="49">
        <v>0</v>
      </c>
      <c r="BA21" s="49">
        <v>0</v>
      </c>
      <c r="BB21" s="49">
        <v>0</v>
      </c>
      <c r="BC21" s="49">
        <v>0</v>
      </c>
      <c r="BD21" s="47">
        <v>0</v>
      </c>
      <c r="BE21" s="48">
        <v>0</v>
      </c>
      <c r="BF21" s="49">
        <v>0</v>
      </c>
      <c r="BG21" s="49">
        <v>0</v>
      </c>
      <c r="BH21" s="47">
        <v>0</v>
      </c>
      <c r="BI21" s="47">
        <v>0</v>
      </c>
      <c r="BJ21" s="47">
        <v>0</v>
      </c>
      <c r="BK21" s="48">
        <v>0</v>
      </c>
      <c r="BL21" s="49">
        <v>0</v>
      </c>
      <c r="BM21" s="49">
        <v>0</v>
      </c>
      <c r="BN21" s="49">
        <v>0</v>
      </c>
      <c r="BO21" s="49">
        <v>0</v>
      </c>
      <c r="BP21" s="52">
        <v>0</v>
      </c>
      <c r="BQ21" s="35"/>
    </row>
    <row r="22" spans="1:71" s="36" customFormat="1" ht="24.75" customHeight="1">
      <c r="A22" s="53"/>
      <c r="B22" s="119" t="s">
        <v>79</v>
      </c>
      <c r="C22" s="110"/>
      <c r="D22" s="45">
        <v>0</v>
      </c>
      <c r="E22" s="46">
        <v>0</v>
      </c>
      <c r="F22" s="47">
        <v>0</v>
      </c>
      <c r="G22" s="48">
        <v>0</v>
      </c>
      <c r="H22" s="49">
        <v>0</v>
      </c>
      <c r="I22" s="49">
        <v>0</v>
      </c>
      <c r="J22" s="49">
        <v>0</v>
      </c>
      <c r="K22" s="48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50">
        <v>0</v>
      </c>
      <c r="AJ22" s="51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8">
        <v>0</v>
      </c>
      <c r="AQ22" s="49">
        <v>0</v>
      </c>
      <c r="AR22" s="49">
        <v>0</v>
      </c>
      <c r="AS22" s="49">
        <v>0</v>
      </c>
      <c r="AT22" s="48">
        <v>0</v>
      </c>
      <c r="AU22" s="49">
        <v>0</v>
      </c>
      <c r="AV22" s="49">
        <v>0</v>
      </c>
      <c r="AW22" s="49">
        <v>0</v>
      </c>
      <c r="AX22" s="49">
        <v>0</v>
      </c>
      <c r="AY22" s="48">
        <v>0</v>
      </c>
      <c r="AZ22" s="49">
        <v>0</v>
      </c>
      <c r="BA22" s="49">
        <v>0</v>
      </c>
      <c r="BB22" s="49">
        <v>0</v>
      </c>
      <c r="BC22" s="49">
        <v>0</v>
      </c>
      <c r="BD22" s="47">
        <v>0</v>
      </c>
      <c r="BE22" s="48">
        <v>0</v>
      </c>
      <c r="BF22" s="49">
        <v>0</v>
      </c>
      <c r="BG22" s="49">
        <v>0</v>
      </c>
      <c r="BH22" s="47">
        <v>0</v>
      </c>
      <c r="BI22" s="47">
        <v>0</v>
      </c>
      <c r="BJ22" s="47">
        <v>0</v>
      </c>
      <c r="BK22" s="48">
        <v>0</v>
      </c>
      <c r="BL22" s="49">
        <v>0</v>
      </c>
      <c r="BM22" s="49">
        <v>0</v>
      </c>
      <c r="BN22" s="49">
        <v>0</v>
      </c>
      <c r="BO22" s="49">
        <v>0</v>
      </c>
      <c r="BP22" s="52">
        <v>0</v>
      </c>
      <c r="BQ22" s="35"/>
    </row>
    <row r="23" spans="1:71" s="36" customFormat="1" ht="24.75" customHeight="1">
      <c r="A23" s="53"/>
      <c r="B23" s="111" t="s">
        <v>80</v>
      </c>
      <c r="C23" s="110"/>
      <c r="D23" s="45">
        <v>0</v>
      </c>
      <c r="E23" s="46">
        <v>0</v>
      </c>
      <c r="F23" s="47">
        <v>0</v>
      </c>
      <c r="G23" s="48">
        <v>0</v>
      </c>
      <c r="H23" s="49">
        <v>0</v>
      </c>
      <c r="I23" s="49">
        <v>0</v>
      </c>
      <c r="J23" s="49">
        <v>0</v>
      </c>
      <c r="K23" s="48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49">
        <v>0</v>
      </c>
      <c r="AI23" s="50">
        <v>0</v>
      </c>
      <c r="AJ23" s="51">
        <v>0</v>
      </c>
      <c r="AK23" s="49">
        <v>0</v>
      </c>
      <c r="AL23" s="49">
        <v>0</v>
      </c>
      <c r="AM23" s="49">
        <v>0</v>
      </c>
      <c r="AN23" s="49">
        <v>0</v>
      </c>
      <c r="AO23" s="49">
        <v>0</v>
      </c>
      <c r="AP23" s="48">
        <v>0</v>
      </c>
      <c r="AQ23" s="49">
        <v>0</v>
      </c>
      <c r="AR23" s="49">
        <v>0</v>
      </c>
      <c r="AS23" s="49">
        <v>0</v>
      </c>
      <c r="AT23" s="48">
        <v>0</v>
      </c>
      <c r="AU23" s="49">
        <v>0</v>
      </c>
      <c r="AV23" s="49">
        <v>0</v>
      </c>
      <c r="AW23" s="49">
        <v>0</v>
      </c>
      <c r="AX23" s="49">
        <v>0</v>
      </c>
      <c r="AY23" s="48">
        <v>0</v>
      </c>
      <c r="AZ23" s="49">
        <v>0</v>
      </c>
      <c r="BA23" s="49">
        <v>0</v>
      </c>
      <c r="BB23" s="49">
        <v>0</v>
      </c>
      <c r="BC23" s="49">
        <v>0</v>
      </c>
      <c r="BD23" s="47">
        <v>0</v>
      </c>
      <c r="BE23" s="48">
        <v>0</v>
      </c>
      <c r="BF23" s="49">
        <v>0</v>
      </c>
      <c r="BG23" s="49">
        <v>0</v>
      </c>
      <c r="BH23" s="47">
        <v>0</v>
      </c>
      <c r="BI23" s="47">
        <v>0</v>
      </c>
      <c r="BJ23" s="47">
        <v>0</v>
      </c>
      <c r="BK23" s="48">
        <v>0</v>
      </c>
      <c r="BL23" s="49">
        <v>0</v>
      </c>
      <c r="BM23" s="49">
        <v>0</v>
      </c>
      <c r="BN23" s="49">
        <v>0</v>
      </c>
      <c r="BO23" s="49">
        <v>0</v>
      </c>
      <c r="BP23" s="52">
        <v>0</v>
      </c>
      <c r="BQ23" s="35"/>
    </row>
    <row r="24" spans="1:71" s="36" customFormat="1" ht="24.75" customHeight="1">
      <c r="A24" s="53"/>
      <c r="B24" s="111" t="s">
        <v>81</v>
      </c>
      <c r="C24" s="110"/>
      <c r="D24" s="45">
        <v>390767.25582461013</v>
      </c>
      <c r="E24" s="46">
        <v>0</v>
      </c>
      <c r="F24" s="47">
        <v>0</v>
      </c>
      <c r="G24" s="48">
        <v>6693.909717586338</v>
      </c>
      <c r="H24" s="49">
        <v>2636.1409526442676</v>
      </c>
      <c r="I24" s="49">
        <v>2433.4399931564212</v>
      </c>
      <c r="J24" s="49">
        <v>1624.3287717856495</v>
      </c>
      <c r="K24" s="48">
        <v>377772.41766826931</v>
      </c>
      <c r="L24" s="49">
        <v>1241.5985114270832</v>
      </c>
      <c r="M24" s="49">
        <v>14.480737368386695</v>
      </c>
      <c r="N24" s="49">
        <v>6.4781195328238592</v>
      </c>
      <c r="O24" s="49">
        <v>403.21135849968704</v>
      </c>
      <c r="P24" s="49">
        <v>871.28142970678152</v>
      </c>
      <c r="Q24" s="49">
        <v>526.97501688139698</v>
      </c>
      <c r="R24" s="49">
        <v>2586.8145364775992</v>
      </c>
      <c r="S24" s="49">
        <v>5783.4566158987727</v>
      </c>
      <c r="T24" s="49">
        <v>1053.5490667660054</v>
      </c>
      <c r="U24" s="49">
        <v>1017.085878422298</v>
      </c>
      <c r="V24" s="49">
        <v>144.02438282762969</v>
      </c>
      <c r="W24" s="49">
        <v>12.785894145095639</v>
      </c>
      <c r="X24" s="49">
        <v>2868.3188460784522</v>
      </c>
      <c r="Y24" s="49">
        <v>211805.41789123169</v>
      </c>
      <c r="Z24" s="49">
        <v>5898.243245066762</v>
      </c>
      <c r="AA24" s="49">
        <v>63496.024569215268</v>
      </c>
      <c r="AB24" s="49">
        <v>20083.65101947718</v>
      </c>
      <c r="AC24" s="49">
        <v>27144.966112810231</v>
      </c>
      <c r="AD24" s="49">
        <v>98.739586092869658</v>
      </c>
      <c r="AE24" s="49">
        <v>1528.3409471239988</v>
      </c>
      <c r="AF24" s="49">
        <v>9271.2970727401535</v>
      </c>
      <c r="AG24" s="49">
        <v>224.53741361027454</v>
      </c>
      <c r="AH24" s="49">
        <v>21112.570076929798</v>
      </c>
      <c r="AI24" s="50">
        <v>578.56933993904613</v>
      </c>
      <c r="AJ24" s="51">
        <v>321.1316868751714</v>
      </c>
      <c r="AK24" s="49">
        <v>0</v>
      </c>
      <c r="AL24" s="49">
        <v>219.58430501687832</v>
      </c>
      <c r="AM24" s="49">
        <v>0</v>
      </c>
      <c r="AN24" s="49">
        <v>2.887924223379422</v>
      </c>
      <c r="AO24" s="49">
        <v>98.65945763491365</v>
      </c>
      <c r="AP24" s="48">
        <v>0.86835897314670496</v>
      </c>
      <c r="AQ24" s="49">
        <v>0</v>
      </c>
      <c r="AR24" s="49">
        <v>0</v>
      </c>
      <c r="AS24" s="49">
        <v>0.86835897314670496</v>
      </c>
      <c r="AT24" s="48">
        <v>2151.6742317194276</v>
      </c>
      <c r="AU24" s="49">
        <v>2069.396145423596</v>
      </c>
      <c r="AV24" s="49">
        <v>12.653584672691974</v>
      </c>
      <c r="AW24" s="49">
        <v>69.624501623139722</v>
      </c>
      <c r="AX24" s="49">
        <v>0</v>
      </c>
      <c r="AY24" s="48">
        <v>209.38225545550537</v>
      </c>
      <c r="AZ24" s="49">
        <v>4.4700916947463503</v>
      </c>
      <c r="BA24" s="49">
        <v>49.110479957001601</v>
      </c>
      <c r="BB24" s="49">
        <v>76.716861503298333</v>
      </c>
      <c r="BC24" s="49">
        <v>79.084822300459081</v>
      </c>
      <c r="BD24" s="47">
        <v>1763.1294273925243</v>
      </c>
      <c r="BE24" s="48">
        <v>81.322012535035967</v>
      </c>
      <c r="BF24" s="49">
        <v>81.322012535035967</v>
      </c>
      <c r="BG24" s="49">
        <v>0</v>
      </c>
      <c r="BH24" s="47">
        <v>29.648019391721295</v>
      </c>
      <c r="BI24" s="47">
        <v>22.833168645652105</v>
      </c>
      <c r="BJ24" s="47">
        <v>18.851771359419608</v>
      </c>
      <c r="BK24" s="48">
        <v>104.61201450629518</v>
      </c>
      <c r="BL24" s="49">
        <v>10.327275541555286</v>
      </c>
      <c r="BM24" s="49">
        <v>0</v>
      </c>
      <c r="BN24" s="49">
        <v>0</v>
      </c>
      <c r="BO24" s="49">
        <v>94.284738964739901</v>
      </c>
      <c r="BP24" s="52">
        <v>1597.4754919005998</v>
      </c>
      <c r="BQ24" s="35"/>
    </row>
    <row r="25" spans="1:71" s="36" customFormat="1" ht="24.75" customHeight="1">
      <c r="A25" s="53"/>
      <c r="B25" s="112" t="s">
        <v>82</v>
      </c>
      <c r="C25" s="113"/>
      <c r="D25" s="45">
        <v>325.23982015509068</v>
      </c>
      <c r="E25" s="46">
        <v>0</v>
      </c>
      <c r="F25" s="47">
        <v>0</v>
      </c>
      <c r="G25" s="48">
        <v>87.066047210017331</v>
      </c>
      <c r="H25" s="49">
        <v>87.066047210017331</v>
      </c>
      <c r="I25" s="49">
        <v>0</v>
      </c>
      <c r="J25" s="49">
        <v>0</v>
      </c>
      <c r="K25" s="48">
        <v>229.97170304454329</v>
      </c>
      <c r="L25" s="49">
        <v>0</v>
      </c>
      <c r="M25" s="49">
        <v>0</v>
      </c>
      <c r="N25" s="49">
        <v>0</v>
      </c>
      <c r="O25" s="49">
        <v>0</v>
      </c>
      <c r="P25" s="49">
        <v>10.564201260477979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96.259206968690066</v>
      </c>
      <c r="Y25" s="49">
        <v>19.648882263082502</v>
      </c>
      <c r="Z25" s="49">
        <v>49.175421043465462</v>
      </c>
      <c r="AA25" s="49">
        <v>0</v>
      </c>
      <c r="AB25" s="49">
        <v>0.60926440656893832</v>
      </c>
      <c r="AC25" s="49">
        <v>53.714727102258351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50">
        <v>0</v>
      </c>
      <c r="AJ25" s="51">
        <v>0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  <c r="AP25" s="48">
        <v>0</v>
      </c>
      <c r="AQ25" s="49">
        <v>0</v>
      </c>
      <c r="AR25" s="49">
        <v>0</v>
      </c>
      <c r="AS25" s="49">
        <v>0</v>
      </c>
      <c r="AT25" s="48">
        <v>4.221634893194107</v>
      </c>
      <c r="AU25" s="49">
        <v>0</v>
      </c>
      <c r="AV25" s="49">
        <v>0</v>
      </c>
      <c r="AW25" s="49">
        <v>4.221634893194107</v>
      </c>
      <c r="AX25" s="49">
        <v>0</v>
      </c>
      <c r="AY25" s="48">
        <v>3.9804350073359727</v>
      </c>
      <c r="AZ25" s="49">
        <v>3.9804350073359727</v>
      </c>
      <c r="BA25" s="49">
        <v>0</v>
      </c>
      <c r="BB25" s="49">
        <v>0</v>
      </c>
      <c r="BC25" s="49">
        <v>0</v>
      </c>
      <c r="BD25" s="47">
        <v>0</v>
      </c>
      <c r="BE25" s="48">
        <v>0</v>
      </c>
      <c r="BF25" s="49">
        <v>0</v>
      </c>
      <c r="BG25" s="49">
        <v>0</v>
      </c>
      <c r="BH25" s="47">
        <v>0</v>
      </c>
      <c r="BI25" s="47">
        <v>0</v>
      </c>
      <c r="BJ25" s="47">
        <v>0</v>
      </c>
      <c r="BK25" s="48">
        <v>0</v>
      </c>
      <c r="BL25" s="49">
        <v>0</v>
      </c>
      <c r="BM25" s="49">
        <v>0</v>
      </c>
      <c r="BN25" s="49">
        <v>0</v>
      </c>
      <c r="BO25" s="49">
        <v>0</v>
      </c>
      <c r="BP25" s="52">
        <v>0</v>
      </c>
      <c r="BQ25" s="35"/>
    </row>
    <row r="26" spans="1:71" s="36" customFormat="1" ht="24.75" customHeight="1">
      <c r="A26" s="53"/>
      <c r="B26" s="111" t="s">
        <v>83</v>
      </c>
      <c r="C26" s="110"/>
      <c r="D26" s="45">
        <v>7595.6464089249494</v>
      </c>
      <c r="E26" s="46">
        <v>0</v>
      </c>
      <c r="F26" s="47">
        <v>0</v>
      </c>
      <c r="G26" s="48">
        <v>0</v>
      </c>
      <c r="H26" s="49">
        <v>0</v>
      </c>
      <c r="I26" s="49">
        <v>0</v>
      </c>
      <c r="J26" s="49">
        <v>0</v>
      </c>
      <c r="K26" s="48">
        <v>7595.6464089249494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3370.1388890623998</v>
      </c>
      <c r="Z26" s="49">
        <v>4122.1614050610515</v>
      </c>
      <c r="AA26" s="49">
        <v>0.28180890667377934</v>
      </c>
      <c r="AB26" s="49">
        <v>0</v>
      </c>
      <c r="AC26" s="49">
        <v>103.0643058948238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50">
        <v>0</v>
      </c>
      <c r="AJ26" s="51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8">
        <v>0</v>
      </c>
      <c r="AQ26" s="49">
        <v>0</v>
      </c>
      <c r="AR26" s="49">
        <v>0</v>
      </c>
      <c r="AS26" s="49">
        <v>0</v>
      </c>
      <c r="AT26" s="48">
        <v>0</v>
      </c>
      <c r="AU26" s="49">
        <v>0</v>
      </c>
      <c r="AV26" s="49">
        <v>0</v>
      </c>
      <c r="AW26" s="49">
        <v>0</v>
      </c>
      <c r="AX26" s="49">
        <v>0</v>
      </c>
      <c r="AY26" s="48">
        <v>0</v>
      </c>
      <c r="AZ26" s="49">
        <v>0</v>
      </c>
      <c r="BA26" s="49">
        <v>0</v>
      </c>
      <c r="BB26" s="49">
        <v>0</v>
      </c>
      <c r="BC26" s="49">
        <v>0</v>
      </c>
      <c r="BD26" s="47">
        <v>0</v>
      </c>
      <c r="BE26" s="48">
        <v>0</v>
      </c>
      <c r="BF26" s="49">
        <v>0</v>
      </c>
      <c r="BG26" s="49">
        <v>0</v>
      </c>
      <c r="BH26" s="47">
        <v>0</v>
      </c>
      <c r="BI26" s="47">
        <v>0</v>
      </c>
      <c r="BJ26" s="47">
        <v>0</v>
      </c>
      <c r="BK26" s="48">
        <v>0</v>
      </c>
      <c r="BL26" s="49">
        <v>0</v>
      </c>
      <c r="BM26" s="49">
        <v>0</v>
      </c>
      <c r="BN26" s="49">
        <v>0</v>
      </c>
      <c r="BO26" s="49">
        <v>0</v>
      </c>
      <c r="BP26" s="52">
        <v>0</v>
      </c>
      <c r="BQ26" s="35"/>
    </row>
    <row r="27" spans="1:71" s="36" customFormat="1" ht="24.75" customHeight="1">
      <c r="A27" s="53"/>
      <c r="B27" s="114" t="s">
        <v>84</v>
      </c>
      <c r="C27" s="115"/>
      <c r="D27" s="54">
        <v>1004.9127042155924</v>
      </c>
      <c r="E27" s="55">
        <v>0</v>
      </c>
      <c r="F27" s="56">
        <v>0</v>
      </c>
      <c r="G27" s="57">
        <v>1004.9127042155924</v>
      </c>
      <c r="H27" s="58">
        <v>1004.9127042155924</v>
      </c>
      <c r="I27" s="58">
        <v>0</v>
      </c>
      <c r="J27" s="58">
        <v>0</v>
      </c>
      <c r="K27" s="69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70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9">
        <v>0</v>
      </c>
      <c r="AJ27" s="71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69">
        <v>0</v>
      </c>
      <c r="AQ27" s="58">
        <v>0</v>
      </c>
      <c r="AR27" s="58">
        <v>0</v>
      </c>
      <c r="AS27" s="58">
        <v>0</v>
      </c>
      <c r="AT27" s="69">
        <v>0</v>
      </c>
      <c r="AU27" s="58">
        <v>0</v>
      </c>
      <c r="AV27" s="58">
        <v>0</v>
      </c>
      <c r="AW27" s="58">
        <v>0</v>
      </c>
      <c r="AX27" s="58">
        <v>0</v>
      </c>
      <c r="AY27" s="69">
        <v>0</v>
      </c>
      <c r="AZ27" s="58">
        <v>0</v>
      </c>
      <c r="BA27" s="58">
        <v>0</v>
      </c>
      <c r="BB27" s="58">
        <v>0</v>
      </c>
      <c r="BC27" s="58">
        <v>0</v>
      </c>
      <c r="BD27" s="56">
        <v>0</v>
      </c>
      <c r="BE27" s="69">
        <v>0</v>
      </c>
      <c r="BF27" s="58">
        <v>0</v>
      </c>
      <c r="BG27" s="58">
        <v>0</v>
      </c>
      <c r="BH27" s="56">
        <v>0</v>
      </c>
      <c r="BI27" s="56">
        <v>0</v>
      </c>
      <c r="BJ27" s="56">
        <v>0</v>
      </c>
      <c r="BK27" s="69">
        <v>0</v>
      </c>
      <c r="BL27" s="58">
        <v>0</v>
      </c>
      <c r="BM27" s="58">
        <v>0</v>
      </c>
      <c r="BN27" s="58">
        <v>0</v>
      </c>
      <c r="BO27" s="58">
        <v>0</v>
      </c>
      <c r="BP27" s="61">
        <v>0</v>
      </c>
      <c r="BQ27" s="35"/>
    </row>
    <row r="28" spans="1:71" s="36" customFormat="1" ht="24.75" customHeight="1">
      <c r="A28" s="53"/>
      <c r="B28" s="72"/>
      <c r="C28" s="73" t="s">
        <v>85</v>
      </c>
      <c r="D28" s="74">
        <v>2.0425054963731553</v>
      </c>
      <c r="E28" s="75">
        <v>0</v>
      </c>
      <c r="F28" s="76">
        <v>0</v>
      </c>
      <c r="G28" s="77">
        <v>2.0425054963731553</v>
      </c>
      <c r="H28" s="78">
        <v>2.0425054963731553</v>
      </c>
      <c r="I28" s="78">
        <v>0</v>
      </c>
      <c r="J28" s="78">
        <v>0</v>
      </c>
      <c r="K28" s="77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9">
        <v>0</v>
      </c>
      <c r="AJ28" s="80">
        <v>0</v>
      </c>
      <c r="AK28" s="78">
        <v>0</v>
      </c>
      <c r="AL28" s="78">
        <v>0</v>
      </c>
      <c r="AM28" s="78">
        <v>0</v>
      </c>
      <c r="AN28" s="78">
        <v>0</v>
      </c>
      <c r="AO28" s="78">
        <v>0</v>
      </c>
      <c r="AP28" s="77">
        <v>0</v>
      </c>
      <c r="AQ28" s="78">
        <v>0</v>
      </c>
      <c r="AR28" s="78">
        <v>0</v>
      </c>
      <c r="AS28" s="78">
        <v>0</v>
      </c>
      <c r="AT28" s="77">
        <v>0</v>
      </c>
      <c r="AU28" s="78">
        <v>0</v>
      </c>
      <c r="AV28" s="78">
        <v>0</v>
      </c>
      <c r="AW28" s="78">
        <v>0</v>
      </c>
      <c r="AX28" s="78">
        <v>0</v>
      </c>
      <c r="AY28" s="77">
        <v>0</v>
      </c>
      <c r="AZ28" s="78">
        <v>0</v>
      </c>
      <c r="BA28" s="78">
        <v>0</v>
      </c>
      <c r="BB28" s="78">
        <v>0</v>
      </c>
      <c r="BC28" s="78">
        <v>0</v>
      </c>
      <c r="BD28" s="76">
        <v>0</v>
      </c>
      <c r="BE28" s="77">
        <v>0</v>
      </c>
      <c r="BF28" s="78">
        <v>0</v>
      </c>
      <c r="BG28" s="78">
        <v>0</v>
      </c>
      <c r="BH28" s="76">
        <v>0</v>
      </c>
      <c r="BI28" s="76">
        <v>0</v>
      </c>
      <c r="BJ28" s="76">
        <v>0</v>
      </c>
      <c r="BK28" s="77">
        <v>0</v>
      </c>
      <c r="BL28" s="78">
        <v>0</v>
      </c>
      <c r="BM28" s="78">
        <v>0</v>
      </c>
      <c r="BN28" s="78">
        <v>0</v>
      </c>
      <c r="BO28" s="78">
        <v>0</v>
      </c>
      <c r="BP28" s="81">
        <v>0</v>
      </c>
      <c r="BQ28" s="35"/>
    </row>
    <row r="29" spans="1:71" s="36" customFormat="1" ht="24.75" customHeight="1">
      <c r="A29" s="53"/>
      <c r="B29" s="72"/>
      <c r="C29" s="73" t="s">
        <v>86</v>
      </c>
      <c r="D29" s="74">
        <v>1002.8701987192193</v>
      </c>
      <c r="E29" s="75">
        <v>0</v>
      </c>
      <c r="F29" s="76">
        <v>0</v>
      </c>
      <c r="G29" s="77">
        <v>1002.8701987192193</v>
      </c>
      <c r="H29" s="78">
        <v>1002.8701987192193</v>
      </c>
      <c r="I29" s="78">
        <v>0</v>
      </c>
      <c r="J29" s="78">
        <v>0</v>
      </c>
      <c r="K29" s="77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9">
        <v>0</v>
      </c>
      <c r="AJ29" s="80">
        <v>0</v>
      </c>
      <c r="AK29" s="78">
        <v>0</v>
      </c>
      <c r="AL29" s="78">
        <v>0</v>
      </c>
      <c r="AM29" s="78">
        <v>0</v>
      </c>
      <c r="AN29" s="78">
        <v>0</v>
      </c>
      <c r="AO29" s="78">
        <v>0</v>
      </c>
      <c r="AP29" s="77">
        <v>0</v>
      </c>
      <c r="AQ29" s="78">
        <v>0</v>
      </c>
      <c r="AR29" s="78">
        <v>0</v>
      </c>
      <c r="AS29" s="78">
        <v>0</v>
      </c>
      <c r="AT29" s="77">
        <v>0</v>
      </c>
      <c r="AU29" s="78">
        <v>0</v>
      </c>
      <c r="AV29" s="78">
        <v>0</v>
      </c>
      <c r="AW29" s="78">
        <v>0</v>
      </c>
      <c r="AX29" s="78">
        <v>0</v>
      </c>
      <c r="AY29" s="77">
        <v>0</v>
      </c>
      <c r="AZ29" s="78">
        <v>0</v>
      </c>
      <c r="BA29" s="78">
        <v>0</v>
      </c>
      <c r="BB29" s="78">
        <v>0</v>
      </c>
      <c r="BC29" s="78">
        <v>0</v>
      </c>
      <c r="BD29" s="76">
        <v>0</v>
      </c>
      <c r="BE29" s="77">
        <v>0</v>
      </c>
      <c r="BF29" s="78">
        <v>0</v>
      </c>
      <c r="BG29" s="78">
        <v>0</v>
      </c>
      <c r="BH29" s="76">
        <v>0</v>
      </c>
      <c r="BI29" s="76">
        <v>0</v>
      </c>
      <c r="BJ29" s="76">
        <v>0</v>
      </c>
      <c r="BK29" s="77">
        <v>0</v>
      </c>
      <c r="BL29" s="78">
        <v>0</v>
      </c>
      <c r="BM29" s="78">
        <v>0</v>
      </c>
      <c r="BN29" s="78">
        <v>0</v>
      </c>
      <c r="BO29" s="78">
        <v>0</v>
      </c>
      <c r="BP29" s="81">
        <v>0</v>
      </c>
      <c r="BQ29" s="35"/>
    </row>
    <row r="30" spans="1:71" s="36" customFormat="1" ht="24.75" customHeight="1">
      <c r="A30" s="53"/>
      <c r="B30" s="82"/>
      <c r="C30" s="83" t="s">
        <v>46</v>
      </c>
      <c r="D30" s="84">
        <v>0</v>
      </c>
      <c r="E30" s="85">
        <v>0</v>
      </c>
      <c r="F30" s="86">
        <v>0</v>
      </c>
      <c r="G30" s="87">
        <v>0</v>
      </c>
      <c r="H30" s="88">
        <v>0</v>
      </c>
      <c r="I30" s="88">
        <v>0</v>
      </c>
      <c r="J30" s="88">
        <v>0</v>
      </c>
      <c r="K30" s="89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90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0</v>
      </c>
      <c r="AH30" s="88">
        <v>0</v>
      </c>
      <c r="AI30" s="91">
        <v>0</v>
      </c>
      <c r="AJ30" s="92">
        <v>0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89">
        <v>0</v>
      </c>
      <c r="AQ30" s="88">
        <v>0</v>
      </c>
      <c r="AR30" s="88">
        <v>0</v>
      </c>
      <c r="AS30" s="88">
        <v>0</v>
      </c>
      <c r="AT30" s="89">
        <v>0</v>
      </c>
      <c r="AU30" s="88">
        <v>0</v>
      </c>
      <c r="AV30" s="88">
        <v>0</v>
      </c>
      <c r="AW30" s="88">
        <v>0</v>
      </c>
      <c r="AX30" s="88">
        <v>0</v>
      </c>
      <c r="AY30" s="89">
        <v>0</v>
      </c>
      <c r="AZ30" s="88">
        <v>0</v>
      </c>
      <c r="BA30" s="88">
        <v>0</v>
      </c>
      <c r="BB30" s="88">
        <v>0</v>
      </c>
      <c r="BC30" s="88">
        <v>0</v>
      </c>
      <c r="BD30" s="86">
        <v>0</v>
      </c>
      <c r="BE30" s="89">
        <v>0</v>
      </c>
      <c r="BF30" s="88">
        <v>0</v>
      </c>
      <c r="BG30" s="88">
        <v>0</v>
      </c>
      <c r="BH30" s="86">
        <v>0</v>
      </c>
      <c r="BI30" s="86">
        <v>0</v>
      </c>
      <c r="BJ30" s="86">
        <v>0</v>
      </c>
      <c r="BK30" s="89">
        <v>0</v>
      </c>
      <c r="BL30" s="88">
        <v>0</v>
      </c>
      <c r="BM30" s="88">
        <v>0</v>
      </c>
      <c r="BN30" s="88">
        <v>0</v>
      </c>
      <c r="BO30" s="88">
        <v>0</v>
      </c>
      <c r="BP30" s="93">
        <v>0</v>
      </c>
      <c r="BQ30" s="35"/>
    </row>
    <row r="31" spans="1:71" s="95" customFormat="1" ht="24.75" customHeight="1">
      <c r="A31" s="53"/>
      <c r="B31" s="109" t="s">
        <v>87</v>
      </c>
      <c r="C31" s="110"/>
      <c r="D31" s="45">
        <v>0</v>
      </c>
      <c r="E31" s="46">
        <v>0</v>
      </c>
      <c r="F31" s="47">
        <v>0</v>
      </c>
      <c r="G31" s="48">
        <v>0</v>
      </c>
      <c r="H31" s="49">
        <v>0</v>
      </c>
      <c r="I31" s="49">
        <v>0</v>
      </c>
      <c r="J31" s="49">
        <v>0</v>
      </c>
      <c r="K31" s="48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50">
        <v>0</v>
      </c>
      <c r="AJ31" s="51">
        <v>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  <c r="AP31" s="48">
        <v>0</v>
      </c>
      <c r="AQ31" s="49">
        <v>0</v>
      </c>
      <c r="AR31" s="49">
        <v>0</v>
      </c>
      <c r="AS31" s="49">
        <v>0</v>
      </c>
      <c r="AT31" s="48">
        <v>0</v>
      </c>
      <c r="AU31" s="49">
        <v>0</v>
      </c>
      <c r="AV31" s="49">
        <v>0</v>
      </c>
      <c r="AW31" s="49">
        <v>0</v>
      </c>
      <c r="AX31" s="49">
        <v>0</v>
      </c>
      <c r="AY31" s="48">
        <v>0</v>
      </c>
      <c r="AZ31" s="49">
        <v>0</v>
      </c>
      <c r="BA31" s="49">
        <v>0</v>
      </c>
      <c r="BB31" s="49">
        <v>0</v>
      </c>
      <c r="BC31" s="49">
        <v>0</v>
      </c>
      <c r="BD31" s="47">
        <v>0</v>
      </c>
      <c r="BE31" s="48">
        <v>0</v>
      </c>
      <c r="BF31" s="49">
        <v>0</v>
      </c>
      <c r="BG31" s="49">
        <v>0</v>
      </c>
      <c r="BH31" s="47">
        <v>0</v>
      </c>
      <c r="BI31" s="47">
        <v>0</v>
      </c>
      <c r="BJ31" s="47">
        <v>0</v>
      </c>
      <c r="BK31" s="48">
        <v>0</v>
      </c>
      <c r="BL31" s="49">
        <v>0</v>
      </c>
      <c r="BM31" s="49">
        <v>0</v>
      </c>
      <c r="BN31" s="49">
        <v>0</v>
      </c>
      <c r="BO31" s="49">
        <v>0</v>
      </c>
      <c r="BP31" s="52">
        <v>0</v>
      </c>
      <c r="BQ31" s="94"/>
      <c r="BR31" s="36"/>
      <c r="BS31" s="36"/>
    </row>
    <row r="32" spans="1:71" s="95" customFormat="1" ht="24.75" customHeight="1">
      <c r="A32" s="53"/>
      <c r="B32" s="109" t="s">
        <v>88</v>
      </c>
      <c r="C32" s="110"/>
      <c r="D32" s="45">
        <v>0</v>
      </c>
      <c r="E32" s="46">
        <v>0</v>
      </c>
      <c r="F32" s="47">
        <v>0</v>
      </c>
      <c r="G32" s="48">
        <v>0</v>
      </c>
      <c r="H32" s="49">
        <v>0</v>
      </c>
      <c r="I32" s="49">
        <v>0</v>
      </c>
      <c r="J32" s="49">
        <v>0</v>
      </c>
      <c r="K32" s="48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50">
        <v>0</v>
      </c>
      <c r="AJ32" s="51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8">
        <v>0</v>
      </c>
      <c r="AQ32" s="49">
        <v>0</v>
      </c>
      <c r="AR32" s="49">
        <v>0</v>
      </c>
      <c r="AS32" s="49">
        <v>0</v>
      </c>
      <c r="AT32" s="48">
        <v>0</v>
      </c>
      <c r="AU32" s="49">
        <v>0</v>
      </c>
      <c r="AV32" s="49">
        <v>0</v>
      </c>
      <c r="AW32" s="49">
        <v>0</v>
      </c>
      <c r="AX32" s="49">
        <v>0</v>
      </c>
      <c r="AY32" s="48">
        <v>0</v>
      </c>
      <c r="AZ32" s="49">
        <v>0</v>
      </c>
      <c r="BA32" s="49">
        <v>0</v>
      </c>
      <c r="BB32" s="49">
        <v>0</v>
      </c>
      <c r="BC32" s="49">
        <v>0</v>
      </c>
      <c r="BD32" s="47">
        <v>0</v>
      </c>
      <c r="BE32" s="48">
        <v>0</v>
      </c>
      <c r="BF32" s="49">
        <v>0</v>
      </c>
      <c r="BG32" s="49">
        <v>0</v>
      </c>
      <c r="BH32" s="47">
        <v>0</v>
      </c>
      <c r="BI32" s="47">
        <v>0</v>
      </c>
      <c r="BJ32" s="47">
        <v>0</v>
      </c>
      <c r="BK32" s="48">
        <v>0</v>
      </c>
      <c r="BL32" s="49">
        <v>0</v>
      </c>
      <c r="BM32" s="49">
        <v>0</v>
      </c>
      <c r="BN32" s="49">
        <v>0</v>
      </c>
      <c r="BO32" s="49">
        <v>0</v>
      </c>
      <c r="BP32" s="52">
        <v>0</v>
      </c>
      <c r="BQ32" s="94"/>
      <c r="BR32" s="36"/>
      <c r="BS32" s="36"/>
    </row>
    <row r="33" spans="1:71" s="36" customFormat="1" ht="24.75" customHeight="1">
      <c r="A33" s="53"/>
      <c r="B33" s="109" t="s">
        <v>89</v>
      </c>
      <c r="C33" s="110"/>
      <c r="D33" s="45">
        <v>237.20496974086507</v>
      </c>
      <c r="E33" s="46">
        <v>0</v>
      </c>
      <c r="F33" s="47">
        <v>0</v>
      </c>
      <c r="G33" s="48">
        <v>0</v>
      </c>
      <c r="H33" s="49">
        <v>0</v>
      </c>
      <c r="I33" s="49">
        <v>0</v>
      </c>
      <c r="J33" s="49">
        <v>0</v>
      </c>
      <c r="K33" s="48">
        <v>237.20496974086507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40.451383650813263</v>
      </c>
      <c r="Z33" s="49">
        <v>196.75358609005181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50">
        <v>0</v>
      </c>
      <c r="AJ33" s="51">
        <v>0</v>
      </c>
      <c r="AK33" s="49">
        <v>0</v>
      </c>
      <c r="AL33" s="49">
        <v>0</v>
      </c>
      <c r="AM33" s="49">
        <v>0</v>
      </c>
      <c r="AN33" s="49">
        <v>0</v>
      </c>
      <c r="AO33" s="49">
        <v>0</v>
      </c>
      <c r="AP33" s="48">
        <v>0</v>
      </c>
      <c r="AQ33" s="49">
        <v>0</v>
      </c>
      <c r="AR33" s="49">
        <v>0</v>
      </c>
      <c r="AS33" s="49">
        <v>0</v>
      </c>
      <c r="AT33" s="48">
        <v>0</v>
      </c>
      <c r="AU33" s="49">
        <v>0</v>
      </c>
      <c r="AV33" s="49">
        <v>0</v>
      </c>
      <c r="AW33" s="49">
        <v>0</v>
      </c>
      <c r="AX33" s="49">
        <v>0</v>
      </c>
      <c r="AY33" s="48">
        <v>0</v>
      </c>
      <c r="AZ33" s="49">
        <v>0</v>
      </c>
      <c r="BA33" s="49">
        <v>0</v>
      </c>
      <c r="BB33" s="49">
        <v>0</v>
      </c>
      <c r="BC33" s="49">
        <v>0</v>
      </c>
      <c r="BD33" s="47">
        <v>0</v>
      </c>
      <c r="BE33" s="48">
        <v>0</v>
      </c>
      <c r="BF33" s="49">
        <v>0</v>
      </c>
      <c r="BG33" s="49">
        <v>0</v>
      </c>
      <c r="BH33" s="47">
        <v>0</v>
      </c>
      <c r="BI33" s="47">
        <v>0</v>
      </c>
      <c r="BJ33" s="47">
        <v>0</v>
      </c>
      <c r="BK33" s="48">
        <v>0</v>
      </c>
      <c r="BL33" s="49">
        <v>0</v>
      </c>
      <c r="BM33" s="49">
        <v>0</v>
      </c>
      <c r="BN33" s="49">
        <v>0</v>
      </c>
      <c r="BO33" s="49">
        <v>0</v>
      </c>
      <c r="BP33" s="52">
        <v>0</v>
      </c>
      <c r="BQ33" s="35"/>
    </row>
    <row r="34" spans="1:71" s="95" customFormat="1" ht="24.75" customHeight="1">
      <c r="A34" s="53"/>
      <c r="B34" s="109" t="s">
        <v>90</v>
      </c>
      <c r="C34" s="110"/>
      <c r="D34" s="45">
        <v>0</v>
      </c>
      <c r="E34" s="46">
        <v>0</v>
      </c>
      <c r="F34" s="47">
        <v>0</v>
      </c>
      <c r="G34" s="48">
        <v>0</v>
      </c>
      <c r="H34" s="49">
        <v>0</v>
      </c>
      <c r="I34" s="49">
        <v>0</v>
      </c>
      <c r="J34" s="49">
        <v>0</v>
      </c>
      <c r="K34" s="48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50">
        <v>0</v>
      </c>
      <c r="AJ34" s="51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8">
        <v>0</v>
      </c>
      <c r="AQ34" s="49">
        <v>0</v>
      </c>
      <c r="AR34" s="49">
        <v>0</v>
      </c>
      <c r="AS34" s="49">
        <v>0</v>
      </c>
      <c r="AT34" s="48">
        <v>0</v>
      </c>
      <c r="AU34" s="49">
        <v>0</v>
      </c>
      <c r="AV34" s="49">
        <v>0</v>
      </c>
      <c r="AW34" s="49">
        <v>0</v>
      </c>
      <c r="AX34" s="49">
        <v>0</v>
      </c>
      <c r="AY34" s="48">
        <v>0</v>
      </c>
      <c r="AZ34" s="49">
        <v>0</v>
      </c>
      <c r="BA34" s="49">
        <v>0</v>
      </c>
      <c r="BB34" s="49">
        <v>0</v>
      </c>
      <c r="BC34" s="49">
        <v>0</v>
      </c>
      <c r="BD34" s="47">
        <v>0</v>
      </c>
      <c r="BE34" s="48">
        <v>0</v>
      </c>
      <c r="BF34" s="49">
        <v>0</v>
      </c>
      <c r="BG34" s="49">
        <v>0</v>
      </c>
      <c r="BH34" s="47">
        <v>0</v>
      </c>
      <c r="BI34" s="47">
        <v>0</v>
      </c>
      <c r="BJ34" s="47">
        <v>0</v>
      </c>
      <c r="BK34" s="48">
        <v>0</v>
      </c>
      <c r="BL34" s="49">
        <v>0</v>
      </c>
      <c r="BM34" s="49">
        <v>0</v>
      </c>
      <c r="BN34" s="49">
        <v>0</v>
      </c>
      <c r="BO34" s="49">
        <v>0</v>
      </c>
      <c r="BP34" s="52">
        <v>0</v>
      </c>
      <c r="BQ34" s="94"/>
      <c r="BR34" s="36"/>
      <c r="BS34" s="36"/>
    </row>
    <row r="35" spans="1:71" s="95" customFormat="1" ht="24.75" customHeight="1">
      <c r="A35" s="53"/>
      <c r="B35" s="109" t="s">
        <v>91</v>
      </c>
      <c r="C35" s="110"/>
      <c r="D35" s="45">
        <v>1842.741792214347</v>
      </c>
      <c r="E35" s="46">
        <v>0</v>
      </c>
      <c r="F35" s="47">
        <v>0</v>
      </c>
      <c r="G35" s="48">
        <v>2.9485076197629061</v>
      </c>
      <c r="H35" s="49">
        <v>0.41818466479355104</v>
      </c>
      <c r="I35" s="49">
        <v>0</v>
      </c>
      <c r="J35" s="49">
        <v>2.5303229549693551</v>
      </c>
      <c r="K35" s="48">
        <v>594.27623912552656</v>
      </c>
      <c r="L35" s="49">
        <v>0</v>
      </c>
      <c r="M35" s="49">
        <v>0</v>
      </c>
      <c r="N35" s="49">
        <v>0</v>
      </c>
      <c r="O35" s="49">
        <v>0</v>
      </c>
      <c r="P35" s="49">
        <v>11.205751944312672</v>
      </c>
      <c r="Q35" s="49">
        <v>1.6040700998989457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159.02236907158053</v>
      </c>
      <c r="AA35" s="49">
        <v>0</v>
      </c>
      <c r="AB35" s="49">
        <v>5.583908286204319</v>
      </c>
      <c r="AC35" s="49">
        <v>2.3290966155913879</v>
      </c>
      <c r="AD35" s="49">
        <v>0</v>
      </c>
      <c r="AE35" s="49">
        <v>25.685185108352105</v>
      </c>
      <c r="AF35" s="49">
        <v>107.17528038849895</v>
      </c>
      <c r="AG35" s="49">
        <v>281.67057761108765</v>
      </c>
      <c r="AH35" s="49">
        <v>0</v>
      </c>
      <c r="AI35" s="50">
        <v>0</v>
      </c>
      <c r="AJ35" s="51">
        <v>6.4083447504546447</v>
      </c>
      <c r="AK35" s="49">
        <v>6.4083447504546447</v>
      </c>
      <c r="AL35" s="49">
        <v>0</v>
      </c>
      <c r="AM35" s="49">
        <v>0</v>
      </c>
      <c r="AN35" s="49">
        <v>0</v>
      </c>
      <c r="AO35" s="49">
        <v>0</v>
      </c>
      <c r="AP35" s="48">
        <v>0</v>
      </c>
      <c r="AQ35" s="49">
        <v>0</v>
      </c>
      <c r="AR35" s="49">
        <v>0</v>
      </c>
      <c r="AS35" s="49">
        <v>0</v>
      </c>
      <c r="AT35" s="48">
        <v>666.13661961042897</v>
      </c>
      <c r="AU35" s="49">
        <v>614.43768794771609</v>
      </c>
      <c r="AV35" s="49">
        <v>51.698931662712923</v>
      </c>
      <c r="AW35" s="49">
        <v>0</v>
      </c>
      <c r="AX35" s="49">
        <v>0</v>
      </c>
      <c r="AY35" s="48">
        <v>462.70641340344798</v>
      </c>
      <c r="AZ35" s="49">
        <v>0</v>
      </c>
      <c r="BA35" s="49">
        <v>421.52157196483518</v>
      </c>
      <c r="BB35" s="49">
        <v>41.184841438612793</v>
      </c>
      <c r="BC35" s="49">
        <v>0</v>
      </c>
      <c r="BD35" s="47">
        <v>41.70589983731692</v>
      </c>
      <c r="BE35" s="48">
        <v>0</v>
      </c>
      <c r="BF35" s="49">
        <v>0</v>
      </c>
      <c r="BG35" s="49">
        <v>0</v>
      </c>
      <c r="BH35" s="47">
        <v>0</v>
      </c>
      <c r="BI35" s="47">
        <v>0</v>
      </c>
      <c r="BJ35" s="47">
        <v>0</v>
      </c>
      <c r="BK35" s="48">
        <v>0</v>
      </c>
      <c r="BL35" s="49">
        <v>0</v>
      </c>
      <c r="BM35" s="49">
        <v>0</v>
      </c>
      <c r="BN35" s="49">
        <v>0</v>
      </c>
      <c r="BO35" s="49">
        <v>0</v>
      </c>
      <c r="BP35" s="52">
        <v>68.559767867409008</v>
      </c>
      <c r="BQ35" s="94"/>
      <c r="BR35" s="36"/>
      <c r="BS35" s="36"/>
    </row>
    <row r="36" spans="1:71" s="95" customFormat="1" ht="24.75" customHeight="1">
      <c r="A36" s="53"/>
      <c r="B36" s="96" t="s">
        <v>92</v>
      </c>
      <c r="C36" s="97"/>
      <c r="D36" s="45">
        <v>0</v>
      </c>
      <c r="E36" s="46">
        <v>0</v>
      </c>
      <c r="F36" s="47">
        <v>0</v>
      </c>
      <c r="G36" s="48">
        <v>0</v>
      </c>
      <c r="H36" s="49">
        <v>0</v>
      </c>
      <c r="I36" s="49">
        <v>0</v>
      </c>
      <c r="J36" s="49">
        <v>0</v>
      </c>
      <c r="K36" s="48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50">
        <v>0</v>
      </c>
      <c r="AJ36" s="51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8">
        <v>0</v>
      </c>
      <c r="AQ36" s="49">
        <v>0</v>
      </c>
      <c r="AR36" s="49">
        <v>0</v>
      </c>
      <c r="AS36" s="49">
        <v>0</v>
      </c>
      <c r="AT36" s="48">
        <v>0</v>
      </c>
      <c r="AU36" s="49">
        <v>0</v>
      </c>
      <c r="AV36" s="49">
        <v>0</v>
      </c>
      <c r="AW36" s="49">
        <v>0</v>
      </c>
      <c r="AX36" s="49">
        <v>0</v>
      </c>
      <c r="AY36" s="48">
        <v>0</v>
      </c>
      <c r="AZ36" s="49">
        <v>0</v>
      </c>
      <c r="BA36" s="49">
        <v>0</v>
      </c>
      <c r="BB36" s="49">
        <v>0</v>
      </c>
      <c r="BC36" s="49">
        <v>0</v>
      </c>
      <c r="BD36" s="47">
        <v>0</v>
      </c>
      <c r="BE36" s="48">
        <v>0</v>
      </c>
      <c r="BF36" s="49">
        <v>0</v>
      </c>
      <c r="BG36" s="49">
        <v>0</v>
      </c>
      <c r="BH36" s="47">
        <v>0</v>
      </c>
      <c r="BI36" s="47">
        <v>0</v>
      </c>
      <c r="BJ36" s="47">
        <v>0</v>
      </c>
      <c r="BK36" s="48">
        <v>0</v>
      </c>
      <c r="BL36" s="49">
        <v>0</v>
      </c>
      <c r="BM36" s="49">
        <v>0</v>
      </c>
      <c r="BN36" s="49">
        <v>0</v>
      </c>
      <c r="BO36" s="49">
        <v>0</v>
      </c>
      <c r="BP36" s="52">
        <v>0</v>
      </c>
      <c r="BQ36" s="94"/>
      <c r="BR36" s="36"/>
      <c r="BS36" s="36"/>
    </row>
    <row r="37" spans="1:71" s="95" customFormat="1" ht="24.75" customHeight="1" thickBot="1">
      <c r="A37" s="53"/>
      <c r="B37" s="98" t="s">
        <v>93</v>
      </c>
      <c r="C37" s="99"/>
      <c r="D37" s="100">
        <v>0</v>
      </c>
      <c r="E37" s="101">
        <v>0</v>
      </c>
      <c r="F37" s="102">
        <v>0</v>
      </c>
      <c r="G37" s="103">
        <v>0</v>
      </c>
      <c r="H37" s="104">
        <v>0</v>
      </c>
      <c r="I37" s="104">
        <v>0</v>
      </c>
      <c r="J37" s="104">
        <v>0</v>
      </c>
      <c r="K37" s="103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0</v>
      </c>
      <c r="AI37" s="105">
        <v>0</v>
      </c>
      <c r="AJ37" s="106">
        <v>0</v>
      </c>
      <c r="AK37" s="104">
        <v>0</v>
      </c>
      <c r="AL37" s="104">
        <v>0</v>
      </c>
      <c r="AM37" s="104">
        <v>0</v>
      </c>
      <c r="AN37" s="104">
        <v>0</v>
      </c>
      <c r="AO37" s="104">
        <v>0</v>
      </c>
      <c r="AP37" s="103">
        <v>0</v>
      </c>
      <c r="AQ37" s="104">
        <v>0</v>
      </c>
      <c r="AR37" s="104">
        <v>0</v>
      </c>
      <c r="AS37" s="104">
        <v>0</v>
      </c>
      <c r="AT37" s="103">
        <v>0</v>
      </c>
      <c r="AU37" s="104">
        <v>0</v>
      </c>
      <c r="AV37" s="104">
        <v>0</v>
      </c>
      <c r="AW37" s="104">
        <v>0</v>
      </c>
      <c r="AX37" s="104">
        <v>0</v>
      </c>
      <c r="AY37" s="103">
        <v>0</v>
      </c>
      <c r="AZ37" s="104">
        <v>0</v>
      </c>
      <c r="BA37" s="104">
        <v>0</v>
      </c>
      <c r="BB37" s="104">
        <v>0</v>
      </c>
      <c r="BC37" s="104">
        <v>0</v>
      </c>
      <c r="BD37" s="102">
        <v>0</v>
      </c>
      <c r="BE37" s="103">
        <v>0</v>
      </c>
      <c r="BF37" s="104">
        <v>0</v>
      </c>
      <c r="BG37" s="104">
        <v>0</v>
      </c>
      <c r="BH37" s="102">
        <v>0</v>
      </c>
      <c r="BI37" s="102">
        <v>0</v>
      </c>
      <c r="BJ37" s="102">
        <v>0</v>
      </c>
      <c r="BK37" s="103">
        <v>0</v>
      </c>
      <c r="BL37" s="104">
        <v>0</v>
      </c>
      <c r="BM37" s="104">
        <v>0</v>
      </c>
      <c r="BN37" s="104">
        <v>0</v>
      </c>
      <c r="BO37" s="104">
        <v>0</v>
      </c>
      <c r="BP37" s="107">
        <v>0</v>
      </c>
      <c r="BQ37" s="94"/>
      <c r="BR37" s="36"/>
      <c r="BS37" s="36"/>
    </row>
  </sheetData>
  <mergeCells count="87">
    <mergeCell ref="AJ4:AJ10"/>
    <mergeCell ref="O5:O10"/>
    <mergeCell ref="P5:P10"/>
    <mergeCell ref="Q5:Q10"/>
    <mergeCell ref="R5:R10"/>
    <mergeCell ref="AD5:AD10"/>
    <mergeCell ref="S5:S10"/>
    <mergeCell ref="T5:T10"/>
    <mergeCell ref="U5:U10"/>
    <mergeCell ref="V5:V10"/>
    <mergeCell ref="W5:W10"/>
    <mergeCell ref="X5:X10"/>
    <mergeCell ref="D4:D10"/>
    <mergeCell ref="E4:E10"/>
    <mergeCell ref="F4:F10"/>
    <mergeCell ref="G4:G10"/>
    <mergeCell ref="K4:K10"/>
    <mergeCell ref="BP4:BP10"/>
    <mergeCell ref="H5:H10"/>
    <mergeCell ref="I5:I10"/>
    <mergeCell ref="J5:J10"/>
    <mergeCell ref="L5:L10"/>
    <mergeCell ref="M5:M10"/>
    <mergeCell ref="N5:N10"/>
    <mergeCell ref="AP4:AP10"/>
    <mergeCell ref="AT4:AT10"/>
    <mergeCell ref="AY4:AY10"/>
    <mergeCell ref="BD4:BD10"/>
    <mergeCell ref="BE4:BE10"/>
    <mergeCell ref="BH4:BH10"/>
    <mergeCell ref="AS5:AS10"/>
    <mergeCell ref="AU5:AU10"/>
    <mergeCell ref="AV5:AV10"/>
    <mergeCell ref="BC5:BC10"/>
    <mergeCell ref="BF5:BF10"/>
    <mergeCell ref="AL5:AL10"/>
    <mergeCell ref="AM5:AM10"/>
    <mergeCell ref="AN5:AN10"/>
    <mergeCell ref="AO5:AO10"/>
    <mergeCell ref="AQ5:AQ10"/>
    <mergeCell ref="AR5:AR10"/>
    <mergeCell ref="AW5:AW10"/>
    <mergeCell ref="B11:C11"/>
    <mergeCell ref="AX5:AX10"/>
    <mergeCell ref="AZ5:AZ10"/>
    <mergeCell ref="BA5:BA10"/>
    <mergeCell ref="BB5:BB10"/>
    <mergeCell ref="AE5:AE10"/>
    <mergeCell ref="AF5:AF10"/>
    <mergeCell ref="AG5:AG10"/>
    <mergeCell ref="AH5:AH10"/>
    <mergeCell ref="AI5:AI10"/>
    <mergeCell ref="AK5:AK10"/>
    <mergeCell ref="Y5:Y10"/>
    <mergeCell ref="Z5:Z10"/>
    <mergeCell ref="AA5:AA10"/>
    <mergeCell ref="AB5:AB10"/>
    <mergeCell ref="AC5:AC10"/>
    <mergeCell ref="BG5:BG10"/>
    <mergeCell ref="BL5:BL10"/>
    <mergeCell ref="BM5:BM10"/>
    <mergeCell ref="BN5:BN10"/>
    <mergeCell ref="BO5:BO10"/>
    <mergeCell ref="BI4:BI10"/>
    <mergeCell ref="BJ4:BJ10"/>
    <mergeCell ref="BK4:BK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3:C33"/>
    <mergeCell ref="B34:C34"/>
    <mergeCell ref="B35:C35"/>
    <mergeCell ref="B24:C24"/>
    <mergeCell ref="B25:C25"/>
    <mergeCell ref="B26:C26"/>
    <mergeCell ref="B27:C27"/>
    <mergeCell ref="B31:C31"/>
    <mergeCell ref="B32:C32"/>
  </mergeCells>
  <phoneticPr fontId="3"/>
  <printOptions verticalCentered="1"/>
  <pageMargins left="0.6692913385826772" right="0" top="0.6692913385826772" bottom="0.35433070866141736" header="0.51181102362204722" footer="0.27559055118110237"/>
  <pageSetup paperSize="9" scale="57" fitToWidth="0" orientation="landscape" horizontalDpi="300" verticalDpi="300" r:id="rId1"/>
  <headerFooter alignWithMargins="0"/>
  <colBreaks count="1" manualBreakCount="1">
    <brk id="35" max="3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7"/>
  <sheetViews>
    <sheetView showZeros="0" view="pageBreakPreview" topLeftCell="S1" zoomScaleNormal="100" zoomScaleSheetLayoutView="100" workbookViewId="0">
      <pane ySplit="10" topLeftCell="A11" activePane="bottomLeft" state="frozen"/>
      <selection activeCell="AA14" sqref="AA14"/>
      <selection pane="bottomLeft" activeCell="AQ2" sqref="AQ2"/>
    </sheetView>
  </sheetViews>
  <sheetFormatPr defaultRowHeight="11.25"/>
  <cols>
    <col min="1" max="1" width="4.5" style="5" bestFit="1" customWidth="1"/>
    <col min="2" max="2" width="2.125" style="5" customWidth="1"/>
    <col min="3" max="3" width="19.625" style="5" customWidth="1"/>
    <col min="4" max="4" width="11.25" style="5" customWidth="1"/>
    <col min="5" max="6" width="6.625" style="5" customWidth="1"/>
    <col min="7" max="7" width="7.625" style="5" customWidth="1"/>
    <col min="8" max="10" width="6.625" style="5" customWidth="1"/>
    <col min="11" max="11" width="7.625" style="5" customWidth="1"/>
    <col min="12" max="37" width="6.625" style="5" customWidth="1"/>
    <col min="38" max="38" width="5.625" style="5" customWidth="1"/>
    <col min="39" max="39" width="5.5" style="5" customWidth="1"/>
    <col min="40" max="43" width="6.625" style="5" customWidth="1"/>
    <col min="44" max="44" width="6" style="5" customWidth="1"/>
    <col min="45" max="58" width="6.625" style="5" customWidth="1"/>
    <col min="59" max="59" width="4.625" style="5" customWidth="1"/>
    <col min="60" max="68" width="6.625" style="5" customWidth="1"/>
    <col min="69" max="16384" width="9" style="5"/>
  </cols>
  <sheetData>
    <row r="1" spans="1:69" s="1" customFormat="1" ht="19.5" customHeight="1">
      <c r="D1" s="2" t="str">
        <f>AJ1</f>
        <v>表5-3　業種別・廃棄物種類別の排出量【平成32年度推計】</v>
      </c>
      <c r="L1" s="3"/>
      <c r="M1" s="4"/>
      <c r="AJ1" s="2" t="s">
        <v>104</v>
      </c>
    </row>
    <row r="2" spans="1:69" ht="6" customHeight="1"/>
    <row r="3" spans="1:69" s="6" customFormat="1" ht="14.25" customHeight="1" thickBot="1">
      <c r="D3" s="7" t="s">
        <v>0</v>
      </c>
      <c r="U3" s="8"/>
      <c r="W3" s="9"/>
      <c r="X3" s="5"/>
      <c r="Y3" s="8"/>
      <c r="AI3" s="10" t="s">
        <v>96</v>
      </c>
      <c r="AJ3" s="7" t="s">
        <v>97</v>
      </c>
      <c r="AS3" s="9"/>
      <c r="BB3" s="5"/>
      <c r="BN3" s="5"/>
      <c r="BP3" s="10" t="s">
        <v>96</v>
      </c>
    </row>
    <row r="4" spans="1:69" s="11" customFormat="1" ht="18" customHeight="1">
      <c r="B4" s="12"/>
      <c r="C4" s="13" t="s">
        <v>3</v>
      </c>
      <c r="D4" s="136" t="s">
        <v>4</v>
      </c>
      <c r="E4" s="139" t="s">
        <v>5</v>
      </c>
      <c r="F4" s="123" t="s">
        <v>6</v>
      </c>
      <c r="G4" s="126" t="s">
        <v>7</v>
      </c>
      <c r="H4" s="14"/>
      <c r="I4" s="14"/>
      <c r="J4" s="14"/>
      <c r="K4" s="126" t="s">
        <v>8</v>
      </c>
      <c r="L4" s="14"/>
      <c r="M4" s="14"/>
      <c r="N4" s="14"/>
      <c r="O4" s="14"/>
      <c r="P4" s="14"/>
      <c r="Q4" s="15"/>
      <c r="R4" s="14"/>
      <c r="S4" s="14"/>
      <c r="T4" s="14"/>
      <c r="U4" s="14"/>
      <c r="V4" s="14"/>
      <c r="W4" s="16"/>
      <c r="X4" s="15"/>
      <c r="Y4" s="14"/>
      <c r="Z4" s="14"/>
      <c r="AA4" s="15"/>
      <c r="AB4" s="16"/>
      <c r="AC4" s="16"/>
      <c r="AD4" s="16"/>
      <c r="AE4" s="16"/>
      <c r="AF4" s="16"/>
      <c r="AG4" s="16"/>
      <c r="AH4" s="16"/>
      <c r="AI4" s="17"/>
      <c r="AJ4" s="142" t="s">
        <v>9</v>
      </c>
      <c r="AK4" s="14"/>
      <c r="AL4" s="14"/>
      <c r="AM4" s="14"/>
      <c r="AN4" s="14"/>
      <c r="AO4" s="14"/>
      <c r="AP4" s="126" t="s">
        <v>10</v>
      </c>
      <c r="AQ4" s="14"/>
      <c r="AR4" s="14"/>
      <c r="AS4" s="14"/>
      <c r="AT4" s="126" t="s">
        <v>11</v>
      </c>
      <c r="AU4" s="14"/>
      <c r="AV4" s="14"/>
      <c r="AW4" s="14"/>
      <c r="AX4" s="14"/>
      <c r="AY4" s="126" t="s">
        <v>12</v>
      </c>
      <c r="AZ4" s="14"/>
      <c r="BA4" s="14"/>
      <c r="BB4" s="14"/>
      <c r="BC4" s="14"/>
      <c r="BD4" s="123" t="s">
        <v>13</v>
      </c>
      <c r="BE4" s="126" t="s">
        <v>14</v>
      </c>
      <c r="BF4" s="14"/>
      <c r="BG4" s="14"/>
      <c r="BH4" s="123" t="s">
        <v>15</v>
      </c>
      <c r="BI4" s="123" t="s">
        <v>16</v>
      </c>
      <c r="BJ4" s="123" t="s">
        <v>17</v>
      </c>
      <c r="BK4" s="126" t="s">
        <v>18</v>
      </c>
      <c r="BL4" s="14"/>
      <c r="BM4" s="14"/>
      <c r="BN4" s="14"/>
      <c r="BO4" s="14"/>
      <c r="BP4" s="133" t="s">
        <v>19</v>
      </c>
      <c r="BQ4" s="18"/>
    </row>
    <row r="5" spans="1:69" s="11" customFormat="1" ht="15" customHeight="1">
      <c r="B5" s="18"/>
      <c r="C5" s="19"/>
      <c r="D5" s="137"/>
      <c r="E5" s="140"/>
      <c r="F5" s="124"/>
      <c r="G5" s="127"/>
      <c r="H5" s="122" t="s">
        <v>20</v>
      </c>
      <c r="I5" s="120" t="s">
        <v>21</v>
      </c>
      <c r="J5" s="120" t="s">
        <v>22</v>
      </c>
      <c r="K5" s="127"/>
      <c r="L5" s="122" t="s">
        <v>23</v>
      </c>
      <c r="M5" s="120" t="s">
        <v>24</v>
      </c>
      <c r="N5" s="120" t="s">
        <v>25</v>
      </c>
      <c r="O5" s="120" t="s">
        <v>26</v>
      </c>
      <c r="P5" s="120" t="s">
        <v>27</v>
      </c>
      <c r="Q5" s="120" t="s">
        <v>28</v>
      </c>
      <c r="R5" s="120" t="s">
        <v>29</v>
      </c>
      <c r="S5" s="120" t="s">
        <v>30</v>
      </c>
      <c r="T5" s="120" t="s">
        <v>31</v>
      </c>
      <c r="U5" s="120" t="s">
        <v>32</v>
      </c>
      <c r="V5" s="120" t="s">
        <v>33</v>
      </c>
      <c r="W5" s="120" t="s">
        <v>34</v>
      </c>
      <c r="X5" s="120" t="s">
        <v>35</v>
      </c>
      <c r="Y5" s="120" t="s">
        <v>36</v>
      </c>
      <c r="Z5" s="120" t="s">
        <v>37</v>
      </c>
      <c r="AA5" s="120" t="s">
        <v>38</v>
      </c>
      <c r="AB5" s="120" t="s">
        <v>39</v>
      </c>
      <c r="AC5" s="120" t="s">
        <v>40</v>
      </c>
      <c r="AD5" s="120" t="s">
        <v>41</v>
      </c>
      <c r="AE5" s="120" t="s">
        <v>42</v>
      </c>
      <c r="AF5" s="120" t="s">
        <v>43</v>
      </c>
      <c r="AG5" s="120" t="s">
        <v>44</v>
      </c>
      <c r="AH5" s="120" t="s">
        <v>45</v>
      </c>
      <c r="AI5" s="131" t="s">
        <v>46</v>
      </c>
      <c r="AJ5" s="143"/>
      <c r="AK5" s="122" t="s">
        <v>47</v>
      </c>
      <c r="AL5" s="120" t="s">
        <v>48</v>
      </c>
      <c r="AM5" s="120" t="s">
        <v>49</v>
      </c>
      <c r="AN5" s="120" t="s">
        <v>50</v>
      </c>
      <c r="AO5" s="120" t="s">
        <v>51</v>
      </c>
      <c r="AP5" s="127"/>
      <c r="AQ5" s="122" t="s">
        <v>52</v>
      </c>
      <c r="AR5" s="120" t="s">
        <v>53</v>
      </c>
      <c r="AS5" s="120" t="s">
        <v>54</v>
      </c>
      <c r="AT5" s="127"/>
      <c r="AU5" s="122" t="s">
        <v>55</v>
      </c>
      <c r="AV5" s="120" t="s">
        <v>56</v>
      </c>
      <c r="AW5" s="120" t="s">
        <v>57</v>
      </c>
      <c r="AX5" s="120" t="s">
        <v>58</v>
      </c>
      <c r="AY5" s="127"/>
      <c r="AZ5" s="122" t="s">
        <v>59</v>
      </c>
      <c r="BA5" s="120" t="s">
        <v>60</v>
      </c>
      <c r="BB5" s="120" t="s">
        <v>61</v>
      </c>
      <c r="BC5" s="120" t="s">
        <v>58</v>
      </c>
      <c r="BD5" s="124"/>
      <c r="BE5" s="127"/>
      <c r="BF5" s="122" t="s">
        <v>62</v>
      </c>
      <c r="BG5" s="120" t="s">
        <v>63</v>
      </c>
      <c r="BH5" s="124"/>
      <c r="BI5" s="124"/>
      <c r="BJ5" s="124"/>
      <c r="BK5" s="127"/>
      <c r="BL5" s="122" t="s">
        <v>64</v>
      </c>
      <c r="BM5" s="120" t="s">
        <v>65</v>
      </c>
      <c r="BN5" s="120" t="s">
        <v>66</v>
      </c>
      <c r="BO5" s="120" t="s">
        <v>58</v>
      </c>
      <c r="BP5" s="134"/>
      <c r="BQ5" s="18"/>
    </row>
    <row r="6" spans="1:69" s="11" customFormat="1" ht="15" customHeight="1">
      <c r="B6" s="18"/>
      <c r="C6" s="19"/>
      <c r="D6" s="137"/>
      <c r="E6" s="140"/>
      <c r="F6" s="124"/>
      <c r="G6" s="127"/>
      <c r="H6" s="120"/>
      <c r="I6" s="120"/>
      <c r="J6" s="120"/>
      <c r="K6" s="127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31"/>
      <c r="AJ6" s="143"/>
      <c r="AK6" s="120"/>
      <c r="AL6" s="120"/>
      <c r="AM6" s="120"/>
      <c r="AN6" s="120"/>
      <c r="AO6" s="120"/>
      <c r="AP6" s="127"/>
      <c r="AQ6" s="120"/>
      <c r="AR6" s="120"/>
      <c r="AS6" s="120"/>
      <c r="AT6" s="127"/>
      <c r="AU6" s="120"/>
      <c r="AV6" s="120"/>
      <c r="AW6" s="120"/>
      <c r="AX6" s="120"/>
      <c r="AY6" s="127"/>
      <c r="AZ6" s="120"/>
      <c r="BA6" s="120"/>
      <c r="BB6" s="120"/>
      <c r="BC6" s="120"/>
      <c r="BD6" s="124"/>
      <c r="BE6" s="127"/>
      <c r="BF6" s="120"/>
      <c r="BG6" s="120"/>
      <c r="BH6" s="124"/>
      <c r="BI6" s="124"/>
      <c r="BJ6" s="124"/>
      <c r="BK6" s="127"/>
      <c r="BL6" s="120"/>
      <c r="BM6" s="120"/>
      <c r="BN6" s="120"/>
      <c r="BO6" s="120"/>
      <c r="BP6" s="134"/>
      <c r="BQ6" s="18"/>
    </row>
    <row r="7" spans="1:69" s="11" customFormat="1" ht="24" customHeight="1">
      <c r="B7" s="18"/>
      <c r="C7" s="19"/>
      <c r="D7" s="137"/>
      <c r="E7" s="140"/>
      <c r="F7" s="124"/>
      <c r="G7" s="127"/>
      <c r="H7" s="120"/>
      <c r="I7" s="120"/>
      <c r="J7" s="120"/>
      <c r="K7" s="127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31"/>
      <c r="AJ7" s="143"/>
      <c r="AK7" s="120"/>
      <c r="AL7" s="120"/>
      <c r="AM7" s="120"/>
      <c r="AN7" s="120"/>
      <c r="AO7" s="120"/>
      <c r="AP7" s="127"/>
      <c r="AQ7" s="120"/>
      <c r="AR7" s="120"/>
      <c r="AS7" s="120"/>
      <c r="AT7" s="127"/>
      <c r="AU7" s="120"/>
      <c r="AV7" s="120"/>
      <c r="AW7" s="120"/>
      <c r="AX7" s="120"/>
      <c r="AY7" s="127"/>
      <c r="AZ7" s="120"/>
      <c r="BA7" s="120"/>
      <c r="BB7" s="120"/>
      <c r="BC7" s="120"/>
      <c r="BD7" s="124"/>
      <c r="BE7" s="127"/>
      <c r="BF7" s="120"/>
      <c r="BG7" s="120"/>
      <c r="BH7" s="124"/>
      <c r="BI7" s="124"/>
      <c r="BJ7" s="124"/>
      <c r="BK7" s="127"/>
      <c r="BL7" s="120"/>
      <c r="BM7" s="120"/>
      <c r="BN7" s="120"/>
      <c r="BO7" s="120"/>
      <c r="BP7" s="134"/>
      <c r="BQ7" s="18"/>
    </row>
    <row r="8" spans="1:69" s="11" customFormat="1" ht="12.75" customHeight="1">
      <c r="B8" s="18"/>
      <c r="C8" s="19"/>
      <c r="D8" s="137"/>
      <c r="E8" s="140"/>
      <c r="F8" s="124"/>
      <c r="G8" s="127"/>
      <c r="H8" s="120"/>
      <c r="I8" s="120"/>
      <c r="J8" s="120"/>
      <c r="K8" s="127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31"/>
      <c r="AJ8" s="143"/>
      <c r="AK8" s="120"/>
      <c r="AL8" s="120"/>
      <c r="AM8" s="120"/>
      <c r="AN8" s="120"/>
      <c r="AO8" s="120"/>
      <c r="AP8" s="127"/>
      <c r="AQ8" s="120"/>
      <c r="AR8" s="120"/>
      <c r="AS8" s="120"/>
      <c r="AT8" s="127"/>
      <c r="AU8" s="120"/>
      <c r="AV8" s="120"/>
      <c r="AW8" s="120"/>
      <c r="AX8" s="120"/>
      <c r="AY8" s="127"/>
      <c r="AZ8" s="120"/>
      <c r="BA8" s="120"/>
      <c r="BB8" s="120"/>
      <c r="BC8" s="120"/>
      <c r="BD8" s="124"/>
      <c r="BE8" s="127"/>
      <c r="BF8" s="120"/>
      <c r="BG8" s="120"/>
      <c r="BH8" s="124"/>
      <c r="BI8" s="124"/>
      <c r="BJ8" s="124"/>
      <c r="BK8" s="127"/>
      <c r="BL8" s="120"/>
      <c r="BM8" s="120"/>
      <c r="BN8" s="120"/>
      <c r="BO8" s="120"/>
      <c r="BP8" s="134"/>
      <c r="BQ8" s="18"/>
    </row>
    <row r="9" spans="1:69" s="20" customFormat="1" ht="15" customHeight="1">
      <c r="B9" s="21"/>
      <c r="C9" s="22"/>
      <c r="D9" s="137"/>
      <c r="E9" s="140"/>
      <c r="F9" s="124"/>
      <c r="G9" s="127"/>
      <c r="H9" s="120"/>
      <c r="I9" s="120"/>
      <c r="J9" s="120"/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31"/>
      <c r="AJ9" s="143"/>
      <c r="AK9" s="120"/>
      <c r="AL9" s="120"/>
      <c r="AM9" s="120"/>
      <c r="AN9" s="120"/>
      <c r="AO9" s="120"/>
      <c r="AP9" s="127"/>
      <c r="AQ9" s="120"/>
      <c r="AR9" s="120"/>
      <c r="AS9" s="120"/>
      <c r="AT9" s="127"/>
      <c r="AU9" s="120"/>
      <c r="AV9" s="120"/>
      <c r="AW9" s="120"/>
      <c r="AX9" s="120"/>
      <c r="AY9" s="127"/>
      <c r="AZ9" s="120"/>
      <c r="BA9" s="120"/>
      <c r="BB9" s="120"/>
      <c r="BC9" s="120"/>
      <c r="BD9" s="124"/>
      <c r="BE9" s="127"/>
      <c r="BF9" s="120"/>
      <c r="BG9" s="120"/>
      <c r="BH9" s="124"/>
      <c r="BI9" s="124"/>
      <c r="BJ9" s="124"/>
      <c r="BK9" s="127"/>
      <c r="BL9" s="120"/>
      <c r="BM9" s="120"/>
      <c r="BN9" s="120"/>
      <c r="BO9" s="120"/>
      <c r="BP9" s="134"/>
      <c r="BQ9" s="21"/>
    </row>
    <row r="10" spans="1:69" s="23" customFormat="1" ht="13.15" customHeight="1" thickBot="1">
      <c r="B10" s="24" t="s">
        <v>67</v>
      </c>
      <c r="C10" s="25"/>
      <c r="D10" s="138"/>
      <c r="E10" s="141"/>
      <c r="F10" s="125"/>
      <c r="G10" s="128"/>
      <c r="H10" s="121"/>
      <c r="I10" s="121"/>
      <c r="J10" s="121"/>
      <c r="K10" s="128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32"/>
      <c r="AJ10" s="144"/>
      <c r="AK10" s="121"/>
      <c r="AL10" s="121"/>
      <c r="AM10" s="121"/>
      <c r="AN10" s="121"/>
      <c r="AO10" s="121"/>
      <c r="AP10" s="128"/>
      <c r="AQ10" s="121"/>
      <c r="AR10" s="121"/>
      <c r="AS10" s="121"/>
      <c r="AT10" s="128"/>
      <c r="AU10" s="121"/>
      <c r="AV10" s="121"/>
      <c r="AW10" s="121"/>
      <c r="AX10" s="121"/>
      <c r="AY10" s="128"/>
      <c r="AZ10" s="121"/>
      <c r="BA10" s="121"/>
      <c r="BB10" s="121"/>
      <c r="BC10" s="121"/>
      <c r="BD10" s="125"/>
      <c r="BE10" s="128"/>
      <c r="BF10" s="121"/>
      <c r="BG10" s="121"/>
      <c r="BH10" s="125"/>
      <c r="BI10" s="125"/>
      <c r="BJ10" s="125"/>
      <c r="BK10" s="128"/>
      <c r="BL10" s="121"/>
      <c r="BM10" s="121"/>
      <c r="BN10" s="121"/>
      <c r="BO10" s="121"/>
      <c r="BP10" s="135"/>
      <c r="BQ10" s="26"/>
    </row>
    <row r="11" spans="1:69" s="36" customFormat="1" ht="24.75" customHeight="1" thickBot="1">
      <c r="A11" s="11"/>
      <c r="B11" s="129" t="s">
        <v>68</v>
      </c>
      <c r="C11" s="130"/>
      <c r="D11" s="27">
        <v>15312416.110301396</v>
      </c>
      <c r="E11" s="28">
        <v>54958.618332097525</v>
      </c>
      <c r="F11" s="29">
        <v>20102.560716352855</v>
      </c>
      <c r="G11" s="30">
        <v>4015845.5237299376</v>
      </c>
      <c r="H11" s="31">
        <v>3237127.5800370215</v>
      </c>
      <c r="I11" s="31">
        <v>624216.80513099348</v>
      </c>
      <c r="J11" s="31">
        <v>154501.13856192262</v>
      </c>
      <c r="K11" s="30">
        <v>2515536.4875173313</v>
      </c>
      <c r="L11" s="31">
        <v>260068.41577839939</v>
      </c>
      <c r="M11" s="31">
        <v>69924.912152661433</v>
      </c>
      <c r="N11" s="31">
        <v>10026.644520388154</v>
      </c>
      <c r="O11" s="31">
        <v>18072.874727320908</v>
      </c>
      <c r="P11" s="31">
        <v>13060.301245244294</v>
      </c>
      <c r="Q11" s="31">
        <v>494179.8357941907</v>
      </c>
      <c r="R11" s="31">
        <v>24890.583240954824</v>
      </c>
      <c r="S11" s="31">
        <v>348378.17663934204</v>
      </c>
      <c r="T11" s="31">
        <v>116896.55885956787</v>
      </c>
      <c r="U11" s="31">
        <v>28813.088929064194</v>
      </c>
      <c r="V11" s="31">
        <v>19959.18459950175</v>
      </c>
      <c r="W11" s="31">
        <v>370.90135383902657</v>
      </c>
      <c r="X11" s="31">
        <v>115971.69530844063</v>
      </c>
      <c r="Y11" s="31">
        <v>686710.20280346251</v>
      </c>
      <c r="Z11" s="31">
        <v>14658.318728030728</v>
      </c>
      <c r="AA11" s="31">
        <v>114111.5153307936</v>
      </c>
      <c r="AB11" s="31">
        <v>41035.767365812637</v>
      </c>
      <c r="AC11" s="31">
        <v>23280.194274444548</v>
      </c>
      <c r="AD11" s="31">
        <v>1976.5817368100718</v>
      </c>
      <c r="AE11" s="31">
        <v>34099.156389934593</v>
      </c>
      <c r="AF11" s="31">
        <v>14893.648885904448</v>
      </c>
      <c r="AG11" s="31">
        <v>3855.0607903925497</v>
      </c>
      <c r="AH11" s="31">
        <v>53911.493419818806</v>
      </c>
      <c r="AI11" s="32">
        <v>6391.3746430117144</v>
      </c>
      <c r="AJ11" s="33">
        <v>8476886.8079906683</v>
      </c>
      <c r="AK11" s="31">
        <v>11632.78373383185</v>
      </c>
      <c r="AL11" s="31">
        <v>1052.3870224035916</v>
      </c>
      <c r="AM11" s="31">
        <v>5.9840810976974339</v>
      </c>
      <c r="AN11" s="31">
        <v>883477.71989777638</v>
      </c>
      <c r="AO11" s="31">
        <v>7580717.9332555588</v>
      </c>
      <c r="AP11" s="30">
        <v>3138.1279974000768</v>
      </c>
      <c r="AQ11" s="31">
        <v>627.68585947154907</v>
      </c>
      <c r="AR11" s="31">
        <v>342.52101800785965</v>
      </c>
      <c r="AS11" s="31">
        <v>2167.9211199206679</v>
      </c>
      <c r="AT11" s="30">
        <v>40922.87678745266</v>
      </c>
      <c r="AU11" s="31">
        <v>8872.7276360789947</v>
      </c>
      <c r="AV11" s="31">
        <v>1748.5883815205755</v>
      </c>
      <c r="AW11" s="31">
        <v>21312.005390330603</v>
      </c>
      <c r="AX11" s="31">
        <v>8989.5553795224823</v>
      </c>
      <c r="AY11" s="30">
        <v>46083.669743465274</v>
      </c>
      <c r="AZ11" s="31">
        <v>4257.4413771849886</v>
      </c>
      <c r="BA11" s="31">
        <v>9045.9752019021562</v>
      </c>
      <c r="BB11" s="31">
        <v>850.56872649208481</v>
      </c>
      <c r="BC11" s="31">
        <v>31929.684437886048</v>
      </c>
      <c r="BD11" s="29">
        <v>6467.984499810198</v>
      </c>
      <c r="BE11" s="30">
        <v>6604.9683223492102</v>
      </c>
      <c r="BF11" s="31">
        <v>6355.2048665013526</v>
      </c>
      <c r="BG11" s="31">
        <v>249.7634558478577</v>
      </c>
      <c r="BH11" s="29">
        <v>46807.918385579331</v>
      </c>
      <c r="BI11" s="29">
        <v>13991.546035627911</v>
      </c>
      <c r="BJ11" s="29">
        <v>7615.6161596193742</v>
      </c>
      <c r="BK11" s="30">
        <v>47424.852510562981</v>
      </c>
      <c r="BL11" s="31">
        <v>34705.797272911092</v>
      </c>
      <c r="BM11" s="31">
        <v>4043.9371948571497</v>
      </c>
      <c r="BN11" s="31">
        <v>1398.515842916788</v>
      </c>
      <c r="BO11" s="31">
        <v>7276.6021998779561</v>
      </c>
      <c r="BP11" s="34">
        <v>10028.55157314086</v>
      </c>
      <c r="BQ11" s="35"/>
    </row>
    <row r="12" spans="1:69" s="36" customFormat="1" ht="24.75" customHeight="1" thickTop="1">
      <c r="A12" s="11"/>
      <c r="B12" s="116" t="s">
        <v>69</v>
      </c>
      <c r="C12" s="117"/>
      <c r="D12" s="37">
        <v>1640.5275848341687</v>
      </c>
      <c r="E12" s="38">
        <v>0</v>
      </c>
      <c r="F12" s="39">
        <v>0</v>
      </c>
      <c r="G12" s="40">
        <v>43.837221319712555</v>
      </c>
      <c r="H12" s="41">
        <v>43.837221319712555</v>
      </c>
      <c r="I12" s="41">
        <v>0</v>
      </c>
      <c r="J12" s="41">
        <v>0</v>
      </c>
      <c r="K12" s="40">
        <v>1444.7475165272581</v>
      </c>
      <c r="L12" s="41">
        <v>108.52222308560606</v>
      </c>
      <c r="M12" s="41">
        <v>6.1646567653989077</v>
      </c>
      <c r="N12" s="41">
        <v>56.315707573739864</v>
      </c>
      <c r="O12" s="41">
        <v>633.11538940615048</v>
      </c>
      <c r="P12" s="41">
        <v>0</v>
      </c>
      <c r="Q12" s="41">
        <v>2.3702023232817515</v>
      </c>
      <c r="R12" s="41">
        <v>0</v>
      </c>
      <c r="S12" s="41">
        <v>220.58647117389566</v>
      </c>
      <c r="T12" s="41">
        <v>0</v>
      </c>
      <c r="U12" s="41">
        <v>6.3664718332804489</v>
      </c>
      <c r="V12" s="41">
        <v>0</v>
      </c>
      <c r="W12" s="41">
        <v>0</v>
      </c>
      <c r="X12" s="41">
        <v>10.755802196984025</v>
      </c>
      <c r="Y12" s="41">
        <v>138.94956376338891</v>
      </c>
      <c r="Z12" s="41">
        <v>57.780983558983657</v>
      </c>
      <c r="AA12" s="41">
        <v>144.77885894676032</v>
      </c>
      <c r="AB12" s="41">
        <v>37.043275919391448</v>
      </c>
      <c r="AC12" s="41">
        <v>15.203052921593876</v>
      </c>
      <c r="AD12" s="41">
        <v>0</v>
      </c>
      <c r="AE12" s="41">
        <v>0</v>
      </c>
      <c r="AF12" s="41">
        <v>6.7948570588029513</v>
      </c>
      <c r="AG12" s="41">
        <v>0</v>
      </c>
      <c r="AH12" s="41">
        <v>0</v>
      </c>
      <c r="AI12" s="42">
        <v>0</v>
      </c>
      <c r="AJ12" s="43">
        <v>142.20296999999999</v>
      </c>
      <c r="AK12" s="41">
        <v>0</v>
      </c>
      <c r="AL12" s="41">
        <v>0</v>
      </c>
      <c r="AM12" s="41">
        <v>0</v>
      </c>
      <c r="AN12" s="41">
        <v>0</v>
      </c>
      <c r="AO12" s="41">
        <v>142.20296999999999</v>
      </c>
      <c r="AP12" s="40">
        <v>0</v>
      </c>
      <c r="AQ12" s="41">
        <v>0</v>
      </c>
      <c r="AR12" s="41">
        <v>0</v>
      </c>
      <c r="AS12" s="41">
        <v>0</v>
      </c>
      <c r="AT12" s="40">
        <v>0</v>
      </c>
      <c r="AU12" s="41">
        <v>0</v>
      </c>
      <c r="AV12" s="41">
        <v>0</v>
      </c>
      <c r="AW12" s="41">
        <v>0</v>
      </c>
      <c r="AX12" s="41">
        <v>0</v>
      </c>
      <c r="AY12" s="40">
        <v>2.7811716814091212</v>
      </c>
      <c r="AZ12" s="41">
        <v>0</v>
      </c>
      <c r="BA12" s="41">
        <v>0</v>
      </c>
      <c r="BB12" s="41">
        <v>0</v>
      </c>
      <c r="BC12" s="41">
        <v>2.7811716814091212</v>
      </c>
      <c r="BD12" s="39">
        <v>0</v>
      </c>
      <c r="BE12" s="40">
        <v>0.39689200433881955</v>
      </c>
      <c r="BF12" s="41">
        <v>0.39689200433881955</v>
      </c>
      <c r="BG12" s="41">
        <v>0</v>
      </c>
      <c r="BH12" s="39">
        <v>0</v>
      </c>
      <c r="BI12" s="39">
        <v>0</v>
      </c>
      <c r="BJ12" s="39">
        <v>5.0939719410450737E-2</v>
      </c>
      <c r="BK12" s="40">
        <v>6.51087358203955</v>
      </c>
      <c r="BL12" s="41">
        <v>6.51087358203955</v>
      </c>
      <c r="BM12" s="41">
        <v>0</v>
      </c>
      <c r="BN12" s="41">
        <v>0</v>
      </c>
      <c r="BO12" s="41">
        <v>0</v>
      </c>
      <c r="BP12" s="44">
        <v>0</v>
      </c>
      <c r="BQ12" s="35"/>
    </row>
    <row r="13" spans="1:69" s="36" customFormat="1" ht="24.75" customHeight="1">
      <c r="A13" s="20"/>
      <c r="B13" s="118" t="s">
        <v>70</v>
      </c>
      <c r="C13" s="115"/>
      <c r="D13" s="45">
        <v>10461361.242830113</v>
      </c>
      <c r="E13" s="46">
        <v>0</v>
      </c>
      <c r="F13" s="47">
        <v>19972.435191585588</v>
      </c>
      <c r="G13" s="48">
        <v>865583.2967991078</v>
      </c>
      <c r="H13" s="49">
        <v>849236.99586960115</v>
      </c>
      <c r="I13" s="49">
        <v>12568.832813883371</v>
      </c>
      <c r="J13" s="49">
        <v>3777.4681156233355</v>
      </c>
      <c r="K13" s="48">
        <v>1087632.9872617882</v>
      </c>
      <c r="L13" s="49">
        <v>197644.61674895728</v>
      </c>
      <c r="M13" s="49">
        <v>24126.235511878214</v>
      </c>
      <c r="N13" s="49">
        <v>4879.7584319956441</v>
      </c>
      <c r="O13" s="49">
        <v>1663.6456904474762</v>
      </c>
      <c r="P13" s="49">
        <v>2077.4764328005158</v>
      </c>
      <c r="Q13" s="49">
        <v>460424.73442884395</v>
      </c>
      <c r="R13" s="49">
        <v>627.90744307960006</v>
      </c>
      <c r="S13" s="49">
        <v>118198.94102129916</v>
      </c>
      <c r="T13" s="49">
        <v>44477.811178603697</v>
      </c>
      <c r="U13" s="49">
        <v>2859.7928081006553</v>
      </c>
      <c r="V13" s="49">
        <v>9040.0539515397522</v>
      </c>
      <c r="W13" s="49">
        <v>0</v>
      </c>
      <c r="X13" s="49">
        <v>53687.541533466989</v>
      </c>
      <c r="Y13" s="49">
        <v>62207.685852951101</v>
      </c>
      <c r="Z13" s="49">
        <v>2552.298502652468</v>
      </c>
      <c r="AA13" s="49">
        <v>64134.902733389288</v>
      </c>
      <c r="AB13" s="49">
        <v>11493.507512463777</v>
      </c>
      <c r="AC13" s="49">
        <v>5297.2624503017296</v>
      </c>
      <c r="AD13" s="49">
        <v>40.375368303331207</v>
      </c>
      <c r="AE13" s="49">
        <v>9218.7647996763772</v>
      </c>
      <c r="AF13" s="49">
        <v>2704.4006734029858</v>
      </c>
      <c r="AG13" s="49">
        <v>9.7727537630450829</v>
      </c>
      <c r="AH13" s="49">
        <v>9867.7488112185893</v>
      </c>
      <c r="AI13" s="50">
        <v>397.75262265221926</v>
      </c>
      <c r="AJ13" s="51">
        <v>8456074.05980088</v>
      </c>
      <c r="AK13" s="49">
        <v>54.28703030375295</v>
      </c>
      <c r="AL13" s="49">
        <v>193.7784528181999</v>
      </c>
      <c r="AM13" s="49">
        <v>0</v>
      </c>
      <c r="AN13" s="49">
        <v>883394.24382199976</v>
      </c>
      <c r="AO13" s="49">
        <v>7572431.7504957579</v>
      </c>
      <c r="AP13" s="48">
        <v>3.0265425472829928</v>
      </c>
      <c r="AQ13" s="49">
        <v>3.0265425472829928</v>
      </c>
      <c r="AR13" s="49">
        <v>0</v>
      </c>
      <c r="AS13" s="49">
        <v>0</v>
      </c>
      <c r="AT13" s="48">
        <v>3619.9287773694427</v>
      </c>
      <c r="AU13" s="49">
        <v>1192.7004785751558</v>
      </c>
      <c r="AV13" s="49">
        <v>211.6402419255395</v>
      </c>
      <c r="AW13" s="49">
        <v>171.21392369296271</v>
      </c>
      <c r="AX13" s="49">
        <v>2044.3741331757849</v>
      </c>
      <c r="AY13" s="48">
        <v>8159.5815337305003</v>
      </c>
      <c r="AZ13" s="49">
        <v>1000.3370216253751</v>
      </c>
      <c r="BA13" s="49">
        <v>143.0108178542261</v>
      </c>
      <c r="BB13" s="49">
        <v>60.945489870041307</v>
      </c>
      <c r="BC13" s="49">
        <v>6955.2882043808577</v>
      </c>
      <c r="BD13" s="47">
        <v>283.05794219587</v>
      </c>
      <c r="BE13" s="48">
        <v>578.83563817060167</v>
      </c>
      <c r="BF13" s="49">
        <v>578.83563817060167</v>
      </c>
      <c r="BG13" s="49">
        <v>0</v>
      </c>
      <c r="BH13" s="47">
        <v>7729.7762056762494</v>
      </c>
      <c r="BI13" s="47">
        <v>9835.2652895666943</v>
      </c>
      <c r="BJ13" s="47">
        <v>53.280487133678342</v>
      </c>
      <c r="BK13" s="48">
        <v>906.9530136635085</v>
      </c>
      <c r="BL13" s="49">
        <v>782.95949844871132</v>
      </c>
      <c r="BM13" s="49">
        <v>0.25548902252392935</v>
      </c>
      <c r="BN13" s="49">
        <v>1.5430923843688484</v>
      </c>
      <c r="BO13" s="49">
        <v>122.19493380790443</v>
      </c>
      <c r="BP13" s="52">
        <v>928.75834669552455</v>
      </c>
      <c r="BQ13" s="35"/>
    </row>
    <row r="14" spans="1:69" s="36" customFormat="1" ht="24.75" customHeight="1">
      <c r="A14" s="53"/>
      <c r="B14" s="118" t="s">
        <v>71</v>
      </c>
      <c r="C14" s="115"/>
      <c r="D14" s="54">
        <v>141267.72747194296</v>
      </c>
      <c r="E14" s="55">
        <v>0</v>
      </c>
      <c r="F14" s="56">
        <v>8.5169150427625659</v>
      </c>
      <c r="G14" s="57">
        <v>2140.7209595367249</v>
      </c>
      <c r="H14" s="58">
        <v>790.65203529142946</v>
      </c>
      <c r="I14" s="58">
        <v>246.23503562225557</v>
      </c>
      <c r="J14" s="58">
        <v>1103.8338886230401</v>
      </c>
      <c r="K14" s="57">
        <v>108430.58018426165</v>
      </c>
      <c r="L14" s="58">
        <v>8480.1673079126303</v>
      </c>
      <c r="M14" s="58">
        <v>576.26223565809141</v>
      </c>
      <c r="N14" s="58">
        <v>121.85609065332066</v>
      </c>
      <c r="O14" s="58">
        <v>474.29937203451721</v>
      </c>
      <c r="P14" s="58">
        <v>383.86999581620216</v>
      </c>
      <c r="Q14" s="58">
        <v>189.26596821472049</v>
      </c>
      <c r="R14" s="58">
        <v>1719.0032230617257</v>
      </c>
      <c r="S14" s="58">
        <v>20906.468116962867</v>
      </c>
      <c r="T14" s="58">
        <v>20052.264944975872</v>
      </c>
      <c r="U14" s="58">
        <v>1183.92671442865</v>
      </c>
      <c r="V14" s="58">
        <v>306.77359312307686</v>
      </c>
      <c r="W14" s="58">
        <v>62.767116712287681</v>
      </c>
      <c r="X14" s="58">
        <v>119.42430800113702</v>
      </c>
      <c r="Y14" s="58">
        <v>16668.954902522251</v>
      </c>
      <c r="Z14" s="58">
        <v>2104.1927271280256</v>
      </c>
      <c r="AA14" s="58">
        <v>12072.346345261516</v>
      </c>
      <c r="AB14" s="58">
        <v>11687.429253505401</v>
      </c>
      <c r="AC14" s="58">
        <v>4514.9865757719026</v>
      </c>
      <c r="AD14" s="58">
        <v>638.75835959562744</v>
      </c>
      <c r="AE14" s="58">
        <v>288.8578331805146</v>
      </c>
      <c r="AF14" s="58">
        <v>975.26447467857565</v>
      </c>
      <c r="AG14" s="58">
        <v>26.967575325227699</v>
      </c>
      <c r="AH14" s="58">
        <v>4805.8537681806347</v>
      </c>
      <c r="AI14" s="59">
        <v>70.619381556864369</v>
      </c>
      <c r="AJ14" s="60">
        <v>666.06324003551151</v>
      </c>
      <c r="AK14" s="58">
        <v>32.859855765414608</v>
      </c>
      <c r="AL14" s="58">
        <v>22.867933069332885</v>
      </c>
      <c r="AM14" s="58">
        <v>0.57173576044587782</v>
      </c>
      <c r="AN14" s="58">
        <v>1.6139999999999999</v>
      </c>
      <c r="AO14" s="58">
        <v>608.14971544031812</v>
      </c>
      <c r="AP14" s="57">
        <v>0.30077941243777179</v>
      </c>
      <c r="AQ14" s="58">
        <v>0</v>
      </c>
      <c r="AR14" s="58">
        <v>0</v>
      </c>
      <c r="AS14" s="58">
        <v>0.30077941243777179</v>
      </c>
      <c r="AT14" s="57">
        <v>1677.0331564147486</v>
      </c>
      <c r="AU14" s="58">
        <v>364.03453196756533</v>
      </c>
      <c r="AV14" s="58">
        <v>272.55749078780389</v>
      </c>
      <c r="AW14" s="58">
        <v>749.67142951049698</v>
      </c>
      <c r="AX14" s="58">
        <v>290.76970414888223</v>
      </c>
      <c r="AY14" s="57">
        <v>4410.4595611127097</v>
      </c>
      <c r="AZ14" s="58">
        <v>242.25654041989333</v>
      </c>
      <c r="BA14" s="58">
        <v>3284.5280403281781</v>
      </c>
      <c r="BB14" s="58">
        <v>239.38567954307098</v>
      </c>
      <c r="BC14" s="58">
        <v>644.28930082156671</v>
      </c>
      <c r="BD14" s="56">
        <v>171.41958951134006</v>
      </c>
      <c r="BE14" s="57">
        <v>814.27338359534815</v>
      </c>
      <c r="BF14" s="58">
        <v>814.27338359534815</v>
      </c>
      <c r="BG14" s="58">
        <v>0</v>
      </c>
      <c r="BH14" s="56">
        <v>18381.422771117741</v>
      </c>
      <c r="BI14" s="56">
        <v>1912.0513524753387</v>
      </c>
      <c r="BJ14" s="56">
        <v>142.76668598604817</v>
      </c>
      <c r="BK14" s="57">
        <v>156.02665965028848</v>
      </c>
      <c r="BL14" s="58">
        <v>62.143354784014385</v>
      </c>
      <c r="BM14" s="58">
        <v>3.9185244056983377</v>
      </c>
      <c r="BN14" s="58">
        <v>0.14813686889940944</v>
      </c>
      <c r="BO14" s="58">
        <v>89.816643591676353</v>
      </c>
      <c r="BP14" s="61">
        <v>2356.0922337902853</v>
      </c>
      <c r="BQ14" s="35"/>
    </row>
    <row r="15" spans="1:69" s="36" customFormat="1" ht="24.75" customHeight="1">
      <c r="A15" s="53"/>
      <c r="B15" s="111" t="s">
        <v>72</v>
      </c>
      <c r="C15" s="110"/>
      <c r="D15" s="45">
        <v>161467.92885535382</v>
      </c>
      <c r="E15" s="46">
        <v>0</v>
      </c>
      <c r="F15" s="47">
        <v>0</v>
      </c>
      <c r="G15" s="48">
        <v>412.752280304061</v>
      </c>
      <c r="H15" s="49">
        <v>316.71806145808057</v>
      </c>
      <c r="I15" s="49">
        <v>0</v>
      </c>
      <c r="J15" s="49">
        <v>96.034218845980433</v>
      </c>
      <c r="K15" s="48">
        <v>158703.86120822508</v>
      </c>
      <c r="L15" s="49">
        <v>3033.5301873381904</v>
      </c>
      <c r="M15" s="49">
        <v>0.40649498469828371</v>
      </c>
      <c r="N15" s="49">
        <v>2.4723343860886668</v>
      </c>
      <c r="O15" s="49">
        <v>115.62995820932542</v>
      </c>
      <c r="P15" s="49">
        <v>100.85176749881406</v>
      </c>
      <c r="Q15" s="49">
        <v>20.756667092692354</v>
      </c>
      <c r="R15" s="49">
        <v>919.24395469261424</v>
      </c>
      <c r="S15" s="49">
        <v>93804.705558941539</v>
      </c>
      <c r="T15" s="49">
        <v>14928.793880493866</v>
      </c>
      <c r="U15" s="49">
        <v>13.424501669450986</v>
      </c>
      <c r="V15" s="49">
        <v>1.8559126589480017</v>
      </c>
      <c r="W15" s="49">
        <v>0</v>
      </c>
      <c r="X15" s="49">
        <v>21.015318980230568</v>
      </c>
      <c r="Y15" s="49">
        <v>22478.156575979792</v>
      </c>
      <c r="Z15" s="49">
        <v>1776.2702889693117</v>
      </c>
      <c r="AA15" s="49">
        <v>11436.475668153575</v>
      </c>
      <c r="AB15" s="49">
        <v>244.06933999873095</v>
      </c>
      <c r="AC15" s="49">
        <v>182.76666267576365</v>
      </c>
      <c r="AD15" s="49">
        <v>3.1835997460273915</v>
      </c>
      <c r="AE15" s="49">
        <v>8686.0468767987932</v>
      </c>
      <c r="AF15" s="49">
        <v>0.56482249301299525</v>
      </c>
      <c r="AG15" s="49">
        <v>0.53723604269121372</v>
      </c>
      <c r="AH15" s="49">
        <v>604.14663036854313</v>
      </c>
      <c r="AI15" s="50">
        <v>328.95697005236514</v>
      </c>
      <c r="AJ15" s="51">
        <v>6.3867768977928012</v>
      </c>
      <c r="AK15" s="49">
        <v>2.1749533698512735</v>
      </c>
      <c r="AL15" s="49">
        <v>2.8568235279415282</v>
      </c>
      <c r="AM15" s="49">
        <v>0</v>
      </c>
      <c r="AN15" s="49">
        <v>1.355</v>
      </c>
      <c r="AO15" s="49">
        <v>0</v>
      </c>
      <c r="AP15" s="48">
        <v>0</v>
      </c>
      <c r="AQ15" s="49">
        <v>0</v>
      </c>
      <c r="AR15" s="49">
        <v>0</v>
      </c>
      <c r="AS15" s="49">
        <v>0</v>
      </c>
      <c r="AT15" s="48">
        <v>395.55607036665538</v>
      </c>
      <c r="AU15" s="49">
        <v>0.27481290608796516</v>
      </c>
      <c r="AV15" s="49">
        <v>0</v>
      </c>
      <c r="AW15" s="49">
        <v>0</v>
      </c>
      <c r="AX15" s="49">
        <v>395.28125746056742</v>
      </c>
      <c r="AY15" s="48">
        <v>289.9580319985489</v>
      </c>
      <c r="AZ15" s="49">
        <v>0</v>
      </c>
      <c r="BA15" s="49">
        <v>137.52742967857588</v>
      </c>
      <c r="BB15" s="49">
        <v>0</v>
      </c>
      <c r="BC15" s="49">
        <v>152.43060231997305</v>
      </c>
      <c r="BD15" s="47">
        <v>0</v>
      </c>
      <c r="BE15" s="48">
        <v>530.05563898704054</v>
      </c>
      <c r="BF15" s="49">
        <v>379.30719790369926</v>
      </c>
      <c r="BG15" s="49">
        <v>150.74844108334128</v>
      </c>
      <c r="BH15" s="47">
        <v>0</v>
      </c>
      <c r="BI15" s="47">
        <v>0</v>
      </c>
      <c r="BJ15" s="47">
        <v>30.379766064152719</v>
      </c>
      <c r="BK15" s="48">
        <v>1098.9790825105038</v>
      </c>
      <c r="BL15" s="49">
        <v>67.605239432477561</v>
      </c>
      <c r="BM15" s="49">
        <v>134.11634592009156</v>
      </c>
      <c r="BN15" s="49">
        <v>164.56912190649888</v>
      </c>
      <c r="BO15" s="49">
        <v>732.68837525143567</v>
      </c>
      <c r="BP15" s="52">
        <v>0</v>
      </c>
      <c r="BQ15" s="35"/>
    </row>
    <row r="16" spans="1:69" s="36" customFormat="1" ht="24.75" customHeight="1">
      <c r="A16" s="53"/>
      <c r="B16" s="111" t="s">
        <v>73</v>
      </c>
      <c r="C16" s="110"/>
      <c r="D16" s="45">
        <v>118485.34712698273</v>
      </c>
      <c r="E16" s="46">
        <v>0</v>
      </c>
      <c r="F16" s="47">
        <v>0</v>
      </c>
      <c r="G16" s="48">
        <v>387.37731478565939</v>
      </c>
      <c r="H16" s="49">
        <v>350.06269027672062</v>
      </c>
      <c r="I16" s="49">
        <v>0</v>
      </c>
      <c r="J16" s="49">
        <v>37.314624508938785</v>
      </c>
      <c r="K16" s="48">
        <v>115686.00043060452</v>
      </c>
      <c r="L16" s="49">
        <v>80.168182048667276</v>
      </c>
      <c r="M16" s="49">
        <v>0</v>
      </c>
      <c r="N16" s="49">
        <v>1.5476493788006589</v>
      </c>
      <c r="O16" s="49">
        <v>37.842531777597415</v>
      </c>
      <c r="P16" s="49">
        <v>80.022755296980961</v>
      </c>
      <c r="Q16" s="49">
        <v>95.268931373198157</v>
      </c>
      <c r="R16" s="49">
        <v>1419.844593642058</v>
      </c>
      <c r="S16" s="49">
        <v>88058.339675979849</v>
      </c>
      <c r="T16" s="49">
        <v>3694.7555648975003</v>
      </c>
      <c r="U16" s="49">
        <v>0.26138505082307878</v>
      </c>
      <c r="V16" s="49">
        <v>2.3275360751789959E-2</v>
      </c>
      <c r="W16" s="49">
        <v>0</v>
      </c>
      <c r="X16" s="49">
        <v>245.95008838400304</v>
      </c>
      <c r="Y16" s="49">
        <v>1767.8582429861515</v>
      </c>
      <c r="Z16" s="49">
        <v>593.75717286382974</v>
      </c>
      <c r="AA16" s="49">
        <v>3484.0494598499163</v>
      </c>
      <c r="AB16" s="49">
        <v>701.18692528271617</v>
      </c>
      <c r="AC16" s="49">
        <v>554.97835824828758</v>
      </c>
      <c r="AD16" s="49">
        <v>72.237158076455401</v>
      </c>
      <c r="AE16" s="49">
        <v>13566.346630346899</v>
      </c>
      <c r="AF16" s="49">
        <v>13.137686251769034</v>
      </c>
      <c r="AG16" s="49">
        <v>1.0471929470379114E-3</v>
      </c>
      <c r="AH16" s="49">
        <v>1102.3143358193136</v>
      </c>
      <c r="AI16" s="50">
        <v>116.10878049598354</v>
      </c>
      <c r="AJ16" s="51">
        <v>14.263645670770366</v>
      </c>
      <c r="AK16" s="49">
        <v>0</v>
      </c>
      <c r="AL16" s="49">
        <v>10.520008841577166</v>
      </c>
      <c r="AM16" s="49">
        <v>3.6666368291932003</v>
      </c>
      <c r="AN16" s="49">
        <v>7.6999999999999999E-2</v>
      </c>
      <c r="AO16" s="49">
        <v>0</v>
      </c>
      <c r="AP16" s="48">
        <v>0</v>
      </c>
      <c r="AQ16" s="49">
        <v>0</v>
      </c>
      <c r="AR16" s="49">
        <v>0</v>
      </c>
      <c r="AS16" s="49">
        <v>0</v>
      </c>
      <c r="AT16" s="48">
        <v>644.34534489773364</v>
      </c>
      <c r="AU16" s="49">
        <v>1.995141698198627</v>
      </c>
      <c r="AV16" s="49">
        <v>7.9149979782641529</v>
      </c>
      <c r="AW16" s="49">
        <v>0</v>
      </c>
      <c r="AX16" s="49">
        <v>634.43520522127085</v>
      </c>
      <c r="AY16" s="48">
        <v>532.28490318103604</v>
      </c>
      <c r="AZ16" s="49">
        <v>0</v>
      </c>
      <c r="BA16" s="49">
        <v>207.65888306507821</v>
      </c>
      <c r="BB16" s="49">
        <v>0</v>
      </c>
      <c r="BC16" s="49">
        <v>324.62602011595783</v>
      </c>
      <c r="BD16" s="47">
        <v>9.4005098233312356</v>
      </c>
      <c r="BE16" s="48">
        <v>100.50637668302807</v>
      </c>
      <c r="BF16" s="49">
        <v>84.387653349269584</v>
      </c>
      <c r="BG16" s="49">
        <v>16.118723333758489</v>
      </c>
      <c r="BH16" s="47">
        <v>0</v>
      </c>
      <c r="BI16" s="47">
        <v>0</v>
      </c>
      <c r="BJ16" s="47">
        <v>11.391979846779195</v>
      </c>
      <c r="BK16" s="48">
        <v>901.01909585433077</v>
      </c>
      <c r="BL16" s="49">
        <v>24.167864618903607</v>
      </c>
      <c r="BM16" s="49">
        <v>108.23500012031812</v>
      </c>
      <c r="BN16" s="49">
        <v>166.09403768668614</v>
      </c>
      <c r="BO16" s="49">
        <v>602.52219342842295</v>
      </c>
      <c r="BP16" s="52">
        <v>198.75752563554701</v>
      </c>
      <c r="BQ16" s="35"/>
    </row>
    <row r="17" spans="1:71" s="36" customFormat="1" ht="24.75" customHeight="1">
      <c r="A17" s="53"/>
      <c r="B17" s="118" t="s">
        <v>74</v>
      </c>
      <c r="C17" s="115"/>
      <c r="D17" s="45">
        <v>237259.81886958069</v>
      </c>
      <c r="E17" s="46">
        <v>0</v>
      </c>
      <c r="F17" s="47">
        <v>0</v>
      </c>
      <c r="G17" s="48">
        <v>41432.674142286873</v>
      </c>
      <c r="H17" s="49">
        <v>20422.80601499114</v>
      </c>
      <c r="I17" s="49">
        <v>10089.994340684141</v>
      </c>
      <c r="J17" s="49">
        <v>10919.873786611592</v>
      </c>
      <c r="K17" s="48">
        <v>124944.34157551617</v>
      </c>
      <c r="L17" s="49">
        <v>12224.608458181461</v>
      </c>
      <c r="M17" s="49">
        <v>604.88381157342747</v>
      </c>
      <c r="N17" s="49">
        <v>2381.5047041574658</v>
      </c>
      <c r="O17" s="49">
        <v>1464.1674764679458</v>
      </c>
      <c r="P17" s="49">
        <v>4089.4638125128599</v>
      </c>
      <c r="Q17" s="49">
        <v>7597.4439343667336</v>
      </c>
      <c r="R17" s="49">
        <v>7058.0942398802372</v>
      </c>
      <c r="S17" s="49">
        <v>19262.874456107984</v>
      </c>
      <c r="T17" s="49">
        <v>1348.477788126148</v>
      </c>
      <c r="U17" s="49">
        <v>23990.434212587188</v>
      </c>
      <c r="V17" s="49">
        <v>9585.5989045496444</v>
      </c>
      <c r="W17" s="49">
        <v>283.95727365237622</v>
      </c>
      <c r="X17" s="49">
        <v>797.15168285927416</v>
      </c>
      <c r="Y17" s="49">
        <v>1574.0640055806186</v>
      </c>
      <c r="Z17" s="49">
        <v>4454.4219347247117</v>
      </c>
      <c r="AA17" s="49">
        <v>5557.7952985755037</v>
      </c>
      <c r="AB17" s="49">
        <v>1575.451342397841</v>
      </c>
      <c r="AC17" s="49">
        <v>3622.2019277717791</v>
      </c>
      <c r="AD17" s="49">
        <v>587.65411794384011</v>
      </c>
      <c r="AE17" s="49">
        <v>1783.0527253330729</v>
      </c>
      <c r="AF17" s="49">
        <v>4990.6803839306194</v>
      </c>
      <c r="AG17" s="49">
        <v>424.50240657236537</v>
      </c>
      <c r="AH17" s="49">
        <v>5596.5254628739094</v>
      </c>
      <c r="AI17" s="50">
        <v>4089.3312147892079</v>
      </c>
      <c r="AJ17" s="51">
        <v>4117.1017969073755</v>
      </c>
      <c r="AK17" s="49">
        <v>3833.3320112910496</v>
      </c>
      <c r="AL17" s="49">
        <v>199.82982712549966</v>
      </c>
      <c r="AM17" s="49">
        <v>2.5958490826146555E-2</v>
      </c>
      <c r="AN17" s="49">
        <v>46.405000000000001</v>
      </c>
      <c r="AO17" s="49">
        <v>37.509</v>
      </c>
      <c r="AP17" s="48">
        <v>111.59263567926061</v>
      </c>
      <c r="AQ17" s="49">
        <v>85.744095158458308</v>
      </c>
      <c r="AR17" s="49">
        <v>2.3707157946280435</v>
      </c>
      <c r="AS17" s="49">
        <v>23.477824726174266</v>
      </c>
      <c r="AT17" s="48">
        <v>14328.801828848822</v>
      </c>
      <c r="AU17" s="49">
        <v>2412.8726896639096</v>
      </c>
      <c r="AV17" s="49">
        <v>618.26499303744947</v>
      </c>
      <c r="AW17" s="49">
        <v>7854.8258408602578</v>
      </c>
      <c r="AX17" s="49">
        <v>3442.8383052872045</v>
      </c>
      <c r="AY17" s="48">
        <v>17059.787804643485</v>
      </c>
      <c r="AZ17" s="49">
        <v>2079.3602933798957</v>
      </c>
      <c r="BA17" s="49">
        <v>3507.3940660283993</v>
      </c>
      <c r="BB17" s="49">
        <v>372.97315425171968</v>
      </c>
      <c r="BC17" s="49">
        <v>11100.060290983472</v>
      </c>
      <c r="BD17" s="47">
        <v>1719.3465737433094</v>
      </c>
      <c r="BE17" s="48">
        <v>821.15063680718379</v>
      </c>
      <c r="BF17" s="49">
        <v>821.15063680718379</v>
      </c>
      <c r="BG17" s="49">
        <v>0</v>
      </c>
      <c r="BH17" s="47">
        <v>12490.872050692182</v>
      </c>
      <c r="BI17" s="47">
        <v>1777.8221425545134</v>
      </c>
      <c r="BJ17" s="47">
        <v>1389.0860706497499</v>
      </c>
      <c r="BK17" s="48">
        <v>13429.077922119068</v>
      </c>
      <c r="BL17" s="49">
        <v>8837.7955665445988</v>
      </c>
      <c r="BM17" s="49">
        <v>1381.2388105954074</v>
      </c>
      <c r="BN17" s="49">
        <v>67.649241998955844</v>
      </c>
      <c r="BO17" s="49">
        <v>3142.3943029801076</v>
      </c>
      <c r="BP17" s="52">
        <v>3638.1636891327539</v>
      </c>
      <c r="BQ17" s="35"/>
    </row>
    <row r="18" spans="1:71" s="36" customFormat="1" ht="24.75" customHeight="1">
      <c r="A18" s="53"/>
      <c r="B18" s="111" t="s">
        <v>75</v>
      </c>
      <c r="C18" s="110"/>
      <c r="D18" s="62">
        <v>47374.149792839962</v>
      </c>
      <c r="E18" s="63">
        <v>0</v>
      </c>
      <c r="F18" s="64">
        <v>0</v>
      </c>
      <c r="G18" s="65">
        <v>10486.615593210916</v>
      </c>
      <c r="H18" s="66">
        <v>5278.0550472056884</v>
      </c>
      <c r="I18" s="66">
        <v>3843.1528781481366</v>
      </c>
      <c r="J18" s="66">
        <v>1365.4076678570912</v>
      </c>
      <c r="K18" s="57">
        <v>36119.114442294362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58">
        <v>24414.864448559081</v>
      </c>
      <c r="R18" s="66">
        <v>11704.249993735277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7">
        <v>0</v>
      </c>
      <c r="AJ18" s="60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57">
        <v>768.41975733468144</v>
      </c>
      <c r="AQ18" s="66">
        <v>0</v>
      </c>
      <c r="AR18" s="66">
        <v>336.80759294280608</v>
      </c>
      <c r="AS18" s="66">
        <v>431.61216439187541</v>
      </c>
      <c r="AT18" s="57">
        <v>0</v>
      </c>
      <c r="AU18" s="66">
        <v>0</v>
      </c>
      <c r="AV18" s="66">
        <v>0</v>
      </c>
      <c r="AW18" s="66">
        <v>0</v>
      </c>
      <c r="AX18" s="66">
        <v>0</v>
      </c>
      <c r="AY18" s="57">
        <v>0</v>
      </c>
      <c r="AZ18" s="66">
        <v>0</v>
      </c>
      <c r="BA18" s="66">
        <v>0</v>
      </c>
      <c r="BB18" s="66">
        <v>0</v>
      </c>
      <c r="BC18" s="66">
        <v>0</v>
      </c>
      <c r="BD18" s="64">
        <v>0</v>
      </c>
      <c r="BE18" s="57">
        <v>0</v>
      </c>
      <c r="BF18" s="66">
        <v>0</v>
      </c>
      <c r="BG18" s="66">
        <v>0</v>
      </c>
      <c r="BH18" s="64">
        <v>0</v>
      </c>
      <c r="BI18" s="64">
        <v>0</v>
      </c>
      <c r="BJ18" s="64">
        <v>0</v>
      </c>
      <c r="BK18" s="57">
        <v>0</v>
      </c>
      <c r="BL18" s="66">
        <v>0</v>
      </c>
      <c r="BM18" s="66">
        <v>0</v>
      </c>
      <c r="BN18" s="66">
        <v>0</v>
      </c>
      <c r="BO18" s="66">
        <v>0</v>
      </c>
      <c r="BP18" s="68">
        <v>0</v>
      </c>
      <c r="BQ18" s="35"/>
    </row>
    <row r="19" spans="1:71" s="36" customFormat="1" ht="24.75" customHeight="1">
      <c r="A19" s="53"/>
      <c r="B19" s="111" t="s">
        <v>76</v>
      </c>
      <c r="C19" s="110"/>
      <c r="D19" s="45">
        <v>204645.47729664113</v>
      </c>
      <c r="E19" s="46">
        <v>0</v>
      </c>
      <c r="F19" s="47">
        <v>0</v>
      </c>
      <c r="G19" s="48">
        <v>179853.0858907474</v>
      </c>
      <c r="H19" s="49">
        <v>130583.86795061055</v>
      </c>
      <c r="I19" s="49">
        <v>45438.723811491371</v>
      </c>
      <c r="J19" s="49">
        <v>3830.4941286454887</v>
      </c>
      <c r="K19" s="48">
        <v>17572.468600157172</v>
      </c>
      <c r="L19" s="49">
        <v>61.179546235219796</v>
      </c>
      <c r="M19" s="49">
        <v>15.679722263696293</v>
      </c>
      <c r="N19" s="49">
        <v>10.648963615600861</v>
      </c>
      <c r="O19" s="49">
        <v>10685.286057346002</v>
      </c>
      <c r="P19" s="49">
        <v>5584.7052474327047</v>
      </c>
      <c r="Q19" s="49">
        <v>27.622087120259838</v>
      </c>
      <c r="R19" s="49">
        <v>0.15956987117651847</v>
      </c>
      <c r="S19" s="49">
        <v>348.93213490913655</v>
      </c>
      <c r="T19" s="49">
        <v>0</v>
      </c>
      <c r="U19" s="49">
        <v>38.326160436348296</v>
      </c>
      <c r="V19" s="49">
        <v>0</v>
      </c>
      <c r="W19" s="49">
        <v>0</v>
      </c>
      <c r="X19" s="49">
        <v>24.76392510358836</v>
      </c>
      <c r="Y19" s="49">
        <v>47.429691675169551</v>
      </c>
      <c r="Z19" s="49">
        <v>139.87316701026467</v>
      </c>
      <c r="AA19" s="49">
        <v>138.11454516081923</v>
      </c>
      <c r="AB19" s="49">
        <v>2.7416898295602228</v>
      </c>
      <c r="AC19" s="49">
        <v>348.15055685859716</v>
      </c>
      <c r="AD19" s="49">
        <v>0</v>
      </c>
      <c r="AE19" s="49">
        <v>43.990182619120375</v>
      </c>
      <c r="AF19" s="49">
        <v>0</v>
      </c>
      <c r="AG19" s="49">
        <v>12.03765406859981</v>
      </c>
      <c r="AH19" s="49">
        <v>42.827698601312136</v>
      </c>
      <c r="AI19" s="50">
        <v>0</v>
      </c>
      <c r="AJ19" s="51">
        <v>3.7759223104984052</v>
      </c>
      <c r="AK19" s="49">
        <v>0.38838453033058457</v>
      </c>
      <c r="AL19" s="49">
        <v>3.3875377801678206</v>
      </c>
      <c r="AM19" s="49">
        <v>0</v>
      </c>
      <c r="AN19" s="49">
        <v>0</v>
      </c>
      <c r="AO19" s="49">
        <v>0</v>
      </c>
      <c r="AP19" s="48">
        <v>0</v>
      </c>
      <c r="AQ19" s="49">
        <v>0</v>
      </c>
      <c r="AR19" s="49">
        <v>0</v>
      </c>
      <c r="AS19" s="49">
        <v>0</v>
      </c>
      <c r="AT19" s="48">
        <v>7060.0618489115723</v>
      </c>
      <c r="AU19" s="49">
        <v>9.6198257776092202</v>
      </c>
      <c r="AV19" s="49">
        <v>0</v>
      </c>
      <c r="AW19" s="49">
        <v>7050.4420231339627</v>
      </c>
      <c r="AX19" s="49">
        <v>0</v>
      </c>
      <c r="AY19" s="48">
        <v>0</v>
      </c>
      <c r="AZ19" s="49">
        <v>0</v>
      </c>
      <c r="BA19" s="49">
        <v>0</v>
      </c>
      <c r="BB19" s="49">
        <v>0</v>
      </c>
      <c r="BC19" s="49">
        <v>0</v>
      </c>
      <c r="BD19" s="47">
        <v>38.99501634789133</v>
      </c>
      <c r="BE19" s="48">
        <v>0.16537166847450815</v>
      </c>
      <c r="BF19" s="49">
        <v>0.16537166847450815</v>
      </c>
      <c r="BG19" s="49">
        <v>0</v>
      </c>
      <c r="BH19" s="47">
        <v>0</v>
      </c>
      <c r="BI19" s="47">
        <v>0</v>
      </c>
      <c r="BJ19" s="47">
        <v>93.830963154050266</v>
      </c>
      <c r="BK19" s="48">
        <v>0</v>
      </c>
      <c r="BL19" s="49">
        <v>0</v>
      </c>
      <c r="BM19" s="49">
        <v>0</v>
      </c>
      <c r="BN19" s="49">
        <v>0</v>
      </c>
      <c r="BO19" s="49">
        <v>0</v>
      </c>
      <c r="BP19" s="52">
        <v>23.093683344042354</v>
      </c>
      <c r="BQ19" s="35"/>
    </row>
    <row r="20" spans="1:71" s="36" customFormat="1" ht="24.75" customHeight="1">
      <c r="A20" s="53"/>
      <c r="B20" s="111" t="s">
        <v>77</v>
      </c>
      <c r="C20" s="110"/>
      <c r="D20" s="45">
        <v>3874.0793503567684</v>
      </c>
      <c r="E20" s="46">
        <v>0</v>
      </c>
      <c r="F20" s="47">
        <v>0</v>
      </c>
      <c r="G20" s="48">
        <v>1448.4122724862041</v>
      </c>
      <c r="H20" s="49">
        <v>1198.0714628040876</v>
      </c>
      <c r="I20" s="49">
        <v>209.77422389483746</v>
      </c>
      <c r="J20" s="49">
        <v>40.566585787279074</v>
      </c>
      <c r="K20" s="48">
        <v>2425.6670778705643</v>
      </c>
      <c r="L20" s="49">
        <v>0</v>
      </c>
      <c r="M20" s="49">
        <v>0</v>
      </c>
      <c r="N20" s="49">
        <v>2425.6670778705643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50">
        <v>0</v>
      </c>
      <c r="AJ20" s="51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8">
        <v>0</v>
      </c>
      <c r="AQ20" s="49">
        <v>0</v>
      </c>
      <c r="AR20" s="49">
        <v>0</v>
      </c>
      <c r="AS20" s="49">
        <v>0</v>
      </c>
      <c r="AT20" s="48">
        <v>0</v>
      </c>
      <c r="AU20" s="49">
        <v>0</v>
      </c>
      <c r="AV20" s="49">
        <v>0</v>
      </c>
      <c r="AW20" s="49">
        <v>0</v>
      </c>
      <c r="AX20" s="49">
        <v>0</v>
      </c>
      <c r="AY20" s="48">
        <v>0</v>
      </c>
      <c r="AZ20" s="49">
        <v>0</v>
      </c>
      <c r="BA20" s="49">
        <v>0</v>
      </c>
      <c r="BB20" s="49">
        <v>0</v>
      </c>
      <c r="BC20" s="49">
        <v>0</v>
      </c>
      <c r="BD20" s="47">
        <v>0</v>
      </c>
      <c r="BE20" s="48">
        <v>0</v>
      </c>
      <c r="BF20" s="49">
        <v>0</v>
      </c>
      <c r="BG20" s="49">
        <v>0</v>
      </c>
      <c r="BH20" s="47">
        <v>0</v>
      </c>
      <c r="BI20" s="47">
        <v>0</v>
      </c>
      <c r="BJ20" s="47">
        <v>0</v>
      </c>
      <c r="BK20" s="48">
        <v>0</v>
      </c>
      <c r="BL20" s="49">
        <v>0</v>
      </c>
      <c r="BM20" s="49">
        <v>0</v>
      </c>
      <c r="BN20" s="49">
        <v>0</v>
      </c>
      <c r="BO20" s="49">
        <v>0</v>
      </c>
      <c r="BP20" s="52">
        <v>0</v>
      </c>
      <c r="BQ20" s="35"/>
    </row>
    <row r="21" spans="1:71" s="36" customFormat="1" ht="24.75" customHeight="1">
      <c r="A21" s="53"/>
      <c r="B21" s="111" t="s">
        <v>78</v>
      </c>
      <c r="C21" s="110"/>
      <c r="D21" s="45">
        <v>79251.972758125805</v>
      </c>
      <c r="E21" s="46">
        <v>0</v>
      </c>
      <c r="F21" s="47">
        <v>0</v>
      </c>
      <c r="G21" s="48">
        <v>0</v>
      </c>
      <c r="H21" s="49">
        <v>0</v>
      </c>
      <c r="I21" s="49">
        <v>0</v>
      </c>
      <c r="J21" s="49">
        <v>0</v>
      </c>
      <c r="K21" s="48">
        <v>79251.972758125805</v>
      </c>
      <c r="L21" s="49">
        <v>36408.809721146747</v>
      </c>
      <c r="M21" s="49">
        <v>40006.919363892281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2836.2436730867744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50">
        <v>0</v>
      </c>
      <c r="AJ21" s="51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8">
        <v>0</v>
      </c>
      <c r="AQ21" s="49">
        <v>0</v>
      </c>
      <c r="AR21" s="49">
        <v>0</v>
      </c>
      <c r="AS21" s="49">
        <v>0</v>
      </c>
      <c r="AT21" s="48">
        <v>0</v>
      </c>
      <c r="AU21" s="49">
        <v>0</v>
      </c>
      <c r="AV21" s="49">
        <v>0</v>
      </c>
      <c r="AW21" s="49">
        <v>0</v>
      </c>
      <c r="AX21" s="49">
        <v>0</v>
      </c>
      <c r="AY21" s="48">
        <v>0</v>
      </c>
      <c r="AZ21" s="49">
        <v>0</v>
      </c>
      <c r="BA21" s="49">
        <v>0</v>
      </c>
      <c r="BB21" s="49">
        <v>0</v>
      </c>
      <c r="BC21" s="49">
        <v>0</v>
      </c>
      <c r="BD21" s="47">
        <v>0</v>
      </c>
      <c r="BE21" s="48">
        <v>0</v>
      </c>
      <c r="BF21" s="49">
        <v>0</v>
      </c>
      <c r="BG21" s="49">
        <v>0</v>
      </c>
      <c r="BH21" s="47">
        <v>0</v>
      </c>
      <c r="BI21" s="47">
        <v>0</v>
      </c>
      <c r="BJ21" s="47">
        <v>0</v>
      </c>
      <c r="BK21" s="48">
        <v>0</v>
      </c>
      <c r="BL21" s="49">
        <v>0</v>
      </c>
      <c r="BM21" s="49">
        <v>0</v>
      </c>
      <c r="BN21" s="49">
        <v>0</v>
      </c>
      <c r="BO21" s="49">
        <v>0</v>
      </c>
      <c r="BP21" s="52">
        <v>0</v>
      </c>
      <c r="BQ21" s="35"/>
    </row>
    <row r="22" spans="1:71" s="36" customFormat="1" ht="24.75" customHeight="1">
      <c r="A22" s="53"/>
      <c r="B22" s="119" t="s">
        <v>79</v>
      </c>
      <c r="C22" s="110"/>
      <c r="D22" s="45">
        <v>0</v>
      </c>
      <c r="E22" s="46">
        <v>0</v>
      </c>
      <c r="F22" s="47">
        <v>0</v>
      </c>
      <c r="G22" s="48">
        <v>0</v>
      </c>
      <c r="H22" s="49">
        <v>0</v>
      </c>
      <c r="I22" s="49">
        <v>0</v>
      </c>
      <c r="J22" s="49">
        <v>0</v>
      </c>
      <c r="K22" s="48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50">
        <v>0</v>
      </c>
      <c r="AJ22" s="51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8">
        <v>0</v>
      </c>
      <c r="AQ22" s="49">
        <v>0</v>
      </c>
      <c r="AR22" s="49">
        <v>0</v>
      </c>
      <c r="AS22" s="49">
        <v>0</v>
      </c>
      <c r="AT22" s="48">
        <v>0</v>
      </c>
      <c r="AU22" s="49">
        <v>0</v>
      </c>
      <c r="AV22" s="49">
        <v>0</v>
      </c>
      <c r="AW22" s="49">
        <v>0</v>
      </c>
      <c r="AX22" s="49">
        <v>0</v>
      </c>
      <c r="AY22" s="48">
        <v>0</v>
      </c>
      <c r="AZ22" s="49">
        <v>0</v>
      </c>
      <c r="BA22" s="49">
        <v>0</v>
      </c>
      <c r="BB22" s="49">
        <v>0</v>
      </c>
      <c r="BC22" s="49">
        <v>0</v>
      </c>
      <c r="BD22" s="47">
        <v>0</v>
      </c>
      <c r="BE22" s="48">
        <v>0</v>
      </c>
      <c r="BF22" s="49">
        <v>0</v>
      </c>
      <c r="BG22" s="49">
        <v>0</v>
      </c>
      <c r="BH22" s="47">
        <v>0</v>
      </c>
      <c r="BI22" s="47">
        <v>0</v>
      </c>
      <c r="BJ22" s="47">
        <v>0</v>
      </c>
      <c r="BK22" s="48">
        <v>0</v>
      </c>
      <c r="BL22" s="49">
        <v>0</v>
      </c>
      <c r="BM22" s="49">
        <v>0</v>
      </c>
      <c r="BN22" s="49">
        <v>0</v>
      </c>
      <c r="BO22" s="49">
        <v>0</v>
      </c>
      <c r="BP22" s="52">
        <v>0</v>
      </c>
      <c r="BQ22" s="35"/>
    </row>
    <row r="23" spans="1:71" s="36" customFormat="1" ht="24.75" customHeight="1">
      <c r="A23" s="53"/>
      <c r="B23" s="111" t="s">
        <v>80</v>
      </c>
      <c r="C23" s="110"/>
      <c r="D23" s="45">
        <v>1233.0328077732977</v>
      </c>
      <c r="E23" s="46">
        <v>0</v>
      </c>
      <c r="F23" s="47">
        <v>0</v>
      </c>
      <c r="G23" s="48">
        <v>248.38113494786904</v>
      </c>
      <c r="H23" s="49">
        <v>16.870020591554269</v>
      </c>
      <c r="I23" s="49">
        <v>0</v>
      </c>
      <c r="J23" s="49">
        <v>231.51111435631478</v>
      </c>
      <c r="K23" s="48">
        <v>903.63747861137165</v>
      </c>
      <c r="L23" s="49">
        <v>2.1444054475121832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0.91182783529439115</v>
      </c>
      <c r="S23" s="49">
        <v>5.5457154686796694E-3</v>
      </c>
      <c r="T23" s="49">
        <v>0</v>
      </c>
      <c r="U23" s="49">
        <v>0</v>
      </c>
      <c r="V23" s="49">
        <v>832.30750435004893</v>
      </c>
      <c r="W23" s="49">
        <v>0</v>
      </c>
      <c r="X23" s="49">
        <v>13.978527831873155</v>
      </c>
      <c r="Y23" s="49">
        <v>5.7787690929733231E-2</v>
      </c>
      <c r="Z23" s="49">
        <v>0.14240016657646046</v>
      </c>
      <c r="AA23" s="49">
        <v>21.817645554683992</v>
      </c>
      <c r="AB23" s="49">
        <v>0.23355135585142636</v>
      </c>
      <c r="AC23" s="49">
        <v>8.2039191538247866</v>
      </c>
      <c r="AD23" s="49">
        <v>8.8877714852802686E-2</v>
      </c>
      <c r="AE23" s="49">
        <v>0</v>
      </c>
      <c r="AF23" s="49">
        <v>0.33974285294014755</v>
      </c>
      <c r="AG23" s="49">
        <v>8.582401511872087E-2</v>
      </c>
      <c r="AH23" s="49">
        <v>5.9626247048680892</v>
      </c>
      <c r="AI23" s="50">
        <v>17.357294221527997</v>
      </c>
      <c r="AJ23" s="51">
        <v>5.8257679549587681E-2</v>
      </c>
      <c r="AK23" s="49">
        <v>5.8257679549587681E-2</v>
      </c>
      <c r="AL23" s="49">
        <v>0</v>
      </c>
      <c r="AM23" s="49">
        <v>0</v>
      </c>
      <c r="AN23" s="49">
        <v>0</v>
      </c>
      <c r="AO23" s="49">
        <v>0</v>
      </c>
      <c r="AP23" s="48">
        <v>0</v>
      </c>
      <c r="AQ23" s="49">
        <v>0</v>
      </c>
      <c r="AR23" s="49">
        <v>0</v>
      </c>
      <c r="AS23" s="49">
        <v>0</v>
      </c>
      <c r="AT23" s="48">
        <v>5.0089388147087934</v>
      </c>
      <c r="AU23" s="49">
        <v>3.70997423218753</v>
      </c>
      <c r="AV23" s="49">
        <v>0</v>
      </c>
      <c r="AW23" s="49">
        <v>1.2989645825212639</v>
      </c>
      <c r="AX23" s="49">
        <v>0</v>
      </c>
      <c r="AY23" s="48">
        <v>13.229812076229047</v>
      </c>
      <c r="AZ23" s="49">
        <v>0.49439530051434893</v>
      </c>
      <c r="BA23" s="49">
        <v>12.735416775714699</v>
      </c>
      <c r="BB23" s="49">
        <v>0</v>
      </c>
      <c r="BC23" s="49">
        <v>0</v>
      </c>
      <c r="BD23" s="47">
        <v>0</v>
      </c>
      <c r="BE23" s="48">
        <v>0</v>
      </c>
      <c r="BF23" s="49">
        <v>0</v>
      </c>
      <c r="BG23" s="49">
        <v>0</v>
      </c>
      <c r="BH23" s="47">
        <v>0</v>
      </c>
      <c r="BI23" s="47">
        <v>0</v>
      </c>
      <c r="BJ23" s="47">
        <v>4.2381846549495013</v>
      </c>
      <c r="BK23" s="48">
        <v>58.428384696359132</v>
      </c>
      <c r="BL23" s="49">
        <v>2.7407164576343908</v>
      </c>
      <c r="BM23" s="49">
        <v>0</v>
      </c>
      <c r="BN23" s="49">
        <v>0.41011110231749726</v>
      </c>
      <c r="BO23" s="49">
        <v>55.277557136407246</v>
      </c>
      <c r="BP23" s="52">
        <v>5.0616292260914741E-2</v>
      </c>
      <c r="BQ23" s="35"/>
    </row>
    <row r="24" spans="1:71" s="36" customFormat="1" ht="24.75" customHeight="1">
      <c r="A24" s="53"/>
      <c r="B24" s="111" t="s">
        <v>81</v>
      </c>
      <c r="C24" s="110"/>
      <c r="D24" s="45">
        <v>425958.86379076442</v>
      </c>
      <c r="E24" s="46">
        <v>0</v>
      </c>
      <c r="F24" s="47">
        <v>100.94520824945164</v>
      </c>
      <c r="G24" s="48">
        <v>47788.788748522304</v>
      </c>
      <c r="H24" s="49">
        <v>17606.68530185071</v>
      </c>
      <c r="I24" s="49">
        <v>14042.366001310782</v>
      </c>
      <c r="J24" s="49">
        <v>16139.737445360814</v>
      </c>
      <c r="K24" s="48">
        <v>347020.42827999825</v>
      </c>
      <c r="L24" s="49">
        <v>1133.5871806163125</v>
      </c>
      <c r="M24" s="49">
        <v>15.319501034419712</v>
      </c>
      <c r="N24" s="49">
        <v>129.96793636998379</v>
      </c>
      <c r="O24" s="49">
        <v>213.30573745305739</v>
      </c>
      <c r="P24" s="49">
        <v>632.14127380511957</v>
      </c>
      <c r="Q24" s="49">
        <v>1262.9045774664364</v>
      </c>
      <c r="R24" s="49">
        <v>1286.6078639466411</v>
      </c>
      <c r="S24" s="49">
        <v>2219.126841172189</v>
      </c>
      <c r="T24" s="49">
        <v>6691.5926809920011</v>
      </c>
      <c r="U24" s="49">
        <v>540.25467061842278</v>
      </c>
      <c r="V24" s="49">
        <v>13.189371092680977</v>
      </c>
      <c r="W24" s="49">
        <v>0</v>
      </c>
      <c r="X24" s="49">
        <v>245.63669850906118</v>
      </c>
      <c r="Y24" s="49">
        <v>278606.80948563153</v>
      </c>
      <c r="Z24" s="49">
        <v>1403.9237612778111</v>
      </c>
      <c r="AA24" s="49">
        <v>11708.828375306415</v>
      </c>
      <c r="AB24" s="49">
        <v>13006.71465136585</v>
      </c>
      <c r="AC24" s="49">
        <v>5277.9575242726087</v>
      </c>
      <c r="AD24" s="49">
        <v>303.80269368699868</v>
      </c>
      <c r="AE24" s="49">
        <v>51.790040181160009</v>
      </c>
      <c r="AF24" s="49">
        <v>5084.7772631951875</v>
      </c>
      <c r="AG24" s="49">
        <v>3294.5367453024869</v>
      </c>
      <c r="AH24" s="49">
        <v>13603.347681332636</v>
      </c>
      <c r="AI24" s="50">
        <v>294.30572536939241</v>
      </c>
      <c r="AJ24" s="51">
        <v>4255.710990858579</v>
      </c>
      <c r="AK24" s="49">
        <v>3716.0338631709938</v>
      </c>
      <c r="AL24" s="49">
        <v>474.28403196829623</v>
      </c>
      <c r="AM24" s="49">
        <v>0.64896227065366385</v>
      </c>
      <c r="AN24" s="49">
        <v>21.388075776620575</v>
      </c>
      <c r="AO24" s="49">
        <v>43.356057672014153</v>
      </c>
      <c r="AP24" s="48">
        <v>54.221346132733252</v>
      </c>
      <c r="AQ24" s="49">
        <v>52.309140876269048</v>
      </c>
      <c r="AR24" s="49">
        <v>1.0312613706631988</v>
      </c>
      <c r="AS24" s="49">
        <v>0.88094388580100502</v>
      </c>
      <c r="AT24" s="48">
        <v>5537.4404676578215</v>
      </c>
      <c r="AU24" s="49">
        <v>2812.4416973333882</v>
      </c>
      <c r="AV24" s="49">
        <v>406.97543617283867</v>
      </c>
      <c r="AW24" s="49">
        <v>1754.4465133823446</v>
      </c>
      <c r="AX24" s="49">
        <v>563.57682076925016</v>
      </c>
      <c r="AY24" s="48">
        <v>9423.5472579491216</v>
      </c>
      <c r="AZ24" s="49">
        <v>139.80014333106544</v>
      </c>
      <c r="BA24" s="49">
        <v>1348.4338407497223</v>
      </c>
      <c r="BB24" s="49">
        <v>47.241435767820548</v>
      </c>
      <c r="BC24" s="49">
        <v>7888.0718381005136</v>
      </c>
      <c r="BD24" s="47">
        <v>1110.1359830496697</v>
      </c>
      <c r="BE24" s="48">
        <v>694.78366932293784</v>
      </c>
      <c r="BF24" s="49">
        <v>694.78366932293784</v>
      </c>
      <c r="BG24" s="49">
        <v>0</v>
      </c>
      <c r="BH24" s="47">
        <v>2043.6696396046798</v>
      </c>
      <c r="BI24" s="47">
        <v>9.2415474702879994</v>
      </c>
      <c r="BJ24" s="47">
        <v>4340.5758715473958</v>
      </c>
      <c r="BK24" s="48">
        <v>1699.2515854790715</v>
      </c>
      <c r="BL24" s="49">
        <v>1541.5877199754018</v>
      </c>
      <c r="BM24" s="49">
        <v>26.440548680398134</v>
      </c>
      <c r="BN24" s="49">
        <v>14.784061642800038</v>
      </c>
      <c r="BO24" s="49">
        <v>116.43925518047165</v>
      </c>
      <c r="BP24" s="52">
        <v>1880.1231949220803</v>
      </c>
      <c r="BQ24" s="35"/>
    </row>
    <row r="25" spans="1:71" s="36" customFormat="1" ht="24.75" customHeight="1">
      <c r="A25" s="53"/>
      <c r="B25" s="112" t="s">
        <v>82</v>
      </c>
      <c r="C25" s="113"/>
      <c r="D25" s="45">
        <v>134206.79279407414</v>
      </c>
      <c r="E25" s="46">
        <v>0</v>
      </c>
      <c r="F25" s="47">
        <v>0</v>
      </c>
      <c r="G25" s="48">
        <v>81706.839635204815</v>
      </c>
      <c r="H25" s="49">
        <v>61959.72554338567</v>
      </c>
      <c r="I25" s="49">
        <v>13598.956591371414</v>
      </c>
      <c r="J25" s="49">
        <v>6148.1575004477309</v>
      </c>
      <c r="K25" s="48">
        <v>42831.031425240988</v>
      </c>
      <c r="L25" s="49">
        <v>208.12418163550095</v>
      </c>
      <c r="M25" s="49">
        <v>4572.9943093839502</v>
      </c>
      <c r="N25" s="49">
        <v>14.561077564243998</v>
      </c>
      <c r="O25" s="49">
        <v>4.7408282865823423</v>
      </c>
      <c r="P25" s="49">
        <v>85.581861166961502</v>
      </c>
      <c r="Q25" s="49">
        <v>6.9338595783140491</v>
      </c>
      <c r="R25" s="49">
        <v>63.601145500406474</v>
      </c>
      <c r="S25" s="49">
        <v>669.3306983949692</v>
      </c>
      <c r="T25" s="49">
        <v>6189.6394622811385</v>
      </c>
      <c r="U25" s="49">
        <v>125.13279258099845</v>
      </c>
      <c r="V25" s="49">
        <v>1.4419538794093625</v>
      </c>
      <c r="W25" s="49">
        <v>0</v>
      </c>
      <c r="X25" s="49">
        <v>23931.425687223211</v>
      </c>
      <c r="Y25" s="49">
        <v>3426.0228720984028</v>
      </c>
      <c r="Z25" s="49">
        <v>378.19112606427649</v>
      </c>
      <c r="AA25" s="49">
        <v>639.32313659144984</v>
      </c>
      <c r="AB25" s="49">
        <v>1270.0389450190737</v>
      </c>
      <c r="AC25" s="49">
        <v>390.987715302813</v>
      </c>
      <c r="AD25" s="49">
        <v>18.76075243970385</v>
      </c>
      <c r="AE25" s="49">
        <v>248.42026547820865</v>
      </c>
      <c r="AF25" s="49">
        <v>301.63616207820411</v>
      </c>
      <c r="AG25" s="49">
        <v>6.562726084117501</v>
      </c>
      <c r="AH25" s="49">
        <v>261.4251088505664</v>
      </c>
      <c r="AI25" s="50">
        <v>16.154757758494721</v>
      </c>
      <c r="AJ25" s="51">
        <v>1685.0117192909893</v>
      </c>
      <c r="AK25" s="49">
        <v>1671.701201791441</v>
      </c>
      <c r="AL25" s="49">
        <v>4.87702787684161</v>
      </c>
      <c r="AM25" s="49">
        <v>6.4896227065366387E-3</v>
      </c>
      <c r="AN25" s="49">
        <v>0.50700000000000001</v>
      </c>
      <c r="AO25" s="49">
        <v>7.92</v>
      </c>
      <c r="AP25" s="48">
        <v>2.3114478997623422</v>
      </c>
      <c r="AQ25" s="49">
        <v>0</v>
      </c>
      <c r="AR25" s="49">
        <v>2.3114478997623422</v>
      </c>
      <c r="AS25" s="49">
        <v>0</v>
      </c>
      <c r="AT25" s="48">
        <v>1248.7901747867234</v>
      </c>
      <c r="AU25" s="49">
        <v>381.84594601819373</v>
      </c>
      <c r="AV25" s="49">
        <v>122.92053682043633</v>
      </c>
      <c r="AW25" s="49">
        <v>636.62254189367127</v>
      </c>
      <c r="AX25" s="49">
        <v>107.401150054422</v>
      </c>
      <c r="AY25" s="48">
        <v>587.39963008737539</v>
      </c>
      <c r="AZ25" s="49">
        <v>106.23812625333736</v>
      </c>
      <c r="BA25" s="49">
        <v>0.84777182678574181</v>
      </c>
      <c r="BB25" s="49">
        <v>0</v>
      </c>
      <c r="BC25" s="49">
        <v>480.31373200725233</v>
      </c>
      <c r="BD25" s="47">
        <v>1709.9835992298313</v>
      </c>
      <c r="BE25" s="48">
        <v>971.360859445507</v>
      </c>
      <c r="BF25" s="49">
        <v>971.360859445507</v>
      </c>
      <c r="BG25" s="49">
        <v>0</v>
      </c>
      <c r="BH25" s="47">
        <v>2205.9805522390016</v>
      </c>
      <c r="BI25" s="47">
        <v>3.0257719497582807</v>
      </c>
      <c r="BJ25" s="47">
        <v>299.7001035719635</v>
      </c>
      <c r="BK25" s="48">
        <v>940.86263443122061</v>
      </c>
      <c r="BL25" s="49">
        <v>538.11882145644768</v>
      </c>
      <c r="BM25" s="49">
        <v>35.973675219634387</v>
      </c>
      <c r="BN25" s="49">
        <v>227.70011229314485</v>
      </c>
      <c r="BO25" s="49">
        <v>139.07002546199379</v>
      </c>
      <c r="BP25" s="52">
        <v>14.495240696219458</v>
      </c>
      <c r="BQ25" s="35"/>
    </row>
    <row r="26" spans="1:71" s="36" customFormat="1" ht="24.75" customHeight="1">
      <c r="A26" s="53"/>
      <c r="B26" s="111" t="s">
        <v>83</v>
      </c>
      <c r="C26" s="110"/>
      <c r="D26" s="45">
        <v>277297.77537235391</v>
      </c>
      <c r="E26" s="46">
        <v>0</v>
      </c>
      <c r="F26" s="47">
        <v>0</v>
      </c>
      <c r="G26" s="48">
        <v>3958.1941546518842</v>
      </c>
      <c r="H26" s="49">
        <v>3858.9279280017236</v>
      </c>
      <c r="I26" s="49">
        <v>0</v>
      </c>
      <c r="J26" s="49">
        <v>99.266226650160519</v>
      </c>
      <c r="K26" s="48">
        <v>273338.55227844894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13.679431489409852</v>
      </c>
      <c r="T26" s="49">
        <v>0</v>
      </c>
      <c r="U26" s="49">
        <v>0</v>
      </c>
      <c r="V26" s="49">
        <v>0</v>
      </c>
      <c r="W26" s="49">
        <v>0</v>
      </c>
      <c r="X26" s="49">
        <v>1817.1499934179403</v>
      </c>
      <c r="Y26" s="49">
        <v>248527.44788524564</v>
      </c>
      <c r="Z26" s="49">
        <v>188.04062674528873</v>
      </c>
      <c r="AA26" s="49">
        <v>3008.6890604242499</v>
      </c>
      <c r="AB26" s="49">
        <v>233.53104703787406</v>
      </c>
      <c r="AC26" s="49">
        <v>2220.2179494757352</v>
      </c>
      <c r="AD26" s="49">
        <v>0</v>
      </c>
      <c r="AE26" s="49">
        <v>0</v>
      </c>
      <c r="AF26" s="49">
        <v>3.2275571029314016</v>
      </c>
      <c r="AG26" s="49">
        <v>0</v>
      </c>
      <c r="AH26" s="49">
        <v>17326.568727509864</v>
      </c>
      <c r="AI26" s="50">
        <v>0</v>
      </c>
      <c r="AJ26" s="51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8">
        <v>0</v>
      </c>
      <c r="AQ26" s="49">
        <v>0</v>
      </c>
      <c r="AR26" s="49">
        <v>0</v>
      </c>
      <c r="AS26" s="49">
        <v>0</v>
      </c>
      <c r="AT26" s="48">
        <v>1.0085633653428323</v>
      </c>
      <c r="AU26" s="49">
        <v>1.0085633653428323</v>
      </c>
      <c r="AV26" s="49">
        <v>0</v>
      </c>
      <c r="AW26" s="49">
        <v>0</v>
      </c>
      <c r="AX26" s="49">
        <v>0</v>
      </c>
      <c r="AY26" s="48">
        <v>0</v>
      </c>
      <c r="AZ26" s="49">
        <v>0</v>
      </c>
      <c r="BA26" s="49">
        <v>0</v>
      </c>
      <c r="BB26" s="49">
        <v>0</v>
      </c>
      <c r="BC26" s="49">
        <v>0</v>
      </c>
      <c r="BD26" s="47">
        <v>0</v>
      </c>
      <c r="BE26" s="48">
        <v>0</v>
      </c>
      <c r="BF26" s="49">
        <v>0</v>
      </c>
      <c r="BG26" s="49">
        <v>0</v>
      </c>
      <c r="BH26" s="47">
        <v>0</v>
      </c>
      <c r="BI26" s="47">
        <v>0</v>
      </c>
      <c r="BJ26" s="47">
        <v>2.0375887764180294E-2</v>
      </c>
      <c r="BK26" s="48">
        <v>0</v>
      </c>
      <c r="BL26" s="49">
        <v>0</v>
      </c>
      <c r="BM26" s="49">
        <v>0</v>
      </c>
      <c r="BN26" s="49">
        <v>0</v>
      </c>
      <c r="BO26" s="49">
        <v>0</v>
      </c>
      <c r="BP26" s="52">
        <v>0</v>
      </c>
      <c r="BQ26" s="35"/>
    </row>
    <row r="27" spans="1:71" s="36" customFormat="1" ht="24.75" customHeight="1">
      <c r="A27" s="53"/>
      <c r="B27" s="114" t="s">
        <v>84</v>
      </c>
      <c r="C27" s="115"/>
      <c r="D27" s="54">
        <v>2576523.9270757297</v>
      </c>
      <c r="E27" s="55">
        <v>0</v>
      </c>
      <c r="F27" s="56">
        <v>0</v>
      </c>
      <c r="G27" s="108">
        <v>2539954.9355768431</v>
      </c>
      <c r="H27" s="58">
        <v>1992365.7277282185</v>
      </c>
      <c r="I27" s="58">
        <v>461566.21812839451</v>
      </c>
      <c r="J27" s="58">
        <v>86022.989720229845</v>
      </c>
      <c r="K27" s="69">
        <v>32632.697013291334</v>
      </c>
      <c r="L27" s="58">
        <v>1.2823650818638415</v>
      </c>
      <c r="M27" s="58">
        <v>0</v>
      </c>
      <c r="N27" s="58">
        <v>0</v>
      </c>
      <c r="O27" s="58">
        <v>2.0019693236906053</v>
      </c>
      <c r="P27" s="58">
        <v>0</v>
      </c>
      <c r="Q27" s="70">
        <v>0.8194486791363399</v>
      </c>
      <c r="R27" s="58">
        <v>0</v>
      </c>
      <c r="S27" s="58">
        <v>25.700303213259588</v>
      </c>
      <c r="T27" s="58">
        <v>13900.891808280727</v>
      </c>
      <c r="U27" s="58">
        <v>0</v>
      </c>
      <c r="V27" s="58">
        <v>0</v>
      </c>
      <c r="W27" s="58">
        <v>0</v>
      </c>
      <c r="X27" s="58">
        <v>13993.013487371671</v>
      </c>
      <c r="Y27" s="58">
        <v>4288.2320677866483</v>
      </c>
      <c r="Z27" s="58">
        <v>261.75276272706583</v>
      </c>
      <c r="AA27" s="58">
        <v>105.2426812568922</v>
      </c>
      <c r="AB27" s="58">
        <v>4.4063793910873832</v>
      </c>
      <c r="AC27" s="58">
        <v>32.234684895288396</v>
      </c>
      <c r="AD27" s="58">
        <v>11.554102930864348</v>
      </c>
      <c r="AE27" s="58">
        <v>0</v>
      </c>
      <c r="AF27" s="58">
        <v>0</v>
      </c>
      <c r="AG27" s="58">
        <v>0</v>
      </c>
      <c r="AH27" s="58">
        <v>5.4686418426595447</v>
      </c>
      <c r="AI27" s="59">
        <v>9.6310510477035746E-2</v>
      </c>
      <c r="AJ27" s="71">
        <v>2379.3633841870533</v>
      </c>
      <c r="AK27" s="58">
        <v>2212.5684116137909</v>
      </c>
      <c r="AL27" s="58">
        <v>106.22497257326243</v>
      </c>
      <c r="AM27" s="58">
        <v>0</v>
      </c>
      <c r="AN27" s="58">
        <v>12.13</v>
      </c>
      <c r="AO27" s="58">
        <v>48.44</v>
      </c>
      <c r="AP27" s="69">
        <v>0</v>
      </c>
      <c r="AQ27" s="58">
        <v>0</v>
      </c>
      <c r="AR27" s="58">
        <v>0</v>
      </c>
      <c r="AS27" s="58">
        <v>0</v>
      </c>
      <c r="AT27" s="69">
        <v>846.06769213553537</v>
      </c>
      <c r="AU27" s="58">
        <v>826.83522421143562</v>
      </c>
      <c r="AV27" s="58">
        <v>0</v>
      </c>
      <c r="AW27" s="58">
        <v>19.224675821314701</v>
      </c>
      <c r="AX27" s="58">
        <v>7.7921027850850321E-3</v>
      </c>
      <c r="AY27" s="69">
        <v>277.08963615610355</v>
      </c>
      <c r="AZ27" s="58">
        <v>0</v>
      </c>
      <c r="BA27" s="58">
        <v>0</v>
      </c>
      <c r="BB27" s="58">
        <v>71.710076857819899</v>
      </c>
      <c r="BC27" s="58">
        <v>205.37955929828368</v>
      </c>
      <c r="BD27" s="56">
        <v>0</v>
      </c>
      <c r="BE27" s="69">
        <v>363.54270452021427</v>
      </c>
      <c r="BF27" s="58">
        <v>363.54270452021427</v>
      </c>
      <c r="BG27" s="58">
        <v>0</v>
      </c>
      <c r="BH27" s="56">
        <v>0</v>
      </c>
      <c r="BI27" s="56">
        <v>0</v>
      </c>
      <c r="BJ27" s="56">
        <v>48.867491624833598</v>
      </c>
      <c r="BK27" s="69">
        <v>21.363576971067097</v>
      </c>
      <c r="BL27" s="58">
        <v>15.140117516130246</v>
      </c>
      <c r="BM27" s="58">
        <v>3.078180994264209E-2</v>
      </c>
      <c r="BN27" s="58">
        <v>6.192677644994208</v>
      </c>
      <c r="BO27" s="58">
        <v>0</v>
      </c>
      <c r="BP27" s="61">
        <v>0</v>
      </c>
      <c r="BQ27" s="35"/>
    </row>
    <row r="28" spans="1:71" s="36" customFormat="1" ht="24.75" customHeight="1">
      <c r="A28" s="53"/>
      <c r="B28" s="72"/>
      <c r="C28" s="73" t="s">
        <v>85</v>
      </c>
      <c r="D28" s="74">
        <v>1511532.4989074413</v>
      </c>
      <c r="E28" s="75">
        <v>0</v>
      </c>
      <c r="F28" s="76">
        <v>0</v>
      </c>
      <c r="G28" s="77">
        <v>1505693.6176624261</v>
      </c>
      <c r="H28" s="78">
        <v>1196357.9265615488</v>
      </c>
      <c r="I28" s="78">
        <v>287055.40298029635</v>
      </c>
      <c r="J28" s="78">
        <v>22280.288120580903</v>
      </c>
      <c r="K28" s="77">
        <v>2983.0309846439686</v>
      </c>
      <c r="L28" s="78">
        <v>0</v>
      </c>
      <c r="M28" s="78">
        <v>0</v>
      </c>
      <c r="N28" s="78">
        <v>0</v>
      </c>
      <c r="O28" s="78">
        <v>2.0019693236906053</v>
      </c>
      <c r="P28" s="78">
        <v>0</v>
      </c>
      <c r="Q28" s="78">
        <v>0</v>
      </c>
      <c r="R28" s="78">
        <v>0</v>
      </c>
      <c r="S28" s="78">
        <v>25.396029579716995</v>
      </c>
      <c r="T28" s="78">
        <v>0</v>
      </c>
      <c r="U28" s="78">
        <v>0</v>
      </c>
      <c r="V28" s="78">
        <v>0</v>
      </c>
      <c r="W28" s="78">
        <v>0</v>
      </c>
      <c r="X28" s="78">
        <v>1887.5520618019202</v>
      </c>
      <c r="Y28" s="78">
        <v>1063.2935131070915</v>
      </c>
      <c r="Z28" s="78">
        <v>0</v>
      </c>
      <c r="AA28" s="78">
        <v>2.8180890667377931</v>
      </c>
      <c r="AB28" s="78">
        <v>1.9693217648116299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9">
        <v>0</v>
      </c>
      <c r="AJ28" s="80">
        <v>2241.562069074741</v>
      </c>
      <c r="AK28" s="78">
        <v>2196.062069074741</v>
      </c>
      <c r="AL28" s="78">
        <v>0</v>
      </c>
      <c r="AM28" s="78">
        <v>0</v>
      </c>
      <c r="AN28" s="78">
        <v>1.5</v>
      </c>
      <c r="AO28" s="78">
        <v>44</v>
      </c>
      <c r="AP28" s="77">
        <v>0</v>
      </c>
      <c r="AQ28" s="78">
        <v>0</v>
      </c>
      <c r="AR28" s="78">
        <v>0</v>
      </c>
      <c r="AS28" s="78">
        <v>0</v>
      </c>
      <c r="AT28" s="77">
        <v>614.28819129628221</v>
      </c>
      <c r="AU28" s="78">
        <v>595.06351547496752</v>
      </c>
      <c r="AV28" s="78">
        <v>0</v>
      </c>
      <c r="AW28" s="78">
        <v>19.224675821314701</v>
      </c>
      <c r="AX28" s="78">
        <v>0</v>
      </c>
      <c r="AY28" s="77">
        <v>0</v>
      </c>
      <c r="AZ28" s="78">
        <v>0</v>
      </c>
      <c r="BA28" s="78">
        <v>0</v>
      </c>
      <c r="BB28" s="78">
        <v>0</v>
      </c>
      <c r="BC28" s="78">
        <v>0</v>
      </c>
      <c r="BD28" s="76">
        <v>0</v>
      </c>
      <c r="BE28" s="77">
        <v>0</v>
      </c>
      <c r="BF28" s="78">
        <v>0</v>
      </c>
      <c r="BG28" s="78">
        <v>0</v>
      </c>
      <c r="BH28" s="76">
        <v>0</v>
      </c>
      <c r="BI28" s="76">
        <v>0</v>
      </c>
      <c r="BJ28" s="76">
        <v>0</v>
      </c>
      <c r="BK28" s="77">
        <v>0</v>
      </c>
      <c r="BL28" s="78">
        <v>0</v>
      </c>
      <c r="BM28" s="78">
        <v>0</v>
      </c>
      <c r="BN28" s="78">
        <v>0</v>
      </c>
      <c r="BO28" s="78">
        <v>0</v>
      </c>
      <c r="BP28" s="81">
        <v>0</v>
      </c>
      <c r="BQ28" s="35"/>
    </row>
    <row r="29" spans="1:71" s="36" customFormat="1" ht="24.75" customHeight="1">
      <c r="A29" s="53"/>
      <c r="B29" s="72"/>
      <c r="C29" s="73" t="s">
        <v>86</v>
      </c>
      <c r="D29" s="74">
        <v>763717.17110543838</v>
      </c>
      <c r="E29" s="75">
        <v>0</v>
      </c>
      <c r="F29" s="76">
        <v>0</v>
      </c>
      <c r="G29" s="77">
        <v>762891.85129734338</v>
      </c>
      <c r="H29" s="78">
        <v>574062.83832424495</v>
      </c>
      <c r="I29" s="78">
        <v>144277.22962926669</v>
      </c>
      <c r="J29" s="78">
        <v>44551.783343831761</v>
      </c>
      <c r="K29" s="77">
        <v>686.26470257431276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686.26470257431276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9">
        <v>0</v>
      </c>
      <c r="AJ29" s="80">
        <v>19.506342539049843</v>
      </c>
      <c r="AK29" s="78">
        <v>16.506342539049843</v>
      </c>
      <c r="AL29" s="78">
        <v>0</v>
      </c>
      <c r="AM29" s="78">
        <v>0</v>
      </c>
      <c r="AN29" s="78">
        <v>3</v>
      </c>
      <c r="AO29" s="78">
        <v>0</v>
      </c>
      <c r="AP29" s="77">
        <v>0</v>
      </c>
      <c r="AQ29" s="78">
        <v>0</v>
      </c>
      <c r="AR29" s="78">
        <v>0</v>
      </c>
      <c r="AS29" s="78">
        <v>0</v>
      </c>
      <c r="AT29" s="77">
        <v>68.583682907843027</v>
      </c>
      <c r="AU29" s="78">
        <v>68.583682907843027</v>
      </c>
      <c r="AV29" s="78">
        <v>0</v>
      </c>
      <c r="AW29" s="78">
        <v>0</v>
      </c>
      <c r="AX29" s="78">
        <v>0</v>
      </c>
      <c r="AY29" s="77">
        <v>0</v>
      </c>
      <c r="AZ29" s="78">
        <v>0</v>
      </c>
      <c r="BA29" s="78">
        <v>0</v>
      </c>
      <c r="BB29" s="78">
        <v>0</v>
      </c>
      <c r="BC29" s="78">
        <v>0</v>
      </c>
      <c r="BD29" s="76">
        <v>0</v>
      </c>
      <c r="BE29" s="77">
        <v>42.814724968050157</v>
      </c>
      <c r="BF29" s="78">
        <v>42.814724968050157</v>
      </c>
      <c r="BG29" s="78">
        <v>0</v>
      </c>
      <c r="BH29" s="76">
        <v>0</v>
      </c>
      <c r="BI29" s="76">
        <v>0</v>
      </c>
      <c r="BJ29" s="76">
        <v>8.1503551056721175</v>
      </c>
      <c r="BK29" s="77">
        <v>0</v>
      </c>
      <c r="BL29" s="78">
        <v>0</v>
      </c>
      <c r="BM29" s="78">
        <v>0</v>
      </c>
      <c r="BN29" s="78">
        <v>0</v>
      </c>
      <c r="BO29" s="78">
        <v>0</v>
      </c>
      <c r="BP29" s="81">
        <v>0</v>
      </c>
      <c r="BQ29" s="35"/>
    </row>
    <row r="30" spans="1:71" s="36" customFormat="1" ht="24.75" customHeight="1">
      <c r="A30" s="53"/>
      <c r="B30" s="82"/>
      <c r="C30" s="83" t="s">
        <v>46</v>
      </c>
      <c r="D30" s="84">
        <v>301274.25706284965</v>
      </c>
      <c r="E30" s="85">
        <v>0</v>
      </c>
      <c r="F30" s="86">
        <v>0</v>
      </c>
      <c r="G30" s="87">
        <v>271369.4666170734</v>
      </c>
      <c r="H30" s="88">
        <v>221944.96284242478</v>
      </c>
      <c r="I30" s="88">
        <v>30233.585518831416</v>
      </c>
      <c r="J30" s="88">
        <v>19190.918255817181</v>
      </c>
      <c r="K30" s="89">
        <v>28963.401326073053</v>
      </c>
      <c r="L30" s="88">
        <v>1.2823650818638415</v>
      </c>
      <c r="M30" s="88">
        <v>0</v>
      </c>
      <c r="N30" s="88">
        <v>0</v>
      </c>
      <c r="O30" s="88">
        <v>0</v>
      </c>
      <c r="P30" s="88">
        <v>0</v>
      </c>
      <c r="Q30" s="90">
        <v>0.8194486791363399</v>
      </c>
      <c r="R30" s="88">
        <v>0</v>
      </c>
      <c r="S30" s="88">
        <v>0.30427363354259157</v>
      </c>
      <c r="T30" s="88">
        <v>13214.627105706415</v>
      </c>
      <c r="U30" s="88">
        <v>0</v>
      </c>
      <c r="V30" s="88">
        <v>0</v>
      </c>
      <c r="W30" s="88">
        <v>0</v>
      </c>
      <c r="X30" s="88">
        <v>12105.461425569751</v>
      </c>
      <c r="Y30" s="88">
        <v>3224.9385546795565</v>
      </c>
      <c r="Z30" s="88">
        <v>261.75276272706583</v>
      </c>
      <c r="AA30" s="88">
        <v>102.4245921901544</v>
      </c>
      <c r="AB30" s="88">
        <v>2.4370576262757533</v>
      </c>
      <c r="AC30" s="88">
        <v>32.234684895288396</v>
      </c>
      <c r="AD30" s="88">
        <v>11.554102930864348</v>
      </c>
      <c r="AE30" s="88">
        <v>0</v>
      </c>
      <c r="AF30" s="88">
        <v>0</v>
      </c>
      <c r="AG30" s="88">
        <v>0</v>
      </c>
      <c r="AH30" s="88">
        <v>5.4686418426595447</v>
      </c>
      <c r="AI30" s="91">
        <v>9.6310510477035746E-2</v>
      </c>
      <c r="AJ30" s="92">
        <v>118.29497257326243</v>
      </c>
      <c r="AK30" s="88">
        <v>0</v>
      </c>
      <c r="AL30" s="88">
        <v>106.22497257326243</v>
      </c>
      <c r="AM30" s="88">
        <v>0</v>
      </c>
      <c r="AN30" s="88">
        <v>7.6300000000000008</v>
      </c>
      <c r="AO30" s="88">
        <v>4.4399999999999995</v>
      </c>
      <c r="AP30" s="89">
        <v>0</v>
      </c>
      <c r="AQ30" s="88">
        <v>0</v>
      </c>
      <c r="AR30" s="88">
        <v>0</v>
      </c>
      <c r="AS30" s="88">
        <v>0</v>
      </c>
      <c r="AT30" s="89">
        <v>163.19581793141009</v>
      </c>
      <c r="AU30" s="88">
        <v>163.188025828625</v>
      </c>
      <c r="AV30" s="88">
        <v>0</v>
      </c>
      <c r="AW30" s="88">
        <v>0</v>
      </c>
      <c r="AX30" s="88">
        <v>7.7921027850850321E-3</v>
      </c>
      <c r="AY30" s="89">
        <v>277.08963615610355</v>
      </c>
      <c r="AZ30" s="88">
        <v>0</v>
      </c>
      <c r="BA30" s="88">
        <v>0</v>
      </c>
      <c r="BB30" s="88">
        <v>71.710076857819899</v>
      </c>
      <c r="BC30" s="88">
        <v>205.37955929828368</v>
      </c>
      <c r="BD30" s="86">
        <v>0</v>
      </c>
      <c r="BE30" s="89">
        <v>320.72797955216407</v>
      </c>
      <c r="BF30" s="88">
        <v>320.72797955216407</v>
      </c>
      <c r="BG30" s="88">
        <v>0</v>
      </c>
      <c r="BH30" s="86">
        <v>0</v>
      </c>
      <c r="BI30" s="86">
        <v>0</v>
      </c>
      <c r="BJ30" s="86">
        <v>40.717136519161485</v>
      </c>
      <c r="BK30" s="89">
        <v>21.363576971067097</v>
      </c>
      <c r="BL30" s="88">
        <v>15.140117516130246</v>
      </c>
      <c r="BM30" s="88">
        <v>3.078180994264209E-2</v>
      </c>
      <c r="BN30" s="88">
        <v>6.192677644994208</v>
      </c>
      <c r="BO30" s="88">
        <v>0</v>
      </c>
      <c r="BP30" s="93">
        <v>0</v>
      </c>
      <c r="BQ30" s="35"/>
    </row>
    <row r="31" spans="1:71" s="95" customFormat="1" ht="24.75" customHeight="1">
      <c r="A31" s="53"/>
      <c r="B31" s="109" t="s">
        <v>87</v>
      </c>
      <c r="C31" s="110"/>
      <c r="D31" s="45">
        <v>54815</v>
      </c>
      <c r="E31" s="46">
        <v>54815</v>
      </c>
      <c r="F31" s="47">
        <v>0</v>
      </c>
      <c r="G31" s="48">
        <v>0</v>
      </c>
      <c r="H31" s="49">
        <v>0</v>
      </c>
      <c r="I31" s="49">
        <v>0</v>
      </c>
      <c r="J31" s="49">
        <v>0</v>
      </c>
      <c r="K31" s="48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50">
        <v>0</v>
      </c>
      <c r="AJ31" s="51">
        <v>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  <c r="AP31" s="48">
        <v>0</v>
      </c>
      <c r="AQ31" s="49">
        <v>0</v>
      </c>
      <c r="AR31" s="49">
        <v>0</v>
      </c>
      <c r="AS31" s="49">
        <v>0</v>
      </c>
      <c r="AT31" s="48">
        <v>0</v>
      </c>
      <c r="AU31" s="49">
        <v>0</v>
      </c>
      <c r="AV31" s="49">
        <v>0</v>
      </c>
      <c r="AW31" s="49">
        <v>0</v>
      </c>
      <c r="AX31" s="49">
        <v>0</v>
      </c>
      <c r="AY31" s="48">
        <v>0</v>
      </c>
      <c r="AZ31" s="49">
        <v>0</v>
      </c>
      <c r="BA31" s="49">
        <v>0</v>
      </c>
      <c r="BB31" s="49">
        <v>0</v>
      </c>
      <c r="BC31" s="49">
        <v>0</v>
      </c>
      <c r="BD31" s="47">
        <v>0</v>
      </c>
      <c r="BE31" s="48">
        <v>0</v>
      </c>
      <c r="BF31" s="49">
        <v>0</v>
      </c>
      <c r="BG31" s="49">
        <v>0</v>
      </c>
      <c r="BH31" s="47">
        <v>0</v>
      </c>
      <c r="BI31" s="47">
        <v>0</v>
      </c>
      <c r="BJ31" s="47">
        <v>0</v>
      </c>
      <c r="BK31" s="48">
        <v>0</v>
      </c>
      <c r="BL31" s="49">
        <v>0</v>
      </c>
      <c r="BM31" s="49">
        <v>0</v>
      </c>
      <c r="BN31" s="49">
        <v>0</v>
      </c>
      <c r="BO31" s="49">
        <v>0</v>
      </c>
      <c r="BP31" s="52">
        <v>0</v>
      </c>
      <c r="BQ31" s="94"/>
      <c r="BR31" s="36"/>
      <c r="BS31" s="36"/>
    </row>
    <row r="32" spans="1:71" s="95" customFormat="1" ht="24.75" customHeight="1">
      <c r="A32" s="53"/>
      <c r="B32" s="109" t="s">
        <v>88</v>
      </c>
      <c r="C32" s="110"/>
      <c r="D32" s="45">
        <v>143.61833209752692</v>
      </c>
      <c r="E32" s="46">
        <v>143.61833209752692</v>
      </c>
      <c r="F32" s="47">
        <v>0</v>
      </c>
      <c r="G32" s="48">
        <v>0</v>
      </c>
      <c r="H32" s="49">
        <v>0</v>
      </c>
      <c r="I32" s="49">
        <v>0</v>
      </c>
      <c r="J32" s="49">
        <v>0</v>
      </c>
      <c r="K32" s="48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50">
        <v>0</v>
      </c>
      <c r="AJ32" s="51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8">
        <v>0</v>
      </c>
      <c r="AQ32" s="49">
        <v>0</v>
      </c>
      <c r="AR32" s="49">
        <v>0</v>
      </c>
      <c r="AS32" s="49">
        <v>0</v>
      </c>
      <c r="AT32" s="48">
        <v>0</v>
      </c>
      <c r="AU32" s="49">
        <v>0</v>
      </c>
      <c r="AV32" s="49">
        <v>0</v>
      </c>
      <c r="AW32" s="49">
        <v>0</v>
      </c>
      <c r="AX32" s="49">
        <v>0</v>
      </c>
      <c r="AY32" s="48">
        <v>0</v>
      </c>
      <c r="AZ32" s="49">
        <v>0</v>
      </c>
      <c r="BA32" s="49">
        <v>0</v>
      </c>
      <c r="BB32" s="49">
        <v>0</v>
      </c>
      <c r="BC32" s="49">
        <v>0</v>
      </c>
      <c r="BD32" s="47">
        <v>0</v>
      </c>
      <c r="BE32" s="48">
        <v>0</v>
      </c>
      <c r="BF32" s="49">
        <v>0</v>
      </c>
      <c r="BG32" s="49">
        <v>0</v>
      </c>
      <c r="BH32" s="47">
        <v>0</v>
      </c>
      <c r="BI32" s="47">
        <v>0</v>
      </c>
      <c r="BJ32" s="47">
        <v>0</v>
      </c>
      <c r="BK32" s="48">
        <v>0</v>
      </c>
      <c r="BL32" s="49">
        <v>0</v>
      </c>
      <c r="BM32" s="49">
        <v>0</v>
      </c>
      <c r="BN32" s="49">
        <v>0</v>
      </c>
      <c r="BO32" s="49">
        <v>0</v>
      </c>
      <c r="BP32" s="52">
        <v>0</v>
      </c>
      <c r="BQ32" s="94"/>
      <c r="BR32" s="36"/>
      <c r="BS32" s="36"/>
    </row>
    <row r="33" spans="1:71" s="36" customFormat="1" ht="24.75" customHeight="1">
      <c r="A33" s="53"/>
      <c r="B33" s="109" t="s">
        <v>89</v>
      </c>
      <c r="C33" s="110"/>
      <c r="D33" s="45">
        <v>73303.767728037448</v>
      </c>
      <c r="E33" s="46">
        <v>0</v>
      </c>
      <c r="F33" s="47">
        <v>0</v>
      </c>
      <c r="G33" s="48">
        <v>247.61651570993624</v>
      </c>
      <c r="H33" s="49">
        <v>247.61651570993624</v>
      </c>
      <c r="I33" s="49">
        <v>0</v>
      </c>
      <c r="J33" s="49">
        <v>0</v>
      </c>
      <c r="K33" s="48">
        <v>65669.573242579194</v>
      </c>
      <c r="L33" s="49">
        <v>0</v>
      </c>
      <c r="M33" s="49">
        <v>0</v>
      </c>
      <c r="N33" s="49">
        <v>0</v>
      </c>
      <c r="O33" s="49">
        <v>1494.4701001350368</v>
      </c>
      <c r="P33" s="49">
        <v>0</v>
      </c>
      <c r="Q33" s="49">
        <v>0</v>
      </c>
      <c r="R33" s="49">
        <v>0</v>
      </c>
      <c r="S33" s="49">
        <v>935.76575554551334</v>
      </c>
      <c r="T33" s="49">
        <v>1782.2411116169385</v>
      </c>
      <c r="U33" s="49">
        <v>0</v>
      </c>
      <c r="V33" s="49">
        <v>0</v>
      </c>
      <c r="W33" s="49">
        <v>0</v>
      </c>
      <c r="X33" s="49">
        <v>20736.574875324928</v>
      </c>
      <c r="Y33" s="49">
        <v>39825.469981403054</v>
      </c>
      <c r="Z33" s="49">
        <v>234.96027485115977</v>
      </c>
      <c r="AA33" s="49">
        <v>32.961055115787588</v>
      </c>
      <c r="AB33" s="49">
        <v>0</v>
      </c>
      <c r="AC33" s="49">
        <v>90.884626345400946</v>
      </c>
      <c r="AD33" s="49">
        <v>0</v>
      </c>
      <c r="AE33" s="49">
        <v>0</v>
      </c>
      <c r="AF33" s="49">
        <v>0</v>
      </c>
      <c r="AG33" s="49">
        <v>0</v>
      </c>
      <c r="AH33" s="49">
        <v>536.24546224137293</v>
      </c>
      <c r="AI33" s="50">
        <v>0</v>
      </c>
      <c r="AJ33" s="51">
        <v>7385</v>
      </c>
      <c r="AK33" s="49">
        <v>0</v>
      </c>
      <c r="AL33" s="49">
        <v>0</v>
      </c>
      <c r="AM33" s="49">
        <v>0</v>
      </c>
      <c r="AN33" s="49">
        <v>0</v>
      </c>
      <c r="AO33" s="49">
        <v>7385</v>
      </c>
      <c r="AP33" s="48">
        <v>0</v>
      </c>
      <c r="AQ33" s="49">
        <v>0</v>
      </c>
      <c r="AR33" s="49">
        <v>0</v>
      </c>
      <c r="AS33" s="49">
        <v>0</v>
      </c>
      <c r="AT33" s="48">
        <v>0</v>
      </c>
      <c r="AU33" s="49">
        <v>0</v>
      </c>
      <c r="AV33" s="49">
        <v>0</v>
      </c>
      <c r="AW33" s="49">
        <v>0</v>
      </c>
      <c r="AX33" s="49">
        <v>0</v>
      </c>
      <c r="AY33" s="48">
        <v>1.5779697483172319</v>
      </c>
      <c r="AZ33" s="49">
        <v>0</v>
      </c>
      <c r="BA33" s="49">
        <v>0</v>
      </c>
      <c r="BB33" s="49">
        <v>0</v>
      </c>
      <c r="BC33" s="49">
        <v>1.5779697483172319</v>
      </c>
      <c r="BD33" s="47">
        <v>0</v>
      </c>
      <c r="BE33" s="48">
        <v>0</v>
      </c>
      <c r="BF33" s="49">
        <v>0</v>
      </c>
      <c r="BG33" s="49">
        <v>0</v>
      </c>
      <c r="BH33" s="47">
        <v>0</v>
      </c>
      <c r="BI33" s="47">
        <v>0</v>
      </c>
      <c r="BJ33" s="47">
        <v>0</v>
      </c>
      <c r="BK33" s="48">
        <v>0</v>
      </c>
      <c r="BL33" s="49">
        <v>0</v>
      </c>
      <c r="BM33" s="49">
        <v>0</v>
      </c>
      <c r="BN33" s="49">
        <v>0</v>
      </c>
      <c r="BO33" s="49">
        <v>0</v>
      </c>
      <c r="BP33" s="52">
        <v>0</v>
      </c>
      <c r="BQ33" s="35"/>
    </row>
    <row r="34" spans="1:71" s="95" customFormat="1" ht="24.75" customHeight="1">
      <c r="A34" s="53"/>
      <c r="B34" s="109" t="s">
        <v>90</v>
      </c>
      <c r="C34" s="110"/>
      <c r="D34" s="45">
        <v>0</v>
      </c>
      <c r="E34" s="46">
        <v>0</v>
      </c>
      <c r="F34" s="47">
        <v>0</v>
      </c>
      <c r="G34" s="48">
        <v>0</v>
      </c>
      <c r="H34" s="49">
        <v>0</v>
      </c>
      <c r="I34" s="49">
        <v>0</v>
      </c>
      <c r="J34" s="49">
        <v>0</v>
      </c>
      <c r="K34" s="48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50">
        <v>0</v>
      </c>
      <c r="AJ34" s="51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8">
        <v>0</v>
      </c>
      <c r="AQ34" s="49">
        <v>0</v>
      </c>
      <c r="AR34" s="49">
        <v>0</v>
      </c>
      <c r="AS34" s="49">
        <v>0</v>
      </c>
      <c r="AT34" s="48">
        <v>0</v>
      </c>
      <c r="AU34" s="49">
        <v>0</v>
      </c>
      <c r="AV34" s="49">
        <v>0</v>
      </c>
      <c r="AW34" s="49">
        <v>0</v>
      </c>
      <c r="AX34" s="49">
        <v>0</v>
      </c>
      <c r="AY34" s="48">
        <v>0</v>
      </c>
      <c r="AZ34" s="49">
        <v>0</v>
      </c>
      <c r="BA34" s="49">
        <v>0</v>
      </c>
      <c r="BB34" s="49">
        <v>0</v>
      </c>
      <c r="BC34" s="49">
        <v>0</v>
      </c>
      <c r="BD34" s="47">
        <v>0</v>
      </c>
      <c r="BE34" s="48">
        <v>0</v>
      </c>
      <c r="BF34" s="49">
        <v>0</v>
      </c>
      <c r="BG34" s="49">
        <v>0</v>
      </c>
      <c r="BH34" s="47">
        <v>0</v>
      </c>
      <c r="BI34" s="47">
        <v>0</v>
      </c>
      <c r="BJ34" s="47">
        <v>0</v>
      </c>
      <c r="BK34" s="48">
        <v>0</v>
      </c>
      <c r="BL34" s="49">
        <v>0</v>
      </c>
      <c r="BM34" s="49">
        <v>0</v>
      </c>
      <c r="BN34" s="49">
        <v>0</v>
      </c>
      <c r="BO34" s="49">
        <v>0</v>
      </c>
      <c r="BP34" s="52">
        <v>0</v>
      </c>
      <c r="BQ34" s="94"/>
      <c r="BR34" s="36"/>
      <c r="BS34" s="36"/>
    </row>
    <row r="35" spans="1:71" s="95" customFormat="1" ht="24.75" customHeight="1">
      <c r="A35" s="53"/>
      <c r="B35" s="109" t="s">
        <v>91</v>
      </c>
      <c r="C35" s="110"/>
      <c r="D35" s="45">
        <v>284421.84850476211</v>
      </c>
      <c r="E35" s="46">
        <v>0</v>
      </c>
      <c r="F35" s="47">
        <v>20.663401475056855</v>
      </c>
      <c r="G35" s="48">
        <v>239475.07079385096</v>
      </c>
      <c r="H35" s="49">
        <v>152389.7839599486</v>
      </c>
      <c r="I35" s="49">
        <v>62612.55130619261</v>
      </c>
      <c r="J35" s="49">
        <v>24472.735527709741</v>
      </c>
      <c r="K35" s="48">
        <v>20176.006827043948</v>
      </c>
      <c r="L35" s="49">
        <v>681.51230348329807</v>
      </c>
      <c r="M35" s="49">
        <v>4.1373535338247704E-2</v>
      </c>
      <c r="N35" s="49">
        <v>2.3445468227014561</v>
      </c>
      <c r="O35" s="49">
        <v>1284.369616433527</v>
      </c>
      <c r="P35" s="49">
        <v>26.0854508047187</v>
      </c>
      <c r="Q35" s="49">
        <v>136.85124057287854</v>
      </c>
      <c r="R35" s="49">
        <v>90.959385709791988</v>
      </c>
      <c r="S35" s="49">
        <v>597.45101554756639</v>
      </c>
      <c r="T35" s="49">
        <v>3830.0784409082362</v>
      </c>
      <c r="U35" s="49">
        <v>55.168146859689728</v>
      </c>
      <c r="V35" s="49">
        <v>177.94013294743422</v>
      </c>
      <c r="W35" s="49">
        <v>24.176963474362662</v>
      </c>
      <c r="X35" s="49">
        <v>327.29876259799795</v>
      </c>
      <c r="Y35" s="49">
        <v>7152.9533025371638</v>
      </c>
      <c r="Z35" s="49">
        <v>49.294586008244295</v>
      </c>
      <c r="AA35" s="49">
        <v>1625.0579437274966</v>
      </c>
      <c r="AB35" s="49">
        <v>779.3007324120822</v>
      </c>
      <c r="AC35" s="49">
        <v>724.15827044922605</v>
      </c>
      <c r="AD35" s="49">
        <v>300.16670637237053</v>
      </c>
      <c r="AE35" s="49">
        <v>211.88703632044965</v>
      </c>
      <c r="AF35" s="49">
        <v>809.70642346942998</v>
      </c>
      <c r="AG35" s="49">
        <v>79.968637356726674</v>
      </c>
      <c r="AH35" s="49">
        <v>149.0578791439151</v>
      </c>
      <c r="AI35" s="50">
        <v>1060.1779295493045</v>
      </c>
      <c r="AJ35" s="51">
        <v>157.3045860615926</v>
      </c>
      <c r="AK35" s="49">
        <v>108.87486442624694</v>
      </c>
      <c r="AL35" s="49">
        <v>33.760406822472504</v>
      </c>
      <c r="AM35" s="49">
        <v>1.0642981238720088</v>
      </c>
      <c r="AN35" s="49">
        <v>0</v>
      </c>
      <c r="AO35" s="49">
        <v>13.605016689001131</v>
      </c>
      <c r="AP35" s="48">
        <v>2198.2554883939183</v>
      </c>
      <c r="AQ35" s="49">
        <v>486.60608088953876</v>
      </c>
      <c r="AR35" s="49">
        <v>0</v>
      </c>
      <c r="AS35" s="49">
        <v>1711.6494075043795</v>
      </c>
      <c r="AT35" s="48">
        <v>5554.0612165460298</v>
      </c>
      <c r="AU35" s="49">
        <v>861.86290074481201</v>
      </c>
      <c r="AV35" s="49">
        <v>107.26262961545662</v>
      </c>
      <c r="AW35" s="49">
        <v>3074.2594774530744</v>
      </c>
      <c r="AX35" s="49">
        <v>1510.676208732687</v>
      </c>
      <c r="AY35" s="48">
        <v>5306.8535617112511</v>
      </c>
      <c r="AZ35" s="49">
        <v>688.95011826180394</v>
      </c>
      <c r="BA35" s="49">
        <v>403.83893559547738</v>
      </c>
      <c r="BB35" s="49">
        <v>58.31289020161234</v>
      </c>
      <c r="BC35" s="49">
        <v>4155.7516176523577</v>
      </c>
      <c r="BD35" s="47">
        <v>1425.6452859089554</v>
      </c>
      <c r="BE35" s="48">
        <v>1597.1394126742234</v>
      </c>
      <c r="BF35" s="49">
        <v>1514.2431212434656</v>
      </c>
      <c r="BG35" s="49">
        <v>82.896291430757927</v>
      </c>
      <c r="BH35" s="47">
        <v>3955.7653989767791</v>
      </c>
      <c r="BI35" s="47">
        <v>454.13993161131674</v>
      </c>
      <c r="BJ35" s="47">
        <v>981.90384341196636</v>
      </c>
      <c r="BK35" s="48">
        <v>2130.0217144639182</v>
      </c>
      <c r="BL35" s="49">
        <v>1878.1673554030583</v>
      </c>
      <c r="BM35" s="49">
        <v>20.162085512430565</v>
      </c>
      <c r="BN35" s="49">
        <v>2.9962954072432826</v>
      </c>
      <c r="BO35" s="49">
        <v>228.69597814118592</v>
      </c>
      <c r="BP35" s="52">
        <v>989.01704263214344</v>
      </c>
      <c r="BQ35" s="94"/>
      <c r="BR35" s="36"/>
      <c r="BS35" s="36"/>
    </row>
    <row r="36" spans="1:71" s="95" customFormat="1" ht="24.75" customHeight="1">
      <c r="A36" s="53"/>
      <c r="B36" s="96" t="s">
        <v>92</v>
      </c>
      <c r="C36" s="97"/>
      <c r="D36" s="45">
        <v>27197.147618183822</v>
      </c>
      <c r="E36" s="46">
        <v>0</v>
      </c>
      <c r="F36" s="47">
        <v>0</v>
      </c>
      <c r="G36" s="48">
        <v>0</v>
      </c>
      <c r="H36" s="49">
        <v>0</v>
      </c>
      <c r="I36" s="49">
        <v>0</v>
      </c>
      <c r="J36" s="49">
        <v>0</v>
      </c>
      <c r="K36" s="48">
        <v>748.53011967097962</v>
      </c>
      <c r="L36" s="49">
        <v>0.16029563523298018</v>
      </c>
      <c r="M36" s="49">
        <v>5.171691917280963E-3</v>
      </c>
      <c r="N36" s="49">
        <v>0</v>
      </c>
      <c r="O36" s="49">
        <v>0</v>
      </c>
      <c r="P36" s="49">
        <v>0.10264810941355121</v>
      </c>
      <c r="Q36" s="49">
        <v>0</v>
      </c>
      <c r="R36" s="49">
        <v>0</v>
      </c>
      <c r="S36" s="49">
        <v>279.93989197352636</v>
      </c>
      <c r="T36" s="49">
        <v>1.1998391757216495E-2</v>
      </c>
      <c r="U36" s="49">
        <v>1.0648986880889546E-3</v>
      </c>
      <c r="V36" s="49">
        <v>0</v>
      </c>
      <c r="W36" s="49">
        <v>0</v>
      </c>
      <c r="X36" s="49">
        <v>1.4617171728630612E-2</v>
      </c>
      <c r="Y36" s="49">
        <v>0.11058561059176528</v>
      </c>
      <c r="Z36" s="49">
        <v>463.41841328270959</v>
      </c>
      <c r="AA36" s="49">
        <v>0.25675575786839855</v>
      </c>
      <c r="AB36" s="49">
        <v>0.11271983339428054</v>
      </c>
      <c r="AC36" s="49">
        <v>0</v>
      </c>
      <c r="AD36" s="49">
        <v>0</v>
      </c>
      <c r="AE36" s="49">
        <v>0</v>
      </c>
      <c r="AF36" s="49">
        <v>3.1188393899905544</v>
      </c>
      <c r="AG36" s="49">
        <v>8.8184669224245157E-2</v>
      </c>
      <c r="AH36" s="49">
        <v>0.67527719905923234</v>
      </c>
      <c r="AI36" s="50">
        <v>0.51365605587752394</v>
      </c>
      <c r="AJ36" s="51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8">
        <v>0</v>
      </c>
      <c r="AQ36" s="49">
        <v>0</v>
      </c>
      <c r="AR36" s="49">
        <v>0</v>
      </c>
      <c r="AS36" s="49">
        <v>0</v>
      </c>
      <c r="AT36" s="48">
        <v>1.4199898832492195</v>
      </c>
      <c r="AU36" s="49">
        <v>0.17313213083541804</v>
      </c>
      <c r="AV36" s="49">
        <v>1.0520551827866755</v>
      </c>
      <c r="AW36" s="49">
        <v>0</v>
      </c>
      <c r="AX36" s="49">
        <v>0.1948025696271258</v>
      </c>
      <c r="AY36" s="48">
        <v>19.118869389191175</v>
      </c>
      <c r="AZ36" s="49">
        <v>4.7386131039713966E-3</v>
      </c>
      <c r="BA36" s="49">
        <v>0</v>
      </c>
      <c r="BB36" s="49">
        <v>0</v>
      </c>
      <c r="BC36" s="49">
        <v>19.114130776087205</v>
      </c>
      <c r="BD36" s="47">
        <v>0</v>
      </c>
      <c r="BE36" s="48">
        <v>131.76550845946414</v>
      </c>
      <c r="BF36" s="49">
        <v>131.76550845946414</v>
      </c>
      <c r="BG36" s="49">
        <v>0</v>
      </c>
      <c r="BH36" s="47">
        <v>0.43176727269497028</v>
      </c>
      <c r="BI36" s="47">
        <v>0</v>
      </c>
      <c r="BJ36" s="47">
        <v>219.5233963666328</v>
      </c>
      <c r="BK36" s="48">
        <v>26076.357967141612</v>
      </c>
      <c r="BL36" s="49">
        <v>20948.860144691676</v>
      </c>
      <c r="BM36" s="49">
        <v>2333.5659335707051</v>
      </c>
      <c r="BN36" s="49">
        <v>746.42895398087887</v>
      </c>
      <c r="BO36" s="49">
        <v>2047.5029348983503</v>
      </c>
      <c r="BP36" s="52">
        <v>0</v>
      </c>
      <c r="BQ36" s="94"/>
      <c r="BR36" s="36"/>
      <c r="BS36" s="36"/>
    </row>
    <row r="37" spans="1:71" s="95" customFormat="1" ht="24.75" customHeight="1" thickBot="1">
      <c r="A37" s="53"/>
      <c r="B37" s="98" t="s">
        <v>93</v>
      </c>
      <c r="C37" s="99"/>
      <c r="D37" s="100">
        <v>686.0643408523872</v>
      </c>
      <c r="E37" s="101">
        <v>0</v>
      </c>
      <c r="F37" s="102">
        <v>0</v>
      </c>
      <c r="G37" s="103">
        <v>676.92469642203173</v>
      </c>
      <c r="H37" s="104">
        <v>461.17668575675918</v>
      </c>
      <c r="I37" s="104">
        <v>0</v>
      </c>
      <c r="J37" s="104">
        <v>215.74801066527249</v>
      </c>
      <c r="K37" s="103">
        <v>4.2897970758055415</v>
      </c>
      <c r="L37" s="104">
        <v>2.6715939205496698E-3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8.6047828964734077E-2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0.87576772135920811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3.3253099315610495</v>
      </c>
      <c r="AI37" s="105">
        <v>0</v>
      </c>
      <c r="AJ37" s="106">
        <v>0.50489988942975994</v>
      </c>
      <c r="AK37" s="104">
        <v>0.50489988942975994</v>
      </c>
      <c r="AL37" s="104">
        <v>0</v>
      </c>
      <c r="AM37" s="104">
        <v>0</v>
      </c>
      <c r="AN37" s="104">
        <v>0</v>
      </c>
      <c r="AO37" s="104">
        <v>0</v>
      </c>
      <c r="AP37" s="103">
        <v>0</v>
      </c>
      <c r="AQ37" s="104">
        <v>0</v>
      </c>
      <c r="AR37" s="104">
        <v>0</v>
      </c>
      <c r="AS37" s="104">
        <v>0</v>
      </c>
      <c r="AT37" s="103">
        <v>3.3527174542731752</v>
      </c>
      <c r="AU37" s="104">
        <v>3.3527174542731752</v>
      </c>
      <c r="AV37" s="104">
        <v>0</v>
      </c>
      <c r="AW37" s="104">
        <v>0</v>
      </c>
      <c r="AX37" s="104">
        <v>0</v>
      </c>
      <c r="AY37" s="103">
        <v>0</v>
      </c>
      <c r="AZ37" s="104">
        <v>0</v>
      </c>
      <c r="BA37" s="104">
        <v>0</v>
      </c>
      <c r="BB37" s="104">
        <v>0</v>
      </c>
      <c r="BC37" s="104">
        <v>0</v>
      </c>
      <c r="BD37" s="102">
        <v>0</v>
      </c>
      <c r="BE37" s="103">
        <v>0.99223001084704887</v>
      </c>
      <c r="BF37" s="104">
        <v>0.99223001084704887</v>
      </c>
      <c r="BG37" s="104">
        <v>0</v>
      </c>
      <c r="BH37" s="102">
        <v>0</v>
      </c>
      <c r="BI37" s="102">
        <v>0</v>
      </c>
      <c r="BJ37" s="102">
        <v>0</v>
      </c>
      <c r="BK37" s="103">
        <v>0</v>
      </c>
      <c r="BL37" s="104">
        <v>0</v>
      </c>
      <c r="BM37" s="104">
        <v>0</v>
      </c>
      <c r="BN37" s="104">
        <v>0</v>
      </c>
      <c r="BO37" s="104">
        <v>0</v>
      </c>
      <c r="BP37" s="107">
        <v>0</v>
      </c>
      <c r="BQ37" s="94"/>
      <c r="BR37" s="36"/>
      <c r="BS37" s="36"/>
    </row>
  </sheetData>
  <mergeCells count="87">
    <mergeCell ref="AJ4:AJ10"/>
    <mergeCell ref="O5:O10"/>
    <mergeCell ref="P5:P10"/>
    <mergeCell ref="Q5:Q10"/>
    <mergeCell ref="R5:R10"/>
    <mergeCell ref="AD5:AD10"/>
    <mergeCell ref="S5:S10"/>
    <mergeCell ref="T5:T10"/>
    <mergeCell ref="U5:U10"/>
    <mergeCell ref="V5:V10"/>
    <mergeCell ref="W5:W10"/>
    <mergeCell ref="X5:X10"/>
    <mergeCell ref="D4:D10"/>
    <mergeCell ref="E4:E10"/>
    <mergeCell ref="F4:F10"/>
    <mergeCell ref="G4:G10"/>
    <mergeCell ref="K4:K10"/>
    <mergeCell ref="BP4:BP10"/>
    <mergeCell ref="H5:H10"/>
    <mergeCell ref="I5:I10"/>
    <mergeCell ref="J5:J10"/>
    <mergeCell ref="L5:L10"/>
    <mergeCell ref="M5:M10"/>
    <mergeCell ref="N5:N10"/>
    <mergeCell ref="AP4:AP10"/>
    <mergeCell ref="AT4:AT10"/>
    <mergeCell ref="AY4:AY10"/>
    <mergeCell ref="BD4:BD10"/>
    <mergeCell ref="BE4:BE10"/>
    <mergeCell ref="BH4:BH10"/>
    <mergeCell ref="AS5:AS10"/>
    <mergeCell ref="AU5:AU10"/>
    <mergeCell ref="AV5:AV10"/>
    <mergeCell ref="BC5:BC10"/>
    <mergeCell ref="BF5:BF10"/>
    <mergeCell ref="AL5:AL10"/>
    <mergeCell ref="AM5:AM10"/>
    <mergeCell ref="AN5:AN10"/>
    <mergeCell ref="AO5:AO10"/>
    <mergeCell ref="AQ5:AQ10"/>
    <mergeCell ref="AR5:AR10"/>
    <mergeCell ref="AW5:AW10"/>
    <mergeCell ref="B11:C11"/>
    <mergeCell ref="AX5:AX10"/>
    <mergeCell ref="AZ5:AZ10"/>
    <mergeCell ref="BA5:BA10"/>
    <mergeCell ref="BB5:BB10"/>
    <mergeCell ref="AE5:AE10"/>
    <mergeCell ref="AF5:AF10"/>
    <mergeCell ref="AG5:AG10"/>
    <mergeCell ref="AH5:AH10"/>
    <mergeCell ref="AI5:AI10"/>
    <mergeCell ref="AK5:AK10"/>
    <mergeCell ref="Y5:Y10"/>
    <mergeCell ref="Z5:Z10"/>
    <mergeCell ref="AA5:AA10"/>
    <mergeCell ref="AB5:AB10"/>
    <mergeCell ref="AC5:AC10"/>
    <mergeCell ref="BG5:BG10"/>
    <mergeCell ref="BL5:BL10"/>
    <mergeCell ref="BM5:BM10"/>
    <mergeCell ref="BN5:BN10"/>
    <mergeCell ref="BO5:BO10"/>
    <mergeCell ref="BI4:BI10"/>
    <mergeCell ref="BJ4:BJ10"/>
    <mergeCell ref="BK4:BK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3:C33"/>
    <mergeCell ref="B34:C34"/>
    <mergeCell ref="B35:C35"/>
    <mergeCell ref="B24:C24"/>
    <mergeCell ref="B25:C25"/>
    <mergeCell ref="B26:C26"/>
    <mergeCell ref="B27:C27"/>
    <mergeCell ref="B31:C31"/>
    <mergeCell ref="B32:C32"/>
  </mergeCells>
  <phoneticPr fontId="3"/>
  <printOptions verticalCentered="1"/>
  <pageMargins left="0.6692913385826772" right="0" top="0.6692913385826772" bottom="0.35433070866141736" header="0.51181102362204722" footer="0.27559055118110237"/>
  <pageSetup paperSize="9" scale="57" fitToWidth="0" orientation="landscape" horizontalDpi="300" verticalDpi="300" r:id="rId1"/>
  <headerFooter alignWithMargins="0"/>
  <colBreaks count="1" manualBreakCount="1">
    <brk id="35" max="3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7"/>
  <sheetViews>
    <sheetView showZeros="0" view="pageBreakPreview" topLeftCell="Q1" zoomScale="85" zoomScaleNormal="100" zoomScaleSheetLayoutView="85" workbookViewId="0">
      <pane ySplit="10" topLeftCell="A11" activePane="bottomLeft" state="frozen"/>
      <selection activeCell="AA14" sqref="AA14"/>
      <selection pane="bottomLeft" activeCell="AS2" sqref="AS2"/>
    </sheetView>
  </sheetViews>
  <sheetFormatPr defaultRowHeight="11.25"/>
  <cols>
    <col min="1" max="1" width="4.5" style="5" bestFit="1" customWidth="1"/>
    <col min="2" max="2" width="2.125" style="5" customWidth="1"/>
    <col min="3" max="3" width="19.625" style="5" customWidth="1"/>
    <col min="4" max="4" width="11.25" style="5" customWidth="1"/>
    <col min="5" max="6" width="6.625" style="5" customWidth="1"/>
    <col min="7" max="7" width="7.625" style="5" customWidth="1"/>
    <col min="8" max="10" width="6.625" style="5" customWidth="1"/>
    <col min="11" max="11" width="7.625" style="5" customWidth="1"/>
    <col min="12" max="37" width="6.625" style="5" customWidth="1"/>
    <col min="38" max="38" width="5.625" style="5" customWidth="1"/>
    <col min="39" max="39" width="5.5" style="5" customWidth="1"/>
    <col min="40" max="43" width="6.625" style="5" customWidth="1"/>
    <col min="44" max="44" width="6" style="5" customWidth="1"/>
    <col min="45" max="58" width="6.625" style="5" customWidth="1"/>
    <col min="59" max="59" width="4.625" style="5" customWidth="1"/>
    <col min="60" max="68" width="6.625" style="5" customWidth="1"/>
    <col min="69" max="16384" width="9" style="5"/>
  </cols>
  <sheetData>
    <row r="1" spans="1:69" s="1" customFormat="1" ht="19.5" customHeight="1">
      <c r="D1" s="2" t="str">
        <f>AJ1</f>
        <v>表5-4　業種別・廃棄物種類別の搬出量【平成32年度推計】</v>
      </c>
      <c r="L1" s="3"/>
      <c r="M1" s="4"/>
      <c r="AJ1" s="2" t="s">
        <v>105</v>
      </c>
    </row>
    <row r="2" spans="1:69" ht="6" customHeight="1"/>
    <row r="3" spans="1:69" s="6" customFormat="1" ht="14.25" customHeight="1" thickBot="1">
      <c r="D3" s="7" t="s">
        <v>0</v>
      </c>
      <c r="U3" s="8"/>
      <c r="W3" s="9"/>
      <c r="X3" s="5"/>
      <c r="Y3" s="8"/>
      <c r="AI3" s="10" t="s">
        <v>96</v>
      </c>
      <c r="AJ3" s="7" t="s">
        <v>97</v>
      </c>
      <c r="AS3" s="9"/>
      <c r="BB3" s="5"/>
      <c r="BN3" s="5"/>
      <c r="BP3" s="10" t="s">
        <v>96</v>
      </c>
    </row>
    <row r="4" spans="1:69" s="11" customFormat="1" ht="18" customHeight="1">
      <c r="B4" s="12"/>
      <c r="C4" s="13" t="s">
        <v>3</v>
      </c>
      <c r="D4" s="136" t="s">
        <v>4</v>
      </c>
      <c r="E4" s="139" t="s">
        <v>5</v>
      </c>
      <c r="F4" s="123" t="s">
        <v>6</v>
      </c>
      <c r="G4" s="126" t="s">
        <v>7</v>
      </c>
      <c r="H4" s="14"/>
      <c r="I4" s="14"/>
      <c r="J4" s="14"/>
      <c r="K4" s="126" t="s">
        <v>8</v>
      </c>
      <c r="L4" s="14"/>
      <c r="M4" s="14"/>
      <c r="N4" s="14"/>
      <c r="O4" s="14"/>
      <c r="P4" s="14"/>
      <c r="Q4" s="15"/>
      <c r="R4" s="14"/>
      <c r="S4" s="14"/>
      <c r="T4" s="14"/>
      <c r="U4" s="14"/>
      <c r="V4" s="14"/>
      <c r="W4" s="16"/>
      <c r="X4" s="15"/>
      <c r="Y4" s="14"/>
      <c r="Z4" s="14"/>
      <c r="AA4" s="15"/>
      <c r="AB4" s="16"/>
      <c r="AC4" s="16"/>
      <c r="AD4" s="16"/>
      <c r="AE4" s="16"/>
      <c r="AF4" s="16"/>
      <c r="AG4" s="16"/>
      <c r="AH4" s="16"/>
      <c r="AI4" s="17"/>
      <c r="AJ4" s="142" t="s">
        <v>9</v>
      </c>
      <c r="AK4" s="14"/>
      <c r="AL4" s="14"/>
      <c r="AM4" s="14"/>
      <c r="AN4" s="14"/>
      <c r="AO4" s="14"/>
      <c r="AP4" s="126" t="s">
        <v>10</v>
      </c>
      <c r="AQ4" s="14"/>
      <c r="AR4" s="14"/>
      <c r="AS4" s="14"/>
      <c r="AT4" s="126" t="s">
        <v>11</v>
      </c>
      <c r="AU4" s="14"/>
      <c r="AV4" s="14"/>
      <c r="AW4" s="14"/>
      <c r="AX4" s="14"/>
      <c r="AY4" s="126" t="s">
        <v>12</v>
      </c>
      <c r="AZ4" s="14"/>
      <c r="BA4" s="14"/>
      <c r="BB4" s="14"/>
      <c r="BC4" s="14"/>
      <c r="BD4" s="123" t="s">
        <v>13</v>
      </c>
      <c r="BE4" s="126" t="s">
        <v>14</v>
      </c>
      <c r="BF4" s="14"/>
      <c r="BG4" s="14"/>
      <c r="BH4" s="123" t="s">
        <v>15</v>
      </c>
      <c r="BI4" s="123" t="s">
        <v>16</v>
      </c>
      <c r="BJ4" s="123" t="s">
        <v>17</v>
      </c>
      <c r="BK4" s="126" t="s">
        <v>18</v>
      </c>
      <c r="BL4" s="14"/>
      <c r="BM4" s="14"/>
      <c r="BN4" s="14"/>
      <c r="BO4" s="14"/>
      <c r="BP4" s="133" t="s">
        <v>19</v>
      </c>
      <c r="BQ4" s="18"/>
    </row>
    <row r="5" spans="1:69" s="11" customFormat="1" ht="15" customHeight="1">
      <c r="B5" s="18"/>
      <c r="C5" s="19"/>
      <c r="D5" s="137"/>
      <c r="E5" s="140"/>
      <c r="F5" s="124"/>
      <c r="G5" s="127"/>
      <c r="H5" s="122" t="s">
        <v>20</v>
      </c>
      <c r="I5" s="120" t="s">
        <v>21</v>
      </c>
      <c r="J5" s="120" t="s">
        <v>22</v>
      </c>
      <c r="K5" s="127"/>
      <c r="L5" s="122" t="s">
        <v>23</v>
      </c>
      <c r="M5" s="120" t="s">
        <v>24</v>
      </c>
      <c r="N5" s="120" t="s">
        <v>25</v>
      </c>
      <c r="O5" s="120" t="s">
        <v>26</v>
      </c>
      <c r="P5" s="120" t="s">
        <v>27</v>
      </c>
      <c r="Q5" s="120" t="s">
        <v>28</v>
      </c>
      <c r="R5" s="120" t="s">
        <v>29</v>
      </c>
      <c r="S5" s="120" t="s">
        <v>30</v>
      </c>
      <c r="T5" s="120" t="s">
        <v>31</v>
      </c>
      <c r="U5" s="120" t="s">
        <v>32</v>
      </c>
      <c r="V5" s="120" t="s">
        <v>33</v>
      </c>
      <c r="W5" s="120" t="s">
        <v>34</v>
      </c>
      <c r="X5" s="120" t="s">
        <v>35</v>
      </c>
      <c r="Y5" s="120" t="s">
        <v>36</v>
      </c>
      <c r="Z5" s="120" t="s">
        <v>37</v>
      </c>
      <c r="AA5" s="120" t="s">
        <v>38</v>
      </c>
      <c r="AB5" s="120" t="s">
        <v>39</v>
      </c>
      <c r="AC5" s="120" t="s">
        <v>40</v>
      </c>
      <c r="AD5" s="120" t="s">
        <v>41</v>
      </c>
      <c r="AE5" s="120" t="s">
        <v>42</v>
      </c>
      <c r="AF5" s="120" t="s">
        <v>43</v>
      </c>
      <c r="AG5" s="120" t="s">
        <v>44</v>
      </c>
      <c r="AH5" s="120" t="s">
        <v>45</v>
      </c>
      <c r="AI5" s="131" t="s">
        <v>46</v>
      </c>
      <c r="AJ5" s="143"/>
      <c r="AK5" s="122" t="s">
        <v>47</v>
      </c>
      <c r="AL5" s="120" t="s">
        <v>48</v>
      </c>
      <c r="AM5" s="120" t="s">
        <v>49</v>
      </c>
      <c r="AN5" s="120" t="s">
        <v>50</v>
      </c>
      <c r="AO5" s="120" t="s">
        <v>51</v>
      </c>
      <c r="AP5" s="127"/>
      <c r="AQ5" s="122" t="s">
        <v>52</v>
      </c>
      <c r="AR5" s="120" t="s">
        <v>53</v>
      </c>
      <c r="AS5" s="120" t="s">
        <v>54</v>
      </c>
      <c r="AT5" s="127"/>
      <c r="AU5" s="122" t="s">
        <v>55</v>
      </c>
      <c r="AV5" s="120" t="s">
        <v>56</v>
      </c>
      <c r="AW5" s="120" t="s">
        <v>57</v>
      </c>
      <c r="AX5" s="120" t="s">
        <v>58</v>
      </c>
      <c r="AY5" s="127"/>
      <c r="AZ5" s="122" t="s">
        <v>59</v>
      </c>
      <c r="BA5" s="120" t="s">
        <v>60</v>
      </c>
      <c r="BB5" s="120" t="s">
        <v>61</v>
      </c>
      <c r="BC5" s="120" t="s">
        <v>58</v>
      </c>
      <c r="BD5" s="124"/>
      <c r="BE5" s="127"/>
      <c r="BF5" s="122" t="s">
        <v>62</v>
      </c>
      <c r="BG5" s="120" t="s">
        <v>63</v>
      </c>
      <c r="BH5" s="124"/>
      <c r="BI5" s="124"/>
      <c r="BJ5" s="124"/>
      <c r="BK5" s="127"/>
      <c r="BL5" s="122" t="s">
        <v>64</v>
      </c>
      <c r="BM5" s="120" t="s">
        <v>65</v>
      </c>
      <c r="BN5" s="120" t="s">
        <v>66</v>
      </c>
      <c r="BO5" s="120" t="s">
        <v>58</v>
      </c>
      <c r="BP5" s="134"/>
      <c r="BQ5" s="18"/>
    </row>
    <row r="6" spans="1:69" s="11" customFormat="1" ht="15" customHeight="1">
      <c r="B6" s="18"/>
      <c r="C6" s="19"/>
      <c r="D6" s="137"/>
      <c r="E6" s="140"/>
      <c r="F6" s="124"/>
      <c r="G6" s="127"/>
      <c r="H6" s="120"/>
      <c r="I6" s="120"/>
      <c r="J6" s="120"/>
      <c r="K6" s="127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31"/>
      <c r="AJ6" s="143"/>
      <c r="AK6" s="120"/>
      <c r="AL6" s="120"/>
      <c r="AM6" s="120"/>
      <c r="AN6" s="120"/>
      <c r="AO6" s="120"/>
      <c r="AP6" s="127"/>
      <c r="AQ6" s="120"/>
      <c r="AR6" s="120"/>
      <c r="AS6" s="120"/>
      <c r="AT6" s="127"/>
      <c r="AU6" s="120"/>
      <c r="AV6" s="120"/>
      <c r="AW6" s="120"/>
      <c r="AX6" s="120"/>
      <c r="AY6" s="127"/>
      <c r="AZ6" s="120"/>
      <c r="BA6" s="120"/>
      <c r="BB6" s="120"/>
      <c r="BC6" s="120"/>
      <c r="BD6" s="124"/>
      <c r="BE6" s="127"/>
      <c r="BF6" s="120"/>
      <c r="BG6" s="120"/>
      <c r="BH6" s="124"/>
      <c r="BI6" s="124"/>
      <c r="BJ6" s="124"/>
      <c r="BK6" s="127"/>
      <c r="BL6" s="120"/>
      <c r="BM6" s="120"/>
      <c r="BN6" s="120"/>
      <c r="BO6" s="120"/>
      <c r="BP6" s="134"/>
      <c r="BQ6" s="18"/>
    </row>
    <row r="7" spans="1:69" s="11" customFormat="1" ht="24" customHeight="1">
      <c r="B7" s="18"/>
      <c r="C7" s="19"/>
      <c r="D7" s="137"/>
      <c r="E7" s="140"/>
      <c r="F7" s="124"/>
      <c r="G7" s="127"/>
      <c r="H7" s="120"/>
      <c r="I7" s="120"/>
      <c r="J7" s="120"/>
      <c r="K7" s="127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31"/>
      <c r="AJ7" s="143"/>
      <c r="AK7" s="120"/>
      <c r="AL7" s="120"/>
      <c r="AM7" s="120"/>
      <c r="AN7" s="120"/>
      <c r="AO7" s="120"/>
      <c r="AP7" s="127"/>
      <c r="AQ7" s="120"/>
      <c r="AR7" s="120"/>
      <c r="AS7" s="120"/>
      <c r="AT7" s="127"/>
      <c r="AU7" s="120"/>
      <c r="AV7" s="120"/>
      <c r="AW7" s="120"/>
      <c r="AX7" s="120"/>
      <c r="AY7" s="127"/>
      <c r="AZ7" s="120"/>
      <c r="BA7" s="120"/>
      <c r="BB7" s="120"/>
      <c r="BC7" s="120"/>
      <c r="BD7" s="124"/>
      <c r="BE7" s="127"/>
      <c r="BF7" s="120"/>
      <c r="BG7" s="120"/>
      <c r="BH7" s="124"/>
      <c r="BI7" s="124"/>
      <c r="BJ7" s="124"/>
      <c r="BK7" s="127"/>
      <c r="BL7" s="120"/>
      <c r="BM7" s="120"/>
      <c r="BN7" s="120"/>
      <c r="BO7" s="120"/>
      <c r="BP7" s="134"/>
      <c r="BQ7" s="18"/>
    </row>
    <row r="8" spans="1:69" s="11" customFormat="1" ht="12.75" customHeight="1">
      <c r="B8" s="18"/>
      <c r="C8" s="19"/>
      <c r="D8" s="137"/>
      <c r="E8" s="140"/>
      <c r="F8" s="124"/>
      <c r="G8" s="127"/>
      <c r="H8" s="120"/>
      <c r="I8" s="120"/>
      <c r="J8" s="120"/>
      <c r="K8" s="127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31"/>
      <c r="AJ8" s="143"/>
      <c r="AK8" s="120"/>
      <c r="AL8" s="120"/>
      <c r="AM8" s="120"/>
      <c r="AN8" s="120"/>
      <c r="AO8" s="120"/>
      <c r="AP8" s="127"/>
      <c r="AQ8" s="120"/>
      <c r="AR8" s="120"/>
      <c r="AS8" s="120"/>
      <c r="AT8" s="127"/>
      <c r="AU8" s="120"/>
      <c r="AV8" s="120"/>
      <c r="AW8" s="120"/>
      <c r="AX8" s="120"/>
      <c r="AY8" s="127"/>
      <c r="AZ8" s="120"/>
      <c r="BA8" s="120"/>
      <c r="BB8" s="120"/>
      <c r="BC8" s="120"/>
      <c r="BD8" s="124"/>
      <c r="BE8" s="127"/>
      <c r="BF8" s="120"/>
      <c r="BG8" s="120"/>
      <c r="BH8" s="124"/>
      <c r="BI8" s="124"/>
      <c r="BJ8" s="124"/>
      <c r="BK8" s="127"/>
      <c r="BL8" s="120"/>
      <c r="BM8" s="120"/>
      <c r="BN8" s="120"/>
      <c r="BO8" s="120"/>
      <c r="BP8" s="134"/>
      <c r="BQ8" s="18"/>
    </row>
    <row r="9" spans="1:69" s="20" customFormat="1" ht="15" customHeight="1">
      <c r="B9" s="21"/>
      <c r="C9" s="22"/>
      <c r="D9" s="137"/>
      <c r="E9" s="140"/>
      <c r="F9" s="124"/>
      <c r="G9" s="127"/>
      <c r="H9" s="120"/>
      <c r="I9" s="120"/>
      <c r="J9" s="120"/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31"/>
      <c r="AJ9" s="143"/>
      <c r="AK9" s="120"/>
      <c r="AL9" s="120"/>
      <c r="AM9" s="120"/>
      <c r="AN9" s="120"/>
      <c r="AO9" s="120"/>
      <c r="AP9" s="127"/>
      <c r="AQ9" s="120"/>
      <c r="AR9" s="120"/>
      <c r="AS9" s="120"/>
      <c r="AT9" s="127"/>
      <c r="AU9" s="120"/>
      <c r="AV9" s="120"/>
      <c r="AW9" s="120"/>
      <c r="AX9" s="120"/>
      <c r="AY9" s="127"/>
      <c r="AZ9" s="120"/>
      <c r="BA9" s="120"/>
      <c r="BB9" s="120"/>
      <c r="BC9" s="120"/>
      <c r="BD9" s="124"/>
      <c r="BE9" s="127"/>
      <c r="BF9" s="120"/>
      <c r="BG9" s="120"/>
      <c r="BH9" s="124"/>
      <c r="BI9" s="124"/>
      <c r="BJ9" s="124"/>
      <c r="BK9" s="127"/>
      <c r="BL9" s="120"/>
      <c r="BM9" s="120"/>
      <c r="BN9" s="120"/>
      <c r="BO9" s="120"/>
      <c r="BP9" s="134"/>
      <c r="BQ9" s="21"/>
    </row>
    <row r="10" spans="1:69" s="23" customFormat="1" ht="13.15" customHeight="1" thickBot="1">
      <c r="B10" s="24" t="s">
        <v>67</v>
      </c>
      <c r="C10" s="25"/>
      <c r="D10" s="138"/>
      <c r="E10" s="141"/>
      <c r="F10" s="125"/>
      <c r="G10" s="128"/>
      <c r="H10" s="121"/>
      <c r="I10" s="121"/>
      <c r="J10" s="121"/>
      <c r="K10" s="128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32"/>
      <c r="AJ10" s="144"/>
      <c r="AK10" s="121"/>
      <c r="AL10" s="121"/>
      <c r="AM10" s="121"/>
      <c r="AN10" s="121"/>
      <c r="AO10" s="121"/>
      <c r="AP10" s="128"/>
      <c r="AQ10" s="121"/>
      <c r="AR10" s="121"/>
      <c r="AS10" s="121"/>
      <c r="AT10" s="128"/>
      <c r="AU10" s="121"/>
      <c r="AV10" s="121"/>
      <c r="AW10" s="121"/>
      <c r="AX10" s="121"/>
      <c r="AY10" s="128"/>
      <c r="AZ10" s="121"/>
      <c r="BA10" s="121"/>
      <c r="BB10" s="121"/>
      <c r="BC10" s="121"/>
      <c r="BD10" s="125"/>
      <c r="BE10" s="128"/>
      <c r="BF10" s="121"/>
      <c r="BG10" s="121"/>
      <c r="BH10" s="125"/>
      <c r="BI10" s="125"/>
      <c r="BJ10" s="125"/>
      <c r="BK10" s="128"/>
      <c r="BL10" s="121"/>
      <c r="BM10" s="121"/>
      <c r="BN10" s="121"/>
      <c r="BO10" s="121"/>
      <c r="BP10" s="135"/>
      <c r="BQ10" s="26"/>
    </row>
    <row r="11" spans="1:69" s="36" customFormat="1" ht="24.75" customHeight="1" thickBot="1">
      <c r="A11" s="11"/>
      <c r="B11" s="129" t="s">
        <v>68</v>
      </c>
      <c r="C11" s="130"/>
      <c r="D11" s="27">
        <v>5780399.4261264959</v>
      </c>
      <c r="E11" s="28">
        <v>143.61833209752692</v>
      </c>
      <c r="F11" s="29">
        <v>130.12552476727106</v>
      </c>
      <c r="G11" s="30">
        <v>3938305.571394342</v>
      </c>
      <c r="H11" s="31">
        <v>3162988.3828534321</v>
      </c>
      <c r="I11" s="31">
        <v>620818.51403157902</v>
      </c>
      <c r="J11" s="31">
        <v>154498.67450933074</v>
      </c>
      <c r="K11" s="30">
        <v>1370664.9837291462</v>
      </c>
      <c r="L11" s="31">
        <v>82717.343841382681</v>
      </c>
      <c r="M11" s="31">
        <v>53898.035425300586</v>
      </c>
      <c r="N11" s="31">
        <v>5010.1323005074746</v>
      </c>
      <c r="O11" s="31">
        <v>16932.658221233134</v>
      </c>
      <c r="P11" s="31">
        <v>11638.19722941072</v>
      </c>
      <c r="Q11" s="31">
        <v>73625.275062183515</v>
      </c>
      <c r="R11" s="31">
        <v>24890.104531341294</v>
      </c>
      <c r="S11" s="31">
        <v>99275.622724555826</v>
      </c>
      <c r="T11" s="31">
        <v>89116.202163837224</v>
      </c>
      <c r="U11" s="31">
        <v>27114.832567536636</v>
      </c>
      <c r="V11" s="31">
        <v>11142.501315401127</v>
      </c>
      <c r="W11" s="31">
        <v>370.90135383902657</v>
      </c>
      <c r="X11" s="31">
        <v>77770.349345781899</v>
      </c>
      <c r="Y11" s="31">
        <v>568383.22194615158</v>
      </c>
      <c r="Z11" s="31">
        <v>13955.659191185383</v>
      </c>
      <c r="AA11" s="31">
        <v>68342.920045207386</v>
      </c>
      <c r="AB11" s="31">
        <v>27096.096380550985</v>
      </c>
      <c r="AC11" s="31">
        <v>21290.33827863746</v>
      </c>
      <c r="AD11" s="31">
        <v>1976.5817368100718</v>
      </c>
      <c r="AE11" s="31">
        <v>18111.937799035939</v>
      </c>
      <c r="AF11" s="31">
        <v>14403.739691964758</v>
      </c>
      <c r="AG11" s="31">
        <v>3855.0607903925497</v>
      </c>
      <c r="AH11" s="31">
        <v>53358.048078621083</v>
      </c>
      <c r="AI11" s="32">
        <v>6389.2237082777265</v>
      </c>
      <c r="AJ11" s="33">
        <v>252854.67387580374</v>
      </c>
      <c r="AK11" s="31">
        <v>11602.30719973681</v>
      </c>
      <c r="AL11" s="31">
        <v>1052.3870224035916</v>
      </c>
      <c r="AM11" s="31">
        <v>5.9840810976974339</v>
      </c>
      <c r="AN11" s="31">
        <v>41510.286772728425</v>
      </c>
      <c r="AO11" s="31">
        <v>198683.70879983722</v>
      </c>
      <c r="AP11" s="30">
        <v>3138.1279974000768</v>
      </c>
      <c r="AQ11" s="31">
        <v>627.68585947154907</v>
      </c>
      <c r="AR11" s="31">
        <v>342.52101800785965</v>
      </c>
      <c r="AS11" s="31">
        <v>2167.9211199206679</v>
      </c>
      <c r="AT11" s="30">
        <v>40897.253232089017</v>
      </c>
      <c r="AU11" s="31">
        <v>8847.1040807153531</v>
      </c>
      <c r="AV11" s="31">
        <v>1748.5883815205755</v>
      </c>
      <c r="AW11" s="31">
        <v>21312.005390330603</v>
      </c>
      <c r="AX11" s="31">
        <v>8989.5553795224823</v>
      </c>
      <c r="AY11" s="30">
        <v>45802.434897407948</v>
      </c>
      <c r="AZ11" s="31">
        <v>4257.4413771849886</v>
      </c>
      <c r="BA11" s="31">
        <v>9045.9752019021562</v>
      </c>
      <c r="BB11" s="31">
        <v>850.40721730997257</v>
      </c>
      <c r="BC11" s="31">
        <v>31648.611101010829</v>
      </c>
      <c r="BD11" s="29">
        <v>6467.984499810198</v>
      </c>
      <c r="BE11" s="30">
        <v>6604.9683223492102</v>
      </c>
      <c r="BF11" s="31">
        <v>6355.2048665013526</v>
      </c>
      <c r="BG11" s="31">
        <v>249.7634558478577</v>
      </c>
      <c r="BH11" s="29">
        <v>46513.165260752903</v>
      </c>
      <c r="BI11" s="29">
        <v>5195.1448543671104</v>
      </c>
      <c r="BJ11" s="29">
        <v>7615.6161596193742</v>
      </c>
      <c r="BK11" s="30">
        <v>46049.860546469106</v>
      </c>
      <c r="BL11" s="31">
        <v>33794.466166280814</v>
      </c>
      <c r="BM11" s="31">
        <v>4043.9371948571497</v>
      </c>
      <c r="BN11" s="31">
        <v>1386.2125098472634</v>
      </c>
      <c r="BO11" s="31">
        <v>6825.244675483882</v>
      </c>
      <c r="BP11" s="34">
        <v>10015.897500075631</v>
      </c>
      <c r="BQ11" s="35"/>
    </row>
    <row r="12" spans="1:69" s="36" customFormat="1" ht="24.75" customHeight="1" thickTop="1">
      <c r="A12" s="11"/>
      <c r="B12" s="116" t="s">
        <v>69</v>
      </c>
      <c r="C12" s="117"/>
      <c r="D12" s="37">
        <v>1640.5275848341687</v>
      </c>
      <c r="E12" s="38">
        <v>0</v>
      </c>
      <c r="F12" s="39">
        <v>0</v>
      </c>
      <c r="G12" s="40">
        <v>43.837221319712555</v>
      </c>
      <c r="H12" s="41">
        <v>43.837221319712555</v>
      </c>
      <c r="I12" s="41">
        <v>0</v>
      </c>
      <c r="J12" s="41">
        <v>0</v>
      </c>
      <c r="K12" s="40">
        <v>1444.7475165272581</v>
      </c>
      <c r="L12" s="41">
        <v>108.52222308560606</v>
      </c>
      <c r="M12" s="41">
        <v>6.1646567653989077</v>
      </c>
      <c r="N12" s="41">
        <v>56.315707573739864</v>
      </c>
      <c r="O12" s="41">
        <v>633.11538940615048</v>
      </c>
      <c r="P12" s="41">
        <v>0</v>
      </c>
      <c r="Q12" s="41">
        <v>2.3702023232817515</v>
      </c>
      <c r="R12" s="41">
        <v>0</v>
      </c>
      <c r="S12" s="41">
        <v>220.58647117389566</v>
      </c>
      <c r="T12" s="41">
        <v>0</v>
      </c>
      <c r="U12" s="41">
        <v>6.3664718332804489</v>
      </c>
      <c r="V12" s="41">
        <v>0</v>
      </c>
      <c r="W12" s="41">
        <v>0</v>
      </c>
      <c r="X12" s="41">
        <v>10.755802196984025</v>
      </c>
      <c r="Y12" s="41">
        <v>138.94956376338891</v>
      </c>
      <c r="Z12" s="41">
        <v>57.780983558983657</v>
      </c>
      <c r="AA12" s="41">
        <v>144.77885894676032</v>
      </c>
      <c r="AB12" s="41">
        <v>37.043275919391448</v>
      </c>
      <c r="AC12" s="41">
        <v>15.203052921593876</v>
      </c>
      <c r="AD12" s="41">
        <v>0</v>
      </c>
      <c r="AE12" s="41">
        <v>0</v>
      </c>
      <c r="AF12" s="41">
        <v>6.7948570588029513</v>
      </c>
      <c r="AG12" s="41">
        <v>0</v>
      </c>
      <c r="AH12" s="41">
        <v>0</v>
      </c>
      <c r="AI12" s="42">
        <v>0</v>
      </c>
      <c r="AJ12" s="43">
        <v>142.20296999999999</v>
      </c>
      <c r="AK12" s="41">
        <v>0</v>
      </c>
      <c r="AL12" s="41">
        <v>0</v>
      </c>
      <c r="AM12" s="41">
        <v>0</v>
      </c>
      <c r="AN12" s="41">
        <v>0</v>
      </c>
      <c r="AO12" s="41">
        <v>142.20296999999999</v>
      </c>
      <c r="AP12" s="40">
        <v>0</v>
      </c>
      <c r="AQ12" s="41">
        <v>0</v>
      </c>
      <c r="AR12" s="41">
        <v>0</v>
      </c>
      <c r="AS12" s="41">
        <v>0</v>
      </c>
      <c r="AT12" s="40">
        <v>0</v>
      </c>
      <c r="AU12" s="41">
        <v>0</v>
      </c>
      <c r="AV12" s="41">
        <v>0</v>
      </c>
      <c r="AW12" s="41">
        <v>0</v>
      </c>
      <c r="AX12" s="41">
        <v>0</v>
      </c>
      <c r="AY12" s="40">
        <v>2.7811716814091212</v>
      </c>
      <c r="AZ12" s="41">
        <v>0</v>
      </c>
      <c r="BA12" s="41">
        <v>0</v>
      </c>
      <c r="BB12" s="41">
        <v>0</v>
      </c>
      <c r="BC12" s="41">
        <v>2.7811716814091212</v>
      </c>
      <c r="BD12" s="39">
        <v>0</v>
      </c>
      <c r="BE12" s="40">
        <v>0.39689200433881955</v>
      </c>
      <c r="BF12" s="41">
        <v>0.39689200433881955</v>
      </c>
      <c r="BG12" s="41">
        <v>0</v>
      </c>
      <c r="BH12" s="39">
        <v>0</v>
      </c>
      <c r="BI12" s="39">
        <v>0</v>
      </c>
      <c r="BJ12" s="39">
        <v>5.0939719410450737E-2</v>
      </c>
      <c r="BK12" s="40">
        <v>6.51087358203955</v>
      </c>
      <c r="BL12" s="41">
        <v>6.51087358203955</v>
      </c>
      <c r="BM12" s="41">
        <v>0</v>
      </c>
      <c r="BN12" s="41">
        <v>0</v>
      </c>
      <c r="BO12" s="41">
        <v>0</v>
      </c>
      <c r="BP12" s="44">
        <v>0</v>
      </c>
      <c r="BQ12" s="35"/>
    </row>
    <row r="13" spans="1:69" s="36" customFormat="1" ht="24.75" customHeight="1">
      <c r="A13" s="20"/>
      <c r="B13" s="118" t="s">
        <v>70</v>
      </c>
      <c r="C13" s="115"/>
      <c r="D13" s="45">
        <v>1341402.4302057843</v>
      </c>
      <c r="E13" s="46">
        <v>0</v>
      </c>
      <c r="F13" s="47">
        <v>0</v>
      </c>
      <c r="G13" s="48">
        <v>864486.4713475554</v>
      </c>
      <c r="H13" s="49">
        <v>848140.17041804874</v>
      </c>
      <c r="I13" s="49">
        <v>12568.832813883371</v>
      </c>
      <c r="J13" s="49">
        <v>3777.4681156233355</v>
      </c>
      <c r="K13" s="48">
        <v>212481.73047023217</v>
      </c>
      <c r="L13" s="49">
        <v>25431.190879684964</v>
      </c>
      <c r="M13" s="49">
        <v>8099.3587845173643</v>
      </c>
      <c r="N13" s="49">
        <v>1009.3142988349665</v>
      </c>
      <c r="O13" s="49">
        <v>1222.1494863755065</v>
      </c>
      <c r="P13" s="49">
        <v>657.51091924639104</v>
      </c>
      <c r="Q13" s="49">
        <v>39874.985907136477</v>
      </c>
      <c r="R13" s="49">
        <v>627.90744307960006</v>
      </c>
      <c r="S13" s="49">
        <v>30126.727687693558</v>
      </c>
      <c r="T13" s="49">
        <v>17383.719185447353</v>
      </c>
      <c r="U13" s="49">
        <v>2372.7577128547014</v>
      </c>
      <c r="V13" s="49">
        <v>223.37066743913059</v>
      </c>
      <c r="W13" s="49">
        <v>0</v>
      </c>
      <c r="X13" s="49">
        <v>19509.411978826975</v>
      </c>
      <c r="Y13" s="49">
        <v>23063.23399149847</v>
      </c>
      <c r="Z13" s="49">
        <v>2143.8280557055073</v>
      </c>
      <c r="AA13" s="49">
        <v>18411.873129923184</v>
      </c>
      <c r="AB13" s="49">
        <v>4072.1964645184808</v>
      </c>
      <c r="AC13" s="49">
        <v>3307.5403195375352</v>
      </c>
      <c r="AD13" s="49">
        <v>40.375368303331207</v>
      </c>
      <c r="AE13" s="49">
        <v>2416.6634572455014</v>
      </c>
      <c r="AF13" s="49">
        <v>2214.4914794632932</v>
      </c>
      <c r="AG13" s="49">
        <v>9.7727537630450829</v>
      </c>
      <c r="AH13" s="49">
        <v>9867.7488112185893</v>
      </c>
      <c r="AI13" s="50">
        <v>395.60168791823213</v>
      </c>
      <c r="AJ13" s="51">
        <v>239282.92568601458</v>
      </c>
      <c r="AK13" s="49">
        <v>23.810496208711978</v>
      </c>
      <c r="AL13" s="49">
        <v>193.7784528181999</v>
      </c>
      <c r="AM13" s="49">
        <v>0</v>
      </c>
      <c r="AN13" s="49">
        <v>41426.810696951805</v>
      </c>
      <c r="AO13" s="49">
        <v>197638.52604003588</v>
      </c>
      <c r="AP13" s="48">
        <v>3.0265425472829928</v>
      </c>
      <c r="AQ13" s="49">
        <v>3.0265425472829928</v>
      </c>
      <c r="AR13" s="49">
        <v>0</v>
      </c>
      <c r="AS13" s="49">
        <v>0</v>
      </c>
      <c r="AT13" s="48">
        <v>3619.9287773694427</v>
      </c>
      <c r="AU13" s="49">
        <v>1192.7004785751558</v>
      </c>
      <c r="AV13" s="49">
        <v>211.6402419255395</v>
      </c>
      <c r="AW13" s="49">
        <v>171.21392369296271</v>
      </c>
      <c r="AX13" s="49">
        <v>2044.3741331757849</v>
      </c>
      <c r="AY13" s="48">
        <v>8159.5815337305003</v>
      </c>
      <c r="AZ13" s="49">
        <v>1000.3370216253751</v>
      </c>
      <c r="BA13" s="49">
        <v>143.0108178542261</v>
      </c>
      <c r="BB13" s="49">
        <v>60.945489870041307</v>
      </c>
      <c r="BC13" s="49">
        <v>6955.2882043808577</v>
      </c>
      <c r="BD13" s="47">
        <v>283.05794219587</v>
      </c>
      <c r="BE13" s="48">
        <v>578.83563817060167</v>
      </c>
      <c r="BF13" s="49">
        <v>578.83563817060167</v>
      </c>
      <c r="BG13" s="49">
        <v>0</v>
      </c>
      <c r="BH13" s="47">
        <v>7729.7762056762494</v>
      </c>
      <c r="BI13" s="47">
        <v>2888.1042147998855</v>
      </c>
      <c r="BJ13" s="47">
        <v>53.280487133678342</v>
      </c>
      <c r="BK13" s="48">
        <v>906.9530136635085</v>
      </c>
      <c r="BL13" s="49">
        <v>782.95949844871132</v>
      </c>
      <c r="BM13" s="49">
        <v>0.25548902252392935</v>
      </c>
      <c r="BN13" s="49">
        <v>1.5430923843688484</v>
      </c>
      <c r="BO13" s="49">
        <v>122.19493380790443</v>
      </c>
      <c r="BP13" s="52">
        <v>928.75834669552455</v>
      </c>
      <c r="BQ13" s="35"/>
    </row>
    <row r="14" spans="1:69" s="36" customFormat="1" ht="24.75" customHeight="1">
      <c r="A14" s="53"/>
      <c r="B14" s="118" t="s">
        <v>71</v>
      </c>
      <c r="C14" s="115"/>
      <c r="D14" s="54">
        <v>129886.42936166868</v>
      </c>
      <c r="E14" s="55">
        <v>0</v>
      </c>
      <c r="F14" s="56">
        <v>8.5169150427625659</v>
      </c>
      <c r="G14" s="57">
        <v>2140.7209595367249</v>
      </c>
      <c r="H14" s="58">
        <v>790.65203529142946</v>
      </c>
      <c r="I14" s="58">
        <v>246.23503562225557</v>
      </c>
      <c r="J14" s="58">
        <v>1103.8338886230401</v>
      </c>
      <c r="K14" s="57">
        <v>98905.430456844493</v>
      </c>
      <c r="L14" s="58">
        <v>7858.2897281340975</v>
      </c>
      <c r="M14" s="58">
        <v>576.26223565809141</v>
      </c>
      <c r="N14" s="58">
        <v>121.85609065332066</v>
      </c>
      <c r="O14" s="58">
        <v>474.29937203451721</v>
      </c>
      <c r="P14" s="58">
        <v>383.86999581620216</v>
      </c>
      <c r="Q14" s="58">
        <v>189.26596821472049</v>
      </c>
      <c r="R14" s="58">
        <v>1718.5245134481961</v>
      </c>
      <c r="S14" s="58">
        <v>18380.398226570775</v>
      </c>
      <c r="T14" s="58">
        <v>20052.264944975872</v>
      </c>
      <c r="U14" s="58">
        <v>1183.92671442865</v>
      </c>
      <c r="V14" s="58">
        <v>306.77359312307686</v>
      </c>
      <c r="W14" s="58">
        <v>62.767116712287681</v>
      </c>
      <c r="X14" s="58">
        <v>119.42430800113702</v>
      </c>
      <c r="Y14" s="58">
        <v>16350.379928591521</v>
      </c>
      <c r="Z14" s="58">
        <v>2104.1927271280256</v>
      </c>
      <c r="AA14" s="58">
        <v>12072.292801569247</v>
      </c>
      <c r="AB14" s="58">
        <v>5629.4680885382941</v>
      </c>
      <c r="AC14" s="58">
        <v>4514.8527107290083</v>
      </c>
      <c r="AD14" s="58">
        <v>638.75835959562744</v>
      </c>
      <c r="AE14" s="58">
        <v>288.8578331805146</v>
      </c>
      <c r="AF14" s="58">
        <v>975.26447467857565</v>
      </c>
      <c r="AG14" s="58">
        <v>26.967575325227699</v>
      </c>
      <c r="AH14" s="58">
        <v>4805.8537681806347</v>
      </c>
      <c r="AI14" s="59">
        <v>70.619381556864369</v>
      </c>
      <c r="AJ14" s="60">
        <v>666.06324003551151</v>
      </c>
      <c r="AK14" s="58">
        <v>32.859855765414608</v>
      </c>
      <c r="AL14" s="58">
        <v>22.867933069332885</v>
      </c>
      <c r="AM14" s="58">
        <v>0.57173576044587782</v>
      </c>
      <c r="AN14" s="58">
        <v>1.6139999999999999</v>
      </c>
      <c r="AO14" s="58">
        <v>608.14971544031812</v>
      </c>
      <c r="AP14" s="57">
        <v>0.30077941243777179</v>
      </c>
      <c r="AQ14" s="58">
        <v>0</v>
      </c>
      <c r="AR14" s="58">
        <v>0</v>
      </c>
      <c r="AS14" s="58">
        <v>0.30077941243777179</v>
      </c>
      <c r="AT14" s="57">
        <v>1677.0331564147486</v>
      </c>
      <c r="AU14" s="58">
        <v>364.03453196756533</v>
      </c>
      <c r="AV14" s="58">
        <v>272.55749078780389</v>
      </c>
      <c r="AW14" s="58">
        <v>749.67142951049698</v>
      </c>
      <c r="AX14" s="58">
        <v>290.76970414888223</v>
      </c>
      <c r="AY14" s="57">
        <v>4410.4595611127097</v>
      </c>
      <c r="AZ14" s="58">
        <v>242.25654041989333</v>
      </c>
      <c r="BA14" s="58">
        <v>3284.5280403281781</v>
      </c>
      <c r="BB14" s="58">
        <v>239.38567954307098</v>
      </c>
      <c r="BC14" s="58">
        <v>644.28930082156671</v>
      </c>
      <c r="BD14" s="56">
        <v>171.41958951134006</v>
      </c>
      <c r="BE14" s="57">
        <v>814.27338359534815</v>
      </c>
      <c r="BF14" s="58">
        <v>814.27338359534815</v>
      </c>
      <c r="BG14" s="58">
        <v>0</v>
      </c>
      <c r="BH14" s="56">
        <v>18374.514494754621</v>
      </c>
      <c r="BI14" s="56">
        <v>62.811245981347597</v>
      </c>
      <c r="BJ14" s="56">
        <v>142.76668598604817</v>
      </c>
      <c r="BK14" s="57">
        <v>156.02665965028848</v>
      </c>
      <c r="BL14" s="58">
        <v>62.143354784014385</v>
      </c>
      <c r="BM14" s="58">
        <v>3.9185244056983377</v>
      </c>
      <c r="BN14" s="58">
        <v>0.14813686889940944</v>
      </c>
      <c r="BO14" s="58">
        <v>89.816643591676353</v>
      </c>
      <c r="BP14" s="61">
        <v>2356.0922337902853</v>
      </c>
      <c r="BQ14" s="35"/>
    </row>
    <row r="15" spans="1:69" s="36" customFormat="1" ht="24.75" customHeight="1">
      <c r="A15" s="53"/>
      <c r="B15" s="111" t="s">
        <v>72</v>
      </c>
      <c r="C15" s="110"/>
      <c r="D15" s="45">
        <v>75249.388101466495</v>
      </c>
      <c r="E15" s="46">
        <v>0</v>
      </c>
      <c r="F15" s="47">
        <v>0</v>
      </c>
      <c r="G15" s="48">
        <v>412.752280304061</v>
      </c>
      <c r="H15" s="49">
        <v>316.71806145808057</v>
      </c>
      <c r="I15" s="49">
        <v>0</v>
      </c>
      <c r="J15" s="49">
        <v>96.034218845980433</v>
      </c>
      <c r="K15" s="48">
        <v>72936.536551623343</v>
      </c>
      <c r="L15" s="49">
        <v>3033.5301873381904</v>
      </c>
      <c r="M15" s="49">
        <v>0.40649498469828371</v>
      </c>
      <c r="N15" s="49">
        <v>2.4723343860886668</v>
      </c>
      <c r="O15" s="49">
        <v>115.62995820932542</v>
      </c>
      <c r="P15" s="49">
        <v>100.85176749881406</v>
      </c>
      <c r="Q15" s="49">
        <v>20.756667092692354</v>
      </c>
      <c r="R15" s="49">
        <v>919.24395469261424</v>
      </c>
      <c r="S15" s="49">
        <v>8478.8306888006227</v>
      </c>
      <c r="T15" s="49">
        <v>14928.793880493866</v>
      </c>
      <c r="U15" s="49">
        <v>13.424501669450986</v>
      </c>
      <c r="V15" s="49">
        <v>1.8559126589480017</v>
      </c>
      <c r="W15" s="49">
        <v>0</v>
      </c>
      <c r="X15" s="49">
        <v>21.015318980230568</v>
      </c>
      <c r="Y15" s="49">
        <v>22478.130571518876</v>
      </c>
      <c r="Z15" s="49">
        <v>1776.2702889693117</v>
      </c>
      <c r="AA15" s="49">
        <v>11390.963529725761</v>
      </c>
      <c r="AB15" s="49">
        <v>244.06933999873095</v>
      </c>
      <c r="AC15" s="49">
        <v>182.76666267576365</v>
      </c>
      <c r="AD15" s="49">
        <v>3.1835997460273915</v>
      </c>
      <c r="AE15" s="49">
        <v>8290.1352332267106</v>
      </c>
      <c r="AF15" s="49">
        <v>0.56482249301299525</v>
      </c>
      <c r="AG15" s="49">
        <v>0.53723604269121372</v>
      </c>
      <c r="AH15" s="49">
        <v>604.14663036854313</v>
      </c>
      <c r="AI15" s="50">
        <v>328.95697005236514</v>
      </c>
      <c r="AJ15" s="51">
        <v>6.3867768977928012</v>
      </c>
      <c r="AK15" s="49">
        <v>2.1749533698512735</v>
      </c>
      <c r="AL15" s="49">
        <v>2.8568235279415282</v>
      </c>
      <c r="AM15" s="49">
        <v>0</v>
      </c>
      <c r="AN15" s="49">
        <v>1.355</v>
      </c>
      <c r="AO15" s="49">
        <v>0</v>
      </c>
      <c r="AP15" s="48">
        <v>0</v>
      </c>
      <c r="AQ15" s="49">
        <v>0</v>
      </c>
      <c r="AR15" s="49">
        <v>0</v>
      </c>
      <c r="AS15" s="49">
        <v>0</v>
      </c>
      <c r="AT15" s="48">
        <v>395.55607036665538</v>
      </c>
      <c r="AU15" s="49">
        <v>0.27481290608796516</v>
      </c>
      <c r="AV15" s="49">
        <v>0</v>
      </c>
      <c r="AW15" s="49">
        <v>0</v>
      </c>
      <c r="AX15" s="49">
        <v>395.28125746056742</v>
      </c>
      <c r="AY15" s="48">
        <v>289.9580319985489</v>
      </c>
      <c r="AZ15" s="49">
        <v>0</v>
      </c>
      <c r="BA15" s="49">
        <v>137.52742967857588</v>
      </c>
      <c r="BB15" s="49">
        <v>0</v>
      </c>
      <c r="BC15" s="49">
        <v>152.43060231997305</v>
      </c>
      <c r="BD15" s="47">
        <v>0</v>
      </c>
      <c r="BE15" s="48">
        <v>530.05563898704054</v>
      </c>
      <c r="BF15" s="49">
        <v>379.30719790369926</v>
      </c>
      <c r="BG15" s="49">
        <v>150.74844108334128</v>
      </c>
      <c r="BH15" s="47">
        <v>0</v>
      </c>
      <c r="BI15" s="47">
        <v>0</v>
      </c>
      <c r="BJ15" s="47">
        <v>30.379766064152719</v>
      </c>
      <c r="BK15" s="48">
        <v>647.76298522487753</v>
      </c>
      <c r="BL15" s="49">
        <v>67.605239432477561</v>
      </c>
      <c r="BM15" s="49">
        <v>134.11634592009156</v>
      </c>
      <c r="BN15" s="49">
        <v>164.56912190649888</v>
      </c>
      <c r="BO15" s="49">
        <v>281.47227796580955</v>
      </c>
      <c r="BP15" s="52">
        <v>0</v>
      </c>
      <c r="BQ15" s="35"/>
    </row>
    <row r="16" spans="1:69" s="36" customFormat="1" ht="24.75" customHeight="1">
      <c r="A16" s="53"/>
      <c r="B16" s="111" t="s">
        <v>73</v>
      </c>
      <c r="C16" s="110"/>
      <c r="D16" s="45">
        <v>36607.040506719197</v>
      </c>
      <c r="E16" s="46">
        <v>0</v>
      </c>
      <c r="F16" s="47">
        <v>0</v>
      </c>
      <c r="G16" s="48">
        <v>387.37731478565939</v>
      </c>
      <c r="H16" s="49">
        <v>350.06269027672062</v>
      </c>
      <c r="I16" s="49">
        <v>0</v>
      </c>
      <c r="J16" s="49">
        <v>37.314624508938785</v>
      </c>
      <c r="K16" s="48">
        <v>33807.835237449435</v>
      </c>
      <c r="L16" s="49">
        <v>80.168182048667276</v>
      </c>
      <c r="M16" s="49">
        <v>0</v>
      </c>
      <c r="N16" s="49">
        <v>1.5476493788006589</v>
      </c>
      <c r="O16" s="49">
        <v>37.842531777597415</v>
      </c>
      <c r="P16" s="49">
        <v>80.022755296980961</v>
      </c>
      <c r="Q16" s="49">
        <v>95.268931373198157</v>
      </c>
      <c r="R16" s="49">
        <v>1419.844593642058</v>
      </c>
      <c r="S16" s="49">
        <v>14886.520091928134</v>
      </c>
      <c r="T16" s="49">
        <v>3694.7555648975003</v>
      </c>
      <c r="U16" s="49">
        <v>0.26138505082307878</v>
      </c>
      <c r="V16" s="49">
        <v>2.3275360751789959E-2</v>
      </c>
      <c r="W16" s="49">
        <v>0</v>
      </c>
      <c r="X16" s="49">
        <v>245.95008838400304</v>
      </c>
      <c r="Y16" s="49">
        <v>1767.8582429861515</v>
      </c>
      <c r="Z16" s="49">
        <v>593.75717286382974</v>
      </c>
      <c r="AA16" s="49">
        <v>3484.0494598499163</v>
      </c>
      <c r="AB16" s="49">
        <v>700.49845650329337</v>
      </c>
      <c r="AC16" s="49">
        <v>554.97835824828758</v>
      </c>
      <c r="AD16" s="49">
        <v>72.237158076455401</v>
      </c>
      <c r="AE16" s="49">
        <v>4860.6894900229763</v>
      </c>
      <c r="AF16" s="49">
        <v>13.137686251769034</v>
      </c>
      <c r="AG16" s="49">
        <v>1.0471929470379114E-3</v>
      </c>
      <c r="AH16" s="49">
        <v>1102.3143358193136</v>
      </c>
      <c r="AI16" s="50">
        <v>116.10878049598354</v>
      </c>
      <c r="AJ16" s="51">
        <v>14.263645670770366</v>
      </c>
      <c r="AK16" s="49">
        <v>0</v>
      </c>
      <c r="AL16" s="49">
        <v>10.520008841577166</v>
      </c>
      <c r="AM16" s="49">
        <v>3.6666368291932003</v>
      </c>
      <c r="AN16" s="49">
        <v>7.6999999999999999E-2</v>
      </c>
      <c r="AO16" s="49">
        <v>0</v>
      </c>
      <c r="AP16" s="48">
        <v>0</v>
      </c>
      <c r="AQ16" s="49">
        <v>0</v>
      </c>
      <c r="AR16" s="49">
        <v>0</v>
      </c>
      <c r="AS16" s="49">
        <v>0</v>
      </c>
      <c r="AT16" s="48">
        <v>644.34534489773364</v>
      </c>
      <c r="AU16" s="49">
        <v>1.995141698198627</v>
      </c>
      <c r="AV16" s="49">
        <v>7.9149979782641529</v>
      </c>
      <c r="AW16" s="49">
        <v>0</v>
      </c>
      <c r="AX16" s="49">
        <v>634.43520522127085</v>
      </c>
      <c r="AY16" s="48">
        <v>532.28490318103604</v>
      </c>
      <c r="AZ16" s="49">
        <v>0</v>
      </c>
      <c r="BA16" s="49">
        <v>207.65888306507821</v>
      </c>
      <c r="BB16" s="49">
        <v>0</v>
      </c>
      <c r="BC16" s="49">
        <v>324.62602011595783</v>
      </c>
      <c r="BD16" s="47">
        <v>9.4005098233312356</v>
      </c>
      <c r="BE16" s="48">
        <v>100.50637668302807</v>
      </c>
      <c r="BF16" s="49">
        <v>84.387653349269584</v>
      </c>
      <c r="BG16" s="49">
        <v>16.118723333758489</v>
      </c>
      <c r="BH16" s="47">
        <v>0</v>
      </c>
      <c r="BI16" s="47">
        <v>0</v>
      </c>
      <c r="BJ16" s="47">
        <v>11.391979846779195</v>
      </c>
      <c r="BK16" s="48">
        <v>900.87766874588374</v>
      </c>
      <c r="BL16" s="49">
        <v>24.167864618903607</v>
      </c>
      <c r="BM16" s="49">
        <v>108.23500012031812</v>
      </c>
      <c r="BN16" s="49">
        <v>166.09403768668614</v>
      </c>
      <c r="BO16" s="49">
        <v>602.38076631997592</v>
      </c>
      <c r="BP16" s="52">
        <v>198.75752563554701</v>
      </c>
      <c r="BQ16" s="35"/>
    </row>
    <row r="17" spans="1:71" s="36" customFormat="1" ht="24.75" customHeight="1">
      <c r="A17" s="53"/>
      <c r="B17" s="118" t="s">
        <v>74</v>
      </c>
      <c r="C17" s="115"/>
      <c r="D17" s="45">
        <v>234136.65004908515</v>
      </c>
      <c r="E17" s="46">
        <v>0</v>
      </c>
      <c r="F17" s="47">
        <v>0</v>
      </c>
      <c r="G17" s="48">
        <v>41301.614865725831</v>
      </c>
      <c r="H17" s="49">
        <v>20291.746738430098</v>
      </c>
      <c r="I17" s="49">
        <v>10089.994340684141</v>
      </c>
      <c r="J17" s="49">
        <v>10919.873786611592</v>
      </c>
      <c r="K17" s="48">
        <v>122553.35203312452</v>
      </c>
      <c r="L17" s="49">
        <v>12220.360623847784</v>
      </c>
      <c r="M17" s="49">
        <v>604.88381157342747</v>
      </c>
      <c r="N17" s="49">
        <v>1590.402071290825</v>
      </c>
      <c r="O17" s="49">
        <v>1464.1674764679458</v>
      </c>
      <c r="P17" s="49">
        <v>4089.4638125128599</v>
      </c>
      <c r="Q17" s="49">
        <v>7597.4439343667336</v>
      </c>
      <c r="R17" s="49">
        <v>7058.0942398802372</v>
      </c>
      <c r="S17" s="49">
        <v>19256.298219512064</v>
      </c>
      <c r="T17" s="49">
        <v>1348.477788126148</v>
      </c>
      <c r="U17" s="49">
        <v>22779.212946305583</v>
      </c>
      <c r="V17" s="49">
        <v>9585.5989045496444</v>
      </c>
      <c r="W17" s="49">
        <v>283.95727365237622</v>
      </c>
      <c r="X17" s="49">
        <v>797.15168285927416</v>
      </c>
      <c r="Y17" s="49">
        <v>1573.9599877369451</v>
      </c>
      <c r="Z17" s="49">
        <v>4160.2328448263261</v>
      </c>
      <c r="AA17" s="49">
        <v>5557.7952985755037</v>
      </c>
      <c r="AB17" s="49">
        <v>1575.451342397841</v>
      </c>
      <c r="AC17" s="49">
        <v>3622.2019277717791</v>
      </c>
      <c r="AD17" s="49">
        <v>587.65411794384011</v>
      </c>
      <c r="AE17" s="49">
        <v>1699.5042607612954</v>
      </c>
      <c r="AF17" s="49">
        <v>4990.6803839306194</v>
      </c>
      <c r="AG17" s="49">
        <v>424.50240657236537</v>
      </c>
      <c r="AH17" s="49">
        <v>5596.5254628739094</v>
      </c>
      <c r="AI17" s="50">
        <v>4089.3312147892079</v>
      </c>
      <c r="AJ17" s="51">
        <v>4117.1017969073755</v>
      </c>
      <c r="AK17" s="49">
        <v>3833.3320112910496</v>
      </c>
      <c r="AL17" s="49">
        <v>199.82982712549966</v>
      </c>
      <c r="AM17" s="49">
        <v>2.5958490826146555E-2</v>
      </c>
      <c r="AN17" s="49">
        <v>46.405000000000001</v>
      </c>
      <c r="AO17" s="49">
        <v>37.509</v>
      </c>
      <c r="AP17" s="48">
        <v>111.59263567926061</v>
      </c>
      <c r="AQ17" s="49">
        <v>85.744095158458308</v>
      </c>
      <c r="AR17" s="49">
        <v>2.3707157946280435</v>
      </c>
      <c r="AS17" s="49">
        <v>23.477824726174266</v>
      </c>
      <c r="AT17" s="48">
        <v>14328.79495852617</v>
      </c>
      <c r="AU17" s="49">
        <v>2412.8658193412571</v>
      </c>
      <c r="AV17" s="49">
        <v>618.26499303744947</v>
      </c>
      <c r="AW17" s="49">
        <v>7854.8258408602578</v>
      </c>
      <c r="AX17" s="49">
        <v>3442.8383052872045</v>
      </c>
      <c r="AY17" s="48">
        <v>16778.714467768266</v>
      </c>
      <c r="AZ17" s="49">
        <v>2079.3602933798957</v>
      </c>
      <c r="BA17" s="49">
        <v>3507.3940660283993</v>
      </c>
      <c r="BB17" s="49">
        <v>372.97315425171968</v>
      </c>
      <c r="BC17" s="49">
        <v>10818.986954108253</v>
      </c>
      <c r="BD17" s="47">
        <v>1719.3465737433094</v>
      </c>
      <c r="BE17" s="48">
        <v>821.15063680718379</v>
      </c>
      <c r="BF17" s="49">
        <v>821.15063680718379</v>
      </c>
      <c r="BG17" s="49">
        <v>0</v>
      </c>
      <c r="BH17" s="47">
        <v>12203.02720222887</v>
      </c>
      <c r="BI17" s="47">
        <v>1777.8221425545134</v>
      </c>
      <c r="BJ17" s="47">
        <v>1389.0860706497499</v>
      </c>
      <c r="BK17" s="48">
        <v>13396.882976237353</v>
      </c>
      <c r="BL17" s="49">
        <v>8805.6006206628845</v>
      </c>
      <c r="BM17" s="49">
        <v>1381.2388105954074</v>
      </c>
      <c r="BN17" s="49">
        <v>67.649241998955844</v>
      </c>
      <c r="BO17" s="49">
        <v>3142.3943029801076</v>
      </c>
      <c r="BP17" s="52">
        <v>3638.1636891327539</v>
      </c>
      <c r="BQ17" s="35"/>
    </row>
    <row r="18" spans="1:71" s="36" customFormat="1" ht="24.75" customHeight="1">
      <c r="A18" s="53"/>
      <c r="B18" s="111" t="s">
        <v>75</v>
      </c>
      <c r="C18" s="110"/>
      <c r="D18" s="62">
        <v>47252.621395613161</v>
      </c>
      <c r="E18" s="63">
        <v>0</v>
      </c>
      <c r="F18" s="64">
        <v>0</v>
      </c>
      <c r="G18" s="65">
        <v>10369.899406283814</v>
      </c>
      <c r="H18" s="66">
        <v>5163.4414381625975</v>
      </c>
      <c r="I18" s="66">
        <v>3843.1528781481366</v>
      </c>
      <c r="J18" s="66">
        <v>1363.3050899730808</v>
      </c>
      <c r="K18" s="57">
        <v>36114.302231994661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58">
        <v>24410.052238259384</v>
      </c>
      <c r="R18" s="66">
        <v>11704.249993735277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7">
        <v>0</v>
      </c>
      <c r="AJ18" s="60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57">
        <v>768.41975733468144</v>
      </c>
      <c r="AQ18" s="66">
        <v>0</v>
      </c>
      <c r="AR18" s="66">
        <v>336.80759294280608</v>
      </c>
      <c r="AS18" s="66">
        <v>431.61216439187541</v>
      </c>
      <c r="AT18" s="57">
        <v>0</v>
      </c>
      <c r="AU18" s="66">
        <v>0</v>
      </c>
      <c r="AV18" s="66">
        <v>0</v>
      </c>
      <c r="AW18" s="66">
        <v>0</v>
      </c>
      <c r="AX18" s="66">
        <v>0</v>
      </c>
      <c r="AY18" s="57">
        <v>0</v>
      </c>
      <c r="AZ18" s="66">
        <v>0</v>
      </c>
      <c r="BA18" s="66">
        <v>0</v>
      </c>
      <c r="BB18" s="66">
        <v>0</v>
      </c>
      <c r="BC18" s="66">
        <v>0</v>
      </c>
      <c r="BD18" s="64">
        <v>0</v>
      </c>
      <c r="BE18" s="57">
        <v>0</v>
      </c>
      <c r="BF18" s="66">
        <v>0</v>
      </c>
      <c r="BG18" s="66">
        <v>0</v>
      </c>
      <c r="BH18" s="64">
        <v>0</v>
      </c>
      <c r="BI18" s="64">
        <v>0</v>
      </c>
      <c r="BJ18" s="64">
        <v>0</v>
      </c>
      <c r="BK18" s="57">
        <v>0</v>
      </c>
      <c r="BL18" s="66">
        <v>0</v>
      </c>
      <c r="BM18" s="66">
        <v>0</v>
      </c>
      <c r="BN18" s="66">
        <v>0</v>
      </c>
      <c r="BO18" s="66">
        <v>0</v>
      </c>
      <c r="BP18" s="68">
        <v>0</v>
      </c>
      <c r="BQ18" s="35"/>
    </row>
    <row r="19" spans="1:71" s="36" customFormat="1" ht="24.75" customHeight="1">
      <c r="A19" s="53"/>
      <c r="B19" s="111" t="s">
        <v>76</v>
      </c>
      <c r="C19" s="110"/>
      <c r="D19" s="45">
        <v>203063.62128571561</v>
      </c>
      <c r="E19" s="46">
        <v>0</v>
      </c>
      <c r="F19" s="47">
        <v>0</v>
      </c>
      <c r="G19" s="48">
        <v>178969.95018183769</v>
      </c>
      <c r="H19" s="49">
        <v>129700.73224170083</v>
      </c>
      <c r="I19" s="49">
        <v>45438.723811491371</v>
      </c>
      <c r="J19" s="49">
        <v>3830.4941286454887</v>
      </c>
      <c r="K19" s="48">
        <v>16873.74829814137</v>
      </c>
      <c r="L19" s="49">
        <v>61.179546235219796</v>
      </c>
      <c r="M19" s="49">
        <v>15.679722263696293</v>
      </c>
      <c r="N19" s="49">
        <v>10.648963615600861</v>
      </c>
      <c r="O19" s="49">
        <v>9986.5657553301953</v>
      </c>
      <c r="P19" s="49">
        <v>5584.7052474327047</v>
      </c>
      <c r="Q19" s="49">
        <v>27.622087120259838</v>
      </c>
      <c r="R19" s="49">
        <v>0.15956987117651847</v>
      </c>
      <c r="S19" s="49">
        <v>348.93213490913655</v>
      </c>
      <c r="T19" s="49">
        <v>0</v>
      </c>
      <c r="U19" s="49">
        <v>38.326160436348296</v>
      </c>
      <c r="V19" s="49">
        <v>0</v>
      </c>
      <c r="W19" s="49">
        <v>0</v>
      </c>
      <c r="X19" s="49">
        <v>24.76392510358836</v>
      </c>
      <c r="Y19" s="49">
        <v>47.429691675169551</v>
      </c>
      <c r="Z19" s="49">
        <v>139.87316701026467</v>
      </c>
      <c r="AA19" s="49">
        <v>138.11454516081923</v>
      </c>
      <c r="AB19" s="49">
        <v>2.7416898295602228</v>
      </c>
      <c r="AC19" s="49">
        <v>348.15055685859716</v>
      </c>
      <c r="AD19" s="49">
        <v>0</v>
      </c>
      <c r="AE19" s="49">
        <v>43.990182619120375</v>
      </c>
      <c r="AF19" s="49">
        <v>0</v>
      </c>
      <c r="AG19" s="49">
        <v>12.03765406859981</v>
      </c>
      <c r="AH19" s="49">
        <v>42.827698601312136</v>
      </c>
      <c r="AI19" s="50">
        <v>0</v>
      </c>
      <c r="AJ19" s="51">
        <v>3.7759223104984052</v>
      </c>
      <c r="AK19" s="49">
        <v>0.38838453033058457</v>
      </c>
      <c r="AL19" s="49">
        <v>3.3875377801678206</v>
      </c>
      <c r="AM19" s="49">
        <v>0</v>
      </c>
      <c r="AN19" s="49">
        <v>0</v>
      </c>
      <c r="AO19" s="49">
        <v>0</v>
      </c>
      <c r="AP19" s="48">
        <v>0</v>
      </c>
      <c r="AQ19" s="49">
        <v>0</v>
      </c>
      <c r="AR19" s="49">
        <v>0</v>
      </c>
      <c r="AS19" s="49">
        <v>0</v>
      </c>
      <c r="AT19" s="48">
        <v>7060.0618489115723</v>
      </c>
      <c r="AU19" s="49">
        <v>9.6198257776092202</v>
      </c>
      <c r="AV19" s="49">
        <v>0</v>
      </c>
      <c r="AW19" s="49">
        <v>7050.4420231339627</v>
      </c>
      <c r="AX19" s="49">
        <v>0</v>
      </c>
      <c r="AY19" s="48">
        <v>0</v>
      </c>
      <c r="AZ19" s="49">
        <v>0</v>
      </c>
      <c r="BA19" s="49">
        <v>0</v>
      </c>
      <c r="BB19" s="49">
        <v>0</v>
      </c>
      <c r="BC19" s="49">
        <v>0</v>
      </c>
      <c r="BD19" s="47">
        <v>38.99501634789133</v>
      </c>
      <c r="BE19" s="48">
        <v>0.16537166847450815</v>
      </c>
      <c r="BF19" s="49">
        <v>0.16537166847450815</v>
      </c>
      <c r="BG19" s="49">
        <v>0</v>
      </c>
      <c r="BH19" s="47">
        <v>0</v>
      </c>
      <c r="BI19" s="47">
        <v>0</v>
      </c>
      <c r="BJ19" s="47">
        <v>93.830963154050266</v>
      </c>
      <c r="BK19" s="48">
        <v>0</v>
      </c>
      <c r="BL19" s="49">
        <v>0</v>
      </c>
      <c r="BM19" s="49">
        <v>0</v>
      </c>
      <c r="BN19" s="49">
        <v>0</v>
      </c>
      <c r="BO19" s="49">
        <v>0</v>
      </c>
      <c r="BP19" s="52">
        <v>23.093683344042354</v>
      </c>
      <c r="BQ19" s="35"/>
    </row>
    <row r="20" spans="1:71" s="36" customFormat="1" ht="24.75" customHeight="1">
      <c r="A20" s="53"/>
      <c r="B20" s="111" t="s">
        <v>77</v>
      </c>
      <c r="C20" s="110"/>
      <c r="D20" s="45">
        <v>3519.1138965034065</v>
      </c>
      <c r="E20" s="46">
        <v>0</v>
      </c>
      <c r="F20" s="47">
        <v>0</v>
      </c>
      <c r="G20" s="48">
        <v>1448.4122724862041</v>
      </c>
      <c r="H20" s="49">
        <v>1198.0714628040876</v>
      </c>
      <c r="I20" s="49">
        <v>209.77422389483746</v>
      </c>
      <c r="J20" s="49">
        <v>40.566585787279074</v>
      </c>
      <c r="K20" s="48">
        <v>2070.7016240172024</v>
      </c>
      <c r="L20" s="49">
        <v>0</v>
      </c>
      <c r="M20" s="49">
        <v>0</v>
      </c>
      <c r="N20" s="49">
        <v>2070.7016240172024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50">
        <v>0</v>
      </c>
      <c r="AJ20" s="51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8">
        <v>0</v>
      </c>
      <c r="AQ20" s="49">
        <v>0</v>
      </c>
      <c r="AR20" s="49">
        <v>0</v>
      </c>
      <c r="AS20" s="49">
        <v>0</v>
      </c>
      <c r="AT20" s="48">
        <v>0</v>
      </c>
      <c r="AU20" s="49">
        <v>0</v>
      </c>
      <c r="AV20" s="49">
        <v>0</v>
      </c>
      <c r="AW20" s="49">
        <v>0</v>
      </c>
      <c r="AX20" s="49">
        <v>0</v>
      </c>
      <c r="AY20" s="48">
        <v>0</v>
      </c>
      <c r="AZ20" s="49">
        <v>0</v>
      </c>
      <c r="BA20" s="49">
        <v>0</v>
      </c>
      <c r="BB20" s="49">
        <v>0</v>
      </c>
      <c r="BC20" s="49">
        <v>0</v>
      </c>
      <c r="BD20" s="47">
        <v>0</v>
      </c>
      <c r="BE20" s="48">
        <v>0</v>
      </c>
      <c r="BF20" s="49">
        <v>0</v>
      </c>
      <c r="BG20" s="49">
        <v>0</v>
      </c>
      <c r="BH20" s="47">
        <v>0</v>
      </c>
      <c r="BI20" s="47">
        <v>0</v>
      </c>
      <c r="BJ20" s="47">
        <v>0</v>
      </c>
      <c r="BK20" s="48">
        <v>0</v>
      </c>
      <c r="BL20" s="49">
        <v>0</v>
      </c>
      <c r="BM20" s="49">
        <v>0</v>
      </c>
      <c r="BN20" s="49">
        <v>0</v>
      </c>
      <c r="BO20" s="49">
        <v>0</v>
      </c>
      <c r="BP20" s="52">
        <v>0</v>
      </c>
      <c r="BQ20" s="35"/>
    </row>
    <row r="21" spans="1:71" s="36" customFormat="1" ht="24.75" customHeight="1">
      <c r="A21" s="53"/>
      <c r="B21" s="111" t="s">
        <v>78</v>
      </c>
      <c r="C21" s="110"/>
      <c r="D21" s="45">
        <v>74740.986423277674</v>
      </c>
      <c r="E21" s="46">
        <v>0</v>
      </c>
      <c r="F21" s="47">
        <v>0</v>
      </c>
      <c r="G21" s="48">
        <v>0</v>
      </c>
      <c r="H21" s="49">
        <v>0</v>
      </c>
      <c r="I21" s="49">
        <v>0</v>
      </c>
      <c r="J21" s="49">
        <v>0</v>
      </c>
      <c r="K21" s="48">
        <v>74740.986423277674</v>
      </c>
      <c r="L21" s="49">
        <v>31897.823386298624</v>
      </c>
      <c r="M21" s="49">
        <v>40006.919363892281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2836.2436730867744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50">
        <v>0</v>
      </c>
      <c r="AJ21" s="51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8">
        <v>0</v>
      </c>
      <c r="AQ21" s="49">
        <v>0</v>
      </c>
      <c r="AR21" s="49">
        <v>0</v>
      </c>
      <c r="AS21" s="49">
        <v>0</v>
      </c>
      <c r="AT21" s="48">
        <v>0</v>
      </c>
      <c r="AU21" s="49">
        <v>0</v>
      </c>
      <c r="AV21" s="49">
        <v>0</v>
      </c>
      <c r="AW21" s="49">
        <v>0</v>
      </c>
      <c r="AX21" s="49">
        <v>0</v>
      </c>
      <c r="AY21" s="48">
        <v>0</v>
      </c>
      <c r="AZ21" s="49">
        <v>0</v>
      </c>
      <c r="BA21" s="49">
        <v>0</v>
      </c>
      <c r="BB21" s="49">
        <v>0</v>
      </c>
      <c r="BC21" s="49">
        <v>0</v>
      </c>
      <c r="BD21" s="47">
        <v>0</v>
      </c>
      <c r="BE21" s="48">
        <v>0</v>
      </c>
      <c r="BF21" s="49">
        <v>0</v>
      </c>
      <c r="BG21" s="49">
        <v>0</v>
      </c>
      <c r="BH21" s="47">
        <v>0</v>
      </c>
      <c r="BI21" s="47">
        <v>0</v>
      </c>
      <c r="BJ21" s="47">
        <v>0</v>
      </c>
      <c r="BK21" s="48">
        <v>0</v>
      </c>
      <c r="BL21" s="49">
        <v>0</v>
      </c>
      <c r="BM21" s="49">
        <v>0</v>
      </c>
      <c r="BN21" s="49">
        <v>0</v>
      </c>
      <c r="BO21" s="49">
        <v>0</v>
      </c>
      <c r="BP21" s="52">
        <v>0</v>
      </c>
      <c r="BQ21" s="35"/>
    </row>
    <row r="22" spans="1:71" s="36" customFormat="1" ht="24.75" customHeight="1">
      <c r="A22" s="53"/>
      <c r="B22" s="119" t="s">
        <v>79</v>
      </c>
      <c r="C22" s="110"/>
      <c r="D22" s="45">
        <v>0</v>
      </c>
      <c r="E22" s="46">
        <v>0</v>
      </c>
      <c r="F22" s="47">
        <v>0</v>
      </c>
      <c r="G22" s="48">
        <v>0</v>
      </c>
      <c r="H22" s="49">
        <v>0</v>
      </c>
      <c r="I22" s="49">
        <v>0</v>
      </c>
      <c r="J22" s="49">
        <v>0</v>
      </c>
      <c r="K22" s="48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50">
        <v>0</v>
      </c>
      <c r="AJ22" s="51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8">
        <v>0</v>
      </c>
      <c r="AQ22" s="49">
        <v>0</v>
      </c>
      <c r="AR22" s="49">
        <v>0</v>
      </c>
      <c r="AS22" s="49">
        <v>0</v>
      </c>
      <c r="AT22" s="48">
        <v>0</v>
      </c>
      <c r="AU22" s="49">
        <v>0</v>
      </c>
      <c r="AV22" s="49">
        <v>0</v>
      </c>
      <c r="AW22" s="49">
        <v>0</v>
      </c>
      <c r="AX22" s="49">
        <v>0</v>
      </c>
      <c r="AY22" s="48">
        <v>0</v>
      </c>
      <c r="AZ22" s="49">
        <v>0</v>
      </c>
      <c r="BA22" s="49">
        <v>0</v>
      </c>
      <c r="BB22" s="49">
        <v>0</v>
      </c>
      <c r="BC22" s="49">
        <v>0</v>
      </c>
      <c r="BD22" s="47">
        <v>0</v>
      </c>
      <c r="BE22" s="48">
        <v>0</v>
      </c>
      <c r="BF22" s="49">
        <v>0</v>
      </c>
      <c r="BG22" s="49">
        <v>0</v>
      </c>
      <c r="BH22" s="47">
        <v>0</v>
      </c>
      <c r="BI22" s="47">
        <v>0</v>
      </c>
      <c r="BJ22" s="47">
        <v>0</v>
      </c>
      <c r="BK22" s="48">
        <v>0</v>
      </c>
      <c r="BL22" s="49">
        <v>0</v>
      </c>
      <c r="BM22" s="49">
        <v>0</v>
      </c>
      <c r="BN22" s="49">
        <v>0</v>
      </c>
      <c r="BO22" s="49">
        <v>0</v>
      </c>
      <c r="BP22" s="52">
        <v>0</v>
      </c>
      <c r="BQ22" s="35"/>
    </row>
    <row r="23" spans="1:71" s="36" customFormat="1" ht="24.75" customHeight="1">
      <c r="A23" s="53"/>
      <c r="B23" s="111" t="s">
        <v>80</v>
      </c>
      <c r="C23" s="110"/>
      <c r="D23" s="45">
        <v>1233.0328077732977</v>
      </c>
      <c r="E23" s="46">
        <v>0</v>
      </c>
      <c r="F23" s="47">
        <v>0</v>
      </c>
      <c r="G23" s="48">
        <v>248.38113494786904</v>
      </c>
      <c r="H23" s="49">
        <v>16.870020591554269</v>
      </c>
      <c r="I23" s="49">
        <v>0</v>
      </c>
      <c r="J23" s="49">
        <v>231.51111435631478</v>
      </c>
      <c r="K23" s="48">
        <v>903.63747861137165</v>
      </c>
      <c r="L23" s="49">
        <v>2.1444054475121832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0.91182783529439115</v>
      </c>
      <c r="S23" s="49">
        <v>5.5457154686796694E-3</v>
      </c>
      <c r="T23" s="49">
        <v>0</v>
      </c>
      <c r="U23" s="49">
        <v>0</v>
      </c>
      <c r="V23" s="49">
        <v>832.30750435004893</v>
      </c>
      <c r="W23" s="49">
        <v>0</v>
      </c>
      <c r="X23" s="49">
        <v>13.978527831873155</v>
      </c>
      <c r="Y23" s="49">
        <v>5.7787690929733231E-2</v>
      </c>
      <c r="Z23" s="49">
        <v>0.14240016657646046</v>
      </c>
      <c r="AA23" s="49">
        <v>21.817645554683992</v>
      </c>
      <c r="AB23" s="49">
        <v>0.23355135585142636</v>
      </c>
      <c r="AC23" s="49">
        <v>8.2039191538247866</v>
      </c>
      <c r="AD23" s="49">
        <v>8.8877714852802686E-2</v>
      </c>
      <c r="AE23" s="49">
        <v>0</v>
      </c>
      <c r="AF23" s="49">
        <v>0.33974285294014755</v>
      </c>
      <c r="AG23" s="49">
        <v>8.582401511872087E-2</v>
      </c>
      <c r="AH23" s="49">
        <v>5.9626247048680892</v>
      </c>
      <c r="AI23" s="50">
        <v>17.357294221527997</v>
      </c>
      <c r="AJ23" s="51">
        <v>5.8257679549587681E-2</v>
      </c>
      <c r="AK23" s="49">
        <v>5.8257679549587681E-2</v>
      </c>
      <c r="AL23" s="49">
        <v>0</v>
      </c>
      <c r="AM23" s="49">
        <v>0</v>
      </c>
      <c r="AN23" s="49">
        <v>0</v>
      </c>
      <c r="AO23" s="49">
        <v>0</v>
      </c>
      <c r="AP23" s="48">
        <v>0</v>
      </c>
      <c r="AQ23" s="49">
        <v>0</v>
      </c>
      <c r="AR23" s="49">
        <v>0</v>
      </c>
      <c r="AS23" s="49">
        <v>0</v>
      </c>
      <c r="AT23" s="48">
        <v>5.0089388147087934</v>
      </c>
      <c r="AU23" s="49">
        <v>3.70997423218753</v>
      </c>
      <c r="AV23" s="49">
        <v>0</v>
      </c>
      <c r="AW23" s="49">
        <v>1.2989645825212639</v>
      </c>
      <c r="AX23" s="49">
        <v>0</v>
      </c>
      <c r="AY23" s="48">
        <v>13.229812076229047</v>
      </c>
      <c r="AZ23" s="49">
        <v>0.49439530051434893</v>
      </c>
      <c r="BA23" s="49">
        <v>12.735416775714699</v>
      </c>
      <c r="BB23" s="49">
        <v>0</v>
      </c>
      <c r="BC23" s="49">
        <v>0</v>
      </c>
      <c r="BD23" s="47">
        <v>0</v>
      </c>
      <c r="BE23" s="48">
        <v>0</v>
      </c>
      <c r="BF23" s="49">
        <v>0</v>
      </c>
      <c r="BG23" s="49">
        <v>0</v>
      </c>
      <c r="BH23" s="47">
        <v>0</v>
      </c>
      <c r="BI23" s="47">
        <v>0</v>
      </c>
      <c r="BJ23" s="47">
        <v>4.2381846549495013</v>
      </c>
      <c r="BK23" s="48">
        <v>58.428384696359132</v>
      </c>
      <c r="BL23" s="49">
        <v>2.7407164576343908</v>
      </c>
      <c r="BM23" s="49">
        <v>0</v>
      </c>
      <c r="BN23" s="49">
        <v>0.41011110231749726</v>
      </c>
      <c r="BO23" s="49">
        <v>55.277557136407246</v>
      </c>
      <c r="BP23" s="52">
        <v>5.0616292260914741E-2</v>
      </c>
      <c r="BQ23" s="35"/>
    </row>
    <row r="24" spans="1:71" s="36" customFormat="1" ht="24.75" customHeight="1">
      <c r="A24" s="53"/>
      <c r="B24" s="111" t="s">
        <v>81</v>
      </c>
      <c r="C24" s="110"/>
      <c r="D24" s="45">
        <v>346566.90746670408</v>
      </c>
      <c r="E24" s="46">
        <v>0</v>
      </c>
      <c r="F24" s="47">
        <v>100.94520824945164</v>
      </c>
      <c r="G24" s="48">
        <v>47745.83588731382</v>
      </c>
      <c r="H24" s="49">
        <v>17563.792686426874</v>
      </c>
      <c r="I24" s="49">
        <v>14042.366001310782</v>
      </c>
      <c r="J24" s="49">
        <v>16139.67719957617</v>
      </c>
      <c r="K24" s="48">
        <v>267697.20301136957</v>
      </c>
      <c r="L24" s="49">
        <v>1133.5871806163125</v>
      </c>
      <c r="M24" s="49">
        <v>15.319501034419712</v>
      </c>
      <c r="N24" s="49">
        <v>129.96793636998379</v>
      </c>
      <c r="O24" s="49">
        <v>213.30573745305739</v>
      </c>
      <c r="P24" s="49">
        <v>630.0027715256706</v>
      </c>
      <c r="Q24" s="49">
        <v>1262.9045774664364</v>
      </c>
      <c r="R24" s="49">
        <v>1286.6078639466411</v>
      </c>
      <c r="S24" s="49">
        <v>2219.126841172189</v>
      </c>
      <c r="T24" s="49">
        <v>6691.5926809920011</v>
      </c>
      <c r="U24" s="49">
        <v>540.25467061842278</v>
      </c>
      <c r="V24" s="49">
        <v>13.189371092680977</v>
      </c>
      <c r="W24" s="49">
        <v>0</v>
      </c>
      <c r="X24" s="49">
        <v>245.63669850906118</v>
      </c>
      <c r="Y24" s="49">
        <v>199762.51104892697</v>
      </c>
      <c r="Z24" s="49">
        <v>1403.9237612778111</v>
      </c>
      <c r="AA24" s="49">
        <v>11708.828375306415</v>
      </c>
      <c r="AB24" s="49">
        <v>12547.126200677349</v>
      </c>
      <c r="AC24" s="49">
        <v>5277.9575242726087</v>
      </c>
      <c r="AD24" s="49">
        <v>303.80269368699868</v>
      </c>
      <c r="AE24" s="49">
        <v>51.790040181160009</v>
      </c>
      <c r="AF24" s="49">
        <v>5084.7772631951875</v>
      </c>
      <c r="AG24" s="49">
        <v>3294.5367453024869</v>
      </c>
      <c r="AH24" s="49">
        <v>13586.147802376287</v>
      </c>
      <c r="AI24" s="50">
        <v>294.30572536939241</v>
      </c>
      <c r="AJ24" s="51">
        <v>4255.710990858579</v>
      </c>
      <c r="AK24" s="49">
        <v>3716.0338631709938</v>
      </c>
      <c r="AL24" s="49">
        <v>474.28403196829623</v>
      </c>
      <c r="AM24" s="49">
        <v>0.64896227065366385</v>
      </c>
      <c r="AN24" s="49">
        <v>21.388075776620575</v>
      </c>
      <c r="AO24" s="49">
        <v>43.356057672014153</v>
      </c>
      <c r="AP24" s="48">
        <v>54.221346132733252</v>
      </c>
      <c r="AQ24" s="49">
        <v>52.309140876269048</v>
      </c>
      <c r="AR24" s="49">
        <v>1.0312613706631988</v>
      </c>
      <c r="AS24" s="49">
        <v>0.88094388580100502</v>
      </c>
      <c r="AT24" s="48">
        <v>5511.8237826168315</v>
      </c>
      <c r="AU24" s="49">
        <v>2786.8250122923982</v>
      </c>
      <c r="AV24" s="49">
        <v>406.97543617283867</v>
      </c>
      <c r="AW24" s="49">
        <v>1754.4465133823446</v>
      </c>
      <c r="AX24" s="49">
        <v>563.57682076925016</v>
      </c>
      <c r="AY24" s="48">
        <v>9423.3857487670102</v>
      </c>
      <c r="AZ24" s="49">
        <v>139.80014333106544</v>
      </c>
      <c r="BA24" s="49">
        <v>1348.4338407497223</v>
      </c>
      <c r="BB24" s="49">
        <v>47.079926585708336</v>
      </c>
      <c r="BC24" s="49">
        <v>7888.0718381005136</v>
      </c>
      <c r="BD24" s="47">
        <v>1110.1359830496697</v>
      </c>
      <c r="BE24" s="48">
        <v>694.78366932293784</v>
      </c>
      <c r="BF24" s="49">
        <v>694.78366932293784</v>
      </c>
      <c r="BG24" s="49">
        <v>0</v>
      </c>
      <c r="BH24" s="47">
        <v>2043.6696396046798</v>
      </c>
      <c r="BI24" s="47">
        <v>9.2415474702879994</v>
      </c>
      <c r="BJ24" s="47">
        <v>4340.5758715473958</v>
      </c>
      <c r="BK24" s="48">
        <v>1699.2515854790715</v>
      </c>
      <c r="BL24" s="49">
        <v>1541.5877199754018</v>
      </c>
      <c r="BM24" s="49">
        <v>26.440548680398134</v>
      </c>
      <c r="BN24" s="49">
        <v>14.784061642800038</v>
      </c>
      <c r="BO24" s="49">
        <v>116.43925518047165</v>
      </c>
      <c r="BP24" s="52">
        <v>1880.1231949220803</v>
      </c>
      <c r="BQ24" s="35"/>
    </row>
    <row r="25" spans="1:71" s="36" customFormat="1" ht="24.75" customHeight="1">
      <c r="A25" s="53"/>
      <c r="B25" s="112" t="s">
        <v>82</v>
      </c>
      <c r="C25" s="113"/>
      <c r="D25" s="45">
        <v>133869.20220645782</v>
      </c>
      <c r="E25" s="46">
        <v>0</v>
      </c>
      <c r="F25" s="47">
        <v>0</v>
      </c>
      <c r="G25" s="48">
        <v>81374.021954567055</v>
      </c>
      <c r="H25" s="49">
        <v>61628.311535238376</v>
      </c>
      <c r="I25" s="49">
        <v>13597.552918880949</v>
      </c>
      <c r="J25" s="49">
        <v>6148.1575004477309</v>
      </c>
      <c r="K25" s="48">
        <v>42826.258518262432</v>
      </c>
      <c r="L25" s="49">
        <v>207.58986285139102</v>
      </c>
      <c r="M25" s="49">
        <v>4572.9943093839502</v>
      </c>
      <c r="N25" s="49">
        <v>14.561077564243998</v>
      </c>
      <c r="O25" s="49">
        <v>4.7408282865823423</v>
      </c>
      <c r="P25" s="49">
        <v>85.581861166961502</v>
      </c>
      <c r="Q25" s="49">
        <v>6.9338595783140491</v>
      </c>
      <c r="R25" s="49">
        <v>63.601145500406474</v>
      </c>
      <c r="S25" s="49">
        <v>669.3306983949692</v>
      </c>
      <c r="T25" s="49">
        <v>6189.6394622811385</v>
      </c>
      <c r="U25" s="49">
        <v>125.13279258099845</v>
      </c>
      <c r="V25" s="49">
        <v>1.4419538794093625</v>
      </c>
      <c r="W25" s="49">
        <v>0</v>
      </c>
      <c r="X25" s="49">
        <v>23931.419596734988</v>
      </c>
      <c r="Y25" s="49">
        <v>3421.9122272734903</v>
      </c>
      <c r="Z25" s="49">
        <v>378.19112606427649</v>
      </c>
      <c r="AA25" s="49">
        <v>639.32313659144984</v>
      </c>
      <c r="AB25" s="49">
        <v>1269.9170921377599</v>
      </c>
      <c r="AC25" s="49">
        <v>390.987715302813</v>
      </c>
      <c r="AD25" s="49">
        <v>18.76075243970385</v>
      </c>
      <c r="AE25" s="49">
        <v>248.42026547820865</v>
      </c>
      <c r="AF25" s="49">
        <v>301.63616207820411</v>
      </c>
      <c r="AG25" s="49">
        <v>6.562726084117501</v>
      </c>
      <c r="AH25" s="49">
        <v>261.4251088505664</v>
      </c>
      <c r="AI25" s="50">
        <v>16.154757758494721</v>
      </c>
      <c r="AJ25" s="51">
        <v>1685.0117192909893</v>
      </c>
      <c r="AK25" s="49">
        <v>1671.701201791441</v>
      </c>
      <c r="AL25" s="49">
        <v>4.87702787684161</v>
      </c>
      <c r="AM25" s="49">
        <v>6.4896227065366387E-3</v>
      </c>
      <c r="AN25" s="49">
        <v>0.50700000000000001</v>
      </c>
      <c r="AO25" s="49">
        <v>7.92</v>
      </c>
      <c r="AP25" s="48">
        <v>2.3114478997623422</v>
      </c>
      <c r="AQ25" s="49">
        <v>0</v>
      </c>
      <c r="AR25" s="49">
        <v>2.3114478997623422</v>
      </c>
      <c r="AS25" s="49">
        <v>0</v>
      </c>
      <c r="AT25" s="48">
        <v>1248.7901747867234</v>
      </c>
      <c r="AU25" s="49">
        <v>381.84594601819373</v>
      </c>
      <c r="AV25" s="49">
        <v>122.92053682043633</v>
      </c>
      <c r="AW25" s="49">
        <v>636.62254189367127</v>
      </c>
      <c r="AX25" s="49">
        <v>107.401150054422</v>
      </c>
      <c r="AY25" s="48">
        <v>587.39963008737539</v>
      </c>
      <c r="AZ25" s="49">
        <v>106.23812625333736</v>
      </c>
      <c r="BA25" s="49">
        <v>0.84777182678574181</v>
      </c>
      <c r="BB25" s="49">
        <v>0</v>
      </c>
      <c r="BC25" s="49">
        <v>480.31373200725233</v>
      </c>
      <c r="BD25" s="47">
        <v>1709.9835992298313</v>
      </c>
      <c r="BE25" s="48">
        <v>971.360859445507</v>
      </c>
      <c r="BF25" s="49">
        <v>971.360859445507</v>
      </c>
      <c r="BG25" s="49">
        <v>0</v>
      </c>
      <c r="BH25" s="47">
        <v>2205.9805522390016</v>
      </c>
      <c r="BI25" s="47">
        <v>3.0257719497582807</v>
      </c>
      <c r="BJ25" s="47">
        <v>299.7001035719635</v>
      </c>
      <c r="BK25" s="48">
        <v>940.86263443122061</v>
      </c>
      <c r="BL25" s="49">
        <v>538.11882145644768</v>
      </c>
      <c r="BM25" s="49">
        <v>35.973675219634387</v>
      </c>
      <c r="BN25" s="49">
        <v>227.70011229314485</v>
      </c>
      <c r="BO25" s="49">
        <v>139.07002546199379</v>
      </c>
      <c r="BP25" s="52">
        <v>14.495240696219458</v>
      </c>
      <c r="BQ25" s="35"/>
    </row>
    <row r="26" spans="1:71" s="36" customFormat="1" ht="24.75" customHeight="1">
      <c r="A26" s="53"/>
      <c r="B26" s="111" t="s">
        <v>83</v>
      </c>
      <c r="C26" s="110"/>
      <c r="D26" s="45">
        <v>277297.77537235391</v>
      </c>
      <c r="E26" s="46">
        <v>0</v>
      </c>
      <c r="F26" s="47">
        <v>0</v>
      </c>
      <c r="G26" s="48">
        <v>3958.1941546518842</v>
      </c>
      <c r="H26" s="49">
        <v>3858.9279280017236</v>
      </c>
      <c r="I26" s="49">
        <v>0</v>
      </c>
      <c r="J26" s="49">
        <v>99.266226650160519</v>
      </c>
      <c r="K26" s="48">
        <v>273338.55227844894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13.679431489409852</v>
      </c>
      <c r="T26" s="49">
        <v>0</v>
      </c>
      <c r="U26" s="49">
        <v>0</v>
      </c>
      <c r="V26" s="49">
        <v>0</v>
      </c>
      <c r="W26" s="49">
        <v>0</v>
      </c>
      <c r="X26" s="49">
        <v>1817.1499934179403</v>
      </c>
      <c r="Y26" s="49">
        <v>248527.44788524564</v>
      </c>
      <c r="Z26" s="49">
        <v>188.04062674528873</v>
      </c>
      <c r="AA26" s="49">
        <v>3008.6890604242499</v>
      </c>
      <c r="AB26" s="49">
        <v>233.53104703787406</v>
      </c>
      <c r="AC26" s="49">
        <v>2220.2179494757352</v>
      </c>
      <c r="AD26" s="49">
        <v>0</v>
      </c>
      <c r="AE26" s="49">
        <v>0</v>
      </c>
      <c r="AF26" s="49">
        <v>3.2275571029314016</v>
      </c>
      <c r="AG26" s="49">
        <v>0</v>
      </c>
      <c r="AH26" s="49">
        <v>17326.568727509864</v>
      </c>
      <c r="AI26" s="50">
        <v>0</v>
      </c>
      <c r="AJ26" s="51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8">
        <v>0</v>
      </c>
      <c r="AQ26" s="49">
        <v>0</v>
      </c>
      <c r="AR26" s="49">
        <v>0</v>
      </c>
      <c r="AS26" s="49">
        <v>0</v>
      </c>
      <c r="AT26" s="48">
        <v>1.0085633653428323</v>
      </c>
      <c r="AU26" s="49">
        <v>1.0085633653428323</v>
      </c>
      <c r="AV26" s="49">
        <v>0</v>
      </c>
      <c r="AW26" s="49">
        <v>0</v>
      </c>
      <c r="AX26" s="49">
        <v>0</v>
      </c>
      <c r="AY26" s="48">
        <v>0</v>
      </c>
      <c r="AZ26" s="49">
        <v>0</v>
      </c>
      <c r="BA26" s="49">
        <v>0</v>
      </c>
      <c r="BB26" s="49">
        <v>0</v>
      </c>
      <c r="BC26" s="49">
        <v>0</v>
      </c>
      <c r="BD26" s="47">
        <v>0</v>
      </c>
      <c r="BE26" s="48">
        <v>0</v>
      </c>
      <c r="BF26" s="49">
        <v>0</v>
      </c>
      <c r="BG26" s="49">
        <v>0</v>
      </c>
      <c r="BH26" s="47">
        <v>0</v>
      </c>
      <c r="BI26" s="47">
        <v>0</v>
      </c>
      <c r="BJ26" s="47">
        <v>2.0375887764180294E-2</v>
      </c>
      <c r="BK26" s="48">
        <v>0</v>
      </c>
      <c r="BL26" s="49">
        <v>0</v>
      </c>
      <c r="BM26" s="49">
        <v>0</v>
      </c>
      <c r="BN26" s="49">
        <v>0</v>
      </c>
      <c r="BO26" s="49">
        <v>0</v>
      </c>
      <c r="BP26" s="52">
        <v>0</v>
      </c>
      <c r="BQ26" s="35"/>
    </row>
    <row r="27" spans="1:71" s="36" customFormat="1" ht="24.75" customHeight="1">
      <c r="A27" s="53"/>
      <c r="B27" s="114" t="s">
        <v>84</v>
      </c>
      <c r="C27" s="115"/>
      <c r="D27" s="54">
        <v>2497060.7730941894</v>
      </c>
      <c r="E27" s="55">
        <v>0</v>
      </c>
      <c r="F27" s="56">
        <v>0</v>
      </c>
      <c r="G27" s="57">
        <v>2465201.2566154078</v>
      </c>
      <c r="H27" s="58">
        <v>1921008.9361937072</v>
      </c>
      <c r="I27" s="58">
        <v>458169.33070147055</v>
      </c>
      <c r="J27" s="58">
        <v>86022.989720229845</v>
      </c>
      <c r="K27" s="69">
        <v>27923.221993186526</v>
      </c>
      <c r="L27" s="58">
        <v>1.2823650818638415</v>
      </c>
      <c r="M27" s="58">
        <v>0</v>
      </c>
      <c r="N27" s="58">
        <v>0</v>
      </c>
      <c r="O27" s="58">
        <v>2.0019693236906053</v>
      </c>
      <c r="P27" s="58">
        <v>0</v>
      </c>
      <c r="Q27" s="70">
        <v>0.8194486791363399</v>
      </c>
      <c r="R27" s="58">
        <v>0</v>
      </c>
      <c r="S27" s="58">
        <v>25.700303213259588</v>
      </c>
      <c r="T27" s="58">
        <v>13214.627105706415</v>
      </c>
      <c r="U27" s="58">
        <v>0</v>
      </c>
      <c r="V27" s="58">
        <v>0</v>
      </c>
      <c r="W27" s="58">
        <v>0</v>
      </c>
      <c r="X27" s="58">
        <v>9969.8031698411742</v>
      </c>
      <c r="Y27" s="58">
        <v>4288.2320677866483</v>
      </c>
      <c r="Z27" s="58">
        <v>261.75276272706583</v>
      </c>
      <c r="AA27" s="58">
        <v>105.2426812568922</v>
      </c>
      <c r="AB27" s="58">
        <v>4.4063793910873832</v>
      </c>
      <c r="AC27" s="58">
        <v>32.234684895288396</v>
      </c>
      <c r="AD27" s="58">
        <v>11.554102930864348</v>
      </c>
      <c r="AE27" s="58">
        <v>0</v>
      </c>
      <c r="AF27" s="58">
        <v>0</v>
      </c>
      <c r="AG27" s="58">
        <v>0</v>
      </c>
      <c r="AH27" s="58">
        <v>5.4686418426595447</v>
      </c>
      <c r="AI27" s="59">
        <v>9.6310510477035746E-2</v>
      </c>
      <c r="AJ27" s="71">
        <v>2379.3633841870533</v>
      </c>
      <c r="AK27" s="58">
        <v>2212.5684116137909</v>
      </c>
      <c r="AL27" s="58">
        <v>106.22497257326243</v>
      </c>
      <c r="AM27" s="58">
        <v>0</v>
      </c>
      <c r="AN27" s="58">
        <v>12.13</v>
      </c>
      <c r="AO27" s="58">
        <v>48.44</v>
      </c>
      <c r="AP27" s="69">
        <v>0</v>
      </c>
      <c r="AQ27" s="58">
        <v>0</v>
      </c>
      <c r="AR27" s="58">
        <v>0</v>
      </c>
      <c r="AS27" s="58">
        <v>0</v>
      </c>
      <c r="AT27" s="69">
        <v>846.06769213553537</v>
      </c>
      <c r="AU27" s="58">
        <v>826.83522421143562</v>
      </c>
      <c r="AV27" s="58">
        <v>0</v>
      </c>
      <c r="AW27" s="58">
        <v>19.224675821314701</v>
      </c>
      <c r="AX27" s="58">
        <v>7.7921027850850321E-3</v>
      </c>
      <c r="AY27" s="69">
        <v>277.08963615610355</v>
      </c>
      <c r="AZ27" s="58">
        <v>0</v>
      </c>
      <c r="BA27" s="58">
        <v>0</v>
      </c>
      <c r="BB27" s="58">
        <v>71.710076857819899</v>
      </c>
      <c r="BC27" s="58">
        <v>205.37955929828368</v>
      </c>
      <c r="BD27" s="56">
        <v>0</v>
      </c>
      <c r="BE27" s="69">
        <v>363.54270452021427</v>
      </c>
      <c r="BF27" s="58">
        <v>363.54270452021427</v>
      </c>
      <c r="BG27" s="58">
        <v>0</v>
      </c>
      <c r="BH27" s="56">
        <v>0</v>
      </c>
      <c r="BI27" s="56">
        <v>0</v>
      </c>
      <c r="BJ27" s="56">
        <v>48.867491624833598</v>
      </c>
      <c r="BK27" s="69">
        <v>21.363576971067097</v>
      </c>
      <c r="BL27" s="58">
        <v>15.140117516130246</v>
      </c>
      <c r="BM27" s="58">
        <v>3.078180994264209E-2</v>
      </c>
      <c r="BN27" s="58">
        <v>6.192677644994208</v>
      </c>
      <c r="BO27" s="58">
        <v>0</v>
      </c>
      <c r="BP27" s="61">
        <v>0</v>
      </c>
      <c r="BQ27" s="35"/>
    </row>
    <row r="28" spans="1:71" s="36" customFormat="1" ht="24.75" customHeight="1">
      <c r="A28" s="53"/>
      <c r="B28" s="72"/>
      <c r="C28" s="73" t="s">
        <v>85</v>
      </c>
      <c r="D28" s="74">
        <v>1502112.6658248957</v>
      </c>
      <c r="E28" s="75">
        <v>0</v>
      </c>
      <c r="F28" s="76">
        <v>0</v>
      </c>
      <c r="G28" s="77">
        <v>1496273.7845798805</v>
      </c>
      <c r="H28" s="78">
        <v>1190334.9809059273</v>
      </c>
      <c r="I28" s="78">
        <v>283658.51555337239</v>
      </c>
      <c r="J28" s="78">
        <v>22280.288120580903</v>
      </c>
      <c r="K28" s="77">
        <v>2983.0309846439686</v>
      </c>
      <c r="L28" s="78">
        <v>0</v>
      </c>
      <c r="M28" s="78">
        <v>0</v>
      </c>
      <c r="N28" s="78">
        <v>0</v>
      </c>
      <c r="O28" s="78">
        <v>2.0019693236906053</v>
      </c>
      <c r="P28" s="78">
        <v>0</v>
      </c>
      <c r="Q28" s="78">
        <v>0</v>
      </c>
      <c r="R28" s="78">
        <v>0</v>
      </c>
      <c r="S28" s="78">
        <v>25.396029579716995</v>
      </c>
      <c r="T28" s="78">
        <v>0</v>
      </c>
      <c r="U28" s="78">
        <v>0</v>
      </c>
      <c r="V28" s="78">
        <v>0</v>
      </c>
      <c r="W28" s="78">
        <v>0</v>
      </c>
      <c r="X28" s="78">
        <v>1887.5520618019202</v>
      </c>
      <c r="Y28" s="78">
        <v>1063.2935131070915</v>
      </c>
      <c r="Z28" s="78">
        <v>0</v>
      </c>
      <c r="AA28" s="78">
        <v>2.8180890667377931</v>
      </c>
      <c r="AB28" s="78">
        <v>1.9693217648116299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9">
        <v>0</v>
      </c>
      <c r="AJ28" s="80">
        <v>2241.562069074741</v>
      </c>
      <c r="AK28" s="78">
        <v>2196.062069074741</v>
      </c>
      <c r="AL28" s="78">
        <v>0</v>
      </c>
      <c r="AM28" s="78">
        <v>0</v>
      </c>
      <c r="AN28" s="78">
        <v>1.5</v>
      </c>
      <c r="AO28" s="78">
        <v>44</v>
      </c>
      <c r="AP28" s="77">
        <v>0</v>
      </c>
      <c r="AQ28" s="78">
        <v>0</v>
      </c>
      <c r="AR28" s="78">
        <v>0</v>
      </c>
      <c r="AS28" s="78">
        <v>0</v>
      </c>
      <c r="AT28" s="77">
        <v>614.28819129628221</v>
      </c>
      <c r="AU28" s="78">
        <v>595.06351547496752</v>
      </c>
      <c r="AV28" s="78">
        <v>0</v>
      </c>
      <c r="AW28" s="78">
        <v>19.224675821314701</v>
      </c>
      <c r="AX28" s="78">
        <v>0</v>
      </c>
      <c r="AY28" s="77">
        <v>0</v>
      </c>
      <c r="AZ28" s="78">
        <v>0</v>
      </c>
      <c r="BA28" s="78">
        <v>0</v>
      </c>
      <c r="BB28" s="78">
        <v>0</v>
      </c>
      <c r="BC28" s="78">
        <v>0</v>
      </c>
      <c r="BD28" s="76">
        <v>0</v>
      </c>
      <c r="BE28" s="77">
        <v>0</v>
      </c>
      <c r="BF28" s="78">
        <v>0</v>
      </c>
      <c r="BG28" s="78">
        <v>0</v>
      </c>
      <c r="BH28" s="76">
        <v>0</v>
      </c>
      <c r="BI28" s="76">
        <v>0</v>
      </c>
      <c r="BJ28" s="76">
        <v>0</v>
      </c>
      <c r="BK28" s="77">
        <v>0</v>
      </c>
      <c r="BL28" s="78">
        <v>0</v>
      </c>
      <c r="BM28" s="78">
        <v>0</v>
      </c>
      <c r="BN28" s="78">
        <v>0</v>
      </c>
      <c r="BO28" s="78">
        <v>0</v>
      </c>
      <c r="BP28" s="81">
        <v>0</v>
      </c>
      <c r="BQ28" s="35"/>
    </row>
    <row r="29" spans="1:71" s="36" customFormat="1" ht="24.75" customHeight="1">
      <c r="A29" s="53"/>
      <c r="B29" s="72"/>
      <c r="C29" s="73" t="s">
        <v>86</v>
      </c>
      <c r="D29" s="74">
        <v>709153.81490829331</v>
      </c>
      <c r="E29" s="75">
        <v>0</v>
      </c>
      <c r="F29" s="76">
        <v>0</v>
      </c>
      <c r="G29" s="77">
        <v>709014.75980277266</v>
      </c>
      <c r="H29" s="78">
        <v>520185.74682967423</v>
      </c>
      <c r="I29" s="78">
        <v>144277.22962926669</v>
      </c>
      <c r="J29" s="78">
        <v>44551.783343831761</v>
      </c>
      <c r="K29" s="77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9">
        <v>0</v>
      </c>
      <c r="AJ29" s="80">
        <v>19.506342539049843</v>
      </c>
      <c r="AK29" s="78">
        <v>16.506342539049843</v>
      </c>
      <c r="AL29" s="78">
        <v>0</v>
      </c>
      <c r="AM29" s="78">
        <v>0</v>
      </c>
      <c r="AN29" s="78">
        <v>3</v>
      </c>
      <c r="AO29" s="78">
        <v>0</v>
      </c>
      <c r="AP29" s="77">
        <v>0</v>
      </c>
      <c r="AQ29" s="78">
        <v>0</v>
      </c>
      <c r="AR29" s="78">
        <v>0</v>
      </c>
      <c r="AS29" s="78">
        <v>0</v>
      </c>
      <c r="AT29" s="77">
        <v>68.583682907843027</v>
      </c>
      <c r="AU29" s="78">
        <v>68.583682907843027</v>
      </c>
      <c r="AV29" s="78">
        <v>0</v>
      </c>
      <c r="AW29" s="78">
        <v>0</v>
      </c>
      <c r="AX29" s="78">
        <v>0</v>
      </c>
      <c r="AY29" s="77">
        <v>0</v>
      </c>
      <c r="AZ29" s="78">
        <v>0</v>
      </c>
      <c r="BA29" s="78">
        <v>0</v>
      </c>
      <c r="BB29" s="78">
        <v>0</v>
      </c>
      <c r="BC29" s="78">
        <v>0</v>
      </c>
      <c r="BD29" s="76">
        <v>0</v>
      </c>
      <c r="BE29" s="77">
        <v>42.814724968050157</v>
      </c>
      <c r="BF29" s="78">
        <v>42.814724968050157</v>
      </c>
      <c r="BG29" s="78">
        <v>0</v>
      </c>
      <c r="BH29" s="76">
        <v>0</v>
      </c>
      <c r="BI29" s="76">
        <v>0</v>
      </c>
      <c r="BJ29" s="76">
        <v>8.1503551056721175</v>
      </c>
      <c r="BK29" s="77">
        <v>0</v>
      </c>
      <c r="BL29" s="78">
        <v>0</v>
      </c>
      <c r="BM29" s="78">
        <v>0</v>
      </c>
      <c r="BN29" s="78">
        <v>0</v>
      </c>
      <c r="BO29" s="78">
        <v>0</v>
      </c>
      <c r="BP29" s="81">
        <v>0</v>
      </c>
      <c r="BQ29" s="35"/>
    </row>
    <row r="30" spans="1:71" s="36" customFormat="1" ht="24.75" customHeight="1">
      <c r="A30" s="53"/>
      <c r="B30" s="82"/>
      <c r="C30" s="83" t="s">
        <v>46</v>
      </c>
      <c r="D30" s="84">
        <v>285794.29236099997</v>
      </c>
      <c r="E30" s="85">
        <v>0</v>
      </c>
      <c r="F30" s="86">
        <v>0</v>
      </c>
      <c r="G30" s="87">
        <v>259912.71223275419</v>
      </c>
      <c r="H30" s="88">
        <v>210488.2084581056</v>
      </c>
      <c r="I30" s="88">
        <v>30233.585518831416</v>
      </c>
      <c r="J30" s="88">
        <v>19190.918255817181</v>
      </c>
      <c r="K30" s="89">
        <v>24940.191008542559</v>
      </c>
      <c r="L30" s="88">
        <v>1.2823650818638415</v>
      </c>
      <c r="M30" s="88">
        <v>0</v>
      </c>
      <c r="N30" s="88">
        <v>0</v>
      </c>
      <c r="O30" s="88">
        <v>0</v>
      </c>
      <c r="P30" s="88">
        <v>0</v>
      </c>
      <c r="Q30" s="90">
        <v>0.8194486791363399</v>
      </c>
      <c r="R30" s="88">
        <v>0</v>
      </c>
      <c r="S30" s="88">
        <v>0.30427363354259157</v>
      </c>
      <c r="T30" s="88">
        <v>13214.627105706415</v>
      </c>
      <c r="U30" s="88">
        <v>0</v>
      </c>
      <c r="V30" s="88">
        <v>0</v>
      </c>
      <c r="W30" s="88">
        <v>0</v>
      </c>
      <c r="X30" s="88">
        <v>8082.2511080392551</v>
      </c>
      <c r="Y30" s="88">
        <v>3224.9385546795565</v>
      </c>
      <c r="Z30" s="88">
        <v>261.75276272706583</v>
      </c>
      <c r="AA30" s="88">
        <v>102.4245921901544</v>
      </c>
      <c r="AB30" s="88">
        <v>2.4370576262757533</v>
      </c>
      <c r="AC30" s="88">
        <v>32.234684895288396</v>
      </c>
      <c r="AD30" s="88">
        <v>11.554102930864348</v>
      </c>
      <c r="AE30" s="88">
        <v>0</v>
      </c>
      <c r="AF30" s="88">
        <v>0</v>
      </c>
      <c r="AG30" s="88">
        <v>0</v>
      </c>
      <c r="AH30" s="88">
        <v>5.4686418426595447</v>
      </c>
      <c r="AI30" s="91">
        <v>9.6310510477035746E-2</v>
      </c>
      <c r="AJ30" s="92">
        <v>118.29497257326243</v>
      </c>
      <c r="AK30" s="88">
        <v>0</v>
      </c>
      <c r="AL30" s="88">
        <v>106.22497257326243</v>
      </c>
      <c r="AM30" s="88">
        <v>0</v>
      </c>
      <c r="AN30" s="88">
        <v>7.6300000000000008</v>
      </c>
      <c r="AO30" s="88">
        <v>4.4399999999999995</v>
      </c>
      <c r="AP30" s="89">
        <v>0</v>
      </c>
      <c r="AQ30" s="88">
        <v>0</v>
      </c>
      <c r="AR30" s="88">
        <v>0</v>
      </c>
      <c r="AS30" s="88">
        <v>0</v>
      </c>
      <c r="AT30" s="89">
        <v>163.19581793141009</v>
      </c>
      <c r="AU30" s="88">
        <v>163.188025828625</v>
      </c>
      <c r="AV30" s="88">
        <v>0</v>
      </c>
      <c r="AW30" s="88">
        <v>0</v>
      </c>
      <c r="AX30" s="88">
        <v>7.7921027850850321E-3</v>
      </c>
      <c r="AY30" s="89">
        <v>277.08963615610355</v>
      </c>
      <c r="AZ30" s="88">
        <v>0</v>
      </c>
      <c r="BA30" s="88">
        <v>0</v>
      </c>
      <c r="BB30" s="88">
        <v>71.710076857819899</v>
      </c>
      <c r="BC30" s="88">
        <v>205.37955929828368</v>
      </c>
      <c r="BD30" s="86">
        <v>0</v>
      </c>
      <c r="BE30" s="89">
        <v>320.72797955216407</v>
      </c>
      <c r="BF30" s="88">
        <v>320.72797955216407</v>
      </c>
      <c r="BG30" s="88">
        <v>0</v>
      </c>
      <c r="BH30" s="86">
        <v>0</v>
      </c>
      <c r="BI30" s="86">
        <v>0</v>
      </c>
      <c r="BJ30" s="86">
        <v>40.717136519161485</v>
      </c>
      <c r="BK30" s="89">
        <v>21.363576971067097</v>
      </c>
      <c r="BL30" s="88">
        <v>15.140117516130246</v>
      </c>
      <c r="BM30" s="88">
        <v>3.078180994264209E-2</v>
      </c>
      <c r="BN30" s="88">
        <v>6.192677644994208</v>
      </c>
      <c r="BO30" s="88">
        <v>0</v>
      </c>
      <c r="BP30" s="93">
        <v>0</v>
      </c>
      <c r="BQ30" s="35"/>
    </row>
    <row r="31" spans="1:71" s="95" customFormat="1" ht="24.75" customHeight="1">
      <c r="A31" s="53"/>
      <c r="B31" s="109" t="s">
        <v>87</v>
      </c>
      <c r="C31" s="110"/>
      <c r="D31" s="45">
        <v>0</v>
      </c>
      <c r="E31" s="46">
        <v>0</v>
      </c>
      <c r="F31" s="47">
        <v>0</v>
      </c>
      <c r="G31" s="48">
        <v>0</v>
      </c>
      <c r="H31" s="49">
        <v>0</v>
      </c>
      <c r="I31" s="49">
        <v>0</v>
      </c>
      <c r="J31" s="49">
        <v>0</v>
      </c>
      <c r="K31" s="48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50">
        <v>0</v>
      </c>
      <c r="AJ31" s="51">
        <v>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  <c r="AP31" s="48">
        <v>0</v>
      </c>
      <c r="AQ31" s="49">
        <v>0</v>
      </c>
      <c r="AR31" s="49">
        <v>0</v>
      </c>
      <c r="AS31" s="49">
        <v>0</v>
      </c>
      <c r="AT31" s="48">
        <v>0</v>
      </c>
      <c r="AU31" s="49">
        <v>0</v>
      </c>
      <c r="AV31" s="49">
        <v>0</v>
      </c>
      <c r="AW31" s="49">
        <v>0</v>
      </c>
      <c r="AX31" s="49">
        <v>0</v>
      </c>
      <c r="AY31" s="48">
        <v>0</v>
      </c>
      <c r="AZ31" s="49">
        <v>0</v>
      </c>
      <c r="BA31" s="49">
        <v>0</v>
      </c>
      <c r="BB31" s="49">
        <v>0</v>
      </c>
      <c r="BC31" s="49">
        <v>0</v>
      </c>
      <c r="BD31" s="47">
        <v>0</v>
      </c>
      <c r="BE31" s="48">
        <v>0</v>
      </c>
      <c r="BF31" s="49">
        <v>0</v>
      </c>
      <c r="BG31" s="49">
        <v>0</v>
      </c>
      <c r="BH31" s="47">
        <v>0</v>
      </c>
      <c r="BI31" s="47">
        <v>0</v>
      </c>
      <c r="BJ31" s="47">
        <v>0</v>
      </c>
      <c r="BK31" s="48">
        <v>0</v>
      </c>
      <c r="BL31" s="49">
        <v>0</v>
      </c>
      <c r="BM31" s="49">
        <v>0</v>
      </c>
      <c r="BN31" s="49">
        <v>0</v>
      </c>
      <c r="BO31" s="49">
        <v>0</v>
      </c>
      <c r="BP31" s="52">
        <v>0</v>
      </c>
      <c r="BQ31" s="94"/>
      <c r="BR31" s="36"/>
      <c r="BS31" s="36"/>
    </row>
    <row r="32" spans="1:71" s="95" customFormat="1" ht="24.75" customHeight="1">
      <c r="A32" s="53"/>
      <c r="B32" s="109" t="s">
        <v>88</v>
      </c>
      <c r="C32" s="110"/>
      <c r="D32" s="45">
        <v>143.61833209752692</v>
      </c>
      <c r="E32" s="46">
        <v>143.61833209752692</v>
      </c>
      <c r="F32" s="47">
        <v>0</v>
      </c>
      <c r="G32" s="48">
        <v>0</v>
      </c>
      <c r="H32" s="49">
        <v>0</v>
      </c>
      <c r="I32" s="49">
        <v>0</v>
      </c>
      <c r="J32" s="49">
        <v>0</v>
      </c>
      <c r="K32" s="48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50">
        <v>0</v>
      </c>
      <c r="AJ32" s="51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8">
        <v>0</v>
      </c>
      <c r="AQ32" s="49">
        <v>0</v>
      </c>
      <c r="AR32" s="49">
        <v>0</v>
      </c>
      <c r="AS32" s="49">
        <v>0</v>
      </c>
      <c r="AT32" s="48">
        <v>0</v>
      </c>
      <c r="AU32" s="49">
        <v>0</v>
      </c>
      <c r="AV32" s="49">
        <v>0</v>
      </c>
      <c r="AW32" s="49">
        <v>0</v>
      </c>
      <c r="AX32" s="49">
        <v>0</v>
      </c>
      <c r="AY32" s="48">
        <v>0</v>
      </c>
      <c r="AZ32" s="49">
        <v>0</v>
      </c>
      <c r="BA32" s="49">
        <v>0</v>
      </c>
      <c r="BB32" s="49">
        <v>0</v>
      </c>
      <c r="BC32" s="49">
        <v>0</v>
      </c>
      <c r="BD32" s="47">
        <v>0</v>
      </c>
      <c r="BE32" s="48">
        <v>0</v>
      </c>
      <c r="BF32" s="49">
        <v>0</v>
      </c>
      <c r="BG32" s="49">
        <v>0</v>
      </c>
      <c r="BH32" s="47">
        <v>0</v>
      </c>
      <c r="BI32" s="47">
        <v>0</v>
      </c>
      <c r="BJ32" s="47">
        <v>0</v>
      </c>
      <c r="BK32" s="48">
        <v>0</v>
      </c>
      <c r="BL32" s="49">
        <v>0</v>
      </c>
      <c r="BM32" s="49">
        <v>0</v>
      </c>
      <c r="BN32" s="49">
        <v>0</v>
      </c>
      <c r="BO32" s="49">
        <v>0</v>
      </c>
      <c r="BP32" s="52">
        <v>0</v>
      </c>
      <c r="BQ32" s="94"/>
      <c r="BR32" s="36"/>
      <c r="BS32" s="36"/>
    </row>
    <row r="33" spans="1:71" s="36" customFormat="1" ht="24.75" customHeight="1">
      <c r="A33" s="53"/>
      <c r="B33" s="109" t="s">
        <v>89</v>
      </c>
      <c r="C33" s="110"/>
      <c r="D33" s="45">
        <v>65511.107347702658</v>
      </c>
      <c r="E33" s="46">
        <v>0</v>
      </c>
      <c r="F33" s="47">
        <v>0</v>
      </c>
      <c r="G33" s="48">
        <v>247.61651570993624</v>
      </c>
      <c r="H33" s="49">
        <v>247.61651570993624</v>
      </c>
      <c r="I33" s="49">
        <v>0</v>
      </c>
      <c r="J33" s="49">
        <v>0</v>
      </c>
      <c r="K33" s="48">
        <v>65117.912862244404</v>
      </c>
      <c r="L33" s="49">
        <v>0</v>
      </c>
      <c r="M33" s="49">
        <v>0</v>
      </c>
      <c r="N33" s="49">
        <v>0</v>
      </c>
      <c r="O33" s="49">
        <v>1494.4701001350368</v>
      </c>
      <c r="P33" s="49">
        <v>0</v>
      </c>
      <c r="Q33" s="49">
        <v>0</v>
      </c>
      <c r="R33" s="49">
        <v>0</v>
      </c>
      <c r="S33" s="49">
        <v>935.76575554551334</v>
      </c>
      <c r="T33" s="49">
        <v>1782.2411116169385</v>
      </c>
      <c r="U33" s="49">
        <v>0</v>
      </c>
      <c r="V33" s="49">
        <v>0</v>
      </c>
      <c r="W33" s="49">
        <v>0</v>
      </c>
      <c r="X33" s="49">
        <v>20736.574875324928</v>
      </c>
      <c r="Y33" s="49">
        <v>39810.055063309635</v>
      </c>
      <c r="Z33" s="49">
        <v>234.96027485115977</v>
      </c>
      <c r="AA33" s="49">
        <v>32.961055115787588</v>
      </c>
      <c r="AB33" s="49">
        <v>0</v>
      </c>
      <c r="AC33" s="49">
        <v>90.884626345400946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50">
        <v>0</v>
      </c>
      <c r="AJ33" s="51">
        <v>144</v>
      </c>
      <c r="AK33" s="49">
        <v>0</v>
      </c>
      <c r="AL33" s="49">
        <v>0</v>
      </c>
      <c r="AM33" s="49">
        <v>0</v>
      </c>
      <c r="AN33" s="49">
        <v>0</v>
      </c>
      <c r="AO33" s="49">
        <v>144</v>
      </c>
      <c r="AP33" s="48">
        <v>0</v>
      </c>
      <c r="AQ33" s="49">
        <v>0</v>
      </c>
      <c r="AR33" s="49">
        <v>0</v>
      </c>
      <c r="AS33" s="49">
        <v>0</v>
      </c>
      <c r="AT33" s="48">
        <v>0</v>
      </c>
      <c r="AU33" s="49">
        <v>0</v>
      </c>
      <c r="AV33" s="49">
        <v>0</v>
      </c>
      <c r="AW33" s="49">
        <v>0</v>
      </c>
      <c r="AX33" s="49">
        <v>0</v>
      </c>
      <c r="AY33" s="48">
        <v>1.5779697483172319</v>
      </c>
      <c r="AZ33" s="49">
        <v>0</v>
      </c>
      <c r="BA33" s="49">
        <v>0</v>
      </c>
      <c r="BB33" s="49">
        <v>0</v>
      </c>
      <c r="BC33" s="49">
        <v>1.5779697483172319</v>
      </c>
      <c r="BD33" s="47">
        <v>0</v>
      </c>
      <c r="BE33" s="48">
        <v>0</v>
      </c>
      <c r="BF33" s="49">
        <v>0</v>
      </c>
      <c r="BG33" s="49">
        <v>0</v>
      </c>
      <c r="BH33" s="47">
        <v>0</v>
      </c>
      <c r="BI33" s="47">
        <v>0</v>
      </c>
      <c r="BJ33" s="47">
        <v>0</v>
      </c>
      <c r="BK33" s="48">
        <v>0</v>
      </c>
      <c r="BL33" s="49">
        <v>0</v>
      </c>
      <c r="BM33" s="49">
        <v>0</v>
      </c>
      <c r="BN33" s="49">
        <v>0</v>
      </c>
      <c r="BO33" s="49">
        <v>0</v>
      </c>
      <c r="BP33" s="52">
        <v>0</v>
      </c>
      <c r="BQ33" s="35"/>
    </row>
    <row r="34" spans="1:71" s="95" customFormat="1" ht="24.75" customHeight="1">
      <c r="A34" s="53"/>
      <c r="B34" s="109" t="s">
        <v>90</v>
      </c>
      <c r="C34" s="110"/>
      <c r="D34" s="45">
        <v>0</v>
      </c>
      <c r="E34" s="46">
        <v>0</v>
      </c>
      <c r="F34" s="47">
        <v>0</v>
      </c>
      <c r="G34" s="48">
        <v>0</v>
      </c>
      <c r="H34" s="49">
        <v>0</v>
      </c>
      <c r="I34" s="49">
        <v>0</v>
      </c>
      <c r="J34" s="49">
        <v>0</v>
      </c>
      <c r="K34" s="48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50">
        <v>0</v>
      </c>
      <c r="AJ34" s="51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8">
        <v>0</v>
      </c>
      <c r="AQ34" s="49">
        <v>0</v>
      </c>
      <c r="AR34" s="49">
        <v>0</v>
      </c>
      <c r="AS34" s="49">
        <v>0</v>
      </c>
      <c r="AT34" s="48">
        <v>0</v>
      </c>
      <c r="AU34" s="49">
        <v>0</v>
      </c>
      <c r="AV34" s="49">
        <v>0</v>
      </c>
      <c r="AW34" s="49">
        <v>0</v>
      </c>
      <c r="AX34" s="49">
        <v>0</v>
      </c>
      <c r="AY34" s="48">
        <v>0</v>
      </c>
      <c r="AZ34" s="49">
        <v>0</v>
      </c>
      <c r="BA34" s="49">
        <v>0</v>
      </c>
      <c r="BB34" s="49">
        <v>0</v>
      </c>
      <c r="BC34" s="49">
        <v>0</v>
      </c>
      <c r="BD34" s="47">
        <v>0</v>
      </c>
      <c r="BE34" s="48">
        <v>0</v>
      </c>
      <c r="BF34" s="49">
        <v>0</v>
      </c>
      <c r="BG34" s="49">
        <v>0</v>
      </c>
      <c r="BH34" s="47">
        <v>0</v>
      </c>
      <c r="BI34" s="47">
        <v>0</v>
      </c>
      <c r="BJ34" s="47">
        <v>0</v>
      </c>
      <c r="BK34" s="48">
        <v>0</v>
      </c>
      <c r="BL34" s="49">
        <v>0</v>
      </c>
      <c r="BM34" s="49">
        <v>0</v>
      </c>
      <c r="BN34" s="49">
        <v>0</v>
      </c>
      <c r="BO34" s="49">
        <v>0</v>
      </c>
      <c r="BP34" s="52">
        <v>0</v>
      </c>
      <c r="BQ34" s="94"/>
      <c r="BR34" s="36"/>
      <c r="BS34" s="36"/>
    </row>
    <row r="35" spans="1:71" s="95" customFormat="1" ht="24.75" customHeight="1">
      <c r="A35" s="53"/>
      <c r="B35" s="109" t="s">
        <v>91</v>
      </c>
      <c r="C35" s="110"/>
      <c r="D35" s="45">
        <v>284226.42822333268</v>
      </c>
      <c r="E35" s="46">
        <v>0</v>
      </c>
      <c r="F35" s="47">
        <v>20.663401475056855</v>
      </c>
      <c r="G35" s="48">
        <v>239292.30458548677</v>
      </c>
      <c r="H35" s="49">
        <v>152207.31898050761</v>
      </c>
      <c r="I35" s="49">
        <v>62612.55130619261</v>
      </c>
      <c r="J35" s="49">
        <v>24472.434298786535</v>
      </c>
      <c r="K35" s="48">
        <v>20176.006827043948</v>
      </c>
      <c r="L35" s="49">
        <v>681.51230348329807</v>
      </c>
      <c r="M35" s="49">
        <v>4.1373535338247704E-2</v>
      </c>
      <c r="N35" s="49">
        <v>2.3445468227014561</v>
      </c>
      <c r="O35" s="49">
        <v>1284.369616433527</v>
      </c>
      <c r="P35" s="49">
        <v>26.0854508047187</v>
      </c>
      <c r="Q35" s="49">
        <v>136.85124057287854</v>
      </c>
      <c r="R35" s="49">
        <v>90.959385709791988</v>
      </c>
      <c r="S35" s="49">
        <v>597.45101554756639</v>
      </c>
      <c r="T35" s="49">
        <v>3830.0784409082362</v>
      </c>
      <c r="U35" s="49">
        <v>55.168146859689728</v>
      </c>
      <c r="V35" s="49">
        <v>177.94013294743422</v>
      </c>
      <c r="W35" s="49">
        <v>24.176963474362662</v>
      </c>
      <c r="X35" s="49">
        <v>327.29876259799795</v>
      </c>
      <c r="Y35" s="49">
        <v>7152.9533025371638</v>
      </c>
      <c r="Z35" s="49">
        <v>49.294586008244295</v>
      </c>
      <c r="AA35" s="49">
        <v>1625.0579437274966</v>
      </c>
      <c r="AB35" s="49">
        <v>779.3007324120822</v>
      </c>
      <c r="AC35" s="49">
        <v>724.15827044922605</v>
      </c>
      <c r="AD35" s="49">
        <v>300.16670637237053</v>
      </c>
      <c r="AE35" s="49">
        <v>211.88703632044965</v>
      </c>
      <c r="AF35" s="49">
        <v>809.70642346942998</v>
      </c>
      <c r="AG35" s="49">
        <v>79.968637356726674</v>
      </c>
      <c r="AH35" s="49">
        <v>149.0578791439151</v>
      </c>
      <c r="AI35" s="50">
        <v>1060.1779295493045</v>
      </c>
      <c r="AJ35" s="51">
        <v>157.3045860615926</v>
      </c>
      <c r="AK35" s="49">
        <v>108.87486442624694</v>
      </c>
      <c r="AL35" s="49">
        <v>33.760406822472504</v>
      </c>
      <c r="AM35" s="49">
        <v>1.0642981238720088</v>
      </c>
      <c r="AN35" s="49">
        <v>0</v>
      </c>
      <c r="AO35" s="49">
        <v>13.605016689001131</v>
      </c>
      <c r="AP35" s="48">
        <v>2198.2554883939183</v>
      </c>
      <c r="AQ35" s="49">
        <v>486.60608088953876</v>
      </c>
      <c r="AR35" s="49">
        <v>0</v>
      </c>
      <c r="AS35" s="49">
        <v>1711.6494075043795</v>
      </c>
      <c r="AT35" s="48">
        <v>5554.0612165460298</v>
      </c>
      <c r="AU35" s="49">
        <v>861.86290074481201</v>
      </c>
      <c r="AV35" s="49">
        <v>107.26262961545662</v>
      </c>
      <c r="AW35" s="49">
        <v>3074.2594774530744</v>
      </c>
      <c r="AX35" s="49">
        <v>1510.676208732687</v>
      </c>
      <c r="AY35" s="48">
        <v>5306.8535617112511</v>
      </c>
      <c r="AZ35" s="49">
        <v>688.95011826180394</v>
      </c>
      <c r="BA35" s="49">
        <v>403.83893559547738</v>
      </c>
      <c r="BB35" s="49">
        <v>58.31289020161234</v>
      </c>
      <c r="BC35" s="49">
        <v>4155.7516176523577</v>
      </c>
      <c r="BD35" s="47">
        <v>1425.6452859089554</v>
      </c>
      <c r="BE35" s="48">
        <v>1597.1394126742234</v>
      </c>
      <c r="BF35" s="49">
        <v>1514.2431212434656</v>
      </c>
      <c r="BG35" s="49">
        <v>82.896291430757927</v>
      </c>
      <c r="BH35" s="47">
        <v>3955.7653989767791</v>
      </c>
      <c r="BI35" s="47">
        <v>454.13993161131674</v>
      </c>
      <c r="BJ35" s="47">
        <v>981.90384341196636</v>
      </c>
      <c r="BK35" s="48">
        <v>2130.0217144639182</v>
      </c>
      <c r="BL35" s="49">
        <v>1878.1673554030583</v>
      </c>
      <c r="BM35" s="49">
        <v>20.162085512430565</v>
      </c>
      <c r="BN35" s="49">
        <v>2.9962954072432826</v>
      </c>
      <c r="BO35" s="49">
        <v>228.69597814118592</v>
      </c>
      <c r="BP35" s="52">
        <v>976.3629695669149</v>
      </c>
      <c r="BQ35" s="94"/>
      <c r="BR35" s="36"/>
      <c r="BS35" s="36"/>
    </row>
    <row r="36" spans="1:71" s="95" customFormat="1" ht="24.75" customHeight="1">
      <c r="A36" s="53"/>
      <c r="B36" s="96" t="s">
        <v>92</v>
      </c>
      <c r="C36" s="97"/>
      <c r="D36" s="45">
        <v>26305.708124365734</v>
      </c>
      <c r="E36" s="46">
        <v>0</v>
      </c>
      <c r="F36" s="47">
        <v>0</v>
      </c>
      <c r="G36" s="48">
        <v>0</v>
      </c>
      <c r="H36" s="49">
        <v>0</v>
      </c>
      <c r="I36" s="49">
        <v>0</v>
      </c>
      <c r="J36" s="49">
        <v>0</v>
      </c>
      <c r="K36" s="48">
        <v>748.53011967097962</v>
      </c>
      <c r="L36" s="49">
        <v>0.16029563523298018</v>
      </c>
      <c r="M36" s="49">
        <v>5.171691917280963E-3</v>
      </c>
      <c r="N36" s="49">
        <v>0</v>
      </c>
      <c r="O36" s="49">
        <v>0</v>
      </c>
      <c r="P36" s="49">
        <v>0.10264810941355121</v>
      </c>
      <c r="Q36" s="49">
        <v>0</v>
      </c>
      <c r="R36" s="49">
        <v>0</v>
      </c>
      <c r="S36" s="49">
        <v>279.93989197352636</v>
      </c>
      <c r="T36" s="49">
        <v>1.1998391757216495E-2</v>
      </c>
      <c r="U36" s="49">
        <v>1.0648986880889546E-3</v>
      </c>
      <c r="V36" s="49">
        <v>0</v>
      </c>
      <c r="W36" s="49">
        <v>0</v>
      </c>
      <c r="X36" s="49">
        <v>1.4617171728630612E-2</v>
      </c>
      <c r="Y36" s="49">
        <v>0.11058561059176528</v>
      </c>
      <c r="Z36" s="49">
        <v>463.41841328270959</v>
      </c>
      <c r="AA36" s="49">
        <v>0.25675575786839855</v>
      </c>
      <c r="AB36" s="49">
        <v>0.11271983339428054</v>
      </c>
      <c r="AC36" s="49">
        <v>0</v>
      </c>
      <c r="AD36" s="49">
        <v>0</v>
      </c>
      <c r="AE36" s="49">
        <v>0</v>
      </c>
      <c r="AF36" s="49">
        <v>3.1188393899905544</v>
      </c>
      <c r="AG36" s="49">
        <v>8.8184669224245157E-2</v>
      </c>
      <c r="AH36" s="49">
        <v>0.67527719905923234</v>
      </c>
      <c r="AI36" s="50">
        <v>0.51365605587752394</v>
      </c>
      <c r="AJ36" s="51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8">
        <v>0</v>
      </c>
      <c r="AQ36" s="49">
        <v>0</v>
      </c>
      <c r="AR36" s="49">
        <v>0</v>
      </c>
      <c r="AS36" s="49">
        <v>0</v>
      </c>
      <c r="AT36" s="48">
        <v>1.4199898832492195</v>
      </c>
      <c r="AU36" s="49">
        <v>0.17313213083541804</v>
      </c>
      <c r="AV36" s="49">
        <v>1.0520551827866755</v>
      </c>
      <c r="AW36" s="49">
        <v>0</v>
      </c>
      <c r="AX36" s="49">
        <v>0.1948025696271258</v>
      </c>
      <c r="AY36" s="48">
        <v>19.118869389191175</v>
      </c>
      <c r="AZ36" s="49">
        <v>4.7386131039713966E-3</v>
      </c>
      <c r="BA36" s="49">
        <v>0</v>
      </c>
      <c r="BB36" s="49">
        <v>0</v>
      </c>
      <c r="BC36" s="49">
        <v>19.114130776087205</v>
      </c>
      <c r="BD36" s="47">
        <v>0</v>
      </c>
      <c r="BE36" s="48">
        <v>131.76550845946414</v>
      </c>
      <c r="BF36" s="49">
        <v>131.76550845946414</v>
      </c>
      <c r="BG36" s="49">
        <v>0</v>
      </c>
      <c r="BH36" s="47">
        <v>0.43176727269497028</v>
      </c>
      <c r="BI36" s="47">
        <v>0</v>
      </c>
      <c r="BJ36" s="47">
        <v>219.5233963666328</v>
      </c>
      <c r="BK36" s="48">
        <v>25184.918473323523</v>
      </c>
      <c r="BL36" s="49">
        <v>20069.723983943113</v>
      </c>
      <c r="BM36" s="49">
        <v>2333.5659335707051</v>
      </c>
      <c r="BN36" s="49">
        <v>734.12562091135419</v>
      </c>
      <c r="BO36" s="49">
        <v>2047.5029348983503</v>
      </c>
      <c r="BP36" s="52">
        <v>0</v>
      </c>
      <c r="BQ36" s="94"/>
      <c r="BR36" s="36"/>
      <c r="BS36" s="36"/>
    </row>
    <row r="37" spans="1:71" s="95" customFormat="1" ht="24.75" customHeight="1" thickBot="1">
      <c r="A37" s="53"/>
      <c r="B37" s="98" t="s">
        <v>93</v>
      </c>
      <c r="C37" s="99"/>
      <c r="D37" s="100">
        <v>686.0643408523872</v>
      </c>
      <c r="E37" s="101">
        <v>0</v>
      </c>
      <c r="F37" s="102">
        <v>0</v>
      </c>
      <c r="G37" s="103">
        <v>676.92469642203173</v>
      </c>
      <c r="H37" s="104">
        <v>461.17668575675918</v>
      </c>
      <c r="I37" s="104">
        <v>0</v>
      </c>
      <c r="J37" s="104">
        <v>215.74801066527249</v>
      </c>
      <c r="K37" s="103">
        <v>4.2897970758055415</v>
      </c>
      <c r="L37" s="104">
        <v>2.6715939205496698E-3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8.6047828964734077E-2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0.87576772135920811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3.3253099315610495</v>
      </c>
      <c r="AI37" s="105">
        <v>0</v>
      </c>
      <c r="AJ37" s="106">
        <v>0.50489988942975994</v>
      </c>
      <c r="AK37" s="104">
        <v>0.50489988942975994</v>
      </c>
      <c r="AL37" s="104">
        <v>0</v>
      </c>
      <c r="AM37" s="104">
        <v>0</v>
      </c>
      <c r="AN37" s="104">
        <v>0</v>
      </c>
      <c r="AO37" s="104">
        <v>0</v>
      </c>
      <c r="AP37" s="103">
        <v>0</v>
      </c>
      <c r="AQ37" s="104">
        <v>0</v>
      </c>
      <c r="AR37" s="104">
        <v>0</v>
      </c>
      <c r="AS37" s="104">
        <v>0</v>
      </c>
      <c r="AT37" s="103">
        <v>3.3527174542731752</v>
      </c>
      <c r="AU37" s="104">
        <v>3.3527174542731752</v>
      </c>
      <c r="AV37" s="104">
        <v>0</v>
      </c>
      <c r="AW37" s="104">
        <v>0</v>
      </c>
      <c r="AX37" s="104">
        <v>0</v>
      </c>
      <c r="AY37" s="103">
        <v>0</v>
      </c>
      <c r="AZ37" s="104">
        <v>0</v>
      </c>
      <c r="BA37" s="104">
        <v>0</v>
      </c>
      <c r="BB37" s="104">
        <v>0</v>
      </c>
      <c r="BC37" s="104">
        <v>0</v>
      </c>
      <c r="BD37" s="102">
        <v>0</v>
      </c>
      <c r="BE37" s="103">
        <v>0.99223001084704887</v>
      </c>
      <c r="BF37" s="104">
        <v>0.99223001084704887</v>
      </c>
      <c r="BG37" s="104">
        <v>0</v>
      </c>
      <c r="BH37" s="102">
        <v>0</v>
      </c>
      <c r="BI37" s="102">
        <v>0</v>
      </c>
      <c r="BJ37" s="102">
        <v>0</v>
      </c>
      <c r="BK37" s="103">
        <v>0</v>
      </c>
      <c r="BL37" s="104">
        <v>0</v>
      </c>
      <c r="BM37" s="104">
        <v>0</v>
      </c>
      <c r="BN37" s="104">
        <v>0</v>
      </c>
      <c r="BO37" s="104">
        <v>0</v>
      </c>
      <c r="BP37" s="107">
        <v>0</v>
      </c>
      <c r="BQ37" s="94"/>
      <c r="BR37" s="36"/>
      <c r="BS37" s="36"/>
    </row>
  </sheetData>
  <mergeCells count="87">
    <mergeCell ref="AJ4:AJ10"/>
    <mergeCell ref="O5:O10"/>
    <mergeCell ref="P5:P10"/>
    <mergeCell ref="Q5:Q10"/>
    <mergeCell ref="R5:R10"/>
    <mergeCell ref="AD5:AD10"/>
    <mergeCell ref="S5:S10"/>
    <mergeCell ref="T5:T10"/>
    <mergeCell ref="U5:U10"/>
    <mergeCell ref="V5:V10"/>
    <mergeCell ref="W5:W10"/>
    <mergeCell ref="X5:X10"/>
    <mergeCell ref="D4:D10"/>
    <mergeCell ref="E4:E10"/>
    <mergeCell ref="F4:F10"/>
    <mergeCell ref="G4:G10"/>
    <mergeCell ref="K4:K10"/>
    <mergeCell ref="BP4:BP10"/>
    <mergeCell ref="H5:H10"/>
    <mergeCell ref="I5:I10"/>
    <mergeCell ref="J5:J10"/>
    <mergeCell ref="L5:L10"/>
    <mergeCell ref="M5:M10"/>
    <mergeCell ref="N5:N10"/>
    <mergeCell ref="AP4:AP10"/>
    <mergeCell ref="AT4:AT10"/>
    <mergeCell ref="AY4:AY10"/>
    <mergeCell ref="BD4:BD10"/>
    <mergeCell ref="BE4:BE10"/>
    <mergeCell ref="BH4:BH10"/>
    <mergeCell ref="AS5:AS10"/>
    <mergeCell ref="AU5:AU10"/>
    <mergeCell ref="AV5:AV10"/>
    <mergeCell ref="BC5:BC10"/>
    <mergeCell ref="BF5:BF10"/>
    <mergeCell ref="AL5:AL10"/>
    <mergeCell ref="AM5:AM10"/>
    <mergeCell ref="AN5:AN10"/>
    <mergeCell ref="AO5:AO10"/>
    <mergeCell ref="AQ5:AQ10"/>
    <mergeCell ref="AR5:AR10"/>
    <mergeCell ref="AW5:AW10"/>
    <mergeCell ref="B11:C11"/>
    <mergeCell ref="AX5:AX10"/>
    <mergeCell ref="AZ5:AZ10"/>
    <mergeCell ref="BA5:BA10"/>
    <mergeCell ref="BB5:BB10"/>
    <mergeCell ref="AE5:AE10"/>
    <mergeCell ref="AF5:AF10"/>
    <mergeCell ref="AG5:AG10"/>
    <mergeCell ref="AH5:AH10"/>
    <mergeCell ref="AI5:AI10"/>
    <mergeCell ref="AK5:AK10"/>
    <mergeCell ref="Y5:Y10"/>
    <mergeCell ref="Z5:Z10"/>
    <mergeCell ref="AA5:AA10"/>
    <mergeCell ref="AB5:AB10"/>
    <mergeCell ref="AC5:AC10"/>
    <mergeCell ref="BG5:BG10"/>
    <mergeCell ref="BL5:BL10"/>
    <mergeCell ref="BM5:BM10"/>
    <mergeCell ref="BN5:BN10"/>
    <mergeCell ref="BO5:BO10"/>
    <mergeCell ref="BI4:BI10"/>
    <mergeCell ref="BJ4:BJ10"/>
    <mergeCell ref="BK4:BK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3:C33"/>
    <mergeCell ref="B34:C34"/>
    <mergeCell ref="B35:C35"/>
    <mergeCell ref="B24:C24"/>
    <mergeCell ref="B25:C25"/>
    <mergeCell ref="B26:C26"/>
    <mergeCell ref="B27:C27"/>
    <mergeCell ref="B31:C31"/>
    <mergeCell ref="B32:C32"/>
  </mergeCells>
  <phoneticPr fontId="3"/>
  <printOptions verticalCentered="1"/>
  <pageMargins left="0.6692913385826772" right="0" top="0.6692913385826772" bottom="0.35433070866141736" header="0.51181102362204722" footer="0.27559055118110237"/>
  <pageSetup paperSize="9" scale="57" fitToWidth="0" orientation="landscape" horizontalDpi="300" verticalDpi="300" r:id="rId1"/>
  <headerFooter alignWithMargins="0"/>
  <colBreaks count="1" manualBreakCount="1">
    <brk id="35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7"/>
  <sheetViews>
    <sheetView showZeros="0" view="pageBreakPreview" topLeftCell="V1" zoomScale="85" zoomScaleNormal="100" zoomScaleSheetLayoutView="85" workbookViewId="0">
      <pane ySplit="10" topLeftCell="A13" activePane="bottomLeft" state="frozen"/>
      <selection activeCell="AA14" sqref="AA14"/>
      <selection pane="bottomLeft" activeCell="AE21" sqref="AE21"/>
    </sheetView>
  </sheetViews>
  <sheetFormatPr defaultRowHeight="11.25"/>
  <cols>
    <col min="1" max="1" width="4.5" style="5" bestFit="1" customWidth="1"/>
    <col min="2" max="2" width="2.125" style="5" customWidth="1"/>
    <col min="3" max="3" width="19.625" style="5" customWidth="1"/>
    <col min="4" max="4" width="11.25" style="5" customWidth="1"/>
    <col min="5" max="6" width="6.625" style="5" customWidth="1"/>
    <col min="7" max="7" width="7.625" style="5" customWidth="1"/>
    <col min="8" max="10" width="6.625" style="5" customWidth="1"/>
    <col min="11" max="11" width="7.625" style="5" customWidth="1"/>
    <col min="12" max="37" width="6.625" style="5" customWidth="1"/>
    <col min="38" max="38" width="5.625" style="5" customWidth="1"/>
    <col min="39" max="39" width="5.5" style="5" customWidth="1"/>
    <col min="40" max="43" width="6.625" style="5" customWidth="1"/>
    <col min="44" max="44" width="6" style="5" customWidth="1"/>
    <col min="45" max="58" width="6.625" style="5" customWidth="1"/>
    <col min="59" max="59" width="4.625" style="5" customWidth="1"/>
    <col min="60" max="68" width="6.625" style="5" customWidth="1"/>
    <col min="69" max="16384" width="9" style="5"/>
  </cols>
  <sheetData>
    <row r="1" spans="1:69" s="1" customFormat="1" ht="19.5" customHeight="1">
      <c r="D1" s="2" t="str">
        <f>AJ1</f>
        <v>表5-5　業種別・廃棄物種類別の再生利用量【平成32年度推計】</v>
      </c>
      <c r="L1" s="3"/>
      <c r="M1" s="4"/>
      <c r="AJ1" s="2" t="s">
        <v>106</v>
      </c>
    </row>
    <row r="2" spans="1:69" ht="6" customHeight="1"/>
    <row r="3" spans="1:69" s="6" customFormat="1" ht="14.25" customHeight="1" thickBot="1">
      <c r="D3" s="7" t="s">
        <v>0</v>
      </c>
      <c r="U3" s="8"/>
      <c r="W3" s="9"/>
      <c r="X3" s="5"/>
      <c r="Y3" s="8"/>
      <c r="AI3" s="10" t="s">
        <v>98</v>
      </c>
      <c r="AJ3" s="7" t="s">
        <v>99</v>
      </c>
      <c r="AS3" s="9"/>
      <c r="BB3" s="5"/>
      <c r="BN3" s="5"/>
      <c r="BP3" s="10" t="s">
        <v>98</v>
      </c>
    </row>
    <row r="4" spans="1:69" s="11" customFormat="1" ht="18" customHeight="1">
      <c r="B4" s="12"/>
      <c r="C4" s="13" t="s">
        <v>3</v>
      </c>
      <c r="D4" s="136" t="s">
        <v>4</v>
      </c>
      <c r="E4" s="139" t="s">
        <v>5</v>
      </c>
      <c r="F4" s="123" t="s">
        <v>6</v>
      </c>
      <c r="G4" s="126" t="s">
        <v>7</v>
      </c>
      <c r="H4" s="14"/>
      <c r="I4" s="14"/>
      <c r="J4" s="14"/>
      <c r="K4" s="126" t="s">
        <v>8</v>
      </c>
      <c r="L4" s="14"/>
      <c r="M4" s="14"/>
      <c r="N4" s="14"/>
      <c r="O4" s="14"/>
      <c r="P4" s="14"/>
      <c r="Q4" s="15"/>
      <c r="R4" s="14"/>
      <c r="S4" s="14"/>
      <c r="T4" s="14"/>
      <c r="U4" s="14"/>
      <c r="V4" s="14"/>
      <c r="W4" s="16"/>
      <c r="X4" s="15"/>
      <c r="Y4" s="14"/>
      <c r="Z4" s="14"/>
      <c r="AA4" s="15"/>
      <c r="AB4" s="16"/>
      <c r="AC4" s="16"/>
      <c r="AD4" s="16"/>
      <c r="AE4" s="16"/>
      <c r="AF4" s="16"/>
      <c r="AG4" s="16"/>
      <c r="AH4" s="16"/>
      <c r="AI4" s="17"/>
      <c r="AJ4" s="142" t="s">
        <v>9</v>
      </c>
      <c r="AK4" s="14"/>
      <c r="AL4" s="14"/>
      <c r="AM4" s="14"/>
      <c r="AN4" s="14"/>
      <c r="AO4" s="14"/>
      <c r="AP4" s="126" t="s">
        <v>10</v>
      </c>
      <c r="AQ4" s="14"/>
      <c r="AR4" s="14"/>
      <c r="AS4" s="14"/>
      <c r="AT4" s="126" t="s">
        <v>11</v>
      </c>
      <c r="AU4" s="14"/>
      <c r="AV4" s="14"/>
      <c r="AW4" s="14"/>
      <c r="AX4" s="14"/>
      <c r="AY4" s="126" t="s">
        <v>12</v>
      </c>
      <c r="AZ4" s="14"/>
      <c r="BA4" s="14"/>
      <c r="BB4" s="14"/>
      <c r="BC4" s="14"/>
      <c r="BD4" s="123" t="s">
        <v>13</v>
      </c>
      <c r="BE4" s="126" t="s">
        <v>14</v>
      </c>
      <c r="BF4" s="14"/>
      <c r="BG4" s="14"/>
      <c r="BH4" s="123" t="s">
        <v>15</v>
      </c>
      <c r="BI4" s="123" t="s">
        <v>16</v>
      </c>
      <c r="BJ4" s="123" t="s">
        <v>17</v>
      </c>
      <c r="BK4" s="126" t="s">
        <v>18</v>
      </c>
      <c r="BL4" s="14"/>
      <c r="BM4" s="14"/>
      <c r="BN4" s="14"/>
      <c r="BO4" s="14"/>
      <c r="BP4" s="133" t="s">
        <v>19</v>
      </c>
      <c r="BQ4" s="18"/>
    </row>
    <row r="5" spans="1:69" s="11" customFormat="1" ht="15" customHeight="1">
      <c r="B5" s="18"/>
      <c r="C5" s="19"/>
      <c r="D5" s="137"/>
      <c r="E5" s="140"/>
      <c r="F5" s="124"/>
      <c r="G5" s="127"/>
      <c r="H5" s="122" t="s">
        <v>20</v>
      </c>
      <c r="I5" s="120" t="s">
        <v>21</v>
      </c>
      <c r="J5" s="120" t="s">
        <v>22</v>
      </c>
      <c r="K5" s="127"/>
      <c r="L5" s="122" t="s">
        <v>23</v>
      </c>
      <c r="M5" s="120" t="s">
        <v>24</v>
      </c>
      <c r="N5" s="120" t="s">
        <v>25</v>
      </c>
      <c r="O5" s="120" t="s">
        <v>26</v>
      </c>
      <c r="P5" s="120" t="s">
        <v>27</v>
      </c>
      <c r="Q5" s="120" t="s">
        <v>28</v>
      </c>
      <c r="R5" s="120" t="s">
        <v>29</v>
      </c>
      <c r="S5" s="120" t="s">
        <v>30</v>
      </c>
      <c r="T5" s="120" t="s">
        <v>31</v>
      </c>
      <c r="U5" s="120" t="s">
        <v>32</v>
      </c>
      <c r="V5" s="120" t="s">
        <v>33</v>
      </c>
      <c r="W5" s="120" t="s">
        <v>34</v>
      </c>
      <c r="X5" s="120" t="s">
        <v>35</v>
      </c>
      <c r="Y5" s="120" t="s">
        <v>36</v>
      </c>
      <c r="Z5" s="120" t="s">
        <v>37</v>
      </c>
      <c r="AA5" s="120" t="s">
        <v>38</v>
      </c>
      <c r="AB5" s="120" t="s">
        <v>39</v>
      </c>
      <c r="AC5" s="120" t="s">
        <v>40</v>
      </c>
      <c r="AD5" s="120" t="s">
        <v>41</v>
      </c>
      <c r="AE5" s="120" t="s">
        <v>42</v>
      </c>
      <c r="AF5" s="120" t="s">
        <v>43</v>
      </c>
      <c r="AG5" s="120" t="s">
        <v>44</v>
      </c>
      <c r="AH5" s="120" t="s">
        <v>45</v>
      </c>
      <c r="AI5" s="131" t="s">
        <v>46</v>
      </c>
      <c r="AJ5" s="143"/>
      <c r="AK5" s="122" t="s">
        <v>47</v>
      </c>
      <c r="AL5" s="120" t="s">
        <v>48</v>
      </c>
      <c r="AM5" s="120" t="s">
        <v>49</v>
      </c>
      <c r="AN5" s="120" t="s">
        <v>50</v>
      </c>
      <c r="AO5" s="120" t="s">
        <v>51</v>
      </c>
      <c r="AP5" s="127"/>
      <c r="AQ5" s="122" t="s">
        <v>52</v>
      </c>
      <c r="AR5" s="120" t="s">
        <v>53</v>
      </c>
      <c r="AS5" s="120" t="s">
        <v>54</v>
      </c>
      <c r="AT5" s="127"/>
      <c r="AU5" s="122" t="s">
        <v>55</v>
      </c>
      <c r="AV5" s="120" t="s">
        <v>56</v>
      </c>
      <c r="AW5" s="120" t="s">
        <v>57</v>
      </c>
      <c r="AX5" s="120" t="s">
        <v>58</v>
      </c>
      <c r="AY5" s="127"/>
      <c r="AZ5" s="122" t="s">
        <v>59</v>
      </c>
      <c r="BA5" s="120" t="s">
        <v>60</v>
      </c>
      <c r="BB5" s="120" t="s">
        <v>61</v>
      </c>
      <c r="BC5" s="120" t="s">
        <v>58</v>
      </c>
      <c r="BD5" s="124"/>
      <c r="BE5" s="127"/>
      <c r="BF5" s="122" t="s">
        <v>62</v>
      </c>
      <c r="BG5" s="120" t="s">
        <v>63</v>
      </c>
      <c r="BH5" s="124"/>
      <c r="BI5" s="124"/>
      <c r="BJ5" s="124"/>
      <c r="BK5" s="127"/>
      <c r="BL5" s="122" t="s">
        <v>64</v>
      </c>
      <c r="BM5" s="120" t="s">
        <v>65</v>
      </c>
      <c r="BN5" s="120" t="s">
        <v>66</v>
      </c>
      <c r="BO5" s="120" t="s">
        <v>58</v>
      </c>
      <c r="BP5" s="134"/>
      <c r="BQ5" s="18"/>
    </row>
    <row r="6" spans="1:69" s="11" customFormat="1" ht="15" customHeight="1">
      <c r="B6" s="18"/>
      <c r="C6" s="19"/>
      <c r="D6" s="137"/>
      <c r="E6" s="140"/>
      <c r="F6" s="124"/>
      <c r="G6" s="127"/>
      <c r="H6" s="120"/>
      <c r="I6" s="120"/>
      <c r="J6" s="120"/>
      <c r="K6" s="127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31"/>
      <c r="AJ6" s="143"/>
      <c r="AK6" s="120"/>
      <c r="AL6" s="120"/>
      <c r="AM6" s="120"/>
      <c r="AN6" s="120"/>
      <c r="AO6" s="120"/>
      <c r="AP6" s="127"/>
      <c r="AQ6" s="120"/>
      <c r="AR6" s="120"/>
      <c r="AS6" s="120"/>
      <c r="AT6" s="127"/>
      <c r="AU6" s="120"/>
      <c r="AV6" s="120"/>
      <c r="AW6" s="120"/>
      <c r="AX6" s="120"/>
      <c r="AY6" s="127"/>
      <c r="AZ6" s="120"/>
      <c r="BA6" s="120"/>
      <c r="BB6" s="120"/>
      <c r="BC6" s="120"/>
      <c r="BD6" s="124"/>
      <c r="BE6" s="127"/>
      <c r="BF6" s="120"/>
      <c r="BG6" s="120"/>
      <c r="BH6" s="124"/>
      <c r="BI6" s="124"/>
      <c r="BJ6" s="124"/>
      <c r="BK6" s="127"/>
      <c r="BL6" s="120"/>
      <c r="BM6" s="120"/>
      <c r="BN6" s="120"/>
      <c r="BO6" s="120"/>
      <c r="BP6" s="134"/>
      <c r="BQ6" s="18"/>
    </row>
    <row r="7" spans="1:69" s="11" customFormat="1" ht="24" customHeight="1">
      <c r="B7" s="18"/>
      <c r="C7" s="19"/>
      <c r="D7" s="137"/>
      <c r="E7" s="140"/>
      <c r="F7" s="124"/>
      <c r="G7" s="127"/>
      <c r="H7" s="120"/>
      <c r="I7" s="120"/>
      <c r="J7" s="120"/>
      <c r="K7" s="127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31"/>
      <c r="AJ7" s="143"/>
      <c r="AK7" s="120"/>
      <c r="AL7" s="120"/>
      <c r="AM7" s="120"/>
      <c r="AN7" s="120"/>
      <c r="AO7" s="120"/>
      <c r="AP7" s="127"/>
      <c r="AQ7" s="120"/>
      <c r="AR7" s="120"/>
      <c r="AS7" s="120"/>
      <c r="AT7" s="127"/>
      <c r="AU7" s="120"/>
      <c r="AV7" s="120"/>
      <c r="AW7" s="120"/>
      <c r="AX7" s="120"/>
      <c r="AY7" s="127"/>
      <c r="AZ7" s="120"/>
      <c r="BA7" s="120"/>
      <c r="BB7" s="120"/>
      <c r="BC7" s="120"/>
      <c r="BD7" s="124"/>
      <c r="BE7" s="127"/>
      <c r="BF7" s="120"/>
      <c r="BG7" s="120"/>
      <c r="BH7" s="124"/>
      <c r="BI7" s="124"/>
      <c r="BJ7" s="124"/>
      <c r="BK7" s="127"/>
      <c r="BL7" s="120"/>
      <c r="BM7" s="120"/>
      <c r="BN7" s="120"/>
      <c r="BO7" s="120"/>
      <c r="BP7" s="134"/>
      <c r="BQ7" s="18"/>
    </row>
    <row r="8" spans="1:69" s="11" customFormat="1" ht="12.75" customHeight="1">
      <c r="B8" s="18"/>
      <c r="C8" s="19"/>
      <c r="D8" s="137"/>
      <c r="E8" s="140"/>
      <c r="F8" s="124"/>
      <c r="G8" s="127"/>
      <c r="H8" s="120"/>
      <c r="I8" s="120"/>
      <c r="J8" s="120"/>
      <c r="K8" s="127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31"/>
      <c r="AJ8" s="143"/>
      <c r="AK8" s="120"/>
      <c r="AL8" s="120"/>
      <c r="AM8" s="120"/>
      <c r="AN8" s="120"/>
      <c r="AO8" s="120"/>
      <c r="AP8" s="127"/>
      <c r="AQ8" s="120"/>
      <c r="AR8" s="120"/>
      <c r="AS8" s="120"/>
      <c r="AT8" s="127"/>
      <c r="AU8" s="120"/>
      <c r="AV8" s="120"/>
      <c r="AW8" s="120"/>
      <c r="AX8" s="120"/>
      <c r="AY8" s="127"/>
      <c r="AZ8" s="120"/>
      <c r="BA8" s="120"/>
      <c r="BB8" s="120"/>
      <c r="BC8" s="120"/>
      <c r="BD8" s="124"/>
      <c r="BE8" s="127"/>
      <c r="BF8" s="120"/>
      <c r="BG8" s="120"/>
      <c r="BH8" s="124"/>
      <c r="BI8" s="124"/>
      <c r="BJ8" s="124"/>
      <c r="BK8" s="127"/>
      <c r="BL8" s="120"/>
      <c r="BM8" s="120"/>
      <c r="BN8" s="120"/>
      <c r="BO8" s="120"/>
      <c r="BP8" s="134"/>
      <c r="BQ8" s="18"/>
    </row>
    <row r="9" spans="1:69" s="20" customFormat="1" ht="15" customHeight="1">
      <c r="B9" s="21"/>
      <c r="C9" s="22"/>
      <c r="D9" s="137"/>
      <c r="E9" s="140"/>
      <c r="F9" s="124"/>
      <c r="G9" s="127"/>
      <c r="H9" s="120"/>
      <c r="I9" s="120"/>
      <c r="J9" s="120"/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31"/>
      <c r="AJ9" s="143"/>
      <c r="AK9" s="120"/>
      <c r="AL9" s="120"/>
      <c r="AM9" s="120"/>
      <c r="AN9" s="120"/>
      <c r="AO9" s="120"/>
      <c r="AP9" s="127"/>
      <c r="AQ9" s="120"/>
      <c r="AR9" s="120"/>
      <c r="AS9" s="120"/>
      <c r="AT9" s="127"/>
      <c r="AU9" s="120"/>
      <c r="AV9" s="120"/>
      <c r="AW9" s="120"/>
      <c r="AX9" s="120"/>
      <c r="AY9" s="127"/>
      <c r="AZ9" s="120"/>
      <c r="BA9" s="120"/>
      <c r="BB9" s="120"/>
      <c r="BC9" s="120"/>
      <c r="BD9" s="124"/>
      <c r="BE9" s="127"/>
      <c r="BF9" s="120"/>
      <c r="BG9" s="120"/>
      <c r="BH9" s="124"/>
      <c r="BI9" s="124"/>
      <c r="BJ9" s="124"/>
      <c r="BK9" s="127"/>
      <c r="BL9" s="120"/>
      <c r="BM9" s="120"/>
      <c r="BN9" s="120"/>
      <c r="BO9" s="120"/>
      <c r="BP9" s="134"/>
      <c r="BQ9" s="21"/>
    </row>
    <row r="10" spans="1:69" s="23" customFormat="1" ht="13.15" customHeight="1" thickBot="1">
      <c r="B10" s="24" t="s">
        <v>67</v>
      </c>
      <c r="C10" s="25"/>
      <c r="D10" s="138"/>
      <c r="E10" s="141"/>
      <c r="F10" s="125"/>
      <c r="G10" s="128"/>
      <c r="H10" s="121"/>
      <c r="I10" s="121"/>
      <c r="J10" s="121"/>
      <c r="K10" s="128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32"/>
      <c r="AJ10" s="144"/>
      <c r="AK10" s="121"/>
      <c r="AL10" s="121"/>
      <c r="AM10" s="121"/>
      <c r="AN10" s="121"/>
      <c r="AO10" s="121"/>
      <c r="AP10" s="128"/>
      <c r="AQ10" s="121"/>
      <c r="AR10" s="121"/>
      <c r="AS10" s="121"/>
      <c r="AT10" s="128"/>
      <c r="AU10" s="121"/>
      <c r="AV10" s="121"/>
      <c r="AW10" s="121"/>
      <c r="AX10" s="121"/>
      <c r="AY10" s="128"/>
      <c r="AZ10" s="121"/>
      <c r="BA10" s="121"/>
      <c r="BB10" s="121"/>
      <c r="BC10" s="121"/>
      <c r="BD10" s="125"/>
      <c r="BE10" s="128"/>
      <c r="BF10" s="121"/>
      <c r="BG10" s="121"/>
      <c r="BH10" s="125"/>
      <c r="BI10" s="125"/>
      <c r="BJ10" s="125"/>
      <c r="BK10" s="128"/>
      <c r="BL10" s="121"/>
      <c r="BM10" s="121"/>
      <c r="BN10" s="121"/>
      <c r="BO10" s="121"/>
      <c r="BP10" s="135"/>
      <c r="BQ10" s="26"/>
    </row>
    <row r="11" spans="1:69" s="36" customFormat="1" ht="24.75" customHeight="1" thickBot="1">
      <c r="A11" s="11"/>
      <c r="B11" s="129" t="s">
        <v>68</v>
      </c>
      <c r="C11" s="130"/>
      <c r="D11" s="27">
        <v>4908004.8193568895</v>
      </c>
      <c r="E11" s="28">
        <v>45332.366104227352</v>
      </c>
      <c r="F11" s="29">
        <v>6497.6714848154215</v>
      </c>
      <c r="G11" s="30">
        <v>3442316.0835621068</v>
      </c>
      <c r="H11" s="31">
        <v>2737817.0611665328</v>
      </c>
      <c r="I11" s="31">
        <v>575555.52720296069</v>
      </c>
      <c r="J11" s="31">
        <v>128943.49519261366</v>
      </c>
      <c r="K11" s="30">
        <v>1118802.7706579778</v>
      </c>
      <c r="L11" s="31">
        <v>52542.678031681469</v>
      </c>
      <c r="M11" s="31">
        <v>53022.049710230393</v>
      </c>
      <c r="N11" s="31">
        <v>3822.3746418197193</v>
      </c>
      <c r="O11" s="31">
        <v>12290.493886024435</v>
      </c>
      <c r="P11" s="31">
        <v>9387.4216213278542</v>
      </c>
      <c r="Q11" s="31">
        <v>55453.275938551371</v>
      </c>
      <c r="R11" s="31">
        <v>20017.050640719353</v>
      </c>
      <c r="S11" s="31">
        <v>39364.560683082222</v>
      </c>
      <c r="T11" s="31">
        <v>64902.914402198345</v>
      </c>
      <c r="U11" s="31">
        <v>15953.648161077401</v>
      </c>
      <c r="V11" s="31">
        <v>2550.9595207119864</v>
      </c>
      <c r="W11" s="31">
        <v>29.227391661675441</v>
      </c>
      <c r="X11" s="31">
        <v>74072.567692165961</v>
      </c>
      <c r="Y11" s="31">
        <v>591392.39358600427</v>
      </c>
      <c r="Z11" s="31">
        <v>6521.8971141783695</v>
      </c>
      <c r="AA11" s="31">
        <v>37395.599504486891</v>
      </c>
      <c r="AB11" s="31">
        <v>20381.967396418324</v>
      </c>
      <c r="AC11" s="31">
        <v>12934.711601394347</v>
      </c>
      <c r="AD11" s="31">
        <v>789.49204257549354</v>
      </c>
      <c r="AE11" s="31">
        <v>5903.6616497929444</v>
      </c>
      <c r="AF11" s="31">
        <v>8179.9589903042979</v>
      </c>
      <c r="AG11" s="31">
        <v>3259.2268208744363</v>
      </c>
      <c r="AH11" s="31">
        <v>24630.777416611658</v>
      </c>
      <c r="AI11" s="32">
        <v>4003.8622140845564</v>
      </c>
      <c r="AJ11" s="33">
        <v>185346.99619210337</v>
      </c>
      <c r="AK11" s="31">
        <v>11479.875877172237</v>
      </c>
      <c r="AL11" s="31">
        <v>716.02207854389439</v>
      </c>
      <c r="AM11" s="31">
        <v>0.88168014091006763</v>
      </c>
      <c r="AN11" s="31">
        <v>26801.479652961589</v>
      </c>
      <c r="AO11" s="31">
        <v>146348.73690328473</v>
      </c>
      <c r="AP11" s="30">
        <v>2651.893729302491</v>
      </c>
      <c r="AQ11" s="31">
        <v>147.10903263289697</v>
      </c>
      <c r="AR11" s="31">
        <v>342.52101800785965</v>
      </c>
      <c r="AS11" s="31">
        <v>2162.2636786617345</v>
      </c>
      <c r="AT11" s="30">
        <v>27415.282563627999</v>
      </c>
      <c r="AU11" s="31">
        <v>4761.9416129234241</v>
      </c>
      <c r="AV11" s="31">
        <v>1124.1963130966335</v>
      </c>
      <c r="AW11" s="31">
        <v>17433.649166323979</v>
      </c>
      <c r="AX11" s="31">
        <v>4095.4954712839649</v>
      </c>
      <c r="AY11" s="30">
        <v>29671.691669384127</v>
      </c>
      <c r="AZ11" s="31">
        <v>2759.4565026014534</v>
      </c>
      <c r="BA11" s="31">
        <v>6434.4550368679147</v>
      </c>
      <c r="BB11" s="31">
        <v>584.67050715938456</v>
      </c>
      <c r="BC11" s="31">
        <v>19893.109622755375</v>
      </c>
      <c r="BD11" s="29">
        <v>4011.2188116243551</v>
      </c>
      <c r="BE11" s="30">
        <v>2645.2199189974826</v>
      </c>
      <c r="BF11" s="31">
        <v>2420.3253505788525</v>
      </c>
      <c r="BG11" s="31">
        <v>224.89456841863029</v>
      </c>
      <c r="BH11" s="29">
        <v>22505.777729669131</v>
      </c>
      <c r="BI11" s="29">
        <v>2383.9705587507751</v>
      </c>
      <c r="BJ11" s="29">
        <v>4202.922789369708</v>
      </c>
      <c r="BK11" s="30">
        <v>8103.6601735240256</v>
      </c>
      <c r="BL11" s="31">
        <v>4322.0809622025317</v>
      </c>
      <c r="BM11" s="31">
        <v>349.62507127863233</v>
      </c>
      <c r="BN11" s="31">
        <v>332.21157887717061</v>
      </c>
      <c r="BO11" s="31">
        <v>3099.7425611656904</v>
      </c>
      <c r="BP11" s="34">
        <v>6117.2934114094369</v>
      </c>
      <c r="BQ11" s="35"/>
    </row>
    <row r="12" spans="1:69" s="36" customFormat="1" ht="24.75" customHeight="1" thickTop="1">
      <c r="A12" s="11"/>
      <c r="B12" s="116" t="s">
        <v>69</v>
      </c>
      <c r="C12" s="117"/>
      <c r="D12" s="37">
        <v>481.42691297608474</v>
      </c>
      <c r="E12" s="38">
        <v>0</v>
      </c>
      <c r="F12" s="39">
        <v>0</v>
      </c>
      <c r="G12" s="40">
        <v>7.3673173254179716</v>
      </c>
      <c r="H12" s="41">
        <v>7.3673173254179716</v>
      </c>
      <c r="I12" s="41">
        <v>0</v>
      </c>
      <c r="J12" s="41">
        <v>0</v>
      </c>
      <c r="K12" s="40">
        <v>467.49778234921678</v>
      </c>
      <c r="L12" s="41">
        <v>105.07586692809697</v>
      </c>
      <c r="M12" s="41">
        <v>5.1716919172809632</v>
      </c>
      <c r="N12" s="41">
        <v>56.315707573739864</v>
      </c>
      <c r="O12" s="41">
        <v>35.500407925329448</v>
      </c>
      <c r="P12" s="41">
        <v>0</v>
      </c>
      <c r="Q12" s="41">
        <v>0.91049853237371092</v>
      </c>
      <c r="R12" s="41">
        <v>0</v>
      </c>
      <c r="S12" s="41">
        <v>139.27116455416865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7.1936284435971496</v>
      </c>
      <c r="Z12" s="41">
        <v>16.388392765995572</v>
      </c>
      <c r="AA12" s="41">
        <v>95.871390050419734</v>
      </c>
      <c r="AB12" s="41">
        <v>0</v>
      </c>
      <c r="AC12" s="41">
        <v>5.7990336582147286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2">
        <v>0</v>
      </c>
      <c r="AJ12" s="43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0">
        <v>0</v>
      </c>
      <c r="AQ12" s="41">
        <v>0</v>
      </c>
      <c r="AR12" s="41">
        <v>0</v>
      </c>
      <c r="AS12" s="41">
        <v>0</v>
      </c>
      <c r="AT12" s="40">
        <v>0</v>
      </c>
      <c r="AU12" s="41">
        <v>0</v>
      </c>
      <c r="AV12" s="41">
        <v>0</v>
      </c>
      <c r="AW12" s="41">
        <v>0</v>
      </c>
      <c r="AX12" s="41">
        <v>0</v>
      </c>
      <c r="AY12" s="40">
        <v>0</v>
      </c>
      <c r="AZ12" s="41">
        <v>0</v>
      </c>
      <c r="BA12" s="41">
        <v>0</v>
      </c>
      <c r="BB12" s="41">
        <v>0</v>
      </c>
      <c r="BC12" s="41">
        <v>0</v>
      </c>
      <c r="BD12" s="39">
        <v>0</v>
      </c>
      <c r="BE12" s="40">
        <v>0</v>
      </c>
      <c r="BF12" s="41">
        <v>0</v>
      </c>
      <c r="BG12" s="41">
        <v>0</v>
      </c>
      <c r="BH12" s="39">
        <v>0</v>
      </c>
      <c r="BI12" s="39">
        <v>0</v>
      </c>
      <c r="BJ12" s="39">
        <v>5.0939719410450737E-2</v>
      </c>
      <c r="BK12" s="40">
        <v>6.51087358203955</v>
      </c>
      <c r="BL12" s="41">
        <v>6.51087358203955</v>
      </c>
      <c r="BM12" s="41">
        <v>0</v>
      </c>
      <c r="BN12" s="41">
        <v>0</v>
      </c>
      <c r="BO12" s="41">
        <v>0</v>
      </c>
      <c r="BP12" s="44">
        <v>0</v>
      </c>
      <c r="BQ12" s="35"/>
    </row>
    <row r="13" spans="1:69" s="36" customFormat="1" ht="24.75" customHeight="1">
      <c r="A13" s="20"/>
      <c r="B13" s="118" t="s">
        <v>70</v>
      </c>
      <c r="C13" s="115"/>
      <c r="D13" s="45">
        <v>754072.98971315497</v>
      </c>
      <c r="E13" s="46">
        <v>0</v>
      </c>
      <c r="F13" s="47">
        <v>6391.1792613073876</v>
      </c>
      <c r="G13" s="48">
        <v>455051.55301522359</v>
      </c>
      <c r="H13" s="49">
        <v>448912.40047355718</v>
      </c>
      <c r="I13" s="49">
        <v>4717.50891127676</v>
      </c>
      <c r="J13" s="49">
        <v>1421.6436303896205</v>
      </c>
      <c r="K13" s="48">
        <v>112250.17620870934</v>
      </c>
      <c r="L13" s="49">
        <v>16247.718314237904</v>
      </c>
      <c r="M13" s="49">
        <v>8053.5284919524802</v>
      </c>
      <c r="N13" s="49">
        <v>177.69342741633565</v>
      </c>
      <c r="O13" s="49">
        <v>479.60306790287439</v>
      </c>
      <c r="P13" s="49">
        <v>492.9431967063029</v>
      </c>
      <c r="Q13" s="49">
        <v>30345.688587916971</v>
      </c>
      <c r="R13" s="49">
        <v>450.64583232878226</v>
      </c>
      <c r="S13" s="49">
        <v>7905.9292780966898</v>
      </c>
      <c r="T13" s="49">
        <v>7887.554997614573</v>
      </c>
      <c r="U13" s="49">
        <v>626.55007522346921</v>
      </c>
      <c r="V13" s="49">
        <v>97.749929325926502</v>
      </c>
      <c r="W13" s="49">
        <v>0</v>
      </c>
      <c r="X13" s="49">
        <v>16778.087951042282</v>
      </c>
      <c r="Y13" s="49">
        <v>9745.0744727012316</v>
      </c>
      <c r="Z13" s="49">
        <v>648.42719592347089</v>
      </c>
      <c r="AA13" s="49">
        <v>3426.7651853510301</v>
      </c>
      <c r="AB13" s="49">
        <v>2506.7517219650053</v>
      </c>
      <c r="AC13" s="49">
        <v>633.03306942750385</v>
      </c>
      <c r="AD13" s="49">
        <v>5.750565906406039</v>
      </c>
      <c r="AE13" s="49">
        <v>1693.1318265573732</v>
      </c>
      <c r="AF13" s="49">
        <v>299.48757165240181</v>
      </c>
      <c r="AG13" s="49">
        <v>9.5803667988993304</v>
      </c>
      <c r="AH13" s="49">
        <v>3696.5612148079281</v>
      </c>
      <c r="AI13" s="50">
        <v>41.919867853499831</v>
      </c>
      <c r="AJ13" s="51">
        <v>173000.08456568411</v>
      </c>
      <c r="AK13" s="49">
        <v>4.9707782498890198</v>
      </c>
      <c r="AL13" s="49">
        <v>1.8353577040289244</v>
      </c>
      <c r="AM13" s="49">
        <v>0</v>
      </c>
      <c r="AN13" s="49">
        <v>26745.657142103562</v>
      </c>
      <c r="AO13" s="49">
        <v>146247.62128762662</v>
      </c>
      <c r="AP13" s="48">
        <v>3.0265425472829928</v>
      </c>
      <c r="AQ13" s="49">
        <v>3.0265425472829928</v>
      </c>
      <c r="AR13" s="49">
        <v>0</v>
      </c>
      <c r="AS13" s="49">
        <v>0</v>
      </c>
      <c r="AT13" s="48">
        <v>609.84730950791982</v>
      </c>
      <c r="AU13" s="49">
        <v>195.01960474079405</v>
      </c>
      <c r="AV13" s="49">
        <v>162.68894579175392</v>
      </c>
      <c r="AW13" s="49">
        <v>35.149981603025402</v>
      </c>
      <c r="AX13" s="49">
        <v>216.98877737234636</v>
      </c>
      <c r="AY13" s="48">
        <v>1618.3671524022295</v>
      </c>
      <c r="AZ13" s="49">
        <v>232.32077441725625</v>
      </c>
      <c r="BA13" s="49">
        <v>7.2079821438195211</v>
      </c>
      <c r="BB13" s="49">
        <v>11.171186353746078</v>
      </c>
      <c r="BC13" s="49">
        <v>1367.6672094874077</v>
      </c>
      <c r="BD13" s="47">
        <v>229.38244910524313</v>
      </c>
      <c r="BE13" s="48">
        <v>153.8381155593577</v>
      </c>
      <c r="BF13" s="49">
        <v>153.8381155593577</v>
      </c>
      <c r="BG13" s="49">
        <v>0</v>
      </c>
      <c r="BH13" s="47">
        <v>2443.1445126579429</v>
      </c>
      <c r="BI13" s="47">
        <v>1985.3840000954565</v>
      </c>
      <c r="BJ13" s="47">
        <v>11.647412688947032</v>
      </c>
      <c r="BK13" s="48">
        <v>229.0363634938665</v>
      </c>
      <c r="BL13" s="49">
        <v>201.671148187624</v>
      </c>
      <c r="BM13" s="49">
        <v>0</v>
      </c>
      <c r="BN13" s="49">
        <v>0.92585543062130915</v>
      </c>
      <c r="BO13" s="49">
        <v>26.439359875621204</v>
      </c>
      <c r="BP13" s="52">
        <v>96.322804172520748</v>
      </c>
      <c r="BQ13" s="35"/>
    </row>
    <row r="14" spans="1:69" s="36" customFormat="1" ht="24.75" customHeight="1">
      <c r="A14" s="53"/>
      <c r="B14" s="118" t="s">
        <v>71</v>
      </c>
      <c r="C14" s="115"/>
      <c r="D14" s="54">
        <v>65355.889266829094</v>
      </c>
      <c r="E14" s="55">
        <v>0</v>
      </c>
      <c r="F14" s="56">
        <v>3.1512585658221486</v>
      </c>
      <c r="G14" s="57">
        <v>636.97345918855876</v>
      </c>
      <c r="H14" s="58">
        <v>322.91778138263743</v>
      </c>
      <c r="I14" s="58">
        <v>0.5816818800484701</v>
      </c>
      <c r="J14" s="58">
        <v>313.47399592587294</v>
      </c>
      <c r="K14" s="57">
        <v>53227.760296621702</v>
      </c>
      <c r="L14" s="58">
        <v>6004.6251853826425</v>
      </c>
      <c r="M14" s="58">
        <v>390.94595077747539</v>
      </c>
      <c r="N14" s="58">
        <v>33.440585476617535</v>
      </c>
      <c r="O14" s="58">
        <v>474.13011079932744</v>
      </c>
      <c r="P14" s="58">
        <v>155.56391317589208</v>
      </c>
      <c r="Q14" s="58">
        <v>108.71524398131463</v>
      </c>
      <c r="R14" s="58">
        <v>733.55799833160052</v>
      </c>
      <c r="S14" s="58">
        <v>7072.4785936936178</v>
      </c>
      <c r="T14" s="58">
        <v>12151.360515602591</v>
      </c>
      <c r="U14" s="58">
        <v>472.8823889142916</v>
      </c>
      <c r="V14" s="58">
        <v>185.01878193093484</v>
      </c>
      <c r="W14" s="58">
        <v>10.461186118714613</v>
      </c>
      <c r="X14" s="58">
        <v>31.853622945335452</v>
      </c>
      <c r="Y14" s="58">
        <v>7866.1354121109061</v>
      </c>
      <c r="Z14" s="58">
        <v>1354.4094924859946</v>
      </c>
      <c r="AA14" s="58">
        <v>6807.5388911919636</v>
      </c>
      <c r="AB14" s="58">
        <v>3244.1469869619818</v>
      </c>
      <c r="AC14" s="58">
        <v>1920.8592129705364</v>
      </c>
      <c r="AD14" s="58">
        <v>253.78636237019853</v>
      </c>
      <c r="AE14" s="58">
        <v>90.11471914215322</v>
      </c>
      <c r="AF14" s="58">
        <v>387.41327340302314</v>
      </c>
      <c r="AG14" s="58">
        <v>19.145740490983155</v>
      </c>
      <c r="AH14" s="58">
        <v>3450.059118613819</v>
      </c>
      <c r="AI14" s="59">
        <v>9.1170097497841436</v>
      </c>
      <c r="AJ14" s="60">
        <v>28.729952496835587</v>
      </c>
      <c r="AK14" s="58">
        <v>12.804520442612706</v>
      </c>
      <c r="AL14" s="58">
        <v>7.5622510591590375</v>
      </c>
      <c r="AM14" s="58">
        <v>0.19209283211348449</v>
      </c>
      <c r="AN14" s="58">
        <v>0.20413999999999999</v>
      </c>
      <c r="AO14" s="58">
        <v>7.9669481629503593</v>
      </c>
      <c r="AP14" s="57">
        <v>9.023382373133151E-3</v>
      </c>
      <c r="AQ14" s="58">
        <v>0</v>
      </c>
      <c r="AR14" s="58">
        <v>0</v>
      </c>
      <c r="AS14" s="58">
        <v>9.023382373133151E-3</v>
      </c>
      <c r="AT14" s="57">
        <v>985.65115161995084</v>
      </c>
      <c r="AU14" s="58">
        <v>175.45126464404541</v>
      </c>
      <c r="AV14" s="58">
        <v>119.88881746967729</v>
      </c>
      <c r="AW14" s="58">
        <v>586.89687871017463</v>
      </c>
      <c r="AX14" s="58">
        <v>103.41419079605352</v>
      </c>
      <c r="AY14" s="57">
        <v>1681.817482140249</v>
      </c>
      <c r="AZ14" s="58">
        <v>163.63524088102545</v>
      </c>
      <c r="BA14" s="58">
        <v>1355.8774940417013</v>
      </c>
      <c r="BB14" s="58">
        <v>107.49122483591356</v>
      </c>
      <c r="BC14" s="58">
        <v>54.8135223816086</v>
      </c>
      <c r="BD14" s="56">
        <v>79.458080370056194</v>
      </c>
      <c r="BE14" s="57">
        <v>138.53366078573941</v>
      </c>
      <c r="BF14" s="58">
        <v>138.53366078573941</v>
      </c>
      <c r="BG14" s="58">
        <v>0</v>
      </c>
      <c r="BH14" s="56">
        <v>7347.3081969362192</v>
      </c>
      <c r="BI14" s="56">
        <v>47.28307503991433</v>
      </c>
      <c r="BJ14" s="56">
        <v>0.63262875494223081</v>
      </c>
      <c r="BK14" s="57">
        <v>61.421184030020562</v>
      </c>
      <c r="BL14" s="58">
        <v>19.921087794759764</v>
      </c>
      <c r="BM14" s="58">
        <v>1.4350479795259741</v>
      </c>
      <c r="BN14" s="58">
        <v>0</v>
      </c>
      <c r="BO14" s="58">
        <v>40.065048255734823</v>
      </c>
      <c r="BP14" s="61">
        <v>1117.1598168967078</v>
      </c>
      <c r="BQ14" s="35"/>
    </row>
    <row r="15" spans="1:69" s="36" customFormat="1" ht="24.75" customHeight="1">
      <c r="A15" s="53"/>
      <c r="B15" s="111" t="s">
        <v>72</v>
      </c>
      <c r="C15" s="110"/>
      <c r="D15" s="45">
        <v>50497.966202626187</v>
      </c>
      <c r="E15" s="46">
        <v>0</v>
      </c>
      <c r="F15" s="47">
        <v>0</v>
      </c>
      <c r="G15" s="48">
        <v>124.55195080050466</v>
      </c>
      <c r="H15" s="49">
        <v>40.836672974517256</v>
      </c>
      <c r="I15" s="49">
        <v>0</v>
      </c>
      <c r="J15" s="49">
        <v>83.7152778259874</v>
      </c>
      <c r="K15" s="48">
        <v>49516.115301246718</v>
      </c>
      <c r="L15" s="49">
        <v>2547.9547128988224</v>
      </c>
      <c r="M15" s="49">
        <v>0.40649498469828371</v>
      </c>
      <c r="N15" s="49">
        <v>0.35496545385336209</v>
      </c>
      <c r="O15" s="49">
        <v>23.125991641865085</v>
      </c>
      <c r="P15" s="49">
        <v>100.85176749881406</v>
      </c>
      <c r="Q15" s="49">
        <v>19.954632042742883</v>
      </c>
      <c r="R15" s="49">
        <v>789.4403931778171</v>
      </c>
      <c r="S15" s="49">
        <v>2583.2570218611536</v>
      </c>
      <c r="T15" s="49">
        <v>14257.902845517765</v>
      </c>
      <c r="U15" s="49">
        <v>1.5916179583201125E-5</v>
      </c>
      <c r="V15" s="49">
        <v>0</v>
      </c>
      <c r="W15" s="49">
        <v>0</v>
      </c>
      <c r="X15" s="49">
        <v>0</v>
      </c>
      <c r="Y15" s="49">
        <v>17490.831758029886</v>
      </c>
      <c r="Z15" s="49">
        <v>236.60476894187522</v>
      </c>
      <c r="AA15" s="49">
        <v>8218.065064059072</v>
      </c>
      <c r="AB15" s="49">
        <v>233.00707964822482</v>
      </c>
      <c r="AC15" s="49">
        <v>86.904617782865344</v>
      </c>
      <c r="AD15" s="49">
        <v>2.4622397714132926</v>
      </c>
      <c r="AE15" s="49">
        <v>2764.4614114866431</v>
      </c>
      <c r="AF15" s="49">
        <v>0.53084820771898045</v>
      </c>
      <c r="AG15" s="49">
        <v>2.7864939973610673E-2</v>
      </c>
      <c r="AH15" s="49">
        <v>139.96876337040223</v>
      </c>
      <c r="AI15" s="50">
        <v>20.002044014932451</v>
      </c>
      <c r="AJ15" s="51">
        <v>1.21556</v>
      </c>
      <c r="AK15" s="49">
        <v>0</v>
      </c>
      <c r="AL15" s="49">
        <v>0</v>
      </c>
      <c r="AM15" s="49">
        <v>0</v>
      </c>
      <c r="AN15" s="49">
        <v>1.21556</v>
      </c>
      <c r="AO15" s="49">
        <v>0</v>
      </c>
      <c r="AP15" s="48">
        <v>0</v>
      </c>
      <c r="AQ15" s="49">
        <v>0</v>
      </c>
      <c r="AR15" s="49">
        <v>0</v>
      </c>
      <c r="AS15" s="49">
        <v>0</v>
      </c>
      <c r="AT15" s="48">
        <v>1.8093376812307109</v>
      </c>
      <c r="AU15" s="49">
        <v>0.27481290608796516</v>
      </c>
      <c r="AV15" s="49">
        <v>0</v>
      </c>
      <c r="AW15" s="49">
        <v>0</v>
      </c>
      <c r="AX15" s="49">
        <v>1.5345247751427458</v>
      </c>
      <c r="AY15" s="48">
        <v>177.12081271168191</v>
      </c>
      <c r="AZ15" s="49">
        <v>0</v>
      </c>
      <c r="BA15" s="49">
        <v>137.52742967857588</v>
      </c>
      <c r="BB15" s="49">
        <v>0</v>
      </c>
      <c r="BC15" s="49">
        <v>39.593383033106022</v>
      </c>
      <c r="BD15" s="47">
        <v>0</v>
      </c>
      <c r="BE15" s="48">
        <v>174.68494923944868</v>
      </c>
      <c r="BF15" s="49">
        <v>23.936508156107397</v>
      </c>
      <c r="BG15" s="49">
        <v>150.74844108334128</v>
      </c>
      <c r="BH15" s="47">
        <v>0</v>
      </c>
      <c r="BI15" s="47">
        <v>0</v>
      </c>
      <c r="BJ15" s="47">
        <v>6.9693628233563283</v>
      </c>
      <c r="BK15" s="48">
        <v>495.49892812324799</v>
      </c>
      <c r="BL15" s="49">
        <v>35.875858951136479</v>
      </c>
      <c r="BM15" s="49">
        <v>98.211211530596131</v>
      </c>
      <c r="BN15" s="49">
        <v>157.40638262488784</v>
      </c>
      <c r="BO15" s="49">
        <v>204.00547501662754</v>
      </c>
      <c r="BP15" s="52">
        <v>0</v>
      </c>
      <c r="BQ15" s="35"/>
    </row>
    <row r="16" spans="1:69" s="36" customFormat="1" ht="24.75" customHeight="1">
      <c r="A16" s="53"/>
      <c r="B16" s="111" t="s">
        <v>73</v>
      </c>
      <c r="C16" s="110"/>
      <c r="D16" s="45">
        <v>11471.727829610219</v>
      </c>
      <c r="E16" s="46">
        <v>0</v>
      </c>
      <c r="F16" s="47">
        <v>0</v>
      </c>
      <c r="G16" s="48">
        <v>17.282522090046484</v>
      </c>
      <c r="H16" s="49">
        <v>16.115368366384196</v>
      </c>
      <c r="I16" s="49">
        <v>0</v>
      </c>
      <c r="J16" s="49">
        <v>1.1671537236622886</v>
      </c>
      <c r="K16" s="48">
        <v>10356.580674767596</v>
      </c>
      <c r="L16" s="49">
        <v>1.892094572190324</v>
      </c>
      <c r="M16" s="49">
        <v>0</v>
      </c>
      <c r="N16" s="49">
        <v>1.4908549061841208</v>
      </c>
      <c r="O16" s="49">
        <v>0</v>
      </c>
      <c r="P16" s="49">
        <v>80.022755296980961</v>
      </c>
      <c r="Q16" s="49">
        <v>80.558004487024931</v>
      </c>
      <c r="R16" s="49">
        <v>1073.4608397852912</v>
      </c>
      <c r="S16" s="49">
        <v>3509.1554459547797</v>
      </c>
      <c r="T16" s="49">
        <v>6.9537006657814313</v>
      </c>
      <c r="U16" s="49">
        <v>1.4388226343213813E-6</v>
      </c>
      <c r="V16" s="49">
        <v>0</v>
      </c>
      <c r="W16" s="49">
        <v>0</v>
      </c>
      <c r="X16" s="49">
        <v>172.22213880685896</v>
      </c>
      <c r="Y16" s="49">
        <v>651.02544353368148</v>
      </c>
      <c r="Z16" s="49">
        <v>91.438049007932989</v>
      </c>
      <c r="AA16" s="49">
        <v>2820.6500119405823</v>
      </c>
      <c r="AB16" s="49">
        <v>63.806197924507998</v>
      </c>
      <c r="AC16" s="49">
        <v>251.11420609977671</v>
      </c>
      <c r="AD16" s="49">
        <v>48.814833484676747</v>
      </c>
      <c r="AE16" s="49">
        <v>480.25546884218835</v>
      </c>
      <c r="AF16" s="49">
        <v>7.7018006047266745</v>
      </c>
      <c r="AG16" s="49">
        <v>4.1887717881516453E-6</v>
      </c>
      <c r="AH16" s="49">
        <v>996.49260218700817</v>
      </c>
      <c r="AI16" s="50">
        <v>19.526221039825018</v>
      </c>
      <c r="AJ16" s="51">
        <v>10.090646163813114</v>
      </c>
      <c r="AK16" s="49">
        <v>0</v>
      </c>
      <c r="AL16" s="49">
        <v>10.018899616496341</v>
      </c>
      <c r="AM16" s="49">
        <v>1.4666547316772803E-2</v>
      </c>
      <c r="AN16" s="49">
        <v>5.7079999999999999E-2</v>
      </c>
      <c r="AO16" s="49">
        <v>0</v>
      </c>
      <c r="AP16" s="48">
        <v>0</v>
      </c>
      <c r="AQ16" s="49">
        <v>0</v>
      </c>
      <c r="AR16" s="49">
        <v>0</v>
      </c>
      <c r="AS16" s="49">
        <v>0</v>
      </c>
      <c r="AT16" s="48">
        <v>8.7630636088458562</v>
      </c>
      <c r="AU16" s="49">
        <v>1.995141698198627</v>
      </c>
      <c r="AV16" s="49">
        <v>6.4442899083066978</v>
      </c>
      <c r="AW16" s="49">
        <v>0</v>
      </c>
      <c r="AX16" s="49">
        <v>0.32363200234053163</v>
      </c>
      <c r="AY16" s="48">
        <v>194.55796327050049</v>
      </c>
      <c r="AZ16" s="49">
        <v>0</v>
      </c>
      <c r="BA16" s="49">
        <v>168.96356259074838</v>
      </c>
      <c r="BB16" s="49">
        <v>0</v>
      </c>
      <c r="BC16" s="49">
        <v>25.594400679752116</v>
      </c>
      <c r="BD16" s="47">
        <v>3.7760521712706736</v>
      </c>
      <c r="BE16" s="48">
        <v>19.239271109479557</v>
      </c>
      <c r="BF16" s="49">
        <v>3.1205477757210676</v>
      </c>
      <c r="BG16" s="49">
        <v>16.118723333758489</v>
      </c>
      <c r="BH16" s="47">
        <v>0</v>
      </c>
      <c r="BI16" s="47">
        <v>0</v>
      </c>
      <c r="BJ16" s="47">
        <v>8.2108559047775938</v>
      </c>
      <c r="BK16" s="48">
        <v>695.20587960357921</v>
      </c>
      <c r="BL16" s="49">
        <v>20.167986273380862</v>
      </c>
      <c r="BM16" s="49">
        <v>83.897669907267584</v>
      </c>
      <c r="BN16" s="49">
        <v>153.97359521582712</v>
      </c>
      <c r="BO16" s="49">
        <v>437.16662820710371</v>
      </c>
      <c r="BP16" s="52">
        <v>158.02090092030957</v>
      </c>
      <c r="BQ16" s="35"/>
    </row>
    <row r="17" spans="1:71" s="36" customFormat="1" ht="24.75" customHeight="1">
      <c r="A17" s="53"/>
      <c r="B17" s="118" t="s">
        <v>74</v>
      </c>
      <c r="C17" s="115"/>
      <c r="D17" s="45">
        <v>132118.8335312547</v>
      </c>
      <c r="E17" s="46">
        <v>0</v>
      </c>
      <c r="F17" s="47">
        <v>0</v>
      </c>
      <c r="G17" s="48">
        <v>24247.990194483558</v>
      </c>
      <c r="H17" s="49">
        <v>15529.72265709362</v>
      </c>
      <c r="I17" s="49">
        <v>1418.2070938190145</v>
      </c>
      <c r="J17" s="49">
        <v>7300.0604435709256</v>
      </c>
      <c r="K17" s="48">
        <v>68559.762841932126</v>
      </c>
      <c r="L17" s="49">
        <v>7197.3142981202282</v>
      </c>
      <c r="M17" s="49">
        <v>258.71844940034765</v>
      </c>
      <c r="N17" s="49">
        <v>1767.0453971828219</v>
      </c>
      <c r="O17" s="49">
        <v>1162.4187577270434</v>
      </c>
      <c r="P17" s="49">
        <v>3675.5540239745837</v>
      </c>
      <c r="Q17" s="49">
        <v>5539.7484380342348</v>
      </c>
      <c r="R17" s="49">
        <v>5509.6499774318563</v>
      </c>
      <c r="S17" s="49">
        <v>11491.361558517481</v>
      </c>
      <c r="T17" s="49">
        <v>726.14633826206421</v>
      </c>
      <c r="U17" s="49">
        <v>14275.707898102542</v>
      </c>
      <c r="V17" s="49">
        <v>2085.4337953192721</v>
      </c>
      <c r="W17" s="49">
        <v>18.766205542960826</v>
      </c>
      <c r="X17" s="49">
        <v>165.1844732538552</v>
      </c>
      <c r="Y17" s="49">
        <v>607.12155931058737</v>
      </c>
      <c r="Z17" s="49">
        <v>1542.2403104154889</v>
      </c>
      <c r="AA17" s="49">
        <v>2917.5345757155915</v>
      </c>
      <c r="AB17" s="49">
        <v>840.85813212795301</v>
      </c>
      <c r="AC17" s="49">
        <v>2012.6432114943391</v>
      </c>
      <c r="AD17" s="49">
        <v>144.95688659347562</v>
      </c>
      <c r="AE17" s="49">
        <v>339.40730879327435</v>
      </c>
      <c r="AF17" s="49">
        <v>1632.6034198280704</v>
      </c>
      <c r="AG17" s="49">
        <v>170.79386897577137</v>
      </c>
      <c r="AH17" s="49">
        <v>1341.1183744866869</v>
      </c>
      <c r="AI17" s="50">
        <v>3137.4355833215941</v>
      </c>
      <c r="AJ17" s="51">
        <v>3975.1189554183816</v>
      </c>
      <c r="AK17" s="49">
        <v>3811.8780382201189</v>
      </c>
      <c r="AL17" s="49">
        <v>114.2582617872804</v>
      </c>
      <c r="AM17" s="49">
        <v>2.5958490826146555E-2</v>
      </c>
      <c r="AN17" s="49">
        <v>37.439696920156095</v>
      </c>
      <c r="AO17" s="49">
        <v>11.516999999999999</v>
      </c>
      <c r="AP17" s="48">
        <v>52.300464953636606</v>
      </c>
      <c r="AQ17" s="49">
        <v>27.358038143943904</v>
      </c>
      <c r="AR17" s="49">
        <v>2.3707157946280435</v>
      </c>
      <c r="AS17" s="49">
        <v>22.571711015064658</v>
      </c>
      <c r="AT17" s="48">
        <v>8531.606091637248</v>
      </c>
      <c r="AU17" s="49">
        <v>866.49471134706721</v>
      </c>
      <c r="AV17" s="49">
        <v>331.60707055237884</v>
      </c>
      <c r="AW17" s="49">
        <v>5373.6086435572643</v>
      </c>
      <c r="AX17" s="49">
        <v>1959.8956661805378</v>
      </c>
      <c r="AY17" s="48">
        <v>11752.36339654394</v>
      </c>
      <c r="AZ17" s="49">
        <v>1544.6223363435763</v>
      </c>
      <c r="BA17" s="49">
        <v>3171.5112013118919</v>
      </c>
      <c r="BB17" s="49">
        <v>372.97315425171968</v>
      </c>
      <c r="BC17" s="49">
        <v>6663.2567046367531</v>
      </c>
      <c r="BD17" s="47">
        <v>1313.4355623966546</v>
      </c>
      <c r="BE17" s="48">
        <v>290.28805821047621</v>
      </c>
      <c r="BF17" s="49">
        <v>290.28805821047621</v>
      </c>
      <c r="BG17" s="49">
        <v>0</v>
      </c>
      <c r="BH17" s="47">
        <v>7171.9897387119181</v>
      </c>
      <c r="BI17" s="47">
        <v>337.43783658690438</v>
      </c>
      <c r="BJ17" s="47">
        <v>328.92850802412272</v>
      </c>
      <c r="BK17" s="48">
        <v>3243.9500209604776</v>
      </c>
      <c r="BL17" s="49">
        <v>1248.7579072721628</v>
      </c>
      <c r="BM17" s="49">
        <v>79.095399738115972</v>
      </c>
      <c r="BN17" s="49">
        <v>0.70949220700927029</v>
      </c>
      <c r="BO17" s="49">
        <v>1915.3872217431895</v>
      </c>
      <c r="BP17" s="52">
        <v>2313.6618613952674</v>
      </c>
      <c r="BQ17" s="35"/>
    </row>
    <row r="18" spans="1:71" s="36" customFormat="1" ht="24.75" customHeight="1">
      <c r="A18" s="53"/>
      <c r="B18" s="111" t="s">
        <v>75</v>
      </c>
      <c r="C18" s="110"/>
      <c r="D18" s="62">
        <v>39168.628412457962</v>
      </c>
      <c r="E18" s="63">
        <v>0</v>
      </c>
      <c r="F18" s="64">
        <v>0</v>
      </c>
      <c r="G18" s="65">
        <v>9626.2849494817456</v>
      </c>
      <c r="H18" s="66">
        <v>4924.3350943451969</v>
      </c>
      <c r="I18" s="66">
        <v>3613.4559118085322</v>
      </c>
      <c r="J18" s="66">
        <v>1088.4939433280163</v>
      </c>
      <c r="K18" s="57">
        <v>28777.63625487456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58">
        <v>18272.228302364434</v>
      </c>
      <c r="R18" s="66">
        <v>10505.407952510128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7">
        <v>0</v>
      </c>
      <c r="AJ18" s="60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57">
        <v>764.70720810166279</v>
      </c>
      <c r="AQ18" s="66">
        <v>0</v>
      </c>
      <c r="AR18" s="66">
        <v>336.80759294280608</v>
      </c>
      <c r="AS18" s="66">
        <v>427.8996151588567</v>
      </c>
      <c r="AT18" s="57">
        <v>0</v>
      </c>
      <c r="AU18" s="66">
        <v>0</v>
      </c>
      <c r="AV18" s="66">
        <v>0</v>
      </c>
      <c r="AW18" s="66">
        <v>0</v>
      </c>
      <c r="AX18" s="66">
        <v>0</v>
      </c>
      <c r="AY18" s="57">
        <v>0</v>
      </c>
      <c r="AZ18" s="66">
        <v>0</v>
      </c>
      <c r="BA18" s="66">
        <v>0</v>
      </c>
      <c r="BB18" s="66">
        <v>0</v>
      </c>
      <c r="BC18" s="66">
        <v>0</v>
      </c>
      <c r="BD18" s="64">
        <v>0</v>
      </c>
      <c r="BE18" s="57">
        <v>0</v>
      </c>
      <c r="BF18" s="66">
        <v>0</v>
      </c>
      <c r="BG18" s="66">
        <v>0</v>
      </c>
      <c r="BH18" s="64">
        <v>0</v>
      </c>
      <c r="BI18" s="64">
        <v>0</v>
      </c>
      <c r="BJ18" s="64">
        <v>0</v>
      </c>
      <c r="BK18" s="57">
        <v>0</v>
      </c>
      <c r="BL18" s="66">
        <v>0</v>
      </c>
      <c r="BM18" s="66">
        <v>0</v>
      </c>
      <c r="BN18" s="66">
        <v>0</v>
      </c>
      <c r="BO18" s="66">
        <v>0</v>
      </c>
      <c r="BP18" s="68">
        <v>0</v>
      </c>
      <c r="BQ18" s="35"/>
    </row>
    <row r="19" spans="1:71" s="36" customFormat="1" ht="24.75" customHeight="1">
      <c r="A19" s="53"/>
      <c r="B19" s="111" t="s">
        <v>76</v>
      </c>
      <c r="C19" s="110"/>
      <c r="D19" s="45">
        <v>195687.16962311007</v>
      </c>
      <c r="E19" s="46">
        <v>0</v>
      </c>
      <c r="F19" s="47">
        <v>0</v>
      </c>
      <c r="G19" s="48">
        <v>174419.81868427582</v>
      </c>
      <c r="H19" s="49">
        <v>126799.48611453785</v>
      </c>
      <c r="I19" s="49">
        <v>44094.498933948606</v>
      </c>
      <c r="J19" s="49">
        <v>3525.8336357893659</v>
      </c>
      <c r="K19" s="48">
        <v>14956.077574255143</v>
      </c>
      <c r="L19" s="49">
        <v>61.179546235219796</v>
      </c>
      <c r="M19" s="49">
        <v>15.679722263696293</v>
      </c>
      <c r="N19" s="49">
        <v>10.648963615600861</v>
      </c>
      <c r="O19" s="49">
        <v>9530.4334036232958</v>
      </c>
      <c r="P19" s="49">
        <v>4139.544755423025</v>
      </c>
      <c r="Q19" s="49">
        <v>14.388508796093541</v>
      </c>
      <c r="R19" s="49">
        <v>0</v>
      </c>
      <c r="S19" s="49">
        <v>346.26840670016639</v>
      </c>
      <c r="T19" s="49">
        <v>0</v>
      </c>
      <c r="U19" s="49">
        <v>38.326160436348296</v>
      </c>
      <c r="V19" s="49">
        <v>0</v>
      </c>
      <c r="W19" s="49">
        <v>0</v>
      </c>
      <c r="X19" s="49">
        <v>24.76392510358836</v>
      </c>
      <c r="Y19" s="49">
        <v>47.429691675169551</v>
      </c>
      <c r="Z19" s="49">
        <v>139.55216324493125</v>
      </c>
      <c r="AA19" s="49">
        <v>138.11454516081923</v>
      </c>
      <c r="AB19" s="49">
        <v>2.7416898295602228</v>
      </c>
      <c r="AC19" s="49">
        <v>348.15055685859716</v>
      </c>
      <c r="AD19" s="49">
        <v>0</v>
      </c>
      <c r="AE19" s="49">
        <v>43.990182619120375</v>
      </c>
      <c r="AF19" s="49">
        <v>0</v>
      </c>
      <c r="AG19" s="49">
        <v>12.03765406859981</v>
      </c>
      <c r="AH19" s="49">
        <v>42.827698601312136</v>
      </c>
      <c r="AI19" s="50">
        <v>0</v>
      </c>
      <c r="AJ19" s="51">
        <v>0.38838453033058457</v>
      </c>
      <c r="AK19" s="49">
        <v>0.38838453033058457</v>
      </c>
      <c r="AL19" s="49">
        <v>0</v>
      </c>
      <c r="AM19" s="49">
        <v>0</v>
      </c>
      <c r="AN19" s="49">
        <v>0</v>
      </c>
      <c r="AO19" s="49">
        <v>0</v>
      </c>
      <c r="AP19" s="48">
        <v>0</v>
      </c>
      <c r="AQ19" s="49">
        <v>0</v>
      </c>
      <c r="AR19" s="49">
        <v>0</v>
      </c>
      <c r="AS19" s="49">
        <v>0</v>
      </c>
      <c r="AT19" s="48">
        <v>6257.9498451401632</v>
      </c>
      <c r="AU19" s="49">
        <v>9.6184517130787803</v>
      </c>
      <c r="AV19" s="49">
        <v>0</v>
      </c>
      <c r="AW19" s="49">
        <v>6248.3313934270845</v>
      </c>
      <c r="AX19" s="49">
        <v>0</v>
      </c>
      <c r="AY19" s="48">
        <v>0</v>
      </c>
      <c r="AZ19" s="49">
        <v>0</v>
      </c>
      <c r="BA19" s="49">
        <v>0</v>
      </c>
      <c r="BB19" s="49">
        <v>0</v>
      </c>
      <c r="BC19" s="49">
        <v>0</v>
      </c>
      <c r="BD19" s="47">
        <v>38.99501634789133</v>
      </c>
      <c r="BE19" s="48">
        <v>0.16537166847450815</v>
      </c>
      <c r="BF19" s="49">
        <v>0.16537166847450815</v>
      </c>
      <c r="BG19" s="49">
        <v>0</v>
      </c>
      <c r="BH19" s="47">
        <v>0</v>
      </c>
      <c r="BI19" s="47">
        <v>0</v>
      </c>
      <c r="BJ19" s="47">
        <v>1.1206738270299164</v>
      </c>
      <c r="BK19" s="48">
        <v>0</v>
      </c>
      <c r="BL19" s="49">
        <v>0</v>
      </c>
      <c r="BM19" s="49">
        <v>0</v>
      </c>
      <c r="BN19" s="49">
        <v>0</v>
      </c>
      <c r="BO19" s="49">
        <v>0</v>
      </c>
      <c r="BP19" s="52">
        <v>12.654073065228687</v>
      </c>
      <c r="BQ19" s="35"/>
    </row>
    <row r="20" spans="1:71" s="36" customFormat="1" ht="24.75" customHeight="1">
      <c r="A20" s="53"/>
      <c r="B20" s="111" t="s">
        <v>77</v>
      </c>
      <c r="C20" s="110"/>
      <c r="D20" s="45">
        <v>2539.6910443055708</v>
      </c>
      <c r="E20" s="46">
        <v>0</v>
      </c>
      <c r="F20" s="47">
        <v>0</v>
      </c>
      <c r="G20" s="48">
        <v>910.79362277241648</v>
      </c>
      <c r="H20" s="49">
        <v>698.84142706426348</v>
      </c>
      <c r="I20" s="49">
        <v>209.77422389483746</v>
      </c>
      <c r="J20" s="49">
        <v>2.1779718133154256</v>
      </c>
      <c r="K20" s="48">
        <v>1628.8974215331543</v>
      </c>
      <c r="L20" s="49">
        <v>0</v>
      </c>
      <c r="M20" s="49">
        <v>0</v>
      </c>
      <c r="N20" s="49">
        <v>1628.8974215331543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50">
        <v>0</v>
      </c>
      <c r="AJ20" s="51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8">
        <v>0</v>
      </c>
      <c r="AQ20" s="49">
        <v>0</v>
      </c>
      <c r="AR20" s="49">
        <v>0</v>
      </c>
      <c r="AS20" s="49">
        <v>0</v>
      </c>
      <c r="AT20" s="48">
        <v>0</v>
      </c>
      <c r="AU20" s="49">
        <v>0</v>
      </c>
      <c r="AV20" s="49">
        <v>0</v>
      </c>
      <c r="AW20" s="49">
        <v>0</v>
      </c>
      <c r="AX20" s="49">
        <v>0</v>
      </c>
      <c r="AY20" s="48">
        <v>0</v>
      </c>
      <c r="AZ20" s="49">
        <v>0</v>
      </c>
      <c r="BA20" s="49">
        <v>0</v>
      </c>
      <c r="BB20" s="49">
        <v>0</v>
      </c>
      <c r="BC20" s="49">
        <v>0</v>
      </c>
      <c r="BD20" s="47">
        <v>0</v>
      </c>
      <c r="BE20" s="48">
        <v>0</v>
      </c>
      <c r="BF20" s="49">
        <v>0</v>
      </c>
      <c r="BG20" s="49">
        <v>0</v>
      </c>
      <c r="BH20" s="47">
        <v>0</v>
      </c>
      <c r="BI20" s="47">
        <v>0</v>
      </c>
      <c r="BJ20" s="47">
        <v>0</v>
      </c>
      <c r="BK20" s="48">
        <v>0</v>
      </c>
      <c r="BL20" s="49">
        <v>0</v>
      </c>
      <c r="BM20" s="49">
        <v>0</v>
      </c>
      <c r="BN20" s="49">
        <v>0</v>
      </c>
      <c r="BO20" s="49">
        <v>0</v>
      </c>
      <c r="BP20" s="52">
        <v>0</v>
      </c>
      <c r="BQ20" s="35"/>
    </row>
    <row r="21" spans="1:71" s="36" customFormat="1" ht="24.75" customHeight="1">
      <c r="A21" s="53"/>
      <c r="B21" s="111" t="s">
        <v>78</v>
      </c>
      <c r="C21" s="110"/>
      <c r="D21" s="45">
        <v>60775.680910239775</v>
      </c>
      <c r="E21" s="46">
        <v>0</v>
      </c>
      <c r="F21" s="47">
        <v>0</v>
      </c>
      <c r="G21" s="48">
        <v>0</v>
      </c>
      <c r="H21" s="49">
        <v>0</v>
      </c>
      <c r="I21" s="49">
        <v>0</v>
      </c>
      <c r="J21" s="49">
        <v>0</v>
      </c>
      <c r="K21" s="48">
        <v>60775.680910239775</v>
      </c>
      <c r="L21" s="49">
        <v>18562.120889806916</v>
      </c>
      <c r="M21" s="49">
        <v>39709.255516438272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2504.3045039945887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50">
        <v>0</v>
      </c>
      <c r="AJ21" s="51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8">
        <v>0</v>
      </c>
      <c r="AQ21" s="49">
        <v>0</v>
      </c>
      <c r="AR21" s="49">
        <v>0</v>
      </c>
      <c r="AS21" s="49">
        <v>0</v>
      </c>
      <c r="AT21" s="48">
        <v>0</v>
      </c>
      <c r="AU21" s="49">
        <v>0</v>
      </c>
      <c r="AV21" s="49">
        <v>0</v>
      </c>
      <c r="AW21" s="49">
        <v>0</v>
      </c>
      <c r="AX21" s="49">
        <v>0</v>
      </c>
      <c r="AY21" s="48">
        <v>0</v>
      </c>
      <c r="AZ21" s="49">
        <v>0</v>
      </c>
      <c r="BA21" s="49">
        <v>0</v>
      </c>
      <c r="BB21" s="49">
        <v>0</v>
      </c>
      <c r="BC21" s="49">
        <v>0</v>
      </c>
      <c r="BD21" s="47">
        <v>0</v>
      </c>
      <c r="BE21" s="48">
        <v>0</v>
      </c>
      <c r="BF21" s="49">
        <v>0</v>
      </c>
      <c r="BG21" s="49">
        <v>0</v>
      </c>
      <c r="BH21" s="47">
        <v>0</v>
      </c>
      <c r="BI21" s="47">
        <v>0</v>
      </c>
      <c r="BJ21" s="47">
        <v>0</v>
      </c>
      <c r="BK21" s="48">
        <v>0</v>
      </c>
      <c r="BL21" s="49">
        <v>0</v>
      </c>
      <c r="BM21" s="49">
        <v>0</v>
      </c>
      <c r="BN21" s="49">
        <v>0</v>
      </c>
      <c r="BO21" s="49">
        <v>0</v>
      </c>
      <c r="BP21" s="52">
        <v>0</v>
      </c>
      <c r="BQ21" s="35"/>
    </row>
    <row r="22" spans="1:71" s="36" customFormat="1" ht="24.75" customHeight="1">
      <c r="A22" s="53"/>
      <c r="B22" s="119" t="s">
        <v>79</v>
      </c>
      <c r="C22" s="110"/>
      <c r="D22" s="45">
        <v>0</v>
      </c>
      <c r="E22" s="46">
        <v>0</v>
      </c>
      <c r="F22" s="47">
        <v>0</v>
      </c>
      <c r="G22" s="48">
        <v>0</v>
      </c>
      <c r="H22" s="49">
        <v>0</v>
      </c>
      <c r="I22" s="49">
        <v>0</v>
      </c>
      <c r="J22" s="49">
        <v>0</v>
      </c>
      <c r="K22" s="48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50">
        <v>0</v>
      </c>
      <c r="AJ22" s="51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8">
        <v>0</v>
      </c>
      <c r="AQ22" s="49">
        <v>0</v>
      </c>
      <c r="AR22" s="49">
        <v>0</v>
      </c>
      <c r="AS22" s="49">
        <v>0</v>
      </c>
      <c r="AT22" s="48">
        <v>0</v>
      </c>
      <c r="AU22" s="49">
        <v>0</v>
      </c>
      <c r="AV22" s="49">
        <v>0</v>
      </c>
      <c r="AW22" s="49">
        <v>0</v>
      </c>
      <c r="AX22" s="49">
        <v>0</v>
      </c>
      <c r="AY22" s="48">
        <v>0</v>
      </c>
      <c r="AZ22" s="49">
        <v>0</v>
      </c>
      <c r="BA22" s="49">
        <v>0</v>
      </c>
      <c r="BB22" s="49">
        <v>0</v>
      </c>
      <c r="BC22" s="49">
        <v>0</v>
      </c>
      <c r="BD22" s="47">
        <v>0</v>
      </c>
      <c r="BE22" s="48">
        <v>0</v>
      </c>
      <c r="BF22" s="49">
        <v>0</v>
      </c>
      <c r="BG22" s="49">
        <v>0</v>
      </c>
      <c r="BH22" s="47">
        <v>0</v>
      </c>
      <c r="BI22" s="47">
        <v>0</v>
      </c>
      <c r="BJ22" s="47">
        <v>0</v>
      </c>
      <c r="BK22" s="48">
        <v>0</v>
      </c>
      <c r="BL22" s="49">
        <v>0</v>
      </c>
      <c r="BM22" s="49">
        <v>0</v>
      </c>
      <c r="BN22" s="49">
        <v>0</v>
      </c>
      <c r="BO22" s="49">
        <v>0</v>
      </c>
      <c r="BP22" s="52">
        <v>0</v>
      </c>
      <c r="BQ22" s="35"/>
    </row>
    <row r="23" spans="1:71" s="36" customFormat="1" ht="24.75" customHeight="1">
      <c r="A23" s="53"/>
      <c r="B23" s="111" t="s">
        <v>80</v>
      </c>
      <c r="C23" s="110"/>
      <c r="D23" s="45">
        <v>231.15143091173573</v>
      </c>
      <c r="E23" s="46">
        <v>0</v>
      </c>
      <c r="F23" s="47">
        <v>0</v>
      </c>
      <c r="G23" s="48">
        <v>206.87793495547086</v>
      </c>
      <c r="H23" s="49">
        <v>6.3317670387567819</v>
      </c>
      <c r="I23" s="49">
        <v>0</v>
      </c>
      <c r="J23" s="49">
        <v>200.54616791671407</v>
      </c>
      <c r="K23" s="48">
        <v>10.81729837542613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5.5457154686796694E-3</v>
      </c>
      <c r="T23" s="49">
        <v>0</v>
      </c>
      <c r="U23" s="49">
        <v>0</v>
      </c>
      <c r="V23" s="49">
        <v>7.7584535839299862E-2</v>
      </c>
      <c r="W23" s="49">
        <v>0</v>
      </c>
      <c r="X23" s="49">
        <v>0</v>
      </c>
      <c r="Y23" s="49">
        <v>0</v>
      </c>
      <c r="Z23" s="49">
        <v>0</v>
      </c>
      <c r="AA23" s="49">
        <v>0.89192518962251177</v>
      </c>
      <c r="AB23" s="49">
        <v>0.23355135585142636</v>
      </c>
      <c r="AC23" s="49">
        <v>3.2174463059831728</v>
      </c>
      <c r="AD23" s="49">
        <v>8.8877714852802686E-2</v>
      </c>
      <c r="AE23" s="49">
        <v>0</v>
      </c>
      <c r="AF23" s="49">
        <v>0.33974285294014755</v>
      </c>
      <c r="AG23" s="49">
        <v>0</v>
      </c>
      <c r="AH23" s="49">
        <v>5.9626247048680892</v>
      </c>
      <c r="AI23" s="50">
        <v>0</v>
      </c>
      <c r="AJ23" s="51">
        <v>5.8257679549587682E-3</v>
      </c>
      <c r="AK23" s="49">
        <v>5.8257679549587682E-3</v>
      </c>
      <c r="AL23" s="49">
        <v>0</v>
      </c>
      <c r="AM23" s="49">
        <v>0</v>
      </c>
      <c r="AN23" s="49">
        <v>0</v>
      </c>
      <c r="AO23" s="49">
        <v>0</v>
      </c>
      <c r="AP23" s="48">
        <v>0</v>
      </c>
      <c r="AQ23" s="49">
        <v>0</v>
      </c>
      <c r="AR23" s="49">
        <v>0</v>
      </c>
      <c r="AS23" s="49">
        <v>0</v>
      </c>
      <c r="AT23" s="48">
        <v>0</v>
      </c>
      <c r="AU23" s="49">
        <v>0</v>
      </c>
      <c r="AV23" s="49">
        <v>0</v>
      </c>
      <c r="AW23" s="49">
        <v>0</v>
      </c>
      <c r="AX23" s="49">
        <v>0</v>
      </c>
      <c r="AY23" s="48">
        <v>13.229812076229047</v>
      </c>
      <c r="AZ23" s="49">
        <v>0.49439530051434893</v>
      </c>
      <c r="BA23" s="49">
        <v>12.735416775714699</v>
      </c>
      <c r="BB23" s="49">
        <v>0</v>
      </c>
      <c r="BC23" s="49">
        <v>0</v>
      </c>
      <c r="BD23" s="47">
        <v>0</v>
      </c>
      <c r="BE23" s="48">
        <v>0</v>
      </c>
      <c r="BF23" s="49">
        <v>0</v>
      </c>
      <c r="BG23" s="49">
        <v>0</v>
      </c>
      <c r="BH23" s="47">
        <v>0</v>
      </c>
      <c r="BI23" s="47">
        <v>0</v>
      </c>
      <c r="BJ23" s="47">
        <v>0</v>
      </c>
      <c r="BK23" s="48">
        <v>0.22055973665473694</v>
      </c>
      <c r="BL23" s="49">
        <v>0.22055973665473694</v>
      </c>
      <c r="BM23" s="49">
        <v>0</v>
      </c>
      <c r="BN23" s="49">
        <v>0</v>
      </c>
      <c r="BO23" s="49">
        <v>0</v>
      </c>
      <c r="BP23" s="52">
        <v>0</v>
      </c>
      <c r="BQ23" s="35"/>
    </row>
    <row r="24" spans="1:71" s="36" customFormat="1" ht="24.75" customHeight="1">
      <c r="A24" s="53"/>
      <c r="B24" s="111" t="s">
        <v>81</v>
      </c>
      <c r="C24" s="110"/>
      <c r="D24" s="45">
        <v>418389.7003094207</v>
      </c>
      <c r="E24" s="46">
        <v>0</v>
      </c>
      <c r="F24" s="47">
        <v>100.94520824945164</v>
      </c>
      <c r="G24" s="48">
        <v>46505.025348335628</v>
      </c>
      <c r="H24" s="49">
        <v>17157.476751420905</v>
      </c>
      <c r="I24" s="49">
        <v>13920.807963636562</v>
      </c>
      <c r="J24" s="49">
        <v>15426.740633278159</v>
      </c>
      <c r="K24" s="48">
        <v>343931.12070028088</v>
      </c>
      <c r="L24" s="49">
        <v>1117.019736183677</v>
      </c>
      <c r="M24" s="49">
        <v>15.319501034419712</v>
      </c>
      <c r="N24" s="49">
        <v>129.96793636998379</v>
      </c>
      <c r="O24" s="49">
        <v>213.30573745305739</v>
      </c>
      <c r="P24" s="49">
        <v>632.14127380511957</v>
      </c>
      <c r="Q24" s="49">
        <v>964.22534912162109</v>
      </c>
      <c r="R24" s="49">
        <v>921.80606317164916</v>
      </c>
      <c r="S24" s="49">
        <v>2116.0591857148747</v>
      </c>
      <c r="T24" s="49">
        <v>6678.1540771556893</v>
      </c>
      <c r="U24" s="49">
        <v>422.53860642106741</v>
      </c>
      <c r="V24" s="49">
        <v>3.8792267919649928</v>
      </c>
      <c r="W24" s="49">
        <v>0</v>
      </c>
      <c r="X24" s="49">
        <v>245.01546871059438</v>
      </c>
      <c r="Y24" s="49">
        <v>278520.13640093122</v>
      </c>
      <c r="Z24" s="49">
        <v>1399.8941993343947</v>
      </c>
      <c r="AA24" s="49">
        <v>10963.644526212804</v>
      </c>
      <c r="AB24" s="49">
        <v>12424.016203804675</v>
      </c>
      <c r="AC24" s="49">
        <v>5100.2516798293927</v>
      </c>
      <c r="AD24" s="49">
        <v>289.48093871561804</v>
      </c>
      <c r="AE24" s="49">
        <v>51.770147689595298</v>
      </c>
      <c r="AF24" s="49">
        <v>5049.1518276358838</v>
      </c>
      <c r="AG24" s="49">
        <v>3028.7052179542411</v>
      </c>
      <c r="AH24" s="49">
        <v>13494.335146135147</v>
      </c>
      <c r="AI24" s="50">
        <v>150.30225010412852</v>
      </c>
      <c r="AJ24" s="51">
        <v>4225.884543395021</v>
      </c>
      <c r="AK24" s="49">
        <v>3711.1790565418614</v>
      </c>
      <c r="AL24" s="49">
        <v>467.07986828913931</v>
      </c>
      <c r="AM24" s="49">
        <v>0.64896227065366385</v>
      </c>
      <c r="AN24" s="49">
        <v>12.36903393787035</v>
      </c>
      <c r="AO24" s="49">
        <v>34.607622355496218</v>
      </c>
      <c r="AP24" s="48">
        <v>54.221346132733252</v>
      </c>
      <c r="AQ24" s="49">
        <v>52.309140876269048</v>
      </c>
      <c r="AR24" s="49">
        <v>1.0312613706631988</v>
      </c>
      <c r="AS24" s="49">
        <v>0.88094388580100502</v>
      </c>
      <c r="AT24" s="48">
        <v>5037.6263345711131</v>
      </c>
      <c r="AU24" s="49">
        <v>2429.1199956269302</v>
      </c>
      <c r="AV24" s="49">
        <v>401.15478722340032</v>
      </c>
      <c r="AW24" s="49">
        <v>1643.7747309515328</v>
      </c>
      <c r="AX24" s="49">
        <v>563.57682076925016</v>
      </c>
      <c r="AY24" s="48">
        <v>9372.5833265197671</v>
      </c>
      <c r="AZ24" s="49">
        <v>138.01526572856955</v>
      </c>
      <c r="BA24" s="49">
        <v>1347.228120818294</v>
      </c>
      <c r="BB24" s="49">
        <v>13.405262115313178</v>
      </c>
      <c r="BC24" s="49">
        <v>7873.9346778575909</v>
      </c>
      <c r="BD24" s="47">
        <v>955.66984182219858</v>
      </c>
      <c r="BE24" s="48">
        <v>424.92931242881156</v>
      </c>
      <c r="BF24" s="49">
        <v>424.92931242881156</v>
      </c>
      <c r="BG24" s="49">
        <v>0</v>
      </c>
      <c r="BH24" s="47">
        <v>1769.6461412817462</v>
      </c>
      <c r="BI24" s="47">
        <v>9.2415474702879994</v>
      </c>
      <c r="BJ24" s="47">
        <v>3691.6926851289036</v>
      </c>
      <c r="BK24" s="48">
        <v>557.91113172641792</v>
      </c>
      <c r="BL24" s="49">
        <v>474.57371302898463</v>
      </c>
      <c r="BM24" s="49">
        <v>26.440548680398134</v>
      </c>
      <c r="BN24" s="49">
        <v>0.57456565434681361</v>
      </c>
      <c r="BO24" s="49">
        <v>56.322304362688349</v>
      </c>
      <c r="BP24" s="52">
        <v>1753.2028420778363</v>
      </c>
      <c r="BQ24" s="35"/>
    </row>
    <row r="25" spans="1:71" s="36" customFormat="1" ht="24.75" customHeight="1">
      <c r="A25" s="53"/>
      <c r="B25" s="112" t="s">
        <v>82</v>
      </c>
      <c r="C25" s="113"/>
      <c r="D25" s="45">
        <v>107317.46480911013</v>
      </c>
      <c r="E25" s="46">
        <v>0</v>
      </c>
      <c r="F25" s="47">
        <v>0</v>
      </c>
      <c r="G25" s="48">
        <v>67655.554639928218</v>
      </c>
      <c r="H25" s="49">
        <v>55026.345228618113</v>
      </c>
      <c r="I25" s="49">
        <v>8988.5744111574986</v>
      </c>
      <c r="J25" s="49">
        <v>3640.6350001526121</v>
      </c>
      <c r="K25" s="48">
        <v>34972.536838557535</v>
      </c>
      <c r="L25" s="49">
        <v>120.17351700682941</v>
      </c>
      <c r="M25" s="49">
        <v>4572.9943093839502</v>
      </c>
      <c r="N25" s="49">
        <v>14.198618154134483</v>
      </c>
      <c r="O25" s="49">
        <v>4.7408282865823423</v>
      </c>
      <c r="P25" s="49">
        <v>85.581861166961502</v>
      </c>
      <c r="Q25" s="49">
        <v>3.1241930910540545</v>
      </c>
      <c r="R25" s="49">
        <v>28.028462075984049</v>
      </c>
      <c r="S25" s="49">
        <v>450.43264956191825</v>
      </c>
      <c r="T25" s="49">
        <v>6162.9490325791849</v>
      </c>
      <c r="U25" s="49">
        <v>112.03772319923779</v>
      </c>
      <c r="V25" s="49">
        <v>0.86006986061461344</v>
      </c>
      <c r="W25" s="49">
        <v>0</v>
      </c>
      <c r="X25" s="49">
        <v>21067.680283613281</v>
      </c>
      <c r="Y25" s="49">
        <v>57.682623505586861</v>
      </c>
      <c r="Z25" s="49">
        <v>246.22332530307489</v>
      </c>
      <c r="AA25" s="49">
        <v>116.8540949031585</v>
      </c>
      <c r="AB25" s="49">
        <v>817.27253620459601</v>
      </c>
      <c r="AC25" s="49">
        <v>355.1139414177415</v>
      </c>
      <c r="AD25" s="49">
        <v>9.7112235133914862</v>
      </c>
      <c r="AE25" s="49">
        <v>248.42026547820865</v>
      </c>
      <c r="AF25" s="49">
        <v>281.79517946649952</v>
      </c>
      <c r="AG25" s="49">
        <v>1.9928759284453523</v>
      </c>
      <c r="AH25" s="49">
        <v>208.24852415863643</v>
      </c>
      <c r="AI25" s="50">
        <v>6.4207006984690498</v>
      </c>
      <c r="AJ25" s="51">
        <v>1658.52906111524</v>
      </c>
      <c r="AK25" s="49">
        <v>1654.2345785011489</v>
      </c>
      <c r="AL25" s="49">
        <v>1.8374826140910299</v>
      </c>
      <c r="AM25" s="49">
        <v>0</v>
      </c>
      <c r="AN25" s="49">
        <v>3.7000000000000005E-2</v>
      </c>
      <c r="AO25" s="49">
        <v>2.42</v>
      </c>
      <c r="AP25" s="48">
        <v>2.3114478997623422</v>
      </c>
      <c r="AQ25" s="49">
        <v>0</v>
      </c>
      <c r="AR25" s="49">
        <v>2.3114478997623422</v>
      </c>
      <c r="AS25" s="49">
        <v>0</v>
      </c>
      <c r="AT25" s="48">
        <v>789.50111316272967</v>
      </c>
      <c r="AU25" s="49">
        <v>90.681388686376309</v>
      </c>
      <c r="AV25" s="49">
        <v>0</v>
      </c>
      <c r="AW25" s="49">
        <v>591.41857442193134</v>
      </c>
      <c r="AX25" s="49">
        <v>107.401150054422</v>
      </c>
      <c r="AY25" s="48">
        <v>531.89999390174046</v>
      </c>
      <c r="AZ25" s="49">
        <v>55.005820910899956</v>
      </c>
      <c r="BA25" s="49">
        <v>0.84777182678574181</v>
      </c>
      <c r="BB25" s="49">
        <v>0</v>
      </c>
      <c r="BC25" s="49">
        <v>476.04640116405471</v>
      </c>
      <c r="BD25" s="47">
        <v>41.747605737154245</v>
      </c>
      <c r="BE25" s="48">
        <v>108.20612975149845</v>
      </c>
      <c r="BF25" s="49">
        <v>108.20612975149845</v>
      </c>
      <c r="BG25" s="49">
        <v>0</v>
      </c>
      <c r="BH25" s="47">
        <v>1329.3970403853903</v>
      </c>
      <c r="BI25" s="47">
        <v>0</v>
      </c>
      <c r="BJ25" s="47">
        <v>46.388085682062261</v>
      </c>
      <c r="BK25" s="48">
        <v>166.89761229256717</v>
      </c>
      <c r="BL25" s="49">
        <v>128.89856903988661</v>
      </c>
      <c r="BM25" s="49">
        <v>5.7459378559598564</v>
      </c>
      <c r="BN25" s="49">
        <v>6.0327343150903845</v>
      </c>
      <c r="BO25" s="49">
        <v>26.22037108163034</v>
      </c>
      <c r="BP25" s="52">
        <v>14.495240696219458</v>
      </c>
      <c r="BQ25" s="35"/>
    </row>
    <row r="26" spans="1:71" s="36" customFormat="1" ht="24.75" customHeight="1">
      <c r="A26" s="53"/>
      <c r="B26" s="111" t="s">
        <v>83</v>
      </c>
      <c r="C26" s="110"/>
      <c r="D26" s="45">
        <v>241254.0690298733</v>
      </c>
      <c r="E26" s="46">
        <v>0</v>
      </c>
      <c r="F26" s="47">
        <v>0</v>
      </c>
      <c r="G26" s="48">
        <v>3490.2556859063693</v>
      </c>
      <c r="H26" s="49">
        <v>3490.2556859063693</v>
      </c>
      <c r="I26" s="49">
        <v>0</v>
      </c>
      <c r="J26" s="49">
        <v>0</v>
      </c>
      <c r="K26" s="48">
        <v>237762.78440471381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7.3942872915728932</v>
      </c>
      <c r="T26" s="49">
        <v>0</v>
      </c>
      <c r="U26" s="49">
        <v>0</v>
      </c>
      <c r="V26" s="49">
        <v>0</v>
      </c>
      <c r="W26" s="49">
        <v>0</v>
      </c>
      <c r="X26" s="49">
        <v>1518.282941258532</v>
      </c>
      <c r="Y26" s="49">
        <v>232394.80140420442</v>
      </c>
      <c r="Z26" s="49">
        <v>149.42363241946896</v>
      </c>
      <c r="AA26" s="49">
        <v>980.46954809941292</v>
      </c>
      <c r="AB26" s="49">
        <v>22.319386093975439</v>
      </c>
      <c r="AC26" s="49">
        <v>2034.2812143675135</v>
      </c>
      <c r="AD26" s="49">
        <v>0</v>
      </c>
      <c r="AE26" s="49">
        <v>0</v>
      </c>
      <c r="AF26" s="49">
        <v>1.6987142647007378</v>
      </c>
      <c r="AG26" s="49">
        <v>0</v>
      </c>
      <c r="AH26" s="49">
        <v>654.11327671422907</v>
      </c>
      <c r="AI26" s="50">
        <v>0</v>
      </c>
      <c r="AJ26" s="51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8">
        <v>0</v>
      </c>
      <c r="AQ26" s="49">
        <v>0</v>
      </c>
      <c r="AR26" s="49">
        <v>0</v>
      </c>
      <c r="AS26" s="49">
        <v>0</v>
      </c>
      <c r="AT26" s="48">
        <v>1.0085633653428323</v>
      </c>
      <c r="AU26" s="49">
        <v>1.0085633653428323</v>
      </c>
      <c r="AV26" s="49">
        <v>0</v>
      </c>
      <c r="AW26" s="49">
        <v>0</v>
      </c>
      <c r="AX26" s="49">
        <v>0</v>
      </c>
      <c r="AY26" s="48">
        <v>0</v>
      </c>
      <c r="AZ26" s="49">
        <v>0</v>
      </c>
      <c r="BA26" s="49">
        <v>0</v>
      </c>
      <c r="BB26" s="49">
        <v>0</v>
      </c>
      <c r="BC26" s="49">
        <v>0</v>
      </c>
      <c r="BD26" s="47">
        <v>0</v>
      </c>
      <c r="BE26" s="48">
        <v>0</v>
      </c>
      <c r="BF26" s="49">
        <v>0</v>
      </c>
      <c r="BG26" s="49">
        <v>0</v>
      </c>
      <c r="BH26" s="47">
        <v>0</v>
      </c>
      <c r="BI26" s="47">
        <v>0</v>
      </c>
      <c r="BJ26" s="47">
        <v>2.0375887764180294E-2</v>
      </c>
      <c r="BK26" s="48">
        <v>0</v>
      </c>
      <c r="BL26" s="49">
        <v>0</v>
      </c>
      <c r="BM26" s="49">
        <v>0</v>
      </c>
      <c r="BN26" s="49">
        <v>0</v>
      </c>
      <c r="BO26" s="49">
        <v>0</v>
      </c>
      <c r="BP26" s="52">
        <v>0</v>
      </c>
      <c r="BQ26" s="35"/>
    </row>
    <row r="27" spans="1:71" s="36" customFormat="1" ht="24.75" customHeight="1">
      <c r="A27" s="53"/>
      <c r="B27" s="114" t="s">
        <v>84</v>
      </c>
      <c r="C27" s="115"/>
      <c r="D27" s="54">
        <v>2524452.5573972566</v>
      </c>
      <c r="E27" s="55">
        <v>0</v>
      </c>
      <c r="F27" s="56">
        <v>0</v>
      </c>
      <c r="G27" s="57">
        <v>2489898.2863967349</v>
      </c>
      <c r="H27" s="58">
        <v>1956549.4031464162</v>
      </c>
      <c r="I27" s="58">
        <v>452033.77199395641</v>
      </c>
      <c r="J27" s="58">
        <v>81315.111256362521</v>
      </c>
      <c r="K27" s="69">
        <v>31011.795194053902</v>
      </c>
      <c r="L27" s="58">
        <v>0</v>
      </c>
      <c r="M27" s="58">
        <v>0</v>
      </c>
      <c r="N27" s="58">
        <v>0</v>
      </c>
      <c r="O27" s="58">
        <v>2.0019693236906053</v>
      </c>
      <c r="P27" s="58">
        <v>0</v>
      </c>
      <c r="Q27" s="70">
        <v>0.8194486791363399</v>
      </c>
      <c r="R27" s="58">
        <v>0</v>
      </c>
      <c r="S27" s="58">
        <v>15.949827564732622</v>
      </c>
      <c r="T27" s="58">
        <v>13900.891808280727</v>
      </c>
      <c r="U27" s="58">
        <v>0</v>
      </c>
      <c r="V27" s="58">
        <v>0</v>
      </c>
      <c r="W27" s="58">
        <v>0</v>
      </c>
      <c r="X27" s="58">
        <v>13157.008712305522</v>
      </c>
      <c r="Y27" s="58">
        <v>3821.1648309255561</v>
      </c>
      <c r="Z27" s="58">
        <v>1.7860359875691652</v>
      </c>
      <c r="AA27" s="58">
        <v>98.621844979555817</v>
      </c>
      <c r="AB27" s="58">
        <v>2.4370576262757533</v>
      </c>
      <c r="AC27" s="58">
        <v>5.5487060280009368</v>
      </c>
      <c r="AD27" s="58">
        <v>0</v>
      </c>
      <c r="AE27" s="58">
        <v>0</v>
      </c>
      <c r="AF27" s="58">
        <v>0</v>
      </c>
      <c r="AG27" s="58">
        <v>0</v>
      </c>
      <c r="AH27" s="58">
        <v>5.4686418426595447</v>
      </c>
      <c r="AI27" s="59">
        <v>9.6310510477035746E-2</v>
      </c>
      <c r="AJ27" s="71">
        <v>2344.9567139932587</v>
      </c>
      <c r="AK27" s="58">
        <v>2191.7510007880715</v>
      </c>
      <c r="AL27" s="58">
        <v>104.70571320518717</v>
      </c>
      <c r="AM27" s="58">
        <v>0</v>
      </c>
      <c r="AN27" s="58">
        <v>4.5</v>
      </c>
      <c r="AO27" s="58">
        <v>44</v>
      </c>
      <c r="AP27" s="69">
        <v>0</v>
      </c>
      <c r="AQ27" s="58">
        <v>0</v>
      </c>
      <c r="AR27" s="58">
        <v>0</v>
      </c>
      <c r="AS27" s="58">
        <v>0</v>
      </c>
      <c r="AT27" s="69">
        <v>828.84090771095816</v>
      </c>
      <c r="AU27" s="58">
        <v>809.60843978685841</v>
      </c>
      <c r="AV27" s="58">
        <v>0</v>
      </c>
      <c r="AW27" s="58">
        <v>19.224675821314701</v>
      </c>
      <c r="AX27" s="58">
        <v>7.7921027850850321E-3</v>
      </c>
      <c r="AY27" s="69">
        <v>277.08963615610355</v>
      </c>
      <c r="AZ27" s="58">
        <v>0</v>
      </c>
      <c r="BA27" s="58">
        <v>0</v>
      </c>
      <c r="BB27" s="58">
        <v>71.710076857819899</v>
      </c>
      <c r="BC27" s="58">
        <v>205.37955929828368</v>
      </c>
      <c r="BD27" s="56">
        <v>0</v>
      </c>
      <c r="BE27" s="69">
        <v>27.705920182183132</v>
      </c>
      <c r="BF27" s="58">
        <v>27.705920182183132</v>
      </c>
      <c r="BG27" s="58">
        <v>0</v>
      </c>
      <c r="BH27" s="56">
        <v>0</v>
      </c>
      <c r="BI27" s="56">
        <v>0</v>
      </c>
      <c r="BJ27" s="56">
        <v>48.867491624833598</v>
      </c>
      <c r="BK27" s="69">
        <v>15.015136800186777</v>
      </c>
      <c r="BL27" s="58">
        <v>14.984354990244135</v>
      </c>
      <c r="BM27" s="58">
        <v>3.078180994264209E-2</v>
      </c>
      <c r="BN27" s="58">
        <v>0</v>
      </c>
      <c r="BO27" s="58">
        <v>0</v>
      </c>
      <c r="BP27" s="61">
        <v>0</v>
      </c>
      <c r="BQ27" s="35"/>
    </row>
    <row r="28" spans="1:71" s="36" customFormat="1" ht="24.75" customHeight="1">
      <c r="A28" s="53"/>
      <c r="B28" s="72"/>
      <c r="C28" s="73" t="s">
        <v>85</v>
      </c>
      <c r="D28" s="74">
        <v>1505857.544461827</v>
      </c>
      <c r="E28" s="75">
        <v>0</v>
      </c>
      <c r="F28" s="76">
        <v>0</v>
      </c>
      <c r="G28" s="77">
        <v>1500456.3032970405</v>
      </c>
      <c r="H28" s="78">
        <v>1193042.2526344133</v>
      </c>
      <c r="I28" s="78">
        <v>286131.58335018164</v>
      </c>
      <c r="J28" s="78">
        <v>21282.46731244566</v>
      </c>
      <c r="K28" s="77">
        <v>2549.76531707712</v>
      </c>
      <c r="L28" s="78">
        <v>0</v>
      </c>
      <c r="M28" s="78">
        <v>0</v>
      </c>
      <c r="N28" s="78">
        <v>0</v>
      </c>
      <c r="O28" s="78">
        <v>2.0019693236906053</v>
      </c>
      <c r="P28" s="78">
        <v>0</v>
      </c>
      <c r="Q28" s="78">
        <v>0</v>
      </c>
      <c r="R28" s="78">
        <v>0</v>
      </c>
      <c r="S28" s="78">
        <v>15.949827564732622</v>
      </c>
      <c r="T28" s="78">
        <v>0</v>
      </c>
      <c r="U28" s="78">
        <v>0</v>
      </c>
      <c r="V28" s="78">
        <v>0</v>
      </c>
      <c r="W28" s="78">
        <v>0</v>
      </c>
      <c r="X28" s="78">
        <v>1887.5520618019202</v>
      </c>
      <c r="Y28" s="78">
        <v>641.44336932003887</v>
      </c>
      <c r="Z28" s="78">
        <v>0</v>
      </c>
      <c r="AA28" s="78">
        <v>2.8180890667377931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9">
        <v>0</v>
      </c>
      <c r="AJ28" s="80">
        <v>2237.2510007880715</v>
      </c>
      <c r="AK28" s="78">
        <v>2191.7510007880715</v>
      </c>
      <c r="AL28" s="78">
        <v>0</v>
      </c>
      <c r="AM28" s="78">
        <v>0</v>
      </c>
      <c r="AN28" s="78">
        <v>1.5</v>
      </c>
      <c r="AO28" s="78">
        <v>44</v>
      </c>
      <c r="AP28" s="77">
        <v>0</v>
      </c>
      <c r="AQ28" s="78">
        <v>0</v>
      </c>
      <c r="AR28" s="78">
        <v>0</v>
      </c>
      <c r="AS28" s="78">
        <v>0</v>
      </c>
      <c r="AT28" s="77">
        <v>614.22484692142893</v>
      </c>
      <c r="AU28" s="78">
        <v>595.00017110011424</v>
      </c>
      <c r="AV28" s="78">
        <v>0</v>
      </c>
      <c r="AW28" s="78">
        <v>19.224675821314701</v>
      </c>
      <c r="AX28" s="78">
        <v>0</v>
      </c>
      <c r="AY28" s="77">
        <v>0</v>
      </c>
      <c r="AZ28" s="78">
        <v>0</v>
      </c>
      <c r="BA28" s="78">
        <v>0</v>
      </c>
      <c r="BB28" s="78">
        <v>0</v>
      </c>
      <c r="BC28" s="78">
        <v>0</v>
      </c>
      <c r="BD28" s="76">
        <v>0</v>
      </c>
      <c r="BE28" s="77">
        <v>0</v>
      </c>
      <c r="BF28" s="78">
        <v>0</v>
      </c>
      <c r="BG28" s="78">
        <v>0</v>
      </c>
      <c r="BH28" s="76">
        <v>0</v>
      </c>
      <c r="BI28" s="76">
        <v>0</v>
      </c>
      <c r="BJ28" s="76">
        <v>0</v>
      </c>
      <c r="BK28" s="77">
        <v>0</v>
      </c>
      <c r="BL28" s="78">
        <v>0</v>
      </c>
      <c r="BM28" s="78">
        <v>0</v>
      </c>
      <c r="BN28" s="78">
        <v>0</v>
      </c>
      <c r="BO28" s="78">
        <v>0</v>
      </c>
      <c r="BP28" s="81">
        <v>0</v>
      </c>
      <c r="BQ28" s="35"/>
    </row>
    <row r="29" spans="1:71" s="36" customFormat="1" ht="24.75" customHeight="1">
      <c r="A29" s="53"/>
      <c r="B29" s="72"/>
      <c r="C29" s="73" t="s">
        <v>86</v>
      </c>
      <c r="D29" s="74">
        <v>762339.54969301866</v>
      </c>
      <c r="E29" s="75">
        <v>0</v>
      </c>
      <c r="F29" s="76">
        <v>0</v>
      </c>
      <c r="G29" s="77">
        <v>761573.55095243081</v>
      </c>
      <c r="H29" s="78">
        <v>573304.82377650414</v>
      </c>
      <c r="I29" s="78">
        <v>144277.22962926669</v>
      </c>
      <c r="J29" s="78">
        <v>43991.497546659972</v>
      </c>
      <c r="K29" s="77">
        <v>686.26470257431276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686.26470257431276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9">
        <v>0</v>
      </c>
      <c r="AJ29" s="80">
        <v>3</v>
      </c>
      <c r="AK29" s="78">
        <v>0</v>
      </c>
      <c r="AL29" s="78">
        <v>0</v>
      </c>
      <c r="AM29" s="78">
        <v>0</v>
      </c>
      <c r="AN29" s="78">
        <v>3</v>
      </c>
      <c r="AO29" s="78">
        <v>0</v>
      </c>
      <c r="AP29" s="77">
        <v>0</v>
      </c>
      <c r="AQ29" s="78">
        <v>0</v>
      </c>
      <c r="AR29" s="78">
        <v>0</v>
      </c>
      <c r="AS29" s="78">
        <v>0</v>
      </c>
      <c r="AT29" s="77">
        <v>68.583682907843027</v>
      </c>
      <c r="AU29" s="78">
        <v>68.583682907843027</v>
      </c>
      <c r="AV29" s="78">
        <v>0</v>
      </c>
      <c r="AW29" s="78">
        <v>0</v>
      </c>
      <c r="AX29" s="78">
        <v>0</v>
      </c>
      <c r="AY29" s="77">
        <v>0</v>
      </c>
      <c r="AZ29" s="78">
        <v>0</v>
      </c>
      <c r="BA29" s="78">
        <v>0</v>
      </c>
      <c r="BB29" s="78">
        <v>0</v>
      </c>
      <c r="BC29" s="78">
        <v>0</v>
      </c>
      <c r="BD29" s="76">
        <v>0</v>
      </c>
      <c r="BE29" s="77">
        <v>0</v>
      </c>
      <c r="BF29" s="78">
        <v>0</v>
      </c>
      <c r="BG29" s="78">
        <v>0</v>
      </c>
      <c r="BH29" s="76">
        <v>0</v>
      </c>
      <c r="BI29" s="76">
        <v>0</v>
      </c>
      <c r="BJ29" s="76">
        <v>8.1503551056721175</v>
      </c>
      <c r="BK29" s="77">
        <v>0</v>
      </c>
      <c r="BL29" s="78">
        <v>0</v>
      </c>
      <c r="BM29" s="78">
        <v>0</v>
      </c>
      <c r="BN29" s="78">
        <v>0</v>
      </c>
      <c r="BO29" s="78">
        <v>0</v>
      </c>
      <c r="BP29" s="81">
        <v>0</v>
      </c>
      <c r="BQ29" s="35"/>
    </row>
    <row r="30" spans="1:71" s="36" customFormat="1" ht="24.75" customHeight="1">
      <c r="A30" s="53"/>
      <c r="B30" s="82"/>
      <c r="C30" s="83" t="s">
        <v>46</v>
      </c>
      <c r="D30" s="84">
        <v>256255.46324241091</v>
      </c>
      <c r="E30" s="85">
        <v>0</v>
      </c>
      <c r="F30" s="86">
        <v>0</v>
      </c>
      <c r="G30" s="87">
        <v>227868.4321472639</v>
      </c>
      <c r="H30" s="88">
        <v>190202.32673549894</v>
      </c>
      <c r="I30" s="88">
        <v>21624.959014508098</v>
      </c>
      <c r="J30" s="88">
        <v>16041.14639725688</v>
      </c>
      <c r="K30" s="89">
        <v>27775.765174402473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90">
        <v>0.8194486791363399</v>
      </c>
      <c r="R30" s="88">
        <v>0</v>
      </c>
      <c r="S30" s="88">
        <v>0</v>
      </c>
      <c r="T30" s="88">
        <v>13214.627105706415</v>
      </c>
      <c r="U30" s="88">
        <v>0</v>
      </c>
      <c r="V30" s="88">
        <v>0</v>
      </c>
      <c r="W30" s="88">
        <v>0</v>
      </c>
      <c r="X30" s="88">
        <v>11269.456650503604</v>
      </c>
      <c r="Y30" s="88">
        <v>3179.7214616055176</v>
      </c>
      <c r="Z30" s="88">
        <v>1.7860359875691652</v>
      </c>
      <c r="AA30" s="88">
        <v>95.803755912818019</v>
      </c>
      <c r="AB30" s="88">
        <v>2.4370576262757533</v>
      </c>
      <c r="AC30" s="88">
        <v>5.5487060280009368</v>
      </c>
      <c r="AD30" s="88">
        <v>0</v>
      </c>
      <c r="AE30" s="88">
        <v>0</v>
      </c>
      <c r="AF30" s="88">
        <v>0</v>
      </c>
      <c r="AG30" s="88">
        <v>0</v>
      </c>
      <c r="AH30" s="88">
        <v>5.4686418426595447</v>
      </c>
      <c r="AI30" s="91">
        <v>9.6310510477035746E-2</v>
      </c>
      <c r="AJ30" s="92">
        <v>104.70571320518717</v>
      </c>
      <c r="AK30" s="88">
        <v>0</v>
      </c>
      <c r="AL30" s="88">
        <v>104.70571320518717</v>
      </c>
      <c r="AM30" s="88">
        <v>0</v>
      </c>
      <c r="AN30" s="88">
        <v>0</v>
      </c>
      <c r="AO30" s="88">
        <v>0</v>
      </c>
      <c r="AP30" s="89">
        <v>0</v>
      </c>
      <c r="AQ30" s="88">
        <v>0</v>
      </c>
      <c r="AR30" s="88">
        <v>0</v>
      </c>
      <c r="AS30" s="88">
        <v>0</v>
      </c>
      <c r="AT30" s="89">
        <v>146.03237788168627</v>
      </c>
      <c r="AU30" s="88">
        <v>146.02458577890118</v>
      </c>
      <c r="AV30" s="88">
        <v>0</v>
      </c>
      <c r="AW30" s="88">
        <v>0</v>
      </c>
      <c r="AX30" s="88">
        <v>7.7921027850850321E-3</v>
      </c>
      <c r="AY30" s="89">
        <v>277.08963615610355</v>
      </c>
      <c r="AZ30" s="88">
        <v>0</v>
      </c>
      <c r="BA30" s="88">
        <v>0</v>
      </c>
      <c r="BB30" s="88">
        <v>71.710076857819899</v>
      </c>
      <c r="BC30" s="88">
        <v>205.37955929828368</v>
      </c>
      <c r="BD30" s="86">
        <v>0</v>
      </c>
      <c r="BE30" s="89">
        <v>27.705920182183132</v>
      </c>
      <c r="BF30" s="88">
        <v>27.705920182183132</v>
      </c>
      <c r="BG30" s="88">
        <v>0</v>
      </c>
      <c r="BH30" s="86">
        <v>0</v>
      </c>
      <c r="BI30" s="86">
        <v>0</v>
      </c>
      <c r="BJ30" s="86">
        <v>40.717136519161485</v>
      </c>
      <c r="BK30" s="89">
        <v>15.015136800186777</v>
      </c>
      <c r="BL30" s="88">
        <v>14.984354990244135</v>
      </c>
      <c r="BM30" s="88">
        <v>3.078180994264209E-2</v>
      </c>
      <c r="BN30" s="88">
        <v>0</v>
      </c>
      <c r="BO30" s="88">
        <v>0</v>
      </c>
      <c r="BP30" s="93">
        <v>0</v>
      </c>
      <c r="BQ30" s="35"/>
    </row>
    <row r="31" spans="1:71" s="95" customFormat="1" ht="24.75" customHeight="1">
      <c r="A31" s="53"/>
      <c r="B31" s="109" t="s">
        <v>87</v>
      </c>
      <c r="C31" s="110"/>
      <c r="D31" s="45">
        <v>45332.366104227352</v>
      </c>
      <c r="E31" s="46">
        <v>45332.366104227352</v>
      </c>
      <c r="F31" s="47">
        <v>0</v>
      </c>
      <c r="G31" s="48">
        <v>0</v>
      </c>
      <c r="H31" s="49">
        <v>0</v>
      </c>
      <c r="I31" s="49">
        <v>0</v>
      </c>
      <c r="J31" s="49">
        <v>0</v>
      </c>
      <c r="K31" s="48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50">
        <v>0</v>
      </c>
      <c r="AJ31" s="51">
        <v>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  <c r="AP31" s="48">
        <v>0</v>
      </c>
      <c r="AQ31" s="49">
        <v>0</v>
      </c>
      <c r="AR31" s="49">
        <v>0</v>
      </c>
      <c r="AS31" s="49">
        <v>0</v>
      </c>
      <c r="AT31" s="48">
        <v>0</v>
      </c>
      <c r="AU31" s="49">
        <v>0</v>
      </c>
      <c r="AV31" s="49">
        <v>0</v>
      </c>
      <c r="AW31" s="49">
        <v>0</v>
      </c>
      <c r="AX31" s="49">
        <v>0</v>
      </c>
      <c r="AY31" s="48">
        <v>0</v>
      </c>
      <c r="AZ31" s="49">
        <v>0</v>
      </c>
      <c r="BA31" s="49">
        <v>0</v>
      </c>
      <c r="BB31" s="49">
        <v>0</v>
      </c>
      <c r="BC31" s="49">
        <v>0</v>
      </c>
      <c r="BD31" s="47">
        <v>0</v>
      </c>
      <c r="BE31" s="48">
        <v>0</v>
      </c>
      <c r="BF31" s="49">
        <v>0</v>
      </c>
      <c r="BG31" s="49">
        <v>0</v>
      </c>
      <c r="BH31" s="47">
        <v>0</v>
      </c>
      <c r="BI31" s="47">
        <v>0</v>
      </c>
      <c r="BJ31" s="47">
        <v>0</v>
      </c>
      <c r="BK31" s="48">
        <v>0</v>
      </c>
      <c r="BL31" s="49">
        <v>0</v>
      </c>
      <c r="BM31" s="49">
        <v>0</v>
      </c>
      <c r="BN31" s="49">
        <v>0</v>
      </c>
      <c r="BO31" s="49">
        <v>0</v>
      </c>
      <c r="BP31" s="52">
        <v>0</v>
      </c>
      <c r="BQ31" s="94"/>
      <c r="BR31" s="36"/>
      <c r="BS31" s="36"/>
    </row>
    <row r="32" spans="1:71" s="95" customFormat="1" ht="24.75" customHeight="1">
      <c r="A32" s="53"/>
      <c r="B32" s="109" t="s">
        <v>88</v>
      </c>
      <c r="C32" s="110"/>
      <c r="D32" s="45">
        <v>0</v>
      </c>
      <c r="E32" s="46">
        <v>0</v>
      </c>
      <c r="F32" s="47">
        <v>0</v>
      </c>
      <c r="G32" s="48">
        <v>0</v>
      </c>
      <c r="H32" s="49">
        <v>0</v>
      </c>
      <c r="I32" s="49">
        <v>0</v>
      </c>
      <c r="J32" s="49">
        <v>0</v>
      </c>
      <c r="K32" s="48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50">
        <v>0</v>
      </c>
      <c r="AJ32" s="51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8">
        <v>0</v>
      </c>
      <c r="AQ32" s="49">
        <v>0</v>
      </c>
      <c r="AR32" s="49">
        <v>0</v>
      </c>
      <c r="AS32" s="49">
        <v>0</v>
      </c>
      <c r="AT32" s="48">
        <v>0</v>
      </c>
      <c r="AU32" s="49">
        <v>0</v>
      </c>
      <c r="AV32" s="49">
        <v>0</v>
      </c>
      <c r="AW32" s="49">
        <v>0</v>
      </c>
      <c r="AX32" s="49">
        <v>0</v>
      </c>
      <c r="AY32" s="48">
        <v>0</v>
      </c>
      <c r="AZ32" s="49">
        <v>0</v>
      </c>
      <c r="BA32" s="49">
        <v>0</v>
      </c>
      <c r="BB32" s="49">
        <v>0</v>
      </c>
      <c r="BC32" s="49">
        <v>0</v>
      </c>
      <c r="BD32" s="47">
        <v>0</v>
      </c>
      <c r="BE32" s="48">
        <v>0</v>
      </c>
      <c r="BF32" s="49">
        <v>0</v>
      </c>
      <c r="BG32" s="49">
        <v>0</v>
      </c>
      <c r="BH32" s="47">
        <v>0</v>
      </c>
      <c r="BI32" s="47">
        <v>0</v>
      </c>
      <c r="BJ32" s="47">
        <v>0</v>
      </c>
      <c r="BK32" s="48">
        <v>0</v>
      </c>
      <c r="BL32" s="49">
        <v>0</v>
      </c>
      <c r="BM32" s="49">
        <v>0</v>
      </c>
      <c r="BN32" s="49">
        <v>0</v>
      </c>
      <c r="BO32" s="49">
        <v>0</v>
      </c>
      <c r="BP32" s="52">
        <v>0</v>
      </c>
      <c r="BQ32" s="94"/>
      <c r="BR32" s="36"/>
      <c r="BS32" s="36"/>
    </row>
    <row r="33" spans="1:71" s="36" customFormat="1" ht="24.75" customHeight="1">
      <c r="A33" s="53"/>
      <c r="B33" s="109" t="s">
        <v>89</v>
      </c>
      <c r="C33" s="110"/>
      <c r="D33" s="45">
        <v>63916.160096523345</v>
      </c>
      <c r="E33" s="46">
        <v>0</v>
      </c>
      <c r="F33" s="47">
        <v>0</v>
      </c>
      <c r="G33" s="48">
        <v>0</v>
      </c>
      <c r="H33" s="49">
        <v>0</v>
      </c>
      <c r="I33" s="49">
        <v>0</v>
      </c>
      <c r="J33" s="49">
        <v>0</v>
      </c>
      <c r="K33" s="48">
        <v>63916.160096523345</v>
      </c>
      <c r="L33" s="49">
        <v>0</v>
      </c>
      <c r="M33" s="49">
        <v>0</v>
      </c>
      <c r="N33" s="49">
        <v>0</v>
      </c>
      <c r="O33" s="49">
        <v>323.31804577603276</v>
      </c>
      <c r="P33" s="49">
        <v>0</v>
      </c>
      <c r="Q33" s="49">
        <v>0</v>
      </c>
      <c r="R33" s="49">
        <v>0</v>
      </c>
      <c r="S33" s="49">
        <v>935.39604118093473</v>
      </c>
      <c r="T33" s="49">
        <v>1782.2411116169385</v>
      </c>
      <c r="U33" s="49">
        <v>0</v>
      </c>
      <c r="V33" s="49">
        <v>0</v>
      </c>
      <c r="W33" s="49">
        <v>0</v>
      </c>
      <c r="X33" s="49">
        <v>20706.122434223613</v>
      </c>
      <c r="Y33" s="49">
        <v>39324.731782056318</v>
      </c>
      <c r="Z33" s="49">
        <v>217.22059308273631</v>
      </c>
      <c r="AA33" s="49">
        <v>0</v>
      </c>
      <c r="AB33" s="49">
        <v>0</v>
      </c>
      <c r="AC33" s="49">
        <v>90.884626345400946</v>
      </c>
      <c r="AD33" s="49">
        <v>0</v>
      </c>
      <c r="AE33" s="49">
        <v>0</v>
      </c>
      <c r="AF33" s="49">
        <v>0</v>
      </c>
      <c r="AG33" s="49">
        <v>0</v>
      </c>
      <c r="AH33" s="49">
        <v>536.24546224137293</v>
      </c>
      <c r="AI33" s="50">
        <v>0</v>
      </c>
      <c r="AJ33" s="51">
        <v>0</v>
      </c>
      <c r="AK33" s="49">
        <v>0</v>
      </c>
      <c r="AL33" s="49">
        <v>0</v>
      </c>
      <c r="AM33" s="49">
        <v>0</v>
      </c>
      <c r="AN33" s="49">
        <v>0</v>
      </c>
      <c r="AO33" s="49">
        <v>0</v>
      </c>
      <c r="AP33" s="48">
        <v>0</v>
      </c>
      <c r="AQ33" s="49">
        <v>0</v>
      </c>
      <c r="AR33" s="49">
        <v>0</v>
      </c>
      <c r="AS33" s="49">
        <v>0</v>
      </c>
      <c r="AT33" s="48">
        <v>0</v>
      </c>
      <c r="AU33" s="49">
        <v>0</v>
      </c>
      <c r="AV33" s="49">
        <v>0</v>
      </c>
      <c r="AW33" s="49">
        <v>0</v>
      </c>
      <c r="AX33" s="49">
        <v>0</v>
      </c>
      <c r="AY33" s="48">
        <v>0</v>
      </c>
      <c r="AZ33" s="49">
        <v>0</v>
      </c>
      <c r="BA33" s="49">
        <v>0</v>
      </c>
      <c r="BB33" s="49">
        <v>0</v>
      </c>
      <c r="BC33" s="49">
        <v>0</v>
      </c>
      <c r="BD33" s="47">
        <v>0</v>
      </c>
      <c r="BE33" s="48">
        <v>0</v>
      </c>
      <c r="BF33" s="49">
        <v>0</v>
      </c>
      <c r="BG33" s="49">
        <v>0</v>
      </c>
      <c r="BH33" s="47">
        <v>0</v>
      </c>
      <c r="BI33" s="47">
        <v>0</v>
      </c>
      <c r="BJ33" s="47">
        <v>0</v>
      </c>
      <c r="BK33" s="48">
        <v>0</v>
      </c>
      <c r="BL33" s="49">
        <v>0</v>
      </c>
      <c r="BM33" s="49">
        <v>0</v>
      </c>
      <c r="BN33" s="49">
        <v>0</v>
      </c>
      <c r="BO33" s="49">
        <v>0</v>
      </c>
      <c r="BP33" s="52">
        <v>0</v>
      </c>
      <c r="BQ33" s="35"/>
    </row>
    <row r="34" spans="1:71" s="95" customFormat="1" ht="24.75" customHeight="1">
      <c r="A34" s="53"/>
      <c r="B34" s="109" t="s">
        <v>90</v>
      </c>
      <c r="C34" s="110"/>
      <c r="D34" s="45">
        <v>0</v>
      </c>
      <c r="E34" s="46">
        <v>0</v>
      </c>
      <c r="F34" s="47">
        <v>0</v>
      </c>
      <c r="G34" s="48">
        <v>0</v>
      </c>
      <c r="H34" s="49">
        <v>0</v>
      </c>
      <c r="I34" s="49">
        <v>0</v>
      </c>
      <c r="J34" s="49">
        <v>0</v>
      </c>
      <c r="K34" s="48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50">
        <v>0</v>
      </c>
      <c r="AJ34" s="51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8">
        <v>0</v>
      </c>
      <c r="AQ34" s="49">
        <v>0</v>
      </c>
      <c r="AR34" s="49">
        <v>0</v>
      </c>
      <c r="AS34" s="49">
        <v>0</v>
      </c>
      <c r="AT34" s="48">
        <v>0</v>
      </c>
      <c r="AU34" s="49">
        <v>0</v>
      </c>
      <c r="AV34" s="49">
        <v>0</v>
      </c>
      <c r="AW34" s="49">
        <v>0</v>
      </c>
      <c r="AX34" s="49">
        <v>0</v>
      </c>
      <c r="AY34" s="48">
        <v>0</v>
      </c>
      <c r="AZ34" s="49">
        <v>0</v>
      </c>
      <c r="BA34" s="49">
        <v>0</v>
      </c>
      <c r="BB34" s="49">
        <v>0</v>
      </c>
      <c r="BC34" s="49">
        <v>0</v>
      </c>
      <c r="BD34" s="47">
        <v>0</v>
      </c>
      <c r="BE34" s="48">
        <v>0</v>
      </c>
      <c r="BF34" s="49">
        <v>0</v>
      </c>
      <c r="BG34" s="49">
        <v>0</v>
      </c>
      <c r="BH34" s="47">
        <v>0</v>
      </c>
      <c r="BI34" s="47">
        <v>0</v>
      </c>
      <c r="BJ34" s="47">
        <v>0</v>
      </c>
      <c r="BK34" s="48">
        <v>0</v>
      </c>
      <c r="BL34" s="49">
        <v>0</v>
      </c>
      <c r="BM34" s="49">
        <v>0</v>
      </c>
      <c r="BN34" s="49">
        <v>0</v>
      </c>
      <c r="BO34" s="49">
        <v>0</v>
      </c>
      <c r="BP34" s="52">
        <v>0</v>
      </c>
      <c r="BQ34" s="94"/>
      <c r="BR34" s="36"/>
      <c r="BS34" s="36"/>
    </row>
    <row r="35" spans="1:71" s="95" customFormat="1" ht="24.75" customHeight="1">
      <c r="A35" s="53"/>
      <c r="B35" s="109" t="s">
        <v>91</v>
      </c>
      <c r="C35" s="110"/>
      <c r="D35" s="45">
        <v>193078.22430602572</v>
      </c>
      <c r="E35" s="46">
        <v>0</v>
      </c>
      <c r="F35" s="47">
        <v>2.395756692760215</v>
      </c>
      <c r="G35" s="48">
        <v>169517.46784060454</v>
      </c>
      <c r="H35" s="49">
        <v>108335.22568048522</v>
      </c>
      <c r="I35" s="49">
        <v>46558.346077582442</v>
      </c>
      <c r="J35" s="49">
        <v>14623.896082536883</v>
      </c>
      <c r="K35" s="48">
        <v>6187.5194937088709</v>
      </c>
      <c r="L35" s="49">
        <v>577.6038703089431</v>
      </c>
      <c r="M35" s="49">
        <v>2.896147473677339E-2</v>
      </c>
      <c r="N35" s="49">
        <v>2.3207641372932808</v>
      </c>
      <c r="O35" s="49">
        <v>41.915565565336209</v>
      </c>
      <c r="P35" s="49">
        <v>25.218074280174193</v>
      </c>
      <c r="Q35" s="49">
        <v>102.9147315043665</v>
      </c>
      <c r="R35" s="49">
        <v>5.0531219062426924</v>
      </c>
      <c r="S35" s="49">
        <v>256.87290222459393</v>
      </c>
      <c r="T35" s="49">
        <v>1348.758175144256</v>
      </c>
      <c r="U35" s="49">
        <v>5.6051636376014251</v>
      </c>
      <c r="V35" s="49">
        <v>177.94013294743422</v>
      </c>
      <c r="W35" s="49">
        <v>0</v>
      </c>
      <c r="X35" s="49">
        <v>206.34574090250211</v>
      </c>
      <c r="Y35" s="49">
        <v>859.06383866006581</v>
      </c>
      <c r="Z35" s="49">
        <v>14.883285590853957</v>
      </c>
      <c r="AA35" s="49">
        <v>810.57790163286029</v>
      </c>
      <c r="AB35" s="49">
        <v>224.36929799707181</v>
      </c>
      <c r="AC35" s="49">
        <v>86.910078808481259</v>
      </c>
      <c r="AD35" s="49">
        <v>34.440114505461047</v>
      </c>
      <c r="AE35" s="49">
        <v>192.11031918438673</v>
      </c>
      <c r="AF35" s="49">
        <v>519.23661238833336</v>
      </c>
      <c r="AG35" s="49">
        <v>16.93264536844379</v>
      </c>
      <c r="AH35" s="49">
        <v>59.375968747586583</v>
      </c>
      <c r="AI35" s="50">
        <v>619.04222679184591</v>
      </c>
      <c r="AJ35" s="51">
        <v>101.99198353843687</v>
      </c>
      <c r="AK35" s="49">
        <v>92.663694130248345</v>
      </c>
      <c r="AL35" s="49">
        <v>8.7242442685122032</v>
      </c>
      <c r="AM35" s="49">
        <v>0</v>
      </c>
      <c r="AN35" s="49">
        <v>0</v>
      </c>
      <c r="AO35" s="49">
        <v>0.60404513967632201</v>
      </c>
      <c r="AP35" s="48">
        <v>1775.3176962850403</v>
      </c>
      <c r="AQ35" s="49">
        <v>64.415311065401013</v>
      </c>
      <c r="AR35" s="49">
        <v>0</v>
      </c>
      <c r="AS35" s="49">
        <v>1710.9023852196392</v>
      </c>
      <c r="AT35" s="48">
        <v>4362.5271478831919</v>
      </c>
      <c r="AU35" s="49">
        <v>182.64846255294481</v>
      </c>
      <c r="AV35" s="49">
        <v>102.28615552918218</v>
      </c>
      <c r="AW35" s="49">
        <v>2935.2442878316488</v>
      </c>
      <c r="AX35" s="49">
        <v>1142.348241969416</v>
      </c>
      <c r="AY35" s="48">
        <v>4035.9277671700625</v>
      </c>
      <c r="AZ35" s="49">
        <v>625.36266901961176</v>
      </c>
      <c r="BA35" s="49">
        <v>232.55605768038257</v>
      </c>
      <c r="BB35" s="49">
        <v>7.9196027448720709</v>
      </c>
      <c r="BC35" s="49">
        <v>3170.0894377251961</v>
      </c>
      <c r="BD35" s="47">
        <v>1348.7542036738862</v>
      </c>
      <c r="BE35" s="48">
        <v>1293.9791952075852</v>
      </c>
      <c r="BF35" s="49">
        <v>1235.9517912060546</v>
      </c>
      <c r="BG35" s="49">
        <v>58.027404001530542</v>
      </c>
      <c r="BH35" s="47">
        <v>2444.2920996959192</v>
      </c>
      <c r="BI35" s="47">
        <v>4.6240995582119586</v>
      </c>
      <c r="BJ35" s="47">
        <v>57.602227191582408</v>
      </c>
      <c r="BK35" s="48">
        <v>1294.048922630232</v>
      </c>
      <c r="BL35" s="49">
        <v>1169.6173311306484</v>
      </c>
      <c r="BM35" s="49">
        <v>5.8793256990446379</v>
      </c>
      <c r="BN35" s="49">
        <v>1.4230855250417156</v>
      </c>
      <c r="BO35" s="49">
        <v>117.12918027549756</v>
      </c>
      <c r="BP35" s="52">
        <v>651.775872185347</v>
      </c>
      <c r="BQ35" s="94"/>
      <c r="BR35" s="36"/>
      <c r="BS35" s="36"/>
    </row>
    <row r="36" spans="1:71" s="95" customFormat="1" ht="24.75" customHeight="1">
      <c r="A36" s="53"/>
      <c r="B36" s="96" t="s">
        <v>92</v>
      </c>
      <c r="C36" s="97"/>
      <c r="D36" s="45">
        <v>1863.1224269767897</v>
      </c>
      <c r="E36" s="46">
        <v>0</v>
      </c>
      <c r="F36" s="47">
        <v>0</v>
      </c>
      <c r="G36" s="48">
        <v>0</v>
      </c>
      <c r="H36" s="49">
        <v>0</v>
      </c>
      <c r="I36" s="49">
        <v>0</v>
      </c>
      <c r="J36" s="49">
        <v>0</v>
      </c>
      <c r="K36" s="48">
        <v>493.85136523472136</v>
      </c>
      <c r="L36" s="49">
        <v>0</v>
      </c>
      <c r="M36" s="49">
        <v>6.206030300737155E-4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30.42427045548617</v>
      </c>
      <c r="T36" s="49">
        <v>1.7997587635824742E-3</v>
      </c>
      <c r="U36" s="49">
        <v>1.2778784257067455E-4</v>
      </c>
      <c r="V36" s="49">
        <v>0</v>
      </c>
      <c r="W36" s="49">
        <v>0</v>
      </c>
      <c r="X36" s="49">
        <v>0</v>
      </c>
      <c r="Y36" s="49">
        <v>7.3991606848427822E-4</v>
      </c>
      <c r="Z36" s="49">
        <v>463.40566967458216</v>
      </c>
      <c r="AA36" s="49">
        <v>0</v>
      </c>
      <c r="AB36" s="49">
        <v>7.5548786414548329E-3</v>
      </c>
      <c r="AC36" s="49">
        <v>0</v>
      </c>
      <c r="AD36" s="49">
        <v>0</v>
      </c>
      <c r="AE36" s="49">
        <v>0</v>
      </c>
      <c r="AF36" s="49">
        <v>0</v>
      </c>
      <c r="AG36" s="49">
        <v>1.0582160306909418E-2</v>
      </c>
      <c r="AH36" s="49">
        <v>0</v>
      </c>
      <c r="AI36" s="50">
        <v>0</v>
      </c>
      <c r="AJ36" s="51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8">
        <v>0</v>
      </c>
      <c r="AQ36" s="49">
        <v>0</v>
      </c>
      <c r="AR36" s="49">
        <v>0</v>
      </c>
      <c r="AS36" s="49">
        <v>0</v>
      </c>
      <c r="AT36" s="48">
        <v>0.15169773930570224</v>
      </c>
      <c r="AU36" s="49">
        <v>2.0775855700250166E-2</v>
      </c>
      <c r="AV36" s="49">
        <v>0.12624662193440106</v>
      </c>
      <c r="AW36" s="49">
        <v>0</v>
      </c>
      <c r="AX36" s="49">
        <v>4.6752616710510186E-3</v>
      </c>
      <c r="AY36" s="48">
        <v>16.734326491624152</v>
      </c>
      <c r="AZ36" s="49">
        <v>0</v>
      </c>
      <c r="BA36" s="49">
        <v>0</v>
      </c>
      <c r="BB36" s="49">
        <v>0</v>
      </c>
      <c r="BC36" s="49">
        <v>16.734326491624152</v>
      </c>
      <c r="BD36" s="47">
        <v>0</v>
      </c>
      <c r="BE36" s="48">
        <v>13.649934854428642</v>
      </c>
      <c r="BF36" s="49">
        <v>13.649934854428642</v>
      </c>
      <c r="BG36" s="49">
        <v>0</v>
      </c>
      <c r="BH36" s="47">
        <v>0</v>
      </c>
      <c r="BI36" s="47">
        <v>0</v>
      </c>
      <c r="BJ36" s="47">
        <v>0.79154211197511193</v>
      </c>
      <c r="BK36" s="48">
        <v>1337.9435605447347</v>
      </c>
      <c r="BL36" s="49">
        <v>1000.8815722150099</v>
      </c>
      <c r="BM36" s="49">
        <v>48.889148077781407</v>
      </c>
      <c r="BN36" s="49">
        <v>11.165867904346158</v>
      </c>
      <c r="BO36" s="49">
        <v>277.0069723475973</v>
      </c>
      <c r="BP36" s="52">
        <v>0</v>
      </c>
      <c r="BQ36" s="94"/>
      <c r="BR36" s="36"/>
      <c r="BS36" s="36"/>
    </row>
    <row r="37" spans="1:71" s="95" customFormat="1" ht="24.75" customHeight="1" thickBot="1">
      <c r="A37" s="53"/>
      <c r="B37" s="98" t="s">
        <v>93</v>
      </c>
      <c r="C37" s="99"/>
      <c r="D37" s="100">
        <v>0</v>
      </c>
      <c r="E37" s="101">
        <v>0</v>
      </c>
      <c r="F37" s="102">
        <v>0</v>
      </c>
      <c r="G37" s="103">
        <v>0</v>
      </c>
      <c r="H37" s="104">
        <v>0</v>
      </c>
      <c r="I37" s="104">
        <v>0</v>
      </c>
      <c r="J37" s="104">
        <v>0</v>
      </c>
      <c r="K37" s="103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0</v>
      </c>
      <c r="AI37" s="105">
        <v>0</v>
      </c>
      <c r="AJ37" s="106">
        <v>0</v>
      </c>
      <c r="AK37" s="104">
        <v>0</v>
      </c>
      <c r="AL37" s="104">
        <v>0</v>
      </c>
      <c r="AM37" s="104">
        <v>0</v>
      </c>
      <c r="AN37" s="104">
        <v>0</v>
      </c>
      <c r="AO37" s="104">
        <v>0</v>
      </c>
      <c r="AP37" s="103">
        <v>0</v>
      </c>
      <c r="AQ37" s="104">
        <v>0</v>
      </c>
      <c r="AR37" s="104">
        <v>0</v>
      </c>
      <c r="AS37" s="104">
        <v>0</v>
      </c>
      <c r="AT37" s="103">
        <v>0</v>
      </c>
      <c r="AU37" s="104">
        <v>0</v>
      </c>
      <c r="AV37" s="104">
        <v>0</v>
      </c>
      <c r="AW37" s="104">
        <v>0</v>
      </c>
      <c r="AX37" s="104">
        <v>0</v>
      </c>
      <c r="AY37" s="103">
        <v>0</v>
      </c>
      <c r="AZ37" s="104">
        <v>0</v>
      </c>
      <c r="BA37" s="104">
        <v>0</v>
      </c>
      <c r="BB37" s="104">
        <v>0</v>
      </c>
      <c r="BC37" s="104">
        <v>0</v>
      </c>
      <c r="BD37" s="102">
        <v>0</v>
      </c>
      <c r="BE37" s="103">
        <v>0</v>
      </c>
      <c r="BF37" s="104">
        <v>0</v>
      </c>
      <c r="BG37" s="104">
        <v>0</v>
      </c>
      <c r="BH37" s="102">
        <v>0</v>
      </c>
      <c r="BI37" s="102">
        <v>0</v>
      </c>
      <c r="BJ37" s="102">
        <v>0</v>
      </c>
      <c r="BK37" s="103">
        <v>0</v>
      </c>
      <c r="BL37" s="104">
        <v>0</v>
      </c>
      <c r="BM37" s="104">
        <v>0</v>
      </c>
      <c r="BN37" s="104">
        <v>0</v>
      </c>
      <c r="BO37" s="104">
        <v>0</v>
      </c>
      <c r="BP37" s="107">
        <v>0</v>
      </c>
      <c r="BQ37" s="94"/>
      <c r="BR37" s="36"/>
      <c r="BS37" s="36"/>
    </row>
  </sheetData>
  <mergeCells count="87">
    <mergeCell ref="AJ4:AJ10"/>
    <mergeCell ref="O5:O10"/>
    <mergeCell ref="P5:P10"/>
    <mergeCell ref="Q5:Q10"/>
    <mergeCell ref="R5:R10"/>
    <mergeCell ref="AD5:AD10"/>
    <mergeCell ref="S5:S10"/>
    <mergeCell ref="T5:T10"/>
    <mergeCell ref="U5:U10"/>
    <mergeCell ref="V5:V10"/>
    <mergeCell ref="W5:W10"/>
    <mergeCell ref="X5:X10"/>
    <mergeCell ref="D4:D10"/>
    <mergeCell ref="E4:E10"/>
    <mergeCell ref="F4:F10"/>
    <mergeCell ref="G4:G10"/>
    <mergeCell ref="K4:K10"/>
    <mergeCell ref="BP4:BP10"/>
    <mergeCell ref="H5:H10"/>
    <mergeCell ref="I5:I10"/>
    <mergeCell ref="J5:J10"/>
    <mergeCell ref="L5:L10"/>
    <mergeCell ref="M5:M10"/>
    <mergeCell ref="N5:N10"/>
    <mergeCell ref="AP4:AP10"/>
    <mergeCell ref="AT4:AT10"/>
    <mergeCell ref="AY4:AY10"/>
    <mergeCell ref="BD4:BD10"/>
    <mergeCell ref="BE4:BE10"/>
    <mergeCell ref="BH4:BH10"/>
    <mergeCell ref="AS5:AS10"/>
    <mergeCell ref="AU5:AU10"/>
    <mergeCell ref="AV5:AV10"/>
    <mergeCell ref="BC5:BC10"/>
    <mergeCell ref="BF5:BF10"/>
    <mergeCell ref="AL5:AL10"/>
    <mergeCell ref="AM5:AM10"/>
    <mergeCell ref="AN5:AN10"/>
    <mergeCell ref="AO5:AO10"/>
    <mergeCell ref="AQ5:AQ10"/>
    <mergeCell ref="AR5:AR10"/>
    <mergeCell ref="AW5:AW10"/>
    <mergeCell ref="B11:C11"/>
    <mergeCell ref="AX5:AX10"/>
    <mergeCell ref="AZ5:AZ10"/>
    <mergeCell ref="BA5:BA10"/>
    <mergeCell ref="BB5:BB10"/>
    <mergeCell ref="AE5:AE10"/>
    <mergeCell ref="AF5:AF10"/>
    <mergeCell ref="AG5:AG10"/>
    <mergeCell ref="AH5:AH10"/>
    <mergeCell ref="AI5:AI10"/>
    <mergeCell ref="AK5:AK10"/>
    <mergeCell ref="Y5:Y10"/>
    <mergeCell ref="Z5:Z10"/>
    <mergeCell ref="AA5:AA10"/>
    <mergeCell ref="AB5:AB10"/>
    <mergeCell ref="AC5:AC10"/>
    <mergeCell ref="BG5:BG10"/>
    <mergeCell ref="BL5:BL10"/>
    <mergeCell ref="BM5:BM10"/>
    <mergeCell ref="BN5:BN10"/>
    <mergeCell ref="BO5:BO10"/>
    <mergeCell ref="BI4:BI10"/>
    <mergeCell ref="BJ4:BJ10"/>
    <mergeCell ref="BK4:BK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3:C33"/>
    <mergeCell ref="B34:C34"/>
    <mergeCell ref="B35:C35"/>
    <mergeCell ref="B24:C24"/>
    <mergeCell ref="B25:C25"/>
    <mergeCell ref="B26:C26"/>
    <mergeCell ref="B27:C27"/>
    <mergeCell ref="B31:C31"/>
    <mergeCell ref="B32:C32"/>
  </mergeCells>
  <phoneticPr fontId="3"/>
  <printOptions verticalCentered="1"/>
  <pageMargins left="0.6692913385826772" right="0" top="0.6692913385826772" bottom="0.35433070866141736" header="0.51181102362204722" footer="0.27559055118110237"/>
  <pageSetup paperSize="9" scale="57" fitToWidth="0" orientation="landscape" horizontalDpi="300" verticalDpi="300" r:id="rId1"/>
  <headerFooter alignWithMargins="0"/>
  <colBreaks count="1" manualBreakCount="1">
    <brk id="35" max="3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7"/>
  <sheetViews>
    <sheetView showZeros="0" view="pageBreakPreview" topLeftCell="U1" zoomScale="85" zoomScaleNormal="100" zoomScaleSheetLayoutView="85" workbookViewId="0">
      <pane ySplit="10" topLeftCell="A20" activePane="bottomLeft" state="frozen"/>
      <selection activeCell="AA14" sqref="AA14"/>
      <selection pane="bottomLeft" activeCell="AW15" sqref="AW15"/>
    </sheetView>
  </sheetViews>
  <sheetFormatPr defaultRowHeight="11.25"/>
  <cols>
    <col min="1" max="1" width="4.5" style="5" bestFit="1" customWidth="1"/>
    <col min="2" max="2" width="2.125" style="5" customWidth="1"/>
    <col min="3" max="3" width="19.625" style="5" customWidth="1"/>
    <col min="4" max="4" width="11.25" style="5" customWidth="1"/>
    <col min="5" max="6" width="6.625" style="5" customWidth="1"/>
    <col min="7" max="7" width="7.625" style="5" customWidth="1"/>
    <col min="8" max="10" width="6.625" style="5" customWidth="1"/>
    <col min="11" max="11" width="7.625" style="5" customWidth="1"/>
    <col min="12" max="37" width="6.625" style="5" customWidth="1"/>
    <col min="38" max="38" width="5.625" style="5" customWidth="1"/>
    <col min="39" max="39" width="5.5" style="5" customWidth="1"/>
    <col min="40" max="43" width="6.625" style="5" customWidth="1"/>
    <col min="44" max="44" width="6" style="5" customWidth="1"/>
    <col min="45" max="58" width="6.625" style="5" customWidth="1"/>
    <col min="59" max="59" width="4.625" style="5" customWidth="1"/>
    <col min="60" max="68" width="6.625" style="5" customWidth="1"/>
    <col min="69" max="16384" width="9" style="5"/>
  </cols>
  <sheetData>
    <row r="1" spans="1:69" s="1" customFormat="1" ht="19.5" customHeight="1">
      <c r="D1" s="2" t="str">
        <f>AJ1</f>
        <v>表5-6　業種別・廃棄物種類別の減量化量【平成32年度推計】</v>
      </c>
      <c r="L1" s="3"/>
      <c r="M1" s="4"/>
      <c r="AJ1" s="2" t="s">
        <v>107</v>
      </c>
    </row>
    <row r="2" spans="1:69" ht="6" customHeight="1"/>
    <row r="3" spans="1:69" s="6" customFormat="1" ht="14.25" customHeight="1" thickBot="1">
      <c r="D3" s="7" t="s">
        <v>0</v>
      </c>
      <c r="U3" s="8"/>
      <c r="W3" s="9"/>
      <c r="X3" s="5"/>
      <c r="Y3" s="8"/>
      <c r="AI3" s="10" t="s">
        <v>96</v>
      </c>
      <c r="AJ3" s="7" t="s">
        <v>97</v>
      </c>
      <c r="AS3" s="9"/>
      <c r="BB3" s="5"/>
      <c r="BN3" s="5"/>
      <c r="BP3" s="10" t="s">
        <v>96</v>
      </c>
    </row>
    <row r="4" spans="1:69" s="11" customFormat="1" ht="18" customHeight="1">
      <c r="B4" s="12"/>
      <c r="C4" s="13" t="s">
        <v>3</v>
      </c>
      <c r="D4" s="136" t="s">
        <v>4</v>
      </c>
      <c r="E4" s="139" t="s">
        <v>5</v>
      </c>
      <c r="F4" s="123" t="s">
        <v>6</v>
      </c>
      <c r="G4" s="126" t="s">
        <v>7</v>
      </c>
      <c r="H4" s="14"/>
      <c r="I4" s="14"/>
      <c r="J4" s="14"/>
      <c r="K4" s="126" t="s">
        <v>8</v>
      </c>
      <c r="L4" s="14"/>
      <c r="M4" s="14"/>
      <c r="N4" s="14"/>
      <c r="O4" s="14"/>
      <c r="P4" s="14"/>
      <c r="Q4" s="15"/>
      <c r="R4" s="14"/>
      <c r="S4" s="14"/>
      <c r="T4" s="14"/>
      <c r="U4" s="14"/>
      <c r="V4" s="14"/>
      <c r="W4" s="16"/>
      <c r="X4" s="15"/>
      <c r="Y4" s="14"/>
      <c r="Z4" s="14"/>
      <c r="AA4" s="15"/>
      <c r="AB4" s="16"/>
      <c r="AC4" s="16"/>
      <c r="AD4" s="16"/>
      <c r="AE4" s="16"/>
      <c r="AF4" s="16"/>
      <c r="AG4" s="16"/>
      <c r="AH4" s="16"/>
      <c r="AI4" s="17"/>
      <c r="AJ4" s="142" t="s">
        <v>9</v>
      </c>
      <c r="AK4" s="14"/>
      <c r="AL4" s="14"/>
      <c r="AM4" s="14"/>
      <c r="AN4" s="14"/>
      <c r="AO4" s="14"/>
      <c r="AP4" s="126" t="s">
        <v>10</v>
      </c>
      <c r="AQ4" s="14"/>
      <c r="AR4" s="14"/>
      <c r="AS4" s="14"/>
      <c r="AT4" s="126" t="s">
        <v>11</v>
      </c>
      <c r="AU4" s="14"/>
      <c r="AV4" s="14"/>
      <c r="AW4" s="14"/>
      <c r="AX4" s="14"/>
      <c r="AY4" s="126" t="s">
        <v>12</v>
      </c>
      <c r="AZ4" s="14"/>
      <c r="BA4" s="14"/>
      <c r="BB4" s="14"/>
      <c r="BC4" s="14"/>
      <c r="BD4" s="123" t="s">
        <v>13</v>
      </c>
      <c r="BE4" s="126" t="s">
        <v>14</v>
      </c>
      <c r="BF4" s="14"/>
      <c r="BG4" s="14"/>
      <c r="BH4" s="123" t="s">
        <v>15</v>
      </c>
      <c r="BI4" s="123" t="s">
        <v>16</v>
      </c>
      <c r="BJ4" s="123" t="s">
        <v>17</v>
      </c>
      <c r="BK4" s="126" t="s">
        <v>18</v>
      </c>
      <c r="BL4" s="14"/>
      <c r="BM4" s="14"/>
      <c r="BN4" s="14"/>
      <c r="BO4" s="14"/>
      <c r="BP4" s="133" t="s">
        <v>19</v>
      </c>
      <c r="BQ4" s="18"/>
    </row>
    <row r="5" spans="1:69" s="11" customFormat="1" ht="15" customHeight="1">
      <c r="B5" s="18"/>
      <c r="C5" s="19"/>
      <c r="D5" s="137"/>
      <c r="E5" s="140"/>
      <c r="F5" s="124"/>
      <c r="G5" s="127"/>
      <c r="H5" s="122" t="s">
        <v>20</v>
      </c>
      <c r="I5" s="120" t="s">
        <v>21</v>
      </c>
      <c r="J5" s="120" t="s">
        <v>22</v>
      </c>
      <c r="K5" s="127"/>
      <c r="L5" s="122" t="s">
        <v>23</v>
      </c>
      <c r="M5" s="120" t="s">
        <v>24</v>
      </c>
      <c r="N5" s="120" t="s">
        <v>25</v>
      </c>
      <c r="O5" s="120" t="s">
        <v>26</v>
      </c>
      <c r="P5" s="120" t="s">
        <v>27</v>
      </c>
      <c r="Q5" s="120" t="s">
        <v>28</v>
      </c>
      <c r="R5" s="120" t="s">
        <v>29</v>
      </c>
      <c r="S5" s="120" t="s">
        <v>30</v>
      </c>
      <c r="T5" s="120" t="s">
        <v>31</v>
      </c>
      <c r="U5" s="120" t="s">
        <v>32</v>
      </c>
      <c r="V5" s="120" t="s">
        <v>33</v>
      </c>
      <c r="W5" s="120" t="s">
        <v>34</v>
      </c>
      <c r="X5" s="120" t="s">
        <v>35</v>
      </c>
      <c r="Y5" s="120" t="s">
        <v>36</v>
      </c>
      <c r="Z5" s="120" t="s">
        <v>37</v>
      </c>
      <c r="AA5" s="120" t="s">
        <v>38</v>
      </c>
      <c r="AB5" s="120" t="s">
        <v>39</v>
      </c>
      <c r="AC5" s="120" t="s">
        <v>40</v>
      </c>
      <c r="AD5" s="120" t="s">
        <v>41</v>
      </c>
      <c r="AE5" s="120" t="s">
        <v>42</v>
      </c>
      <c r="AF5" s="120" t="s">
        <v>43</v>
      </c>
      <c r="AG5" s="120" t="s">
        <v>44</v>
      </c>
      <c r="AH5" s="120" t="s">
        <v>45</v>
      </c>
      <c r="AI5" s="131" t="s">
        <v>46</v>
      </c>
      <c r="AJ5" s="143"/>
      <c r="AK5" s="122" t="s">
        <v>47</v>
      </c>
      <c r="AL5" s="120" t="s">
        <v>48</v>
      </c>
      <c r="AM5" s="120" t="s">
        <v>49</v>
      </c>
      <c r="AN5" s="120" t="s">
        <v>50</v>
      </c>
      <c r="AO5" s="120" t="s">
        <v>51</v>
      </c>
      <c r="AP5" s="127"/>
      <c r="AQ5" s="122" t="s">
        <v>52</v>
      </c>
      <c r="AR5" s="120" t="s">
        <v>53</v>
      </c>
      <c r="AS5" s="120" t="s">
        <v>54</v>
      </c>
      <c r="AT5" s="127"/>
      <c r="AU5" s="122" t="s">
        <v>55</v>
      </c>
      <c r="AV5" s="120" t="s">
        <v>56</v>
      </c>
      <c r="AW5" s="120" t="s">
        <v>57</v>
      </c>
      <c r="AX5" s="120" t="s">
        <v>58</v>
      </c>
      <c r="AY5" s="127"/>
      <c r="AZ5" s="122" t="s">
        <v>59</v>
      </c>
      <c r="BA5" s="120" t="s">
        <v>60</v>
      </c>
      <c r="BB5" s="120" t="s">
        <v>61</v>
      </c>
      <c r="BC5" s="120" t="s">
        <v>58</v>
      </c>
      <c r="BD5" s="124"/>
      <c r="BE5" s="127"/>
      <c r="BF5" s="122" t="s">
        <v>62</v>
      </c>
      <c r="BG5" s="120" t="s">
        <v>63</v>
      </c>
      <c r="BH5" s="124"/>
      <c r="BI5" s="124"/>
      <c r="BJ5" s="124"/>
      <c r="BK5" s="127"/>
      <c r="BL5" s="122" t="s">
        <v>64</v>
      </c>
      <c r="BM5" s="120" t="s">
        <v>65</v>
      </c>
      <c r="BN5" s="120" t="s">
        <v>66</v>
      </c>
      <c r="BO5" s="120" t="s">
        <v>58</v>
      </c>
      <c r="BP5" s="134"/>
      <c r="BQ5" s="18"/>
    </row>
    <row r="6" spans="1:69" s="11" customFormat="1" ht="15" customHeight="1">
      <c r="B6" s="18"/>
      <c r="C6" s="19"/>
      <c r="D6" s="137"/>
      <c r="E6" s="140"/>
      <c r="F6" s="124"/>
      <c r="G6" s="127"/>
      <c r="H6" s="120"/>
      <c r="I6" s="120"/>
      <c r="J6" s="120"/>
      <c r="K6" s="127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31"/>
      <c r="AJ6" s="143"/>
      <c r="AK6" s="120"/>
      <c r="AL6" s="120"/>
      <c r="AM6" s="120"/>
      <c r="AN6" s="120"/>
      <c r="AO6" s="120"/>
      <c r="AP6" s="127"/>
      <c r="AQ6" s="120"/>
      <c r="AR6" s="120"/>
      <c r="AS6" s="120"/>
      <c r="AT6" s="127"/>
      <c r="AU6" s="120"/>
      <c r="AV6" s="120"/>
      <c r="AW6" s="120"/>
      <c r="AX6" s="120"/>
      <c r="AY6" s="127"/>
      <c r="AZ6" s="120"/>
      <c r="BA6" s="120"/>
      <c r="BB6" s="120"/>
      <c r="BC6" s="120"/>
      <c r="BD6" s="124"/>
      <c r="BE6" s="127"/>
      <c r="BF6" s="120"/>
      <c r="BG6" s="120"/>
      <c r="BH6" s="124"/>
      <c r="BI6" s="124"/>
      <c r="BJ6" s="124"/>
      <c r="BK6" s="127"/>
      <c r="BL6" s="120"/>
      <c r="BM6" s="120"/>
      <c r="BN6" s="120"/>
      <c r="BO6" s="120"/>
      <c r="BP6" s="134"/>
      <c r="BQ6" s="18"/>
    </row>
    <row r="7" spans="1:69" s="11" customFormat="1" ht="24" customHeight="1">
      <c r="B7" s="18"/>
      <c r="C7" s="19"/>
      <c r="D7" s="137"/>
      <c r="E7" s="140"/>
      <c r="F7" s="124"/>
      <c r="G7" s="127"/>
      <c r="H7" s="120"/>
      <c r="I7" s="120"/>
      <c r="J7" s="120"/>
      <c r="K7" s="127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31"/>
      <c r="AJ7" s="143"/>
      <c r="AK7" s="120"/>
      <c r="AL7" s="120"/>
      <c r="AM7" s="120"/>
      <c r="AN7" s="120"/>
      <c r="AO7" s="120"/>
      <c r="AP7" s="127"/>
      <c r="AQ7" s="120"/>
      <c r="AR7" s="120"/>
      <c r="AS7" s="120"/>
      <c r="AT7" s="127"/>
      <c r="AU7" s="120"/>
      <c r="AV7" s="120"/>
      <c r="AW7" s="120"/>
      <c r="AX7" s="120"/>
      <c r="AY7" s="127"/>
      <c r="AZ7" s="120"/>
      <c r="BA7" s="120"/>
      <c r="BB7" s="120"/>
      <c r="BC7" s="120"/>
      <c r="BD7" s="124"/>
      <c r="BE7" s="127"/>
      <c r="BF7" s="120"/>
      <c r="BG7" s="120"/>
      <c r="BH7" s="124"/>
      <c r="BI7" s="124"/>
      <c r="BJ7" s="124"/>
      <c r="BK7" s="127"/>
      <c r="BL7" s="120"/>
      <c r="BM7" s="120"/>
      <c r="BN7" s="120"/>
      <c r="BO7" s="120"/>
      <c r="BP7" s="134"/>
      <c r="BQ7" s="18"/>
    </row>
    <row r="8" spans="1:69" s="11" customFormat="1" ht="12.75" customHeight="1">
      <c r="B8" s="18"/>
      <c r="C8" s="19"/>
      <c r="D8" s="137"/>
      <c r="E8" s="140"/>
      <c r="F8" s="124"/>
      <c r="G8" s="127"/>
      <c r="H8" s="120"/>
      <c r="I8" s="120"/>
      <c r="J8" s="120"/>
      <c r="K8" s="127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31"/>
      <c r="AJ8" s="143"/>
      <c r="AK8" s="120"/>
      <c r="AL8" s="120"/>
      <c r="AM8" s="120"/>
      <c r="AN8" s="120"/>
      <c r="AO8" s="120"/>
      <c r="AP8" s="127"/>
      <c r="AQ8" s="120"/>
      <c r="AR8" s="120"/>
      <c r="AS8" s="120"/>
      <c r="AT8" s="127"/>
      <c r="AU8" s="120"/>
      <c r="AV8" s="120"/>
      <c r="AW8" s="120"/>
      <c r="AX8" s="120"/>
      <c r="AY8" s="127"/>
      <c r="AZ8" s="120"/>
      <c r="BA8" s="120"/>
      <c r="BB8" s="120"/>
      <c r="BC8" s="120"/>
      <c r="BD8" s="124"/>
      <c r="BE8" s="127"/>
      <c r="BF8" s="120"/>
      <c r="BG8" s="120"/>
      <c r="BH8" s="124"/>
      <c r="BI8" s="124"/>
      <c r="BJ8" s="124"/>
      <c r="BK8" s="127"/>
      <c r="BL8" s="120"/>
      <c r="BM8" s="120"/>
      <c r="BN8" s="120"/>
      <c r="BO8" s="120"/>
      <c r="BP8" s="134"/>
      <c r="BQ8" s="18"/>
    </row>
    <row r="9" spans="1:69" s="20" customFormat="1" ht="15" customHeight="1">
      <c r="B9" s="21"/>
      <c r="C9" s="22"/>
      <c r="D9" s="137"/>
      <c r="E9" s="140"/>
      <c r="F9" s="124"/>
      <c r="G9" s="127"/>
      <c r="H9" s="120"/>
      <c r="I9" s="120"/>
      <c r="J9" s="120"/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31"/>
      <c r="AJ9" s="143"/>
      <c r="AK9" s="120"/>
      <c r="AL9" s="120"/>
      <c r="AM9" s="120"/>
      <c r="AN9" s="120"/>
      <c r="AO9" s="120"/>
      <c r="AP9" s="127"/>
      <c r="AQ9" s="120"/>
      <c r="AR9" s="120"/>
      <c r="AS9" s="120"/>
      <c r="AT9" s="127"/>
      <c r="AU9" s="120"/>
      <c r="AV9" s="120"/>
      <c r="AW9" s="120"/>
      <c r="AX9" s="120"/>
      <c r="AY9" s="127"/>
      <c r="AZ9" s="120"/>
      <c r="BA9" s="120"/>
      <c r="BB9" s="120"/>
      <c r="BC9" s="120"/>
      <c r="BD9" s="124"/>
      <c r="BE9" s="127"/>
      <c r="BF9" s="120"/>
      <c r="BG9" s="120"/>
      <c r="BH9" s="124"/>
      <c r="BI9" s="124"/>
      <c r="BJ9" s="124"/>
      <c r="BK9" s="127"/>
      <c r="BL9" s="120"/>
      <c r="BM9" s="120"/>
      <c r="BN9" s="120"/>
      <c r="BO9" s="120"/>
      <c r="BP9" s="134"/>
      <c r="BQ9" s="21"/>
    </row>
    <row r="10" spans="1:69" s="23" customFormat="1" ht="13.15" customHeight="1" thickBot="1">
      <c r="B10" s="24" t="s">
        <v>67</v>
      </c>
      <c r="C10" s="25"/>
      <c r="D10" s="138"/>
      <c r="E10" s="141"/>
      <c r="F10" s="125"/>
      <c r="G10" s="128"/>
      <c r="H10" s="121"/>
      <c r="I10" s="121"/>
      <c r="J10" s="121"/>
      <c r="K10" s="128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32"/>
      <c r="AJ10" s="144"/>
      <c r="AK10" s="121"/>
      <c r="AL10" s="121"/>
      <c r="AM10" s="121"/>
      <c r="AN10" s="121"/>
      <c r="AO10" s="121"/>
      <c r="AP10" s="128"/>
      <c r="AQ10" s="121"/>
      <c r="AR10" s="121"/>
      <c r="AS10" s="121"/>
      <c r="AT10" s="128"/>
      <c r="AU10" s="121"/>
      <c r="AV10" s="121"/>
      <c r="AW10" s="121"/>
      <c r="AX10" s="121"/>
      <c r="AY10" s="128"/>
      <c r="AZ10" s="121"/>
      <c r="BA10" s="121"/>
      <c r="BB10" s="121"/>
      <c r="BC10" s="121"/>
      <c r="BD10" s="125"/>
      <c r="BE10" s="128"/>
      <c r="BF10" s="121"/>
      <c r="BG10" s="121"/>
      <c r="BH10" s="125"/>
      <c r="BI10" s="125"/>
      <c r="BJ10" s="125"/>
      <c r="BK10" s="128"/>
      <c r="BL10" s="121"/>
      <c r="BM10" s="121"/>
      <c r="BN10" s="121"/>
      <c r="BO10" s="121"/>
      <c r="BP10" s="135"/>
      <c r="BQ10" s="26"/>
    </row>
    <row r="11" spans="1:69" s="36" customFormat="1" ht="24.75" customHeight="1" thickBot="1">
      <c r="A11" s="11"/>
      <c r="B11" s="129" t="s">
        <v>68</v>
      </c>
      <c r="C11" s="130"/>
      <c r="D11" s="27">
        <v>10018892.399922021</v>
      </c>
      <c r="E11" s="28">
        <v>9614.7627613023724</v>
      </c>
      <c r="F11" s="29">
        <v>13586.62158675514</v>
      </c>
      <c r="G11" s="30">
        <v>412580.24296842789</v>
      </c>
      <c r="H11" s="31">
        <v>403573.00187176163</v>
      </c>
      <c r="I11" s="31">
        <v>4830.4000668425497</v>
      </c>
      <c r="J11" s="31">
        <v>4176.8410298237122</v>
      </c>
      <c r="K11" s="30">
        <v>1235500.6485068663</v>
      </c>
      <c r="L11" s="31">
        <v>204805.5330900191</v>
      </c>
      <c r="M11" s="31">
        <v>16831.888368364485</v>
      </c>
      <c r="N11" s="31">
        <v>5527.059969421106</v>
      </c>
      <c r="O11" s="31">
        <v>1923.5903443786069</v>
      </c>
      <c r="P11" s="31">
        <v>2950.4247796852637</v>
      </c>
      <c r="Q11" s="31">
        <v>425497.90178139723</v>
      </c>
      <c r="R11" s="31">
        <v>3127.9400163511182</v>
      </c>
      <c r="S11" s="31">
        <v>290658.0024153603</v>
      </c>
      <c r="T11" s="31">
        <v>49503.006278425273</v>
      </c>
      <c r="U11" s="31">
        <v>6210.7301047318115</v>
      </c>
      <c r="V11" s="31">
        <v>11116.190327957178</v>
      </c>
      <c r="W11" s="31">
        <v>59.559019635881867</v>
      </c>
      <c r="X11" s="31">
        <v>35824.430871552708</v>
      </c>
      <c r="Y11" s="31">
        <v>54117.096668275219</v>
      </c>
      <c r="Z11" s="31">
        <v>5339.0223391747904</v>
      </c>
      <c r="AA11" s="31">
        <v>57708.719465224451</v>
      </c>
      <c r="AB11" s="31">
        <v>17953.202842627776</v>
      </c>
      <c r="AC11" s="31">
        <v>5990.2601277502654</v>
      </c>
      <c r="AD11" s="31">
        <v>603.63970550979116</v>
      </c>
      <c r="AE11" s="31">
        <v>24029.174303299576</v>
      </c>
      <c r="AF11" s="31">
        <v>4885.411615860442</v>
      </c>
      <c r="AG11" s="31">
        <v>279.4651514320206</v>
      </c>
      <c r="AH11" s="31">
        <v>9671.8823765320012</v>
      </c>
      <c r="AI11" s="32">
        <v>886.51654389964426</v>
      </c>
      <c r="AJ11" s="33">
        <v>8258569.1738162907</v>
      </c>
      <c r="AK11" s="31">
        <v>94.516864119991439</v>
      </c>
      <c r="AL11" s="31">
        <v>229.00667294468244</v>
      </c>
      <c r="AM11" s="31">
        <v>4.0300362318911329</v>
      </c>
      <c r="AN11" s="31">
        <v>842922.95880042075</v>
      </c>
      <c r="AO11" s="31">
        <v>7415318.6614425732</v>
      </c>
      <c r="AP11" s="30">
        <v>51.977454680968002</v>
      </c>
      <c r="AQ11" s="31">
        <v>47.971890926619409</v>
      </c>
      <c r="AR11" s="31">
        <v>0</v>
      </c>
      <c r="AS11" s="31">
        <v>4.0055637543485902</v>
      </c>
      <c r="AT11" s="30">
        <v>8349.5245455179756</v>
      </c>
      <c r="AU11" s="31">
        <v>2004.4920797893255</v>
      </c>
      <c r="AV11" s="31">
        <v>227.46854157865963</v>
      </c>
      <c r="AW11" s="31">
        <v>2348.9047948238331</v>
      </c>
      <c r="AX11" s="31">
        <v>3768.6591293261563</v>
      </c>
      <c r="AY11" s="30">
        <v>13707.297073487662</v>
      </c>
      <c r="AZ11" s="31">
        <v>1321.218241794817</v>
      </c>
      <c r="BA11" s="31">
        <v>2265.4612155045183</v>
      </c>
      <c r="BB11" s="31">
        <v>179.36880286650202</v>
      </c>
      <c r="BC11" s="31">
        <v>9941.2488133218249</v>
      </c>
      <c r="BD11" s="29">
        <v>187.56769686935078</v>
      </c>
      <c r="BE11" s="30">
        <v>1637.6649403695096</v>
      </c>
      <c r="BF11" s="31">
        <v>1612.7960529402822</v>
      </c>
      <c r="BG11" s="31">
        <v>24.868887429227382</v>
      </c>
      <c r="BH11" s="29">
        <v>19774.461777384102</v>
      </c>
      <c r="BI11" s="29">
        <v>10097.843509891152</v>
      </c>
      <c r="BJ11" s="29">
        <v>969.49441927820749</v>
      </c>
      <c r="BK11" s="30">
        <v>31882.90114574242</v>
      </c>
      <c r="BL11" s="31">
        <v>24948.325202837685</v>
      </c>
      <c r="BM11" s="31">
        <v>3254.5829958586892</v>
      </c>
      <c r="BN11" s="31">
        <v>403.44721882343822</v>
      </c>
      <c r="BO11" s="31">
        <v>3276.5457282226089</v>
      </c>
      <c r="BP11" s="34">
        <v>2382.2177191540991</v>
      </c>
      <c r="BQ11" s="35"/>
    </row>
    <row r="12" spans="1:69" s="36" customFormat="1" ht="24.75" customHeight="1" thickTop="1">
      <c r="A12" s="11"/>
      <c r="B12" s="116" t="s">
        <v>69</v>
      </c>
      <c r="C12" s="117"/>
      <c r="D12" s="37">
        <v>12.352526634937098</v>
      </c>
      <c r="E12" s="38">
        <v>0</v>
      </c>
      <c r="F12" s="39">
        <v>0</v>
      </c>
      <c r="G12" s="40">
        <v>0</v>
      </c>
      <c r="H12" s="41">
        <v>0</v>
      </c>
      <c r="I12" s="41">
        <v>0</v>
      </c>
      <c r="J12" s="41">
        <v>0</v>
      </c>
      <c r="K12" s="40">
        <v>12.352526634937098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12.352526634937098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2">
        <v>0</v>
      </c>
      <c r="AJ12" s="43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0">
        <v>0</v>
      </c>
      <c r="AQ12" s="41">
        <v>0</v>
      </c>
      <c r="AR12" s="41">
        <v>0</v>
      </c>
      <c r="AS12" s="41">
        <v>0</v>
      </c>
      <c r="AT12" s="40">
        <v>0</v>
      </c>
      <c r="AU12" s="41">
        <v>0</v>
      </c>
      <c r="AV12" s="41">
        <v>0</v>
      </c>
      <c r="AW12" s="41">
        <v>0</v>
      </c>
      <c r="AX12" s="41">
        <v>0</v>
      </c>
      <c r="AY12" s="40">
        <v>0</v>
      </c>
      <c r="AZ12" s="41">
        <v>0</v>
      </c>
      <c r="BA12" s="41">
        <v>0</v>
      </c>
      <c r="BB12" s="41">
        <v>0</v>
      </c>
      <c r="BC12" s="41">
        <v>0</v>
      </c>
      <c r="BD12" s="39">
        <v>0</v>
      </c>
      <c r="BE12" s="40">
        <v>0</v>
      </c>
      <c r="BF12" s="41">
        <v>0</v>
      </c>
      <c r="BG12" s="41">
        <v>0</v>
      </c>
      <c r="BH12" s="39">
        <v>0</v>
      </c>
      <c r="BI12" s="39">
        <v>0</v>
      </c>
      <c r="BJ12" s="39">
        <v>0</v>
      </c>
      <c r="BK12" s="40">
        <v>0</v>
      </c>
      <c r="BL12" s="41">
        <v>0</v>
      </c>
      <c r="BM12" s="41">
        <v>0</v>
      </c>
      <c r="BN12" s="41">
        <v>0</v>
      </c>
      <c r="BO12" s="41">
        <v>0</v>
      </c>
      <c r="BP12" s="44">
        <v>0</v>
      </c>
      <c r="BQ12" s="35"/>
    </row>
    <row r="13" spans="1:69" s="36" customFormat="1" ht="24.75" customHeight="1">
      <c r="A13" s="20"/>
      <c r="B13" s="118" t="s">
        <v>70</v>
      </c>
      <c r="C13" s="115"/>
      <c r="D13" s="45">
        <v>9603434.0383338705</v>
      </c>
      <c r="E13" s="46">
        <v>0</v>
      </c>
      <c r="F13" s="47">
        <v>13581.255930278199</v>
      </c>
      <c r="G13" s="48">
        <v>395208.10625256313</v>
      </c>
      <c r="H13" s="49">
        <v>393612.76370311412</v>
      </c>
      <c r="I13" s="49">
        <v>743.15448434442135</v>
      </c>
      <c r="J13" s="49">
        <v>852.18806510461707</v>
      </c>
      <c r="K13" s="48">
        <v>922567.03931249573</v>
      </c>
      <c r="L13" s="49">
        <v>180527.86094934048</v>
      </c>
      <c r="M13" s="49">
        <v>16072.70701992573</v>
      </c>
      <c r="N13" s="49">
        <v>4253.5714208232603</v>
      </c>
      <c r="O13" s="49">
        <v>496.01336428153093</v>
      </c>
      <c r="P13" s="49">
        <v>1584.5332360942132</v>
      </c>
      <c r="Q13" s="49">
        <v>419818.75671251834</v>
      </c>
      <c r="R13" s="49">
        <v>133.63732797087476</v>
      </c>
      <c r="S13" s="49">
        <v>98254.500456832946</v>
      </c>
      <c r="T13" s="49">
        <v>35992.145087340592</v>
      </c>
      <c r="U13" s="49">
        <v>1942.1588798611522</v>
      </c>
      <c r="V13" s="49">
        <v>8893.6542731155714</v>
      </c>
      <c r="W13" s="49">
        <v>0</v>
      </c>
      <c r="X13" s="49">
        <v>35561.276265392808</v>
      </c>
      <c r="Y13" s="49">
        <v>42260.389532413887</v>
      </c>
      <c r="Z13" s="49">
        <v>1424.9923063378069</v>
      </c>
      <c r="AA13" s="49">
        <v>50126.299522174013</v>
      </c>
      <c r="AB13" s="49">
        <v>8583.641913006355</v>
      </c>
      <c r="AC13" s="49">
        <v>2712.9794790945657</v>
      </c>
      <c r="AD13" s="49">
        <v>21.089615201991844</v>
      </c>
      <c r="AE13" s="49">
        <v>7134.3931887177851</v>
      </c>
      <c r="AF13" s="49">
        <v>1981.1018277329565</v>
      </c>
      <c r="AG13" s="49">
        <v>0.16541370225129934</v>
      </c>
      <c r="AH13" s="49">
        <v>4543.4753508881004</v>
      </c>
      <c r="AI13" s="50">
        <v>247.69616972853018</v>
      </c>
      <c r="AJ13" s="51">
        <v>8250617.7203009119</v>
      </c>
      <c r="AK13" s="49">
        <v>48.311015793235789</v>
      </c>
      <c r="AL13" s="49">
        <v>155.20968248316314</v>
      </c>
      <c r="AM13" s="49">
        <v>0</v>
      </c>
      <c r="AN13" s="49">
        <v>842921.36471446778</v>
      </c>
      <c r="AO13" s="49">
        <v>7407492.8348881677</v>
      </c>
      <c r="AP13" s="48">
        <v>0</v>
      </c>
      <c r="AQ13" s="49">
        <v>0</v>
      </c>
      <c r="AR13" s="49">
        <v>0</v>
      </c>
      <c r="AS13" s="49">
        <v>0</v>
      </c>
      <c r="AT13" s="48">
        <v>2359.7695520476414</v>
      </c>
      <c r="AU13" s="49">
        <v>747.64855961141075</v>
      </c>
      <c r="AV13" s="49">
        <v>38.813967156006015</v>
      </c>
      <c r="AW13" s="49">
        <v>109.99424250456858</v>
      </c>
      <c r="AX13" s="49">
        <v>1463.3127827756562</v>
      </c>
      <c r="AY13" s="48">
        <v>5397.4153922023734</v>
      </c>
      <c r="AZ13" s="49">
        <v>766.21241515320685</v>
      </c>
      <c r="BA13" s="49">
        <v>89.820784509235779</v>
      </c>
      <c r="BB13" s="49">
        <v>32.41206643923298</v>
      </c>
      <c r="BC13" s="49">
        <v>4508.9701261006976</v>
      </c>
      <c r="BD13" s="47">
        <v>40.050175613775451</v>
      </c>
      <c r="BE13" s="48">
        <v>284.5690520112579</v>
      </c>
      <c r="BF13" s="49">
        <v>284.5690520112579</v>
      </c>
      <c r="BG13" s="49">
        <v>0</v>
      </c>
      <c r="BH13" s="47">
        <v>4566.2625399085655</v>
      </c>
      <c r="BI13" s="47">
        <v>7695.4878648626118</v>
      </c>
      <c r="BJ13" s="47">
        <v>38.391885492923791</v>
      </c>
      <c r="BK13" s="48">
        <v>534.25808916032167</v>
      </c>
      <c r="BL13" s="49">
        <v>463.26510202922731</v>
      </c>
      <c r="BM13" s="49">
        <v>0.20439121801914348</v>
      </c>
      <c r="BN13" s="49">
        <v>0.24380859673027805</v>
      </c>
      <c r="BO13" s="49">
        <v>70.544787316344966</v>
      </c>
      <c r="BP13" s="52">
        <v>543.71198631925381</v>
      </c>
      <c r="BQ13" s="35"/>
    </row>
    <row r="14" spans="1:69" s="36" customFormat="1" ht="24.75" customHeight="1">
      <c r="A14" s="53"/>
      <c r="B14" s="118" t="s">
        <v>71</v>
      </c>
      <c r="C14" s="115"/>
      <c r="D14" s="54">
        <v>74567.764383209127</v>
      </c>
      <c r="E14" s="55">
        <v>0</v>
      </c>
      <c r="F14" s="56">
        <v>5.3656564769404156</v>
      </c>
      <c r="G14" s="57">
        <v>1482.3987728131742</v>
      </c>
      <c r="H14" s="58">
        <v>466.3906955232066</v>
      </c>
      <c r="I14" s="58">
        <v>228.60148418114522</v>
      </c>
      <c r="J14" s="58">
        <v>787.40659310882245</v>
      </c>
      <c r="K14" s="57">
        <v>54031.022815619071</v>
      </c>
      <c r="L14" s="58">
        <v>2452.2937046101174</v>
      </c>
      <c r="M14" s="58">
        <v>185.31628488061597</v>
      </c>
      <c r="N14" s="58">
        <v>86.986130287126386</v>
      </c>
      <c r="O14" s="58">
        <v>0.16926123518968708</v>
      </c>
      <c r="P14" s="58">
        <v>228.12131604336568</v>
      </c>
      <c r="Q14" s="58">
        <v>78.743684727486368</v>
      </c>
      <c r="R14" s="58">
        <v>961.59583747011447</v>
      </c>
      <c r="S14" s="58">
        <v>13436.236121722506</v>
      </c>
      <c r="T14" s="58">
        <v>7883.1494392303075</v>
      </c>
      <c r="U14" s="58">
        <v>700.38054885833151</v>
      </c>
      <c r="V14" s="58">
        <v>120.28664987464686</v>
      </c>
      <c r="W14" s="58">
        <v>52.305930593573066</v>
      </c>
      <c r="X14" s="58">
        <v>86.181542140571153</v>
      </c>
      <c r="Y14" s="58">
        <v>8712.2938487993833</v>
      </c>
      <c r="Z14" s="58">
        <v>748.7896190466347</v>
      </c>
      <c r="AA14" s="58">
        <v>4823.025339309479</v>
      </c>
      <c r="AB14" s="58">
        <v>8440.6537986269705</v>
      </c>
      <c r="AC14" s="58">
        <v>2500.1506695539147</v>
      </c>
      <c r="AD14" s="58">
        <v>381.85884195619383</v>
      </c>
      <c r="AE14" s="58">
        <v>196.61975060401875</v>
      </c>
      <c r="AF14" s="58">
        <v>533.17555158190487</v>
      </c>
      <c r="AG14" s="58">
        <v>7.7784324037416486</v>
      </c>
      <c r="AH14" s="58">
        <v>1355.040931487669</v>
      </c>
      <c r="AI14" s="59">
        <v>59.869580575220454</v>
      </c>
      <c r="AJ14" s="60">
        <v>617.38606576825146</v>
      </c>
      <c r="AK14" s="58">
        <v>20.055335322801895</v>
      </c>
      <c r="AL14" s="58">
        <v>15.254684168683324</v>
      </c>
      <c r="AM14" s="58">
        <v>0.378065950014705</v>
      </c>
      <c r="AN14" s="58">
        <v>1.3774599999999999</v>
      </c>
      <c r="AO14" s="58">
        <v>580.32052032675153</v>
      </c>
      <c r="AP14" s="57">
        <v>0.29175603006463857</v>
      </c>
      <c r="AQ14" s="58">
        <v>0</v>
      </c>
      <c r="AR14" s="58">
        <v>0</v>
      </c>
      <c r="AS14" s="58">
        <v>0.29175603006463857</v>
      </c>
      <c r="AT14" s="57">
        <v>624.04304104100333</v>
      </c>
      <c r="AU14" s="58">
        <v>137.89434734404071</v>
      </c>
      <c r="AV14" s="58">
        <v>152.66867331812654</v>
      </c>
      <c r="AW14" s="58">
        <v>151.74517242659226</v>
      </c>
      <c r="AX14" s="58">
        <v>181.73484795224383</v>
      </c>
      <c r="AY14" s="57">
        <v>2726.5310274901831</v>
      </c>
      <c r="AZ14" s="58">
        <v>78.621299538867916</v>
      </c>
      <c r="BA14" s="58">
        <v>1927.5123278318342</v>
      </c>
      <c r="BB14" s="58">
        <v>131.67554516172257</v>
      </c>
      <c r="BC14" s="58">
        <v>588.7218549577583</v>
      </c>
      <c r="BD14" s="56">
        <v>91.961509141283798</v>
      </c>
      <c r="BE14" s="57">
        <v>659.93601070104637</v>
      </c>
      <c r="BF14" s="58">
        <v>659.93601070104637</v>
      </c>
      <c r="BG14" s="58">
        <v>0</v>
      </c>
      <c r="BH14" s="56">
        <v>11003.996389014314</v>
      </c>
      <c r="BI14" s="56">
        <v>1864.4676220391493</v>
      </c>
      <c r="BJ14" s="56">
        <v>131.78700012999383</v>
      </c>
      <c r="BK14" s="57">
        <v>91.072894283853742</v>
      </c>
      <c r="BL14" s="58">
        <v>38.895581022517653</v>
      </c>
      <c r="BM14" s="58">
        <v>2.4822759355846009</v>
      </c>
      <c r="BN14" s="58">
        <v>0.14369276283242718</v>
      </c>
      <c r="BO14" s="58">
        <v>49.551344562919063</v>
      </c>
      <c r="BP14" s="61">
        <v>1237.503822660806</v>
      </c>
      <c r="BQ14" s="35"/>
    </row>
    <row r="15" spans="1:69" s="36" customFormat="1" ht="24.75" customHeight="1">
      <c r="A15" s="53"/>
      <c r="B15" s="111" t="s">
        <v>72</v>
      </c>
      <c r="C15" s="110"/>
      <c r="D15" s="45">
        <v>99371.473205352697</v>
      </c>
      <c r="E15" s="46">
        <v>0</v>
      </c>
      <c r="F15" s="47">
        <v>0</v>
      </c>
      <c r="G15" s="48">
        <v>258.9999314188484</v>
      </c>
      <c r="H15" s="49">
        <v>257.46304628232474</v>
      </c>
      <c r="I15" s="49">
        <v>0</v>
      </c>
      <c r="J15" s="49">
        <v>1.5368851365236917</v>
      </c>
      <c r="K15" s="48">
        <v>98078.47364382766</v>
      </c>
      <c r="L15" s="49">
        <v>483.90784003231107</v>
      </c>
      <c r="M15" s="49">
        <v>0</v>
      </c>
      <c r="N15" s="49">
        <v>4.4193199004743583E-2</v>
      </c>
      <c r="O15" s="49">
        <v>0</v>
      </c>
      <c r="P15" s="49">
        <v>0</v>
      </c>
      <c r="Q15" s="49">
        <v>0</v>
      </c>
      <c r="R15" s="49">
        <v>37.995920606387386</v>
      </c>
      <c r="S15" s="49">
        <v>89796.871063908169</v>
      </c>
      <c r="T15" s="49">
        <v>670.88885345032691</v>
      </c>
      <c r="U15" s="49">
        <v>0.69009053113251773</v>
      </c>
      <c r="V15" s="49">
        <v>1.8484890083122099</v>
      </c>
      <c r="W15" s="49">
        <v>0</v>
      </c>
      <c r="X15" s="49">
        <v>0.97715960324251905</v>
      </c>
      <c r="Y15" s="49">
        <v>870.98299080949607</v>
      </c>
      <c r="Z15" s="49">
        <v>516.00524674660858</v>
      </c>
      <c r="AA15" s="49">
        <v>527.64232555710032</v>
      </c>
      <c r="AB15" s="49">
        <v>10.363697892313484</v>
      </c>
      <c r="AC15" s="49">
        <v>16.327417508604412</v>
      </c>
      <c r="AD15" s="49">
        <v>8.1440427673920165E-2</v>
      </c>
      <c r="AE15" s="49">
        <v>5046.1293315418397</v>
      </c>
      <c r="AF15" s="49">
        <v>3.3838388152838697E-2</v>
      </c>
      <c r="AG15" s="49">
        <v>4.1075150716300017E-2</v>
      </c>
      <c r="AH15" s="49">
        <v>68.986361224396703</v>
      </c>
      <c r="AI15" s="50">
        <v>28.656308241890827</v>
      </c>
      <c r="AJ15" s="51">
        <v>2.9962635279415282</v>
      </c>
      <c r="AK15" s="49">
        <v>0</v>
      </c>
      <c r="AL15" s="49">
        <v>2.8568235279415282</v>
      </c>
      <c r="AM15" s="49">
        <v>0</v>
      </c>
      <c r="AN15" s="49">
        <v>0.13944000000000001</v>
      </c>
      <c r="AO15" s="49">
        <v>0</v>
      </c>
      <c r="AP15" s="48">
        <v>0</v>
      </c>
      <c r="AQ15" s="49">
        <v>0</v>
      </c>
      <c r="AR15" s="49">
        <v>0</v>
      </c>
      <c r="AS15" s="49">
        <v>0</v>
      </c>
      <c r="AT15" s="48">
        <v>393.7001324307252</v>
      </c>
      <c r="AU15" s="49">
        <v>0</v>
      </c>
      <c r="AV15" s="49">
        <v>0</v>
      </c>
      <c r="AW15" s="49">
        <v>0</v>
      </c>
      <c r="AX15" s="49">
        <v>393.7001324307252</v>
      </c>
      <c r="AY15" s="48">
        <v>82.353244837472744</v>
      </c>
      <c r="AZ15" s="49">
        <v>0</v>
      </c>
      <c r="BA15" s="49">
        <v>0</v>
      </c>
      <c r="BB15" s="49">
        <v>0</v>
      </c>
      <c r="BC15" s="49">
        <v>82.353244837472744</v>
      </c>
      <c r="BD15" s="47">
        <v>0</v>
      </c>
      <c r="BE15" s="48">
        <v>47.259938008070165</v>
      </c>
      <c r="BF15" s="49">
        <v>47.259938008070165</v>
      </c>
      <c r="BG15" s="49">
        <v>0</v>
      </c>
      <c r="BH15" s="47">
        <v>0</v>
      </c>
      <c r="BI15" s="47">
        <v>0</v>
      </c>
      <c r="BJ15" s="47">
        <v>0.96634840167148472</v>
      </c>
      <c r="BK15" s="48">
        <v>506.7237029003212</v>
      </c>
      <c r="BL15" s="49">
        <v>6.9806089760168577</v>
      </c>
      <c r="BM15" s="49">
        <v>23.00287718841712</v>
      </c>
      <c r="BN15" s="49">
        <v>7.0994838730307395</v>
      </c>
      <c r="BO15" s="49">
        <v>469.64073286285645</v>
      </c>
      <c r="BP15" s="52">
        <v>0</v>
      </c>
      <c r="BQ15" s="35"/>
    </row>
    <row r="16" spans="1:69" s="36" customFormat="1" ht="24.75" customHeight="1">
      <c r="A16" s="53"/>
      <c r="B16" s="111" t="s">
        <v>73</v>
      </c>
      <c r="C16" s="110"/>
      <c r="D16" s="45">
        <v>101309.61062549612</v>
      </c>
      <c r="E16" s="46">
        <v>0</v>
      </c>
      <c r="F16" s="47">
        <v>0</v>
      </c>
      <c r="G16" s="48">
        <v>335.28354183481525</v>
      </c>
      <c r="H16" s="49">
        <v>299.28066093267984</v>
      </c>
      <c r="I16" s="49">
        <v>0</v>
      </c>
      <c r="J16" s="49">
        <v>36.002880902135402</v>
      </c>
      <c r="K16" s="48">
        <v>100336.77819930408</v>
      </c>
      <c r="L16" s="49">
        <v>77.974267939291437</v>
      </c>
      <c r="M16" s="49">
        <v>0</v>
      </c>
      <c r="N16" s="49">
        <v>0</v>
      </c>
      <c r="O16" s="49">
        <v>0</v>
      </c>
      <c r="P16" s="49">
        <v>0</v>
      </c>
      <c r="Q16" s="49">
        <v>5.561432945677236</v>
      </c>
      <c r="R16" s="49">
        <v>304.84865557218961</v>
      </c>
      <c r="S16" s="49">
        <v>83459.824940196457</v>
      </c>
      <c r="T16" s="49">
        <v>3686.3684131558462</v>
      </c>
      <c r="U16" s="49">
        <v>0.26137087905677792</v>
      </c>
      <c r="V16" s="49">
        <v>2.3182259308782802E-2</v>
      </c>
      <c r="W16" s="49">
        <v>0</v>
      </c>
      <c r="X16" s="49">
        <v>48.266640665016894</v>
      </c>
      <c r="Y16" s="49">
        <v>323.15368343294045</v>
      </c>
      <c r="Z16" s="49">
        <v>449.4156772750394</v>
      </c>
      <c r="AA16" s="49">
        <v>331.39958681006783</v>
      </c>
      <c r="AB16" s="49">
        <v>71.695318747954147</v>
      </c>
      <c r="AC16" s="49">
        <v>48.02919141285561</v>
      </c>
      <c r="AD16" s="49">
        <v>23.368091410175477</v>
      </c>
      <c r="AE16" s="49">
        <v>11353.9880631096</v>
      </c>
      <c r="AF16" s="49">
        <v>5.4141421044541911</v>
      </c>
      <c r="AG16" s="49">
        <v>1.0430041752497597E-3</v>
      </c>
      <c r="AH16" s="49">
        <v>81.418881223927343</v>
      </c>
      <c r="AI16" s="50">
        <v>65.765617160048805</v>
      </c>
      <c r="AJ16" s="51">
        <v>4.1709950700569296</v>
      </c>
      <c r="AK16" s="49">
        <v>0</v>
      </c>
      <c r="AL16" s="49">
        <v>0.4991047881805018</v>
      </c>
      <c r="AM16" s="49">
        <v>3.6519702818764279</v>
      </c>
      <c r="AN16" s="49">
        <v>1.992E-2</v>
      </c>
      <c r="AO16" s="49">
        <v>0</v>
      </c>
      <c r="AP16" s="48">
        <v>0</v>
      </c>
      <c r="AQ16" s="49">
        <v>0</v>
      </c>
      <c r="AR16" s="49">
        <v>0</v>
      </c>
      <c r="AS16" s="49">
        <v>0</v>
      </c>
      <c r="AT16" s="48">
        <v>93.848001742674782</v>
      </c>
      <c r="AU16" s="49">
        <v>0</v>
      </c>
      <c r="AV16" s="49">
        <v>1.4648252376776256</v>
      </c>
      <c r="AW16" s="49">
        <v>0</v>
      </c>
      <c r="AX16" s="49">
        <v>92.383176504997152</v>
      </c>
      <c r="AY16" s="48">
        <v>287.11185384508201</v>
      </c>
      <c r="AZ16" s="49">
        <v>0</v>
      </c>
      <c r="BA16" s="49">
        <v>38.600825189003935</v>
      </c>
      <c r="BB16" s="49">
        <v>0</v>
      </c>
      <c r="BC16" s="49">
        <v>248.51102865607808</v>
      </c>
      <c r="BD16" s="47">
        <v>5.6077752921256341</v>
      </c>
      <c r="BE16" s="48">
        <v>56.932838619333133</v>
      </c>
      <c r="BF16" s="49">
        <v>56.932838619333133</v>
      </c>
      <c r="BG16" s="49">
        <v>0</v>
      </c>
      <c r="BH16" s="47">
        <v>0</v>
      </c>
      <c r="BI16" s="47">
        <v>0</v>
      </c>
      <c r="BJ16" s="47">
        <v>1.973962621767845</v>
      </c>
      <c r="BK16" s="48">
        <v>149.0030649934306</v>
      </c>
      <c r="BL16" s="49">
        <v>2.0472154525706174</v>
      </c>
      <c r="BM16" s="49">
        <v>18.906286168562584</v>
      </c>
      <c r="BN16" s="49">
        <v>12.030435885663763</v>
      </c>
      <c r="BO16" s="49">
        <v>116.01912748663362</v>
      </c>
      <c r="BP16" s="52">
        <v>38.900392172742116</v>
      </c>
      <c r="BQ16" s="35"/>
    </row>
    <row r="17" spans="1:71" s="36" customFormat="1" ht="24.75" customHeight="1">
      <c r="A17" s="53"/>
      <c r="B17" s="118" t="s">
        <v>74</v>
      </c>
      <c r="C17" s="115"/>
      <c r="D17" s="45">
        <v>56381.827194065161</v>
      </c>
      <c r="E17" s="46">
        <v>0</v>
      </c>
      <c r="F17" s="47">
        <v>0</v>
      </c>
      <c r="G17" s="48">
        <v>6027.9372395528135</v>
      </c>
      <c r="H17" s="49">
        <v>2185.6887541684587</v>
      </c>
      <c r="I17" s="49">
        <v>2153.379582311481</v>
      </c>
      <c r="J17" s="49">
        <v>1688.8689030728742</v>
      </c>
      <c r="K17" s="48">
        <v>28585.700412755919</v>
      </c>
      <c r="L17" s="49">
        <v>3850.3773572260507</v>
      </c>
      <c r="M17" s="49">
        <v>340.28546632419381</v>
      </c>
      <c r="N17" s="49">
        <v>510.2600749466751</v>
      </c>
      <c r="O17" s="49">
        <v>0</v>
      </c>
      <c r="P17" s="49">
        <v>413.35377794561896</v>
      </c>
      <c r="Q17" s="49">
        <v>22.158784767014023</v>
      </c>
      <c r="R17" s="49">
        <v>508.59674517453294</v>
      </c>
      <c r="S17" s="49">
        <v>5026.1367348625008</v>
      </c>
      <c r="T17" s="49">
        <v>548.68521648563353</v>
      </c>
      <c r="U17" s="49">
        <v>3551.0992713939263</v>
      </c>
      <c r="V17" s="49">
        <v>2100.377733699338</v>
      </c>
      <c r="W17" s="49">
        <v>0</v>
      </c>
      <c r="X17" s="49">
        <v>99.66398043027057</v>
      </c>
      <c r="Y17" s="49">
        <v>466.58708731781638</v>
      </c>
      <c r="Z17" s="49">
        <v>2168.5431986026306</v>
      </c>
      <c r="AA17" s="49">
        <v>1147.5227974347836</v>
      </c>
      <c r="AB17" s="49">
        <v>299.01983255630728</v>
      </c>
      <c r="AC17" s="49">
        <v>635.78537817646236</v>
      </c>
      <c r="AD17" s="49">
        <v>177.24171651375613</v>
      </c>
      <c r="AE17" s="49">
        <v>283.0692322876709</v>
      </c>
      <c r="AF17" s="49">
        <v>2207.6502814793494</v>
      </c>
      <c r="AG17" s="49">
        <v>252.15924693406134</v>
      </c>
      <c r="AH17" s="49">
        <v>3583.3359353792416</v>
      </c>
      <c r="AI17" s="50">
        <v>393.79056281808465</v>
      </c>
      <c r="AJ17" s="51">
        <v>61.546580579489962</v>
      </c>
      <c r="AK17" s="49">
        <v>9.899533293596269</v>
      </c>
      <c r="AL17" s="49">
        <v>47.539781332935142</v>
      </c>
      <c r="AM17" s="49">
        <v>0</v>
      </c>
      <c r="AN17" s="49">
        <v>5.726595295854868E-2</v>
      </c>
      <c r="AO17" s="49">
        <v>4.05</v>
      </c>
      <c r="AP17" s="48">
        <v>46.113069519626706</v>
      </c>
      <c r="AQ17" s="49">
        <v>46.113069519626706</v>
      </c>
      <c r="AR17" s="49">
        <v>0</v>
      </c>
      <c r="AS17" s="49">
        <v>0</v>
      </c>
      <c r="AT17" s="48">
        <v>4375.4160515729627</v>
      </c>
      <c r="AU17" s="49">
        <v>911.75586334060119</v>
      </c>
      <c r="AV17" s="49">
        <v>31.453196186405762</v>
      </c>
      <c r="AW17" s="49">
        <v>1988.6367080686448</v>
      </c>
      <c r="AX17" s="49">
        <v>1443.5702839773112</v>
      </c>
      <c r="AY17" s="48">
        <v>4321.1295436882874</v>
      </c>
      <c r="AZ17" s="49">
        <v>452.54987182333866</v>
      </c>
      <c r="BA17" s="49">
        <v>142.72379999242426</v>
      </c>
      <c r="BB17" s="49">
        <v>0</v>
      </c>
      <c r="BC17" s="49">
        <v>3725.8558718725249</v>
      </c>
      <c r="BD17" s="47">
        <v>44.374243308908461</v>
      </c>
      <c r="BE17" s="48">
        <v>346.36500166846025</v>
      </c>
      <c r="BF17" s="49">
        <v>346.36500166846025</v>
      </c>
      <c r="BG17" s="49">
        <v>0</v>
      </c>
      <c r="BH17" s="47">
        <v>3212.0534678809036</v>
      </c>
      <c r="BI17" s="47">
        <v>403.0332733734603</v>
      </c>
      <c r="BJ17" s="47">
        <v>445.03461921272174</v>
      </c>
      <c r="BK17" s="48">
        <v>8145.8335259004762</v>
      </c>
      <c r="BL17" s="49">
        <v>5975.9174841520899</v>
      </c>
      <c r="BM17" s="49">
        <v>1155.9593128642698</v>
      </c>
      <c r="BN17" s="49">
        <v>51.463572739734254</v>
      </c>
      <c r="BO17" s="49">
        <v>962.49315614438206</v>
      </c>
      <c r="BP17" s="52">
        <v>367.29016505114197</v>
      </c>
      <c r="BQ17" s="35"/>
    </row>
    <row r="18" spans="1:71" s="36" customFormat="1" ht="24.75" customHeight="1">
      <c r="A18" s="53"/>
      <c r="B18" s="111" t="s">
        <v>75</v>
      </c>
      <c r="C18" s="110"/>
      <c r="D18" s="62">
        <v>7325.3728594560043</v>
      </c>
      <c r="E18" s="63">
        <v>0</v>
      </c>
      <c r="F18" s="64">
        <v>0</v>
      </c>
      <c r="G18" s="65">
        <v>606.34019678583832</v>
      </c>
      <c r="H18" s="66">
        <v>325.91180293527458</v>
      </c>
      <c r="I18" s="66">
        <v>165.35261937671274</v>
      </c>
      <c r="J18" s="66">
        <v>115.07577447385094</v>
      </c>
      <c r="K18" s="57">
        <v>6715.3264058934747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58">
        <v>5546.7433529233904</v>
      </c>
      <c r="R18" s="66">
        <v>1168.5830529700845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7">
        <v>0</v>
      </c>
      <c r="AJ18" s="60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57">
        <v>3.7062567766913719</v>
      </c>
      <c r="AQ18" s="66">
        <v>0</v>
      </c>
      <c r="AR18" s="66">
        <v>0</v>
      </c>
      <c r="AS18" s="66">
        <v>3.7062567766913719</v>
      </c>
      <c r="AT18" s="57">
        <v>0</v>
      </c>
      <c r="AU18" s="66">
        <v>0</v>
      </c>
      <c r="AV18" s="66">
        <v>0</v>
      </c>
      <c r="AW18" s="66">
        <v>0</v>
      </c>
      <c r="AX18" s="66">
        <v>0</v>
      </c>
      <c r="AY18" s="57">
        <v>0</v>
      </c>
      <c r="AZ18" s="66">
        <v>0</v>
      </c>
      <c r="BA18" s="66">
        <v>0</v>
      </c>
      <c r="BB18" s="66">
        <v>0</v>
      </c>
      <c r="BC18" s="66">
        <v>0</v>
      </c>
      <c r="BD18" s="64">
        <v>0</v>
      </c>
      <c r="BE18" s="57">
        <v>0</v>
      </c>
      <c r="BF18" s="66">
        <v>0</v>
      </c>
      <c r="BG18" s="66">
        <v>0</v>
      </c>
      <c r="BH18" s="64">
        <v>0</v>
      </c>
      <c r="BI18" s="64">
        <v>0</v>
      </c>
      <c r="BJ18" s="64">
        <v>0</v>
      </c>
      <c r="BK18" s="57">
        <v>0</v>
      </c>
      <c r="BL18" s="66">
        <v>0</v>
      </c>
      <c r="BM18" s="66">
        <v>0</v>
      </c>
      <c r="BN18" s="66">
        <v>0</v>
      </c>
      <c r="BO18" s="66">
        <v>0</v>
      </c>
      <c r="BP18" s="68">
        <v>0</v>
      </c>
      <c r="BQ18" s="35"/>
    </row>
    <row r="19" spans="1:71" s="36" customFormat="1" ht="24.75" customHeight="1">
      <c r="A19" s="53"/>
      <c r="B19" s="111" t="s">
        <v>76</v>
      </c>
      <c r="C19" s="110"/>
      <c r="D19" s="45">
        <v>5502.2826252454597</v>
      </c>
      <c r="E19" s="46">
        <v>0</v>
      </c>
      <c r="F19" s="47">
        <v>0</v>
      </c>
      <c r="G19" s="48">
        <v>3639.4770202462473</v>
      </c>
      <c r="H19" s="49">
        <v>2327.5279850920119</v>
      </c>
      <c r="I19" s="49">
        <v>1189.1166159077109</v>
      </c>
      <c r="J19" s="49">
        <v>122.83241924652486</v>
      </c>
      <c r="K19" s="48">
        <v>1851.5324729903496</v>
      </c>
      <c r="L19" s="49">
        <v>0</v>
      </c>
      <c r="M19" s="49">
        <v>0</v>
      </c>
      <c r="N19" s="49">
        <v>0</v>
      </c>
      <c r="O19" s="49">
        <v>1114.2037650325165</v>
      </c>
      <c r="P19" s="49">
        <v>723.45874274123821</v>
      </c>
      <c r="Q19" s="49">
        <v>12.042556274991334</v>
      </c>
      <c r="R19" s="49">
        <v>0.14520858277063181</v>
      </c>
      <c r="S19" s="49">
        <v>1.6822003588328331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>
        <v>0</v>
      </c>
      <c r="AH19" s="49">
        <v>0</v>
      </c>
      <c r="AI19" s="50">
        <v>0</v>
      </c>
      <c r="AJ19" s="51">
        <v>0</v>
      </c>
      <c r="AK19" s="49">
        <v>0</v>
      </c>
      <c r="AL19" s="49">
        <v>0</v>
      </c>
      <c r="AM19" s="49">
        <v>0</v>
      </c>
      <c r="AN19" s="49">
        <v>0</v>
      </c>
      <c r="AO19" s="49">
        <v>0</v>
      </c>
      <c r="AP19" s="48">
        <v>0</v>
      </c>
      <c r="AQ19" s="49">
        <v>0</v>
      </c>
      <c r="AR19" s="49">
        <v>0</v>
      </c>
      <c r="AS19" s="49">
        <v>0</v>
      </c>
      <c r="AT19" s="48">
        <v>1.773086655141525</v>
      </c>
      <c r="AU19" s="49">
        <v>0</v>
      </c>
      <c r="AV19" s="49">
        <v>0</v>
      </c>
      <c r="AW19" s="49">
        <v>1.773086655141525</v>
      </c>
      <c r="AX19" s="49">
        <v>0</v>
      </c>
      <c r="AY19" s="48">
        <v>0</v>
      </c>
      <c r="AZ19" s="49">
        <v>0</v>
      </c>
      <c r="BA19" s="49">
        <v>0</v>
      </c>
      <c r="BB19" s="49">
        <v>0</v>
      </c>
      <c r="BC19" s="49">
        <v>0</v>
      </c>
      <c r="BD19" s="47">
        <v>0</v>
      </c>
      <c r="BE19" s="48">
        <v>0</v>
      </c>
      <c r="BF19" s="49">
        <v>0</v>
      </c>
      <c r="BG19" s="49">
        <v>0</v>
      </c>
      <c r="BH19" s="47">
        <v>0</v>
      </c>
      <c r="BI19" s="47">
        <v>0</v>
      </c>
      <c r="BJ19" s="47">
        <v>0</v>
      </c>
      <c r="BK19" s="48">
        <v>0</v>
      </c>
      <c r="BL19" s="49">
        <v>0</v>
      </c>
      <c r="BM19" s="49">
        <v>0</v>
      </c>
      <c r="BN19" s="49">
        <v>0</v>
      </c>
      <c r="BO19" s="49">
        <v>0</v>
      </c>
      <c r="BP19" s="52">
        <v>9.5000453537204361</v>
      </c>
      <c r="BQ19" s="35"/>
    </row>
    <row r="20" spans="1:71" s="36" customFormat="1" ht="24.75" customHeight="1">
      <c r="A20" s="53"/>
      <c r="B20" s="111" t="s">
        <v>77</v>
      </c>
      <c r="C20" s="110"/>
      <c r="D20" s="45">
        <v>724.47270601197783</v>
      </c>
      <c r="E20" s="46">
        <v>0</v>
      </c>
      <c r="F20" s="47">
        <v>0</v>
      </c>
      <c r="G20" s="48">
        <v>48.292126636903696</v>
      </c>
      <c r="H20" s="49">
        <v>48.292126636903696</v>
      </c>
      <c r="I20" s="49">
        <v>0</v>
      </c>
      <c r="J20" s="49">
        <v>0</v>
      </c>
      <c r="K20" s="48">
        <v>676.1805793750741</v>
      </c>
      <c r="L20" s="49">
        <v>0</v>
      </c>
      <c r="M20" s="49">
        <v>0</v>
      </c>
      <c r="N20" s="49">
        <v>676.1805793750741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50">
        <v>0</v>
      </c>
      <c r="AJ20" s="51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8">
        <v>0</v>
      </c>
      <c r="AQ20" s="49">
        <v>0</v>
      </c>
      <c r="AR20" s="49">
        <v>0</v>
      </c>
      <c r="AS20" s="49">
        <v>0</v>
      </c>
      <c r="AT20" s="48">
        <v>0</v>
      </c>
      <c r="AU20" s="49">
        <v>0</v>
      </c>
      <c r="AV20" s="49">
        <v>0</v>
      </c>
      <c r="AW20" s="49">
        <v>0</v>
      </c>
      <c r="AX20" s="49">
        <v>0</v>
      </c>
      <c r="AY20" s="48">
        <v>0</v>
      </c>
      <c r="AZ20" s="49">
        <v>0</v>
      </c>
      <c r="BA20" s="49">
        <v>0</v>
      </c>
      <c r="BB20" s="49">
        <v>0</v>
      </c>
      <c r="BC20" s="49">
        <v>0</v>
      </c>
      <c r="BD20" s="47">
        <v>0</v>
      </c>
      <c r="BE20" s="48">
        <v>0</v>
      </c>
      <c r="BF20" s="49">
        <v>0</v>
      </c>
      <c r="BG20" s="49">
        <v>0</v>
      </c>
      <c r="BH20" s="47">
        <v>0</v>
      </c>
      <c r="BI20" s="47">
        <v>0</v>
      </c>
      <c r="BJ20" s="47">
        <v>0</v>
      </c>
      <c r="BK20" s="48">
        <v>0</v>
      </c>
      <c r="BL20" s="49">
        <v>0</v>
      </c>
      <c r="BM20" s="49">
        <v>0</v>
      </c>
      <c r="BN20" s="49">
        <v>0</v>
      </c>
      <c r="BO20" s="49">
        <v>0</v>
      </c>
      <c r="BP20" s="52">
        <v>0</v>
      </c>
      <c r="BQ20" s="35"/>
    </row>
    <row r="21" spans="1:71" s="36" customFormat="1" ht="24.75" customHeight="1">
      <c r="A21" s="53"/>
      <c r="B21" s="111" t="s">
        <v>78</v>
      </c>
      <c r="C21" s="110"/>
      <c r="D21" s="45">
        <v>17961.77207873738</v>
      </c>
      <c r="E21" s="46">
        <v>0</v>
      </c>
      <c r="F21" s="47">
        <v>0</v>
      </c>
      <c r="G21" s="48">
        <v>0</v>
      </c>
      <c r="H21" s="49">
        <v>0</v>
      </c>
      <c r="I21" s="49">
        <v>0</v>
      </c>
      <c r="J21" s="49">
        <v>0</v>
      </c>
      <c r="K21" s="48">
        <v>17961.77207873738</v>
      </c>
      <c r="L21" s="49">
        <v>17404.569993331163</v>
      </c>
      <c r="M21" s="49">
        <v>233.56263408445778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323.63945132176025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50">
        <v>0</v>
      </c>
      <c r="AJ21" s="51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8">
        <v>0</v>
      </c>
      <c r="AQ21" s="49">
        <v>0</v>
      </c>
      <c r="AR21" s="49">
        <v>0</v>
      </c>
      <c r="AS21" s="49">
        <v>0</v>
      </c>
      <c r="AT21" s="48">
        <v>0</v>
      </c>
      <c r="AU21" s="49">
        <v>0</v>
      </c>
      <c r="AV21" s="49">
        <v>0</v>
      </c>
      <c r="AW21" s="49">
        <v>0</v>
      </c>
      <c r="AX21" s="49">
        <v>0</v>
      </c>
      <c r="AY21" s="48">
        <v>0</v>
      </c>
      <c r="AZ21" s="49">
        <v>0</v>
      </c>
      <c r="BA21" s="49">
        <v>0</v>
      </c>
      <c r="BB21" s="49">
        <v>0</v>
      </c>
      <c r="BC21" s="49">
        <v>0</v>
      </c>
      <c r="BD21" s="47">
        <v>0</v>
      </c>
      <c r="BE21" s="48">
        <v>0</v>
      </c>
      <c r="BF21" s="49">
        <v>0</v>
      </c>
      <c r="BG21" s="49">
        <v>0</v>
      </c>
      <c r="BH21" s="47">
        <v>0</v>
      </c>
      <c r="BI21" s="47">
        <v>0</v>
      </c>
      <c r="BJ21" s="47">
        <v>0</v>
      </c>
      <c r="BK21" s="48">
        <v>0</v>
      </c>
      <c r="BL21" s="49">
        <v>0</v>
      </c>
      <c r="BM21" s="49">
        <v>0</v>
      </c>
      <c r="BN21" s="49">
        <v>0</v>
      </c>
      <c r="BO21" s="49">
        <v>0</v>
      </c>
      <c r="BP21" s="52">
        <v>0</v>
      </c>
      <c r="BQ21" s="35"/>
    </row>
    <row r="22" spans="1:71" s="36" customFormat="1" ht="24.75" customHeight="1">
      <c r="A22" s="53"/>
      <c r="B22" s="119" t="s">
        <v>79</v>
      </c>
      <c r="C22" s="110"/>
      <c r="D22" s="45">
        <v>0</v>
      </c>
      <c r="E22" s="46">
        <v>0</v>
      </c>
      <c r="F22" s="47">
        <v>0</v>
      </c>
      <c r="G22" s="48">
        <v>0</v>
      </c>
      <c r="H22" s="49">
        <v>0</v>
      </c>
      <c r="I22" s="49">
        <v>0</v>
      </c>
      <c r="J22" s="49">
        <v>0</v>
      </c>
      <c r="K22" s="48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50">
        <v>0</v>
      </c>
      <c r="AJ22" s="51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8">
        <v>0</v>
      </c>
      <c r="AQ22" s="49">
        <v>0</v>
      </c>
      <c r="AR22" s="49">
        <v>0</v>
      </c>
      <c r="AS22" s="49">
        <v>0</v>
      </c>
      <c r="AT22" s="48">
        <v>0</v>
      </c>
      <c r="AU22" s="49">
        <v>0</v>
      </c>
      <c r="AV22" s="49">
        <v>0</v>
      </c>
      <c r="AW22" s="49">
        <v>0</v>
      </c>
      <c r="AX22" s="49">
        <v>0</v>
      </c>
      <c r="AY22" s="48">
        <v>0</v>
      </c>
      <c r="AZ22" s="49">
        <v>0</v>
      </c>
      <c r="BA22" s="49">
        <v>0</v>
      </c>
      <c r="BB22" s="49">
        <v>0</v>
      </c>
      <c r="BC22" s="49">
        <v>0</v>
      </c>
      <c r="BD22" s="47">
        <v>0</v>
      </c>
      <c r="BE22" s="48">
        <v>0</v>
      </c>
      <c r="BF22" s="49">
        <v>0</v>
      </c>
      <c r="BG22" s="49">
        <v>0</v>
      </c>
      <c r="BH22" s="47">
        <v>0</v>
      </c>
      <c r="BI22" s="47">
        <v>0</v>
      </c>
      <c r="BJ22" s="47">
        <v>0</v>
      </c>
      <c r="BK22" s="48">
        <v>0</v>
      </c>
      <c r="BL22" s="49">
        <v>0</v>
      </c>
      <c r="BM22" s="49">
        <v>0</v>
      </c>
      <c r="BN22" s="49">
        <v>0</v>
      </c>
      <c r="BO22" s="49">
        <v>0</v>
      </c>
      <c r="BP22" s="52">
        <v>0</v>
      </c>
      <c r="BQ22" s="35"/>
    </row>
    <row r="23" spans="1:71" s="36" customFormat="1" ht="24.75" customHeight="1">
      <c r="A23" s="53"/>
      <c r="B23" s="111" t="s">
        <v>80</v>
      </c>
      <c r="C23" s="110"/>
      <c r="D23" s="45">
        <v>52.830669162284345</v>
      </c>
      <c r="E23" s="46">
        <v>0</v>
      </c>
      <c r="F23" s="47">
        <v>0</v>
      </c>
      <c r="G23" s="48">
        <v>18.326767688135185</v>
      </c>
      <c r="H23" s="49">
        <v>0</v>
      </c>
      <c r="I23" s="49">
        <v>0</v>
      </c>
      <c r="J23" s="49">
        <v>18.326767688135185</v>
      </c>
      <c r="K23" s="48">
        <v>30.541288244591371</v>
      </c>
      <c r="L23" s="49">
        <v>1.9299649027609649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10.785280159970094</v>
      </c>
      <c r="Y23" s="49">
        <v>5.2008921836759911E-2</v>
      </c>
      <c r="Z23" s="49">
        <v>0.12816014991881444</v>
      </c>
      <c r="AA23" s="49">
        <v>8.280954722609005</v>
      </c>
      <c r="AB23" s="49">
        <v>0</v>
      </c>
      <c r="AC23" s="49">
        <v>1.5059817325696148</v>
      </c>
      <c r="AD23" s="49">
        <v>0</v>
      </c>
      <c r="AE23" s="49">
        <v>0</v>
      </c>
      <c r="AF23" s="49">
        <v>0</v>
      </c>
      <c r="AG23" s="49">
        <v>0</v>
      </c>
      <c r="AH23" s="49">
        <v>0</v>
      </c>
      <c r="AI23" s="50">
        <v>7.8589376549261161</v>
      </c>
      <c r="AJ23" s="51">
        <v>5.2431911594628913E-2</v>
      </c>
      <c r="AK23" s="49">
        <v>5.2431911594628913E-2</v>
      </c>
      <c r="AL23" s="49">
        <v>0</v>
      </c>
      <c r="AM23" s="49">
        <v>0</v>
      </c>
      <c r="AN23" s="49">
        <v>0</v>
      </c>
      <c r="AO23" s="49">
        <v>0</v>
      </c>
      <c r="AP23" s="48">
        <v>0</v>
      </c>
      <c r="AQ23" s="49">
        <v>0</v>
      </c>
      <c r="AR23" s="49">
        <v>0</v>
      </c>
      <c r="AS23" s="49">
        <v>0</v>
      </c>
      <c r="AT23" s="48">
        <v>1.1690681242691376</v>
      </c>
      <c r="AU23" s="49">
        <v>0</v>
      </c>
      <c r="AV23" s="49">
        <v>0</v>
      </c>
      <c r="AW23" s="49">
        <v>1.1690681242691376</v>
      </c>
      <c r="AX23" s="49">
        <v>0</v>
      </c>
      <c r="AY23" s="48">
        <v>0</v>
      </c>
      <c r="AZ23" s="49">
        <v>0</v>
      </c>
      <c r="BA23" s="49">
        <v>0</v>
      </c>
      <c r="BB23" s="49">
        <v>0</v>
      </c>
      <c r="BC23" s="49">
        <v>0</v>
      </c>
      <c r="BD23" s="47">
        <v>0</v>
      </c>
      <c r="BE23" s="48">
        <v>0</v>
      </c>
      <c r="BF23" s="49">
        <v>0</v>
      </c>
      <c r="BG23" s="49">
        <v>0</v>
      </c>
      <c r="BH23" s="47">
        <v>0</v>
      </c>
      <c r="BI23" s="47">
        <v>0</v>
      </c>
      <c r="BJ23" s="47">
        <v>0</v>
      </c>
      <c r="BK23" s="48">
        <v>2.6955585306591967</v>
      </c>
      <c r="BL23" s="49">
        <v>2.3264585385734491</v>
      </c>
      <c r="BM23" s="49">
        <v>0</v>
      </c>
      <c r="BN23" s="49">
        <v>0.36909999208574751</v>
      </c>
      <c r="BO23" s="49">
        <v>0</v>
      </c>
      <c r="BP23" s="52">
        <v>4.5554663034823271E-2</v>
      </c>
      <c r="BQ23" s="35"/>
    </row>
    <row r="24" spans="1:71" s="36" customFormat="1" ht="24.75" customHeight="1">
      <c r="A24" s="53"/>
      <c r="B24" s="111" t="s">
        <v>81</v>
      </c>
      <c r="C24" s="110"/>
      <c r="D24" s="45">
        <v>906.85822913257471</v>
      </c>
      <c r="E24" s="46">
        <v>0</v>
      </c>
      <c r="F24" s="47">
        <v>0</v>
      </c>
      <c r="G24" s="48">
        <v>0</v>
      </c>
      <c r="H24" s="49">
        <v>0</v>
      </c>
      <c r="I24" s="49">
        <v>0</v>
      </c>
      <c r="J24" s="49">
        <v>0</v>
      </c>
      <c r="K24" s="48">
        <v>881.08003490947283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0.2369129648219955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404.05479229979807</v>
      </c>
      <c r="AB24" s="49">
        <v>459.58845068850252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17.199878956350258</v>
      </c>
      <c r="AI24" s="50">
        <v>0</v>
      </c>
      <c r="AJ24" s="51">
        <v>0</v>
      </c>
      <c r="AK24" s="49">
        <v>0</v>
      </c>
      <c r="AL24" s="49">
        <v>0</v>
      </c>
      <c r="AM24" s="49">
        <v>0</v>
      </c>
      <c r="AN24" s="49">
        <v>0</v>
      </c>
      <c r="AO24" s="49">
        <v>0</v>
      </c>
      <c r="AP24" s="48">
        <v>0</v>
      </c>
      <c r="AQ24" s="49">
        <v>0</v>
      </c>
      <c r="AR24" s="49">
        <v>0</v>
      </c>
      <c r="AS24" s="49">
        <v>0</v>
      </c>
      <c r="AT24" s="48">
        <v>25.616685040989662</v>
      </c>
      <c r="AU24" s="49">
        <v>25.616685040989662</v>
      </c>
      <c r="AV24" s="49">
        <v>0</v>
      </c>
      <c r="AW24" s="49">
        <v>0</v>
      </c>
      <c r="AX24" s="49">
        <v>0</v>
      </c>
      <c r="AY24" s="48">
        <v>0.16150918211220716</v>
      </c>
      <c r="AZ24" s="49">
        <v>0</v>
      </c>
      <c r="BA24" s="49">
        <v>0</v>
      </c>
      <c r="BB24" s="49">
        <v>0.16150918211220716</v>
      </c>
      <c r="BC24" s="49">
        <v>0</v>
      </c>
      <c r="BD24" s="47">
        <v>0</v>
      </c>
      <c r="BE24" s="48">
        <v>0</v>
      </c>
      <c r="BF24" s="49">
        <v>0</v>
      </c>
      <c r="BG24" s="49">
        <v>0</v>
      </c>
      <c r="BH24" s="47">
        <v>0</v>
      </c>
      <c r="BI24" s="47">
        <v>0</v>
      </c>
      <c r="BJ24" s="47">
        <v>0</v>
      </c>
      <c r="BK24" s="48">
        <v>0</v>
      </c>
      <c r="BL24" s="49">
        <v>0</v>
      </c>
      <c r="BM24" s="49">
        <v>0</v>
      </c>
      <c r="BN24" s="49">
        <v>0</v>
      </c>
      <c r="BO24" s="49">
        <v>0</v>
      </c>
      <c r="BP24" s="52">
        <v>0</v>
      </c>
      <c r="BQ24" s="35"/>
    </row>
    <row r="25" spans="1:71" s="36" customFormat="1" ht="24.75" customHeight="1">
      <c r="A25" s="53"/>
      <c r="B25" s="112" t="s">
        <v>82</v>
      </c>
      <c r="C25" s="113"/>
      <c r="D25" s="45">
        <v>33.316328510363405</v>
      </c>
      <c r="E25" s="46">
        <v>0</v>
      </c>
      <c r="F25" s="47">
        <v>0</v>
      </c>
      <c r="G25" s="48">
        <v>1.4036724904644546</v>
      </c>
      <c r="H25" s="49">
        <v>0</v>
      </c>
      <c r="I25" s="49">
        <v>1.4036724904644546</v>
      </c>
      <c r="J25" s="49">
        <v>0</v>
      </c>
      <c r="K25" s="48">
        <v>31.91265601989895</v>
      </c>
      <c r="L25" s="49">
        <v>0.53431878410993383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11.725563758844812</v>
      </c>
      <c r="T25" s="49">
        <v>0</v>
      </c>
      <c r="U25" s="49">
        <v>0</v>
      </c>
      <c r="V25" s="49">
        <v>0</v>
      </c>
      <c r="W25" s="49">
        <v>0</v>
      </c>
      <c r="X25" s="49">
        <v>6.0904882202627558E-3</v>
      </c>
      <c r="Y25" s="49">
        <v>4.110644824912657</v>
      </c>
      <c r="Z25" s="49">
        <v>10.821655210460545</v>
      </c>
      <c r="AA25" s="49">
        <v>0</v>
      </c>
      <c r="AB25" s="49">
        <v>0.41466535511081942</v>
      </c>
      <c r="AC25" s="49">
        <v>0</v>
      </c>
      <c r="AD25" s="49">
        <v>0</v>
      </c>
      <c r="AE25" s="49">
        <v>0</v>
      </c>
      <c r="AF25" s="49">
        <v>4.2997175982399192</v>
      </c>
      <c r="AG25" s="49">
        <v>0</v>
      </c>
      <c r="AH25" s="49">
        <v>0</v>
      </c>
      <c r="AI25" s="50">
        <v>0</v>
      </c>
      <c r="AJ25" s="51">
        <v>0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  <c r="AP25" s="48">
        <v>0</v>
      </c>
      <c r="AQ25" s="49">
        <v>0</v>
      </c>
      <c r="AR25" s="49">
        <v>0</v>
      </c>
      <c r="AS25" s="49">
        <v>0</v>
      </c>
      <c r="AT25" s="48">
        <v>0</v>
      </c>
      <c r="AU25" s="49">
        <v>0</v>
      </c>
      <c r="AV25" s="49">
        <v>0</v>
      </c>
      <c r="AW25" s="49">
        <v>0</v>
      </c>
      <c r="AX25" s="49">
        <v>0</v>
      </c>
      <c r="AY25" s="48">
        <v>0</v>
      </c>
      <c r="AZ25" s="49">
        <v>0</v>
      </c>
      <c r="BA25" s="49">
        <v>0</v>
      </c>
      <c r="BB25" s="49">
        <v>0</v>
      </c>
      <c r="BC25" s="49">
        <v>0</v>
      </c>
      <c r="BD25" s="47">
        <v>0</v>
      </c>
      <c r="BE25" s="48">
        <v>0</v>
      </c>
      <c r="BF25" s="49">
        <v>0</v>
      </c>
      <c r="BG25" s="49">
        <v>0</v>
      </c>
      <c r="BH25" s="47">
        <v>0</v>
      </c>
      <c r="BI25" s="47">
        <v>0</v>
      </c>
      <c r="BJ25" s="47">
        <v>0</v>
      </c>
      <c r="BK25" s="48">
        <v>0</v>
      </c>
      <c r="BL25" s="49">
        <v>0</v>
      </c>
      <c r="BM25" s="49">
        <v>0</v>
      </c>
      <c r="BN25" s="49">
        <v>0</v>
      </c>
      <c r="BO25" s="49">
        <v>0</v>
      </c>
      <c r="BP25" s="52">
        <v>0</v>
      </c>
      <c r="BQ25" s="35"/>
    </row>
    <row r="26" spans="1:71" s="36" customFormat="1" ht="24.75" customHeight="1">
      <c r="A26" s="53"/>
      <c r="B26" s="111" t="s">
        <v>83</v>
      </c>
      <c r="C26" s="110"/>
      <c r="D26" s="45">
        <v>279.2879102634007</v>
      </c>
      <c r="E26" s="46">
        <v>0</v>
      </c>
      <c r="F26" s="47">
        <v>0</v>
      </c>
      <c r="G26" s="48">
        <v>0</v>
      </c>
      <c r="H26" s="49">
        <v>0</v>
      </c>
      <c r="I26" s="49">
        <v>0</v>
      </c>
      <c r="J26" s="49">
        <v>0</v>
      </c>
      <c r="K26" s="48">
        <v>279.2879102634007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279.2879102634007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50">
        <v>0</v>
      </c>
      <c r="AJ26" s="51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8">
        <v>0</v>
      </c>
      <c r="AQ26" s="49">
        <v>0</v>
      </c>
      <c r="AR26" s="49">
        <v>0</v>
      </c>
      <c r="AS26" s="49">
        <v>0</v>
      </c>
      <c r="AT26" s="48">
        <v>0</v>
      </c>
      <c r="AU26" s="49">
        <v>0</v>
      </c>
      <c r="AV26" s="49">
        <v>0</v>
      </c>
      <c r="AW26" s="49">
        <v>0</v>
      </c>
      <c r="AX26" s="49">
        <v>0</v>
      </c>
      <c r="AY26" s="48">
        <v>0</v>
      </c>
      <c r="AZ26" s="49">
        <v>0</v>
      </c>
      <c r="BA26" s="49">
        <v>0</v>
      </c>
      <c r="BB26" s="49">
        <v>0</v>
      </c>
      <c r="BC26" s="49">
        <v>0</v>
      </c>
      <c r="BD26" s="47">
        <v>0</v>
      </c>
      <c r="BE26" s="48">
        <v>0</v>
      </c>
      <c r="BF26" s="49">
        <v>0</v>
      </c>
      <c r="BG26" s="49">
        <v>0</v>
      </c>
      <c r="BH26" s="47">
        <v>0</v>
      </c>
      <c r="BI26" s="47">
        <v>0</v>
      </c>
      <c r="BJ26" s="47">
        <v>0</v>
      </c>
      <c r="BK26" s="48">
        <v>0</v>
      </c>
      <c r="BL26" s="49">
        <v>0</v>
      </c>
      <c r="BM26" s="49">
        <v>0</v>
      </c>
      <c r="BN26" s="49">
        <v>0</v>
      </c>
      <c r="BO26" s="49">
        <v>0</v>
      </c>
      <c r="BP26" s="52">
        <v>0</v>
      </c>
      <c r="BQ26" s="35"/>
    </row>
    <row r="27" spans="1:71" s="36" customFormat="1" ht="24.75" customHeight="1">
      <c r="A27" s="53"/>
      <c r="B27" s="114" t="s">
        <v>84</v>
      </c>
      <c r="C27" s="115"/>
      <c r="D27" s="54">
        <v>0</v>
      </c>
      <c r="E27" s="55">
        <v>0</v>
      </c>
      <c r="F27" s="56">
        <v>0</v>
      </c>
      <c r="G27" s="57">
        <v>0</v>
      </c>
      <c r="H27" s="58">
        <v>0</v>
      </c>
      <c r="I27" s="58">
        <v>0</v>
      </c>
      <c r="J27" s="58">
        <v>0</v>
      </c>
      <c r="K27" s="69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70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9">
        <v>0</v>
      </c>
      <c r="AJ27" s="71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69">
        <v>0</v>
      </c>
      <c r="AQ27" s="58">
        <v>0</v>
      </c>
      <c r="AR27" s="58">
        <v>0</v>
      </c>
      <c r="AS27" s="58">
        <v>0</v>
      </c>
      <c r="AT27" s="69">
        <v>0</v>
      </c>
      <c r="AU27" s="58">
        <v>0</v>
      </c>
      <c r="AV27" s="58">
        <v>0</v>
      </c>
      <c r="AW27" s="58">
        <v>0</v>
      </c>
      <c r="AX27" s="58">
        <v>0</v>
      </c>
      <c r="AY27" s="69">
        <v>0</v>
      </c>
      <c r="AZ27" s="58">
        <v>0</v>
      </c>
      <c r="BA27" s="58">
        <v>0</v>
      </c>
      <c r="BB27" s="58">
        <v>0</v>
      </c>
      <c r="BC27" s="58">
        <v>0</v>
      </c>
      <c r="BD27" s="56">
        <v>0</v>
      </c>
      <c r="BE27" s="69">
        <v>0</v>
      </c>
      <c r="BF27" s="58">
        <v>0</v>
      </c>
      <c r="BG27" s="58">
        <v>0</v>
      </c>
      <c r="BH27" s="56">
        <v>0</v>
      </c>
      <c r="BI27" s="56">
        <v>0</v>
      </c>
      <c r="BJ27" s="56">
        <v>0</v>
      </c>
      <c r="BK27" s="69">
        <v>0</v>
      </c>
      <c r="BL27" s="58">
        <v>0</v>
      </c>
      <c r="BM27" s="58">
        <v>0</v>
      </c>
      <c r="BN27" s="58">
        <v>0</v>
      </c>
      <c r="BO27" s="58">
        <v>0</v>
      </c>
      <c r="BP27" s="61">
        <v>0</v>
      </c>
      <c r="BQ27" s="35"/>
    </row>
    <row r="28" spans="1:71" s="36" customFormat="1" ht="24.75" customHeight="1">
      <c r="A28" s="53"/>
      <c r="B28" s="72"/>
      <c r="C28" s="73" t="s">
        <v>85</v>
      </c>
      <c r="D28" s="74">
        <v>0</v>
      </c>
      <c r="E28" s="75">
        <v>0</v>
      </c>
      <c r="F28" s="76">
        <v>0</v>
      </c>
      <c r="G28" s="77">
        <v>0</v>
      </c>
      <c r="H28" s="78">
        <v>0</v>
      </c>
      <c r="I28" s="78">
        <v>0</v>
      </c>
      <c r="J28" s="78">
        <v>0</v>
      </c>
      <c r="K28" s="77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9">
        <v>0</v>
      </c>
      <c r="AJ28" s="80">
        <v>0</v>
      </c>
      <c r="AK28" s="78">
        <v>0</v>
      </c>
      <c r="AL28" s="78">
        <v>0</v>
      </c>
      <c r="AM28" s="78">
        <v>0</v>
      </c>
      <c r="AN28" s="78">
        <v>0</v>
      </c>
      <c r="AO28" s="78">
        <v>0</v>
      </c>
      <c r="AP28" s="77">
        <v>0</v>
      </c>
      <c r="AQ28" s="78">
        <v>0</v>
      </c>
      <c r="AR28" s="78">
        <v>0</v>
      </c>
      <c r="AS28" s="78">
        <v>0</v>
      </c>
      <c r="AT28" s="77">
        <v>0</v>
      </c>
      <c r="AU28" s="78">
        <v>0</v>
      </c>
      <c r="AV28" s="78">
        <v>0</v>
      </c>
      <c r="AW28" s="78">
        <v>0</v>
      </c>
      <c r="AX28" s="78">
        <v>0</v>
      </c>
      <c r="AY28" s="77">
        <v>0</v>
      </c>
      <c r="AZ28" s="78">
        <v>0</v>
      </c>
      <c r="BA28" s="78">
        <v>0</v>
      </c>
      <c r="BB28" s="78">
        <v>0</v>
      </c>
      <c r="BC28" s="78">
        <v>0</v>
      </c>
      <c r="BD28" s="76">
        <v>0</v>
      </c>
      <c r="BE28" s="77">
        <v>0</v>
      </c>
      <c r="BF28" s="78">
        <v>0</v>
      </c>
      <c r="BG28" s="78">
        <v>0</v>
      </c>
      <c r="BH28" s="76">
        <v>0</v>
      </c>
      <c r="BI28" s="76">
        <v>0</v>
      </c>
      <c r="BJ28" s="76">
        <v>0</v>
      </c>
      <c r="BK28" s="77">
        <v>0</v>
      </c>
      <c r="BL28" s="78">
        <v>0</v>
      </c>
      <c r="BM28" s="78">
        <v>0</v>
      </c>
      <c r="BN28" s="78">
        <v>0</v>
      </c>
      <c r="BO28" s="78">
        <v>0</v>
      </c>
      <c r="BP28" s="81">
        <v>0</v>
      </c>
      <c r="BQ28" s="35"/>
    </row>
    <row r="29" spans="1:71" s="36" customFormat="1" ht="24.75" customHeight="1">
      <c r="A29" s="53"/>
      <c r="B29" s="72"/>
      <c r="C29" s="73" t="s">
        <v>86</v>
      </c>
      <c r="D29" s="74">
        <v>0</v>
      </c>
      <c r="E29" s="75">
        <v>0</v>
      </c>
      <c r="F29" s="76">
        <v>0</v>
      </c>
      <c r="G29" s="77">
        <v>0</v>
      </c>
      <c r="H29" s="78">
        <v>0</v>
      </c>
      <c r="I29" s="78">
        <v>0</v>
      </c>
      <c r="J29" s="78">
        <v>0</v>
      </c>
      <c r="K29" s="77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9">
        <v>0</v>
      </c>
      <c r="AJ29" s="80">
        <v>0</v>
      </c>
      <c r="AK29" s="78">
        <v>0</v>
      </c>
      <c r="AL29" s="78">
        <v>0</v>
      </c>
      <c r="AM29" s="78">
        <v>0</v>
      </c>
      <c r="AN29" s="78">
        <v>0</v>
      </c>
      <c r="AO29" s="78">
        <v>0</v>
      </c>
      <c r="AP29" s="77">
        <v>0</v>
      </c>
      <c r="AQ29" s="78">
        <v>0</v>
      </c>
      <c r="AR29" s="78">
        <v>0</v>
      </c>
      <c r="AS29" s="78">
        <v>0</v>
      </c>
      <c r="AT29" s="77">
        <v>0</v>
      </c>
      <c r="AU29" s="78">
        <v>0</v>
      </c>
      <c r="AV29" s="78">
        <v>0</v>
      </c>
      <c r="AW29" s="78">
        <v>0</v>
      </c>
      <c r="AX29" s="78">
        <v>0</v>
      </c>
      <c r="AY29" s="77">
        <v>0</v>
      </c>
      <c r="AZ29" s="78">
        <v>0</v>
      </c>
      <c r="BA29" s="78">
        <v>0</v>
      </c>
      <c r="BB29" s="78">
        <v>0</v>
      </c>
      <c r="BC29" s="78">
        <v>0</v>
      </c>
      <c r="BD29" s="76">
        <v>0</v>
      </c>
      <c r="BE29" s="77">
        <v>0</v>
      </c>
      <c r="BF29" s="78">
        <v>0</v>
      </c>
      <c r="BG29" s="78">
        <v>0</v>
      </c>
      <c r="BH29" s="76">
        <v>0</v>
      </c>
      <c r="BI29" s="76">
        <v>0</v>
      </c>
      <c r="BJ29" s="76">
        <v>0</v>
      </c>
      <c r="BK29" s="77">
        <v>0</v>
      </c>
      <c r="BL29" s="78">
        <v>0</v>
      </c>
      <c r="BM29" s="78">
        <v>0</v>
      </c>
      <c r="BN29" s="78">
        <v>0</v>
      </c>
      <c r="BO29" s="78">
        <v>0</v>
      </c>
      <c r="BP29" s="81">
        <v>0</v>
      </c>
      <c r="BQ29" s="35"/>
    </row>
    <row r="30" spans="1:71" s="36" customFormat="1" ht="24.75" customHeight="1">
      <c r="A30" s="53"/>
      <c r="B30" s="82"/>
      <c r="C30" s="83" t="s">
        <v>46</v>
      </c>
      <c r="D30" s="84">
        <v>0</v>
      </c>
      <c r="E30" s="85">
        <v>0</v>
      </c>
      <c r="F30" s="86">
        <v>0</v>
      </c>
      <c r="G30" s="87">
        <v>0</v>
      </c>
      <c r="H30" s="88">
        <v>0</v>
      </c>
      <c r="I30" s="88">
        <v>0</v>
      </c>
      <c r="J30" s="88">
        <v>0</v>
      </c>
      <c r="K30" s="89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90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0</v>
      </c>
      <c r="AH30" s="88">
        <v>0</v>
      </c>
      <c r="AI30" s="91">
        <v>0</v>
      </c>
      <c r="AJ30" s="92">
        <v>0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89">
        <v>0</v>
      </c>
      <c r="AQ30" s="88">
        <v>0</v>
      </c>
      <c r="AR30" s="88">
        <v>0</v>
      </c>
      <c r="AS30" s="88">
        <v>0</v>
      </c>
      <c r="AT30" s="89">
        <v>0</v>
      </c>
      <c r="AU30" s="88">
        <v>0</v>
      </c>
      <c r="AV30" s="88">
        <v>0</v>
      </c>
      <c r="AW30" s="88">
        <v>0</v>
      </c>
      <c r="AX30" s="88">
        <v>0</v>
      </c>
      <c r="AY30" s="89">
        <v>0</v>
      </c>
      <c r="AZ30" s="88">
        <v>0</v>
      </c>
      <c r="BA30" s="88">
        <v>0</v>
      </c>
      <c r="BB30" s="88">
        <v>0</v>
      </c>
      <c r="BC30" s="88">
        <v>0</v>
      </c>
      <c r="BD30" s="86">
        <v>0</v>
      </c>
      <c r="BE30" s="89">
        <v>0</v>
      </c>
      <c r="BF30" s="88">
        <v>0</v>
      </c>
      <c r="BG30" s="88">
        <v>0</v>
      </c>
      <c r="BH30" s="86">
        <v>0</v>
      </c>
      <c r="BI30" s="86">
        <v>0</v>
      </c>
      <c r="BJ30" s="86">
        <v>0</v>
      </c>
      <c r="BK30" s="89">
        <v>0</v>
      </c>
      <c r="BL30" s="88">
        <v>0</v>
      </c>
      <c r="BM30" s="88">
        <v>0</v>
      </c>
      <c r="BN30" s="88">
        <v>0</v>
      </c>
      <c r="BO30" s="88">
        <v>0</v>
      </c>
      <c r="BP30" s="93">
        <v>0</v>
      </c>
      <c r="BQ30" s="35"/>
    </row>
    <row r="31" spans="1:71" s="95" customFormat="1" ht="24.75" customHeight="1">
      <c r="A31" s="53"/>
      <c r="B31" s="109" t="s">
        <v>87</v>
      </c>
      <c r="C31" s="110"/>
      <c r="D31" s="45">
        <v>9482.6338957726475</v>
      </c>
      <c r="E31" s="46">
        <v>9482.6338957726475</v>
      </c>
      <c r="F31" s="47">
        <v>0</v>
      </c>
      <c r="G31" s="48">
        <v>0</v>
      </c>
      <c r="H31" s="49">
        <v>0</v>
      </c>
      <c r="I31" s="49">
        <v>0</v>
      </c>
      <c r="J31" s="49">
        <v>0</v>
      </c>
      <c r="K31" s="48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50">
        <v>0</v>
      </c>
      <c r="AJ31" s="51">
        <v>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  <c r="AP31" s="48">
        <v>0</v>
      </c>
      <c r="AQ31" s="49">
        <v>0</v>
      </c>
      <c r="AR31" s="49">
        <v>0</v>
      </c>
      <c r="AS31" s="49">
        <v>0</v>
      </c>
      <c r="AT31" s="48">
        <v>0</v>
      </c>
      <c r="AU31" s="49">
        <v>0</v>
      </c>
      <c r="AV31" s="49">
        <v>0</v>
      </c>
      <c r="AW31" s="49">
        <v>0</v>
      </c>
      <c r="AX31" s="49">
        <v>0</v>
      </c>
      <c r="AY31" s="48">
        <v>0</v>
      </c>
      <c r="AZ31" s="49">
        <v>0</v>
      </c>
      <c r="BA31" s="49">
        <v>0</v>
      </c>
      <c r="BB31" s="49">
        <v>0</v>
      </c>
      <c r="BC31" s="49">
        <v>0</v>
      </c>
      <c r="BD31" s="47">
        <v>0</v>
      </c>
      <c r="BE31" s="48">
        <v>0</v>
      </c>
      <c r="BF31" s="49">
        <v>0</v>
      </c>
      <c r="BG31" s="49">
        <v>0</v>
      </c>
      <c r="BH31" s="47">
        <v>0</v>
      </c>
      <c r="BI31" s="47">
        <v>0</v>
      </c>
      <c r="BJ31" s="47">
        <v>0</v>
      </c>
      <c r="BK31" s="48">
        <v>0</v>
      </c>
      <c r="BL31" s="49">
        <v>0</v>
      </c>
      <c r="BM31" s="49">
        <v>0</v>
      </c>
      <c r="BN31" s="49">
        <v>0</v>
      </c>
      <c r="BO31" s="49">
        <v>0</v>
      </c>
      <c r="BP31" s="52">
        <v>0</v>
      </c>
      <c r="BQ31" s="94"/>
      <c r="BR31" s="36"/>
      <c r="BS31" s="36"/>
    </row>
    <row r="32" spans="1:71" s="95" customFormat="1" ht="24.75" customHeight="1">
      <c r="A32" s="53"/>
      <c r="B32" s="109" t="s">
        <v>88</v>
      </c>
      <c r="C32" s="110"/>
      <c r="D32" s="45">
        <v>132.12886552972478</v>
      </c>
      <c r="E32" s="46">
        <v>132.12886552972478</v>
      </c>
      <c r="F32" s="47">
        <v>0</v>
      </c>
      <c r="G32" s="48">
        <v>0</v>
      </c>
      <c r="H32" s="49">
        <v>0</v>
      </c>
      <c r="I32" s="49">
        <v>0</v>
      </c>
      <c r="J32" s="49">
        <v>0</v>
      </c>
      <c r="K32" s="48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50">
        <v>0</v>
      </c>
      <c r="AJ32" s="51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8">
        <v>0</v>
      </c>
      <c r="AQ32" s="49">
        <v>0</v>
      </c>
      <c r="AR32" s="49">
        <v>0</v>
      </c>
      <c r="AS32" s="49">
        <v>0</v>
      </c>
      <c r="AT32" s="48">
        <v>0</v>
      </c>
      <c r="AU32" s="49">
        <v>0</v>
      </c>
      <c r="AV32" s="49">
        <v>0</v>
      </c>
      <c r="AW32" s="49">
        <v>0</v>
      </c>
      <c r="AX32" s="49">
        <v>0</v>
      </c>
      <c r="AY32" s="48">
        <v>0</v>
      </c>
      <c r="AZ32" s="49">
        <v>0</v>
      </c>
      <c r="BA32" s="49">
        <v>0</v>
      </c>
      <c r="BB32" s="49">
        <v>0</v>
      </c>
      <c r="BC32" s="49">
        <v>0</v>
      </c>
      <c r="BD32" s="47">
        <v>0</v>
      </c>
      <c r="BE32" s="48">
        <v>0</v>
      </c>
      <c r="BF32" s="49">
        <v>0</v>
      </c>
      <c r="BG32" s="49">
        <v>0</v>
      </c>
      <c r="BH32" s="47">
        <v>0</v>
      </c>
      <c r="BI32" s="47">
        <v>0</v>
      </c>
      <c r="BJ32" s="47">
        <v>0</v>
      </c>
      <c r="BK32" s="48">
        <v>0</v>
      </c>
      <c r="BL32" s="49">
        <v>0</v>
      </c>
      <c r="BM32" s="49">
        <v>0</v>
      </c>
      <c r="BN32" s="49">
        <v>0</v>
      </c>
      <c r="BO32" s="49">
        <v>0</v>
      </c>
      <c r="BP32" s="52">
        <v>0</v>
      </c>
      <c r="BQ32" s="94"/>
      <c r="BR32" s="36"/>
      <c r="BS32" s="36"/>
    </row>
    <row r="33" spans="1:71" s="36" customFormat="1" ht="24.75" customHeight="1">
      <c r="A33" s="53"/>
      <c r="B33" s="109" t="s">
        <v>89</v>
      </c>
      <c r="C33" s="110"/>
      <c r="D33" s="45">
        <v>7241</v>
      </c>
      <c r="E33" s="46">
        <v>0</v>
      </c>
      <c r="F33" s="47">
        <v>0</v>
      </c>
      <c r="G33" s="48">
        <v>0</v>
      </c>
      <c r="H33" s="49">
        <v>0</v>
      </c>
      <c r="I33" s="49">
        <v>0</v>
      </c>
      <c r="J33" s="49">
        <v>0</v>
      </c>
      <c r="K33" s="48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50">
        <v>0</v>
      </c>
      <c r="AJ33" s="51">
        <v>7241</v>
      </c>
      <c r="AK33" s="49">
        <v>0</v>
      </c>
      <c r="AL33" s="49">
        <v>0</v>
      </c>
      <c r="AM33" s="49">
        <v>0</v>
      </c>
      <c r="AN33" s="49">
        <v>0</v>
      </c>
      <c r="AO33" s="49">
        <v>7241</v>
      </c>
      <c r="AP33" s="48">
        <v>0</v>
      </c>
      <c r="AQ33" s="49">
        <v>0</v>
      </c>
      <c r="AR33" s="49">
        <v>0</v>
      </c>
      <c r="AS33" s="49">
        <v>0</v>
      </c>
      <c r="AT33" s="48">
        <v>0</v>
      </c>
      <c r="AU33" s="49">
        <v>0</v>
      </c>
      <c r="AV33" s="49">
        <v>0</v>
      </c>
      <c r="AW33" s="49">
        <v>0</v>
      </c>
      <c r="AX33" s="49">
        <v>0</v>
      </c>
      <c r="AY33" s="48">
        <v>0</v>
      </c>
      <c r="AZ33" s="49">
        <v>0</v>
      </c>
      <c r="BA33" s="49">
        <v>0</v>
      </c>
      <c r="BB33" s="49">
        <v>0</v>
      </c>
      <c r="BC33" s="49">
        <v>0</v>
      </c>
      <c r="BD33" s="47">
        <v>0</v>
      </c>
      <c r="BE33" s="48">
        <v>0</v>
      </c>
      <c r="BF33" s="49">
        <v>0</v>
      </c>
      <c r="BG33" s="49">
        <v>0</v>
      </c>
      <c r="BH33" s="47">
        <v>0</v>
      </c>
      <c r="BI33" s="47">
        <v>0</v>
      </c>
      <c r="BJ33" s="47">
        <v>0</v>
      </c>
      <c r="BK33" s="48">
        <v>0</v>
      </c>
      <c r="BL33" s="49">
        <v>0</v>
      </c>
      <c r="BM33" s="49">
        <v>0</v>
      </c>
      <c r="BN33" s="49">
        <v>0</v>
      </c>
      <c r="BO33" s="49">
        <v>0</v>
      </c>
      <c r="BP33" s="52">
        <v>0</v>
      </c>
      <c r="BQ33" s="35"/>
    </row>
    <row r="34" spans="1:71" s="95" customFormat="1" ht="24.75" customHeight="1">
      <c r="A34" s="53"/>
      <c r="B34" s="109" t="s">
        <v>90</v>
      </c>
      <c r="C34" s="110"/>
      <c r="D34" s="45">
        <v>0</v>
      </c>
      <c r="E34" s="46">
        <v>0</v>
      </c>
      <c r="F34" s="47">
        <v>0</v>
      </c>
      <c r="G34" s="48">
        <v>0</v>
      </c>
      <c r="H34" s="49">
        <v>0</v>
      </c>
      <c r="I34" s="49">
        <v>0</v>
      </c>
      <c r="J34" s="49">
        <v>0</v>
      </c>
      <c r="K34" s="48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50">
        <v>0</v>
      </c>
      <c r="AJ34" s="51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8">
        <v>0</v>
      </c>
      <c r="AQ34" s="49">
        <v>0</v>
      </c>
      <c r="AR34" s="49">
        <v>0</v>
      </c>
      <c r="AS34" s="49">
        <v>0</v>
      </c>
      <c r="AT34" s="48">
        <v>0</v>
      </c>
      <c r="AU34" s="49">
        <v>0</v>
      </c>
      <c r="AV34" s="49">
        <v>0</v>
      </c>
      <c r="AW34" s="49">
        <v>0</v>
      </c>
      <c r="AX34" s="49">
        <v>0</v>
      </c>
      <c r="AY34" s="48">
        <v>0</v>
      </c>
      <c r="AZ34" s="49">
        <v>0</v>
      </c>
      <c r="BA34" s="49">
        <v>0</v>
      </c>
      <c r="BB34" s="49">
        <v>0</v>
      </c>
      <c r="BC34" s="49">
        <v>0</v>
      </c>
      <c r="BD34" s="47">
        <v>0</v>
      </c>
      <c r="BE34" s="48">
        <v>0</v>
      </c>
      <c r="BF34" s="49">
        <v>0</v>
      </c>
      <c r="BG34" s="49">
        <v>0</v>
      </c>
      <c r="BH34" s="47">
        <v>0</v>
      </c>
      <c r="BI34" s="47">
        <v>0</v>
      </c>
      <c r="BJ34" s="47">
        <v>0</v>
      </c>
      <c r="BK34" s="48">
        <v>0</v>
      </c>
      <c r="BL34" s="49">
        <v>0</v>
      </c>
      <c r="BM34" s="49">
        <v>0</v>
      </c>
      <c r="BN34" s="49">
        <v>0</v>
      </c>
      <c r="BO34" s="49">
        <v>0</v>
      </c>
      <c r="BP34" s="52">
        <v>0</v>
      </c>
      <c r="BQ34" s="94"/>
      <c r="BR34" s="36"/>
      <c r="BS34" s="36"/>
    </row>
    <row r="35" spans="1:71" s="95" customFormat="1" ht="24.75" customHeight="1">
      <c r="A35" s="53"/>
      <c r="B35" s="109" t="s">
        <v>91</v>
      </c>
      <c r="C35" s="110"/>
      <c r="D35" s="45">
        <v>11584.985955851809</v>
      </c>
      <c r="E35" s="46">
        <v>0</v>
      </c>
      <c r="F35" s="47">
        <v>0</v>
      </c>
      <c r="G35" s="48">
        <v>4953.6774463975498</v>
      </c>
      <c r="H35" s="49">
        <v>4049.6830970767069</v>
      </c>
      <c r="I35" s="49">
        <v>349.39160823061451</v>
      </c>
      <c r="J35" s="49">
        <v>554.60274109022873</v>
      </c>
      <c r="K35" s="48">
        <v>3210.7820674266059</v>
      </c>
      <c r="L35" s="49">
        <v>5.9436336938402201</v>
      </c>
      <c r="M35" s="49">
        <v>1.2412060601474312E-2</v>
      </c>
      <c r="N35" s="49">
        <v>1.7570789965741424E-2</v>
      </c>
      <c r="O35" s="49">
        <v>313.20395382936988</v>
      </c>
      <c r="P35" s="49">
        <v>0.86737652454450764</v>
      </c>
      <c r="Q35" s="49">
        <v>13.895257240374614</v>
      </c>
      <c r="R35" s="49">
        <v>12.53726800416376</v>
      </c>
      <c r="S35" s="49">
        <v>88.449426199236839</v>
      </c>
      <c r="T35" s="49">
        <v>721.7590701295801</v>
      </c>
      <c r="U35" s="49">
        <v>16.139006097365939</v>
      </c>
      <c r="V35" s="49">
        <v>0</v>
      </c>
      <c r="W35" s="49">
        <v>7.2530890423088001</v>
      </c>
      <c r="X35" s="49">
        <v>17.261488076642742</v>
      </c>
      <c r="Y35" s="49">
        <v>1200.1424477299702</v>
      </c>
      <c r="Z35" s="49">
        <v>20.31373219756367</v>
      </c>
      <c r="AA35" s="49">
        <v>340.26829568193659</v>
      </c>
      <c r="AB35" s="49">
        <v>87.75599685082679</v>
      </c>
      <c r="AC35" s="49">
        <v>75.482010271292239</v>
      </c>
      <c r="AD35" s="49">
        <v>0</v>
      </c>
      <c r="AE35" s="49">
        <v>14.974737038659931</v>
      </c>
      <c r="AF35" s="49">
        <v>151.00003598637502</v>
      </c>
      <c r="AG35" s="49">
        <v>19.242337728157427</v>
      </c>
      <c r="AH35" s="49">
        <v>21.835571862057648</v>
      </c>
      <c r="AI35" s="50">
        <v>82.427350391771057</v>
      </c>
      <c r="AJ35" s="51">
        <v>24.301178521502607</v>
      </c>
      <c r="AK35" s="49">
        <v>16.198547798762856</v>
      </c>
      <c r="AL35" s="49">
        <v>7.6465966437788166</v>
      </c>
      <c r="AM35" s="49">
        <v>0</v>
      </c>
      <c r="AN35" s="49">
        <v>0</v>
      </c>
      <c r="AO35" s="49">
        <v>0.45603407896093195</v>
      </c>
      <c r="AP35" s="48">
        <v>1.8663723545852844</v>
      </c>
      <c r="AQ35" s="49">
        <v>1.8588214069927043</v>
      </c>
      <c r="AR35" s="49">
        <v>0</v>
      </c>
      <c r="AS35" s="49">
        <v>7.5509475925800464E-3</v>
      </c>
      <c r="AT35" s="48">
        <v>472.93933576530753</v>
      </c>
      <c r="AU35" s="49">
        <v>181.42426817714789</v>
      </c>
      <c r="AV35" s="49">
        <v>2.1420711195914275</v>
      </c>
      <c r="AW35" s="49">
        <v>95.586517044617466</v>
      </c>
      <c r="AX35" s="49">
        <v>193.78647942395071</v>
      </c>
      <c r="AY35" s="48">
        <v>890.40935216644539</v>
      </c>
      <c r="AZ35" s="49">
        <v>23.830485299872151</v>
      </c>
      <c r="BA35" s="49">
        <v>66.803477982020041</v>
      </c>
      <c r="BB35" s="49">
        <v>15.119682083434263</v>
      </c>
      <c r="BC35" s="49">
        <v>784.65570680111898</v>
      </c>
      <c r="BD35" s="47">
        <v>5.5739935132574079</v>
      </c>
      <c r="BE35" s="48">
        <v>126.64845191701309</v>
      </c>
      <c r="BF35" s="49">
        <v>101.77956448778571</v>
      </c>
      <c r="BG35" s="49">
        <v>24.868887429227382</v>
      </c>
      <c r="BH35" s="47">
        <v>991.76942538034666</v>
      </c>
      <c r="BI35" s="47">
        <v>134.85474961593147</v>
      </c>
      <c r="BJ35" s="47">
        <v>158.18922345160195</v>
      </c>
      <c r="BK35" s="48">
        <v>428.70860640826015</v>
      </c>
      <c r="BL35" s="49">
        <v>406.0114918616942</v>
      </c>
      <c r="BM35" s="49">
        <v>4.4787533466544263</v>
      </c>
      <c r="BN35" s="49">
        <v>0.25836999446002329</v>
      </c>
      <c r="BO35" s="49">
        <v>17.959991205451562</v>
      </c>
      <c r="BP35" s="52">
        <v>185.26575293340017</v>
      </c>
      <c r="BQ35" s="94"/>
      <c r="BR35" s="36"/>
      <c r="BS35" s="36"/>
    </row>
    <row r="36" spans="1:71" s="95" customFormat="1" ht="24.75" customHeight="1">
      <c r="A36" s="53"/>
      <c r="B36" s="96" t="s">
        <v>92</v>
      </c>
      <c r="C36" s="97"/>
      <c r="D36" s="45">
        <v>22588.391529718239</v>
      </c>
      <c r="E36" s="46">
        <v>0</v>
      </c>
      <c r="F36" s="47">
        <v>0</v>
      </c>
      <c r="G36" s="48">
        <v>0</v>
      </c>
      <c r="H36" s="49">
        <v>0</v>
      </c>
      <c r="I36" s="49">
        <v>0</v>
      </c>
      <c r="J36" s="49">
        <v>0</v>
      </c>
      <c r="K36" s="48">
        <v>250.86610236834824</v>
      </c>
      <c r="L36" s="49">
        <v>0.14106015900502258</v>
      </c>
      <c r="M36" s="49">
        <v>4.5510888872072478E-3</v>
      </c>
      <c r="N36" s="49">
        <v>0</v>
      </c>
      <c r="O36" s="49">
        <v>0</v>
      </c>
      <c r="P36" s="49">
        <v>9.0330336283925061E-2</v>
      </c>
      <c r="Q36" s="49">
        <v>0</v>
      </c>
      <c r="R36" s="49">
        <v>0</v>
      </c>
      <c r="S36" s="49">
        <v>246.34701659919665</v>
      </c>
      <c r="T36" s="49">
        <v>1.0198632993634021E-2</v>
      </c>
      <c r="U36" s="49">
        <v>9.3711084551828007E-4</v>
      </c>
      <c r="V36" s="49">
        <v>0</v>
      </c>
      <c r="W36" s="49">
        <v>0</v>
      </c>
      <c r="X36" s="49">
        <v>1.242459596933602E-2</v>
      </c>
      <c r="Y36" s="49">
        <v>9.6513761579895468E-2</v>
      </c>
      <c r="Z36" s="49">
        <v>1.2743608127520531E-2</v>
      </c>
      <c r="AA36" s="49">
        <v>0.22585123466833082</v>
      </c>
      <c r="AB36" s="49">
        <v>6.9168903431249582E-2</v>
      </c>
      <c r="AC36" s="49">
        <v>0</v>
      </c>
      <c r="AD36" s="49">
        <v>0</v>
      </c>
      <c r="AE36" s="49">
        <v>0</v>
      </c>
      <c r="AF36" s="49">
        <v>2.7362209890093605</v>
      </c>
      <c r="AG36" s="49">
        <v>7.760250891733575E-2</v>
      </c>
      <c r="AH36" s="49">
        <v>0.58946551026106264</v>
      </c>
      <c r="AI36" s="50">
        <v>0.45201732917222115</v>
      </c>
      <c r="AJ36" s="51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8">
        <v>0</v>
      </c>
      <c r="AQ36" s="49">
        <v>0</v>
      </c>
      <c r="AR36" s="49">
        <v>0</v>
      </c>
      <c r="AS36" s="49">
        <v>0</v>
      </c>
      <c r="AT36" s="48">
        <v>1.2495910972593129</v>
      </c>
      <c r="AU36" s="49">
        <v>0.15235627513516792</v>
      </c>
      <c r="AV36" s="49">
        <v>0.92580856085227436</v>
      </c>
      <c r="AW36" s="49">
        <v>0</v>
      </c>
      <c r="AX36" s="49">
        <v>0.17142626127187074</v>
      </c>
      <c r="AY36" s="48">
        <v>2.1851500757065754</v>
      </c>
      <c r="AZ36" s="49">
        <v>4.1699795314948281E-3</v>
      </c>
      <c r="BA36" s="49">
        <v>0</v>
      </c>
      <c r="BB36" s="49">
        <v>0</v>
      </c>
      <c r="BC36" s="49">
        <v>2.1809800961750807</v>
      </c>
      <c r="BD36" s="47">
        <v>0</v>
      </c>
      <c r="BE36" s="48">
        <v>115.95364744432847</v>
      </c>
      <c r="BF36" s="49">
        <v>115.95364744432847</v>
      </c>
      <c r="BG36" s="49">
        <v>0</v>
      </c>
      <c r="BH36" s="47">
        <v>0.37995519997157384</v>
      </c>
      <c r="BI36" s="47">
        <v>0</v>
      </c>
      <c r="BJ36" s="47">
        <v>193.15137996752688</v>
      </c>
      <c r="BK36" s="48">
        <v>22024.605703565099</v>
      </c>
      <c r="BL36" s="49">
        <v>18052.881260804996</v>
      </c>
      <c r="BM36" s="49">
        <v>2049.5490991371812</v>
      </c>
      <c r="BN36" s="49">
        <v>331.83875497890097</v>
      </c>
      <c r="BO36" s="49">
        <v>1590.3365886440215</v>
      </c>
      <c r="BP36" s="52">
        <v>0</v>
      </c>
      <c r="BQ36" s="94"/>
      <c r="BR36" s="36"/>
      <c r="BS36" s="36"/>
    </row>
    <row r="37" spans="1:71" s="95" customFormat="1" ht="24.75" customHeight="1" thickBot="1">
      <c r="A37" s="53"/>
      <c r="B37" s="98" t="s">
        <v>93</v>
      </c>
      <c r="C37" s="99"/>
      <c r="D37" s="100">
        <v>0</v>
      </c>
      <c r="E37" s="101">
        <v>0</v>
      </c>
      <c r="F37" s="102">
        <v>0</v>
      </c>
      <c r="G37" s="103">
        <v>0</v>
      </c>
      <c r="H37" s="104">
        <v>0</v>
      </c>
      <c r="I37" s="104">
        <v>0</v>
      </c>
      <c r="J37" s="104">
        <v>0</v>
      </c>
      <c r="K37" s="103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0</v>
      </c>
      <c r="AI37" s="105">
        <v>0</v>
      </c>
      <c r="AJ37" s="106">
        <v>0</v>
      </c>
      <c r="AK37" s="104">
        <v>0</v>
      </c>
      <c r="AL37" s="104">
        <v>0</v>
      </c>
      <c r="AM37" s="104">
        <v>0</v>
      </c>
      <c r="AN37" s="104">
        <v>0</v>
      </c>
      <c r="AO37" s="104">
        <v>0</v>
      </c>
      <c r="AP37" s="103">
        <v>0</v>
      </c>
      <c r="AQ37" s="104">
        <v>0</v>
      </c>
      <c r="AR37" s="104">
        <v>0</v>
      </c>
      <c r="AS37" s="104">
        <v>0</v>
      </c>
      <c r="AT37" s="103">
        <v>0</v>
      </c>
      <c r="AU37" s="104">
        <v>0</v>
      </c>
      <c r="AV37" s="104">
        <v>0</v>
      </c>
      <c r="AW37" s="104">
        <v>0</v>
      </c>
      <c r="AX37" s="104">
        <v>0</v>
      </c>
      <c r="AY37" s="103">
        <v>0</v>
      </c>
      <c r="AZ37" s="104">
        <v>0</v>
      </c>
      <c r="BA37" s="104">
        <v>0</v>
      </c>
      <c r="BB37" s="104">
        <v>0</v>
      </c>
      <c r="BC37" s="104">
        <v>0</v>
      </c>
      <c r="BD37" s="102">
        <v>0</v>
      </c>
      <c r="BE37" s="103">
        <v>0</v>
      </c>
      <c r="BF37" s="104">
        <v>0</v>
      </c>
      <c r="BG37" s="104">
        <v>0</v>
      </c>
      <c r="BH37" s="102">
        <v>0</v>
      </c>
      <c r="BI37" s="102">
        <v>0</v>
      </c>
      <c r="BJ37" s="102">
        <v>0</v>
      </c>
      <c r="BK37" s="103">
        <v>0</v>
      </c>
      <c r="BL37" s="104">
        <v>0</v>
      </c>
      <c r="BM37" s="104">
        <v>0</v>
      </c>
      <c r="BN37" s="104">
        <v>0</v>
      </c>
      <c r="BO37" s="104">
        <v>0</v>
      </c>
      <c r="BP37" s="107">
        <v>0</v>
      </c>
      <c r="BQ37" s="94"/>
      <c r="BR37" s="36"/>
      <c r="BS37" s="36"/>
    </row>
  </sheetData>
  <mergeCells count="87">
    <mergeCell ref="AJ4:AJ10"/>
    <mergeCell ref="O5:O10"/>
    <mergeCell ref="P5:P10"/>
    <mergeCell ref="Q5:Q10"/>
    <mergeCell ref="R5:R10"/>
    <mergeCell ref="AD5:AD10"/>
    <mergeCell ref="S5:S10"/>
    <mergeCell ref="T5:T10"/>
    <mergeCell ref="U5:U10"/>
    <mergeCell ref="V5:V10"/>
    <mergeCell ref="W5:W10"/>
    <mergeCell ref="X5:X10"/>
    <mergeCell ref="D4:D10"/>
    <mergeCell ref="E4:E10"/>
    <mergeCell ref="F4:F10"/>
    <mergeCell ref="G4:G10"/>
    <mergeCell ref="K4:K10"/>
    <mergeCell ref="BP4:BP10"/>
    <mergeCell ref="H5:H10"/>
    <mergeCell ref="I5:I10"/>
    <mergeCell ref="J5:J10"/>
    <mergeCell ref="L5:L10"/>
    <mergeCell ref="M5:M10"/>
    <mergeCell ref="N5:N10"/>
    <mergeCell ref="AP4:AP10"/>
    <mergeCell ref="AT4:AT10"/>
    <mergeCell ref="AY4:AY10"/>
    <mergeCell ref="BD4:BD10"/>
    <mergeCell ref="BE4:BE10"/>
    <mergeCell ref="BH4:BH10"/>
    <mergeCell ref="AS5:AS10"/>
    <mergeCell ref="AU5:AU10"/>
    <mergeCell ref="AV5:AV10"/>
    <mergeCell ref="BC5:BC10"/>
    <mergeCell ref="BF5:BF10"/>
    <mergeCell ref="AL5:AL10"/>
    <mergeCell ref="AM5:AM10"/>
    <mergeCell ref="AN5:AN10"/>
    <mergeCell ref="AO5:AO10"/>
    <mergeCell ref="AQ5:AQ10"/>
    <mergeCell ref="AR5:AR10"/>
    <mergeCell ref="AW5:AW10"/>
    <mergeCell ref="B11:C11"/>
    <mergeCell ref="AX5:AX10"/>
    <mergeCell ref="AZ5:AZ10"/>
    <mergeCell ref="BA5:BA10"/>
    <mergeCell ref="BB5:BB10"/>
    <mergeCell ref="AE5:AE10"/>
    <mergeCell ref="AF5:AF10"/>
    <mergeCell ref="AG5:AG10"/>
    <mergeCell ref="AH5:AH10"/>
    <mergeCell ref="AI5:AI10"/>
    <mergeCell ref="AK5:AK10"/>
    <mergeCell ref="Y5:Y10"/>
    <mergeCell ref="Z5:Z10"/>
    <mergeCell ref="AA5:AA10"/>
    <mergeCell ref="AB5:AB10"/>
    <mergeCell ref="AC5:AC10"/>
    <mergeCell ref="BG5:BG10"/>
    <mergeCell ref="BL5:BL10"/>
    <mergeCell ref="BM5:BM10"/>
    <mergeCell ref="BN5:BN10"/>
    <mergeCell ref="BO5:BO10"/>
    <mergeCell ref="BI4:BI10"/>
    <mergeCell ref="BJ4:BJ10"/>
    <mergeCell ref="BK4:BK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3:C33"/>
    <mergeCell ref="B34:C34"/>
    <mergeCell ref="B35:C35"/>
    <mergeCell ref="B24:C24"/>
    <mergeCell ref="B25:C25"/>
    <mergeCell ref="B26:C26"/>
    <mergeCell ref="B27:C27"/>
    <mergeCell ref="B31:C31"/>
    <mergeCell ref="B32:C32"/>
  </mergeCells>
  <phoneticPr fontId="3"/>
  <printOptions verticalCentered="1"/>
  <pageMargins left="0.6692913385826772" right="0" top="0.6692913385826772" bottom="0.35433070866141736" header="0.51181102362204722" footer="0.27559055118110237"/>
  <pageSetup paperSize="9" scale="57" fitToWidth="0" orientation="landscape" horizontalDpi="300" verticalDpi="300" r:id="rId1"/>
  <headerFooter alignWithMargins="0"/>
  <colBreaks count="1" manualBreakCount="1">
    <brk id="35" max="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7"/>
  <sheetViews>
    <sheetView showZeros="0" view="pageBreakPreview" zoomScale="85" zoomScaleNormal="100" zoomScaleSheetLayoutView="85" workbookViewId="0">
      <pane ySplit="10" topLeftCell="A11" activePane="bottomLeft" state="frozen"/>
      <selection activeCell="AA14" sqref="AA14"/>
      <selection pane="bottomLeft" activeCell="A2" sqref="A2"/>
    </sheetView>
  </sheetViews>
  <sheetFormatPr defaultRowHeight="11.25"/>
  <cols>
    <col min="1" max="1" width="4.5" style="5" bestFit="1" customWidth="1"/>
    <col min="2" max="2" width="2.125" style="5" customWidth="1"/>
    <col min="3" max="3" width="19.625" style="5" customWidth="1"/>
    <col min="4" max="4" width="11.25" style="5" customWidth="1"/>
    <col min="5" max="6" width="6.625" style="5" customWidth="1"/>
    <col min="7" max="7" width="7.625" style="5" customWidth="1"/>
    <col min="8" max="10" width="6.625" style="5" customWidth="1"/>
    <col min="11" max="11" width="7.625" style="5" customWidth="1"/>
    <col min="12" max="37" width="6.625" style="5" customWidth="1"/>
    <col min="38" max="38" width="5.625" style="5" customWidth="1"/>
    <col min="39" max="39" width="5.5" style="5" customWidth="1"/>
    <col min="40" max="43" width="6.625" style="5" customWidth="1"/>
    <col min="44" max="44" width="6" style="5" customWidth="1"/>
    <col min="45" max="58" width="6.625" style="5" customWidth="1"/>
    <col min="59" max="59" width="4.625" style="5" customWidth="1"/>
    <col min="60" max="68" width="6.625" style="5" customWidth="1"/>
    <col min="69" max="16384" width="9" style="5"/>
  </cols>
  <sheetData>
    <row r="1" spans="1:69" s="1" customFormat="1" ht="19.5" customHeight="1">
      <c r="D1" s="2" t="str">
        <f>AJ1</f>
        <v>表5-7　業種別・廃棄物種類別の最終処分量【平成32年度推計】</v>
      </c>
      <c r="L1" s="3"/>
      <c r="M1" s="4"/>
      <c r="AJ1" s="2" t="s">
        <v>108</v>
      </c>
    </row>
    <row r="2" spans="1:69" ht="6" customHeight="1"/>
    <row r="3" spans="1:69" s="6" customFormat="1" ht="14.25" customHeight="1" thickBot="1">
      <c r="D3" s="7" t="s">
        <v>0</v>
      </c>
      <c r="U3" s="8"/>
      <c r="W3" s="9"/>
      <c r="X3" s="5"/>
      <c r="Y3" s="8"/>
      <c r="AI3" s="10" t="s">
        <v>96</v>
      </c>
      <c r="AJ3" s="7" t="s">
        <v>97</v>
      </c>
      <c r="AS3" s="9"/>
      <c r="BB3" s="5"/>
      <c r="BN3" s="5"/>
      <c r="BP3" s="10" t="s">
        <v>96</v>
      </c>
    </row>
    <row r="4" spans="1:69" s="11" customFormat="1" ht="18" customHeight="1">
      <c r="B4" s="12"/>
      <c r="C4" s="13" t="s">
        <v>3</v>
      </c>
      <c r="D4" s="136" t="s">
        <v>4</v>
      </c>
      <c r="E4" s="139" t="s">
        <v>5</v>
      </c>
      <c r="F4" s="123" t="s">
        <v>6</v>
      </c>
      <c r="G4" s="126" t="s">
        <v>7</v>
      </c>
      <c r="H4" s="14"/>
      <c r="I4" s="14"/>
      <c r="J4" s="14"/>
      <c r="K4" s="126" t="s">
        <v>8</v>
      </c>
      <c r="L4" s="14"/>
      <c r="M4" s="14"/>
      <c r="N4" s="14"/>
      <c r="O4" s="14"/>
      <c r="P4" s="14"/>
      <c r="Q4" s="15"/>
      <c r="R4" s="14"/>
      <c r="S4" s="14"/>
      <c r="T4" s="14"/>
      <c r="U4" s="14"/>
      <c r="V4" s="14"/>
      <c r="W4" s="16"/>
      <c r="X4" s="15"/>
      <c r="Y4" s="14"/>
      <c r="Z4" s="14"/>
      <c r="AA4" s="15"/>
      <c r="AB4" s="16"/>
      <c r="AC4" s="16"/>
      <c r="AD4" s="16"/>
      <c r="AE4" s="16"/>
      <c r="AF4" s="16"/>
      <c r="AG4" s="16"/>
      <c r="AH4" s="16"/>
      <c r="AI4" s="17"/>
      <c r="AJ4" s="142" t="s">
        <v>9</v>
      </c>
      <c r="AK4" s="14"/>
      <c r="AL4" s="14"/>
      <c r="AM4" s="14"/>
      <c r="AN4" s="14"/>
      <c r="AO4" s="14"/>
      <c r="AP4" s="126" t="s">
        <v>10</v>
      </c>
      <c r="AQ4" s="14"/>
      <c r="AR4" s="14"/>
      <c r="AS4" s="14"/>
      <c r="AT4" s="126" t="s">
        <v>11</v>
      </c>
      <c r="AU4" s="14"/>
      <c r="AV4" s="14"/>
      <c r="AW4" s="14"/>
      <c r="AX4" s="14"/>
      <c r="AY4" s="126" t="s">
        <v>12</v>
      </c>
      <c r="AZ4" s="14"/>
      <c r="BA4" s="14"/>
      <c r="BB4" s="14"/>
      <c r="BC4" s="14"/>
      <c r="BD4" s="123" t="s">
        <v>13</v>
      </c>
      <c r="BE4" s="126" t="s">
        <v>14</v>
      </c>
      <c r="BF4" s="14"/>
      <c r="BG4" s="14"/>
      <c r="BH4" s="123" t="s">
        <v>15</v>
      </c>
      <c r="BI4" s="123" t="s">
        <v>16</v>
      </c>
      <c r="BJ4" s="123" t="s">
        <v>17</v>
      </c>
      <c r="BK4" s="126" t="s">
        <v>18</v>
      </c>
      <c r="BL4" s="14"/>
      <c r="BM4" s="14"/>
      <c r="BN4" s="14"/>
      <c r="BO4" s="14"/>
      <c r="BP4" s="133" t="s">
        <v>19</v>
      </c>
      <c r="BQ4" s="18"/>
    </row>
    <row r="5" spans="1:69" s="11" customFormat="1" ht="15" customHeight="1">
      <c r="B5" s="18"/>
      <c r="C5" s="19"/>
      <c r="D5" s="137"/>
      <c r="E5" s="140"/>
      <c r="F5" s="124"/>
      <c r="G5" s="127"/>
      <c r="H5" s="122" t="s">
        <v>20</v>
      </c>
      <c r="I5" s="120" t="s">
        <v>21</v>
      </c>
      <c r="J5" s="120" t="s">
        <v>22</v>
      </c>
      <c r="K5" s="127"/>
      <c r="L5" s="122" t="s">
        <v>23</v>
      </c>
      <c r="M5" s="120" t="s">
        <v>24</v>
      </c>
      <c r="N5" s="120" t="s">
        <v>25</v>
      </c>
      <c r="O5" s="120" t="s">
        <v>26</v>
      </c>
      <c r="P5" s="120" t="s">
        <v>27</v>
      </c>
      <c r="Q5" s="120" t="s">
        <v>28</v>
      </c>
      <c r="R5" s="120" t="s">
        <v>29</v>
      </c>
      <c r="S5" s="120" t="s">
        <v>30</v>
      </c>
      <c r="T5" s="120" t="s">
        <v>31</v>
      </c>
      <c r="U5" s="120" t="s">
        <v>32</v>
      </c>
      <c r="V5" s="120" t="s">
        <v>33</v>
      </c>
      <c r="W5" s="120" t="s">
        <v>34</v>
      </c>
      <c r="X5" s="120" t="s">
        <v>35</v>
      </c>
      <c r="Y5" s="120" t="s">
        <v>36</v>
      </c>
      <c r="Z5" s="120" t="s">
        <v>37</v>
      </c>
      <c r="AA5" s="120" t="s">
        <v>38</v>
      </c>
      <c r="AB5" s="120" t="s">
        <v>39</v>
      </c>
      <c r="AC5" s="120" t="s">
        <v>40</v>
      </c>
      <c r="AD5" s="120" t="s">
        <v>41</v>
      </c>
      <c r="AE5" s="120" t="s">
        <v>42</v>
      </c>
      <c r="AF5" s="120" t="s">
        <v>43</v>
      </c>
      <c r="AG5" s="120" t="s">
        <v>44</v>
      </c>
      <c r="AH5" s="120" t="s">
        <v>45</v>
      </c>
      <c r="AI5" s="131" t="s">
        <v>46</v>
      </c>
      <c r="AJ5" s="143"/>
      <c r="AK5" s="122" t="s">
        <v>47</v>
      </c>
      <c r="AL5" s="120" t="s">
        <v>48</v>
      </c>
      <c r="AM5" s="120" t="s">
        <v>49</v>
      </c>
      <c r="AN5" s="120" t="s">
        <v>50</v>
      </c>
      <c r="AO5" s="120" t="s">
        <v>51</v>
      </c>
      <c r="AP5" s="127"/>
      <c r="AQ5" s="122" t="s">
        <v>52</v>
      </c>
      <c r="AR5" s="120" t="s">
        <v>53</v>
      </c>
      <c r="AS5" s="120" t="s">
        <v>54</v>
      </c>
      <c r="AT5" s="127"/>
      <c r="AU5" s="122" t="s">
        <v>55</v>
      </c>
      <c r="AV5" s="120" t="s">
        <v>56</v>
      </c>
      <c r="AW5" s="120" t="s">
        <v>57</v>
      </c>
      <c r="AX5" s="120" t="s">
        <v>58</v>
      </c>
      <c r="AY5" s="127"/>
      <c r="AZ5" s="122" t="s">
        <v>59</v>
      </c>
      <c r="BA5" s="120" t="s">
        <v>60</v>
      </c>
      <c r="BB5" s="120" t="s">
        <v>61</v>
      </c>
      <c r="BC5" s="120" t="s">
        <v>58</v>
      </c>
      <c r="BD5" s="124"/>
      <c r="BE5" s="127"/>
      <c r="BF5" s="122" t="s">
        <v>62</v>
      </c>
      <c r="BG5" s="120" t="s">
        <v>63</v>
      </c>
      <c r="BH5" s="124"/>
      <c r="BI5" s="124"/>
      <c r="BJ5" s="124"/>
      <c r="BK5" s="127"/>
      <c r="BL5" s="122" t="s">
        <v>64</v>
      </c>
      <c r="BM5" s="120" t="s">
        <v>65</v>
      </c>
      <c r="BN5" s="120" t="s">
        <v>66</v>
      </c>
      <c r="BO5" s="120" t="s">
        <v>58</v>
      </c>
      <c r="BP5" s="134"/>
      <c r="BQ5" s="18"/>
    </row>
    <row r="6" spans="1:69" s="11" customFormat="1" ht="15" customHeight="1">
      <c r="B6" s="18"/>
      <c r="C6" s="19"/>
      <c r="D6" s="137"/>
      <c r="E6" s="140"/>
      <c r="F6" s="124"/>
      <c r="G6" s="127"/>
      <c r="H6" s="120"/>
      <c r="I6" s="120"/>
      <c r="J6" s="120"/>
      <c r="K6" s="127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31"/>
      <c r="AJ6" s="143"/>
      <c r="AK6" s="120"/>
      <c r="AL6" s="120"/>
      <c r="AM6" s="120"/>
      <c r="AN6" s="120"/>
      <c r="AO6" s="120"/>
      <c r="AP6" s="127"/>
      <c r="AQ6" s="120"/>
      <c r="AR6" s="120"/>
      <c r="AS6" s="120"/>
      <c r="AT6" s="127"/>
      <c r="AU6" s="120"/>
      <c r="AV6" s="120"/>
      <c r="AW6" s="120"/>
      <c r="AX6" s="120"/>
      <c r="AY6" s="127"/>
      <c r="AZ6" s="120"/>
      <c r="BA6" s="120"/>
      <c r="BB6" s="120"/>
      <c r="BC6" s="120"/>
      <c r="BD6" s="124"/>
      <c r="BE6" s="127"/>
      <c r="BF6" s="120"/>
      <c r="BG6" s="120"/>
      <c r="BH6" s="124"/>
      <c r="BI6" s="124"/>
      <c r="BJ6" s="124"/>
      <c r="BK6" s="127"/>
      <c r="BL6" s="120"/>
      <c r="BM6" s="120"/>
      <c r="BN6" s="120"/>
      <c r="BO6" s="120"/>
      <c r="BP6" s="134"/>
      <c r="BQ6" s="18"/>
    </row>
    <row r="7" spans="1:69" s="11" customFormat="1" ht="24" customHeight="1">
      <c r="B7" s="18"/>
      <c r="C7" s="19"/>
      <c r="D7" s="137"/>
      <c r="E7" s="140"/>
      <c r="F7" s="124"/>
      <c r="G7" s="127"/>
      <c r="H7" s="120"/>
      <c r="I7" s="120"/>
      <c r="J7" s="120"/>
      <c r="K7" s="127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31"/>
      <c r="AJ7" s="143"/>
      <c r="AK7" s="120"/>
      <c r="AL7" s="120"/>
      <c r="AM7" s="120"/>
      <c r="AN7" s="120"/>
      <c r="AO7" s="120"/>
      <c r="AP7" s="127"/>
      <c r="AQ7" s="120"/>
      <c r="AR7" s="120"/>
      <c r="AS7" s="120"/>
      <c r="AT7" s="127"/>
      <c r="AU7" s="120"/>
      <c r="AV7" s="120"/>
      <c r="AW7" s="120"/>
      <c r="AX7" s="120"/>
      <c r="AY7" s="127"/>
      <c r="AZ7" s="120"/>
      <c r="BA7" s="120"/>
      <c r="BB7" s="120"/>
      <c r="BC7" s="120"/>
      <c r="BD7" s="124"/>
      <c r="BE7" s="127"/>
      <c r="BF7" s="120"/>
      <c r="BG7" s="120"/>
      <c r="BH7" s="124"/>
      <c r="BI7" s="124"/>
      <c r="BJ7" s="124"/>
      <c r="BK7" s="127"/>
      <c r="BL7" s="120"/>
      <c r="BM7" s="120"/>
      <c r="BN7" s="120"/>
      <c r="BO7" s="120"/>
      <c r="BP7" s="134"/>
      <c r="BQ7" s="18"/>
    </row>
    <row r="8" spans="1:69" s="11" customFormat="1" ht="12.75" customHeight="1">
      <c r="B8" s="18"/>
      <c r="C8" s="19"/>
      <c r="D8" s="137"/>
      <c r="E8" s="140"/>
      <c r="F8" s="124"/>
      <c r="G8" s="127"/>
      <c r="H8" s="120"/>
      <c r="I8" s="120"/>
      <c r="J8" s="120"/>
      <c r="K8" s="127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31"/>
      <c r="AJ8" s="143"/>
      <c r="AK8" s="120"/>
      <c r="AL8" s="120"/>
      <c r="AM8" s="120"/>
      <c r="AN8" s="120"/>
      <c r="AO8" s="120"/>
      <c r="AP8" s="127"/>
      <c r="AQ8" s="120"/>
      <c r="AR8" s="120"/>
      <c r="AS8" s="120"/>
      <c r="AT8" s="127"/>
      <c r="AU8" s="120"/>
      <c r="AV8" s="120"/>
      <c r="AW8" s="120"/>
      <c r="AX8" s="120"/>
      <c r="AY8" s="127"/>
      <c r="AZ8" s="120"/>
      <c r="BA8" s="120"/>
      <c r="BB8" s="120"/>
      <c r="BC8" s="120"/>
      <c r="BD8" s="124"/>
      <c r="BE8" s="127"/>
      <c r="BF8" s="120"/>
      <c r="BG8" s="120"/>
      <c r="BH8" s="124"/>
      <c r="BI8" s="124"/>
      <c r="BJ8" s="124"/>
      <c r="BK8" s="127"/>
      <c r="BL8" s="120"/>
      <c r="BM8" s="120"/>
      <c r="BN8" s="120"/>
      <c r="BO8" s="120"/>
      <c r="BP8" s="134"/>
      <c r="BQ8" s="18"/>
    </row>
    <row r="9" spans="1:69" s="20" customFormat="1" ht="15" customHeight="1">
      <c r="B9" s="21"/>
      <c r="C9" s="22"/>
      <c r="D9" s="137"/>
      <c r="E9" s="140"/>
      <c r="F9" s="124"/>
      <c r="G9" s="127"/>
      <c r="H9" s="120"/>
      <c r="I9" s="120"/>
      <c r="J9" s="120"/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31"/>
      <c r="AJ9" s="143"/>
      <c r="AK9" s="120"/>
      <c r="AL9" s="120"/>
      <c r="AM9" s="120"/>
      <c r="AN9" s="120"/>
      <c r="AO9" s="120"/>
      <c r="AP9" s="127"/>
      <c r="AQ9" s="120"/>
      <c r="AR9" s="120"/>
      <c r="AS9" s="120"/>
      <c r="AT9" s="127"/>
      <c r="AU9" s="120"/>
      <c r="AV9" s="120"/>
      <c r="AW9" s="120"/>
      <c r="AX9" s="120"/>
      <c r="AY9" s="127"/>
      <c r="AZ9" s="120"/>
      <c r="BA9" s="120"/>
      <c r="BB9" s="120"/>
      <c r="BC9" s="120"/>
      <c r="BD9" s="124"/>
      <c r="BE9" s="127"/>
      <c r="BF9" s="120"/>
      <c r="BG9" s="120"/>
      <c r="BH9" s="124"/>
      <c r="BI9" s="124"/>
      <c r="BJ9" s="124"/>
      <c r="BK9" s="127"/>
      <c r="BL9" s="120"/>
      <c r="BM9" s="120"/>
      <c r="BN9" s="120"/>
      <c r="BO9" s="120"/>
      <c r="BP9" s="134"/>
      <c r="BQ9" s="21"/>
    </row>
    <row r="10" spans="1:69" s="23" customFormat="1" ht="13.15" customHeight="1" thickBot="1">
      <c r="B10" s="24" t="s">
        <v>67</v>
      </c>
      <c r="C10" s="25"/>
      <c r="D10" s="138"/>
      <c r="E10" s="141"/>
      <c r="F10" s="125"/>
      <c r="G10" s="128"/>
      <c r="H10" s="121"/>
      <c r="I10" s="121"/>
      <c r="J10" s="121"/>
      <c r="K10" s="128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32"/>
      <c r="AJ10" s="144"/>
      <c r="AK10" s="121"/>
      <c r="AL10" s="121"/>
      <c r="AM10" s="121"/>
      <c r="AN10" s="121"/>
      <c r="AO10" s="121"/>
      <c r="AP10" s="128"/>
      <c r="AQ10" s="121"/>
      <c r="AR10" s="121"/>
      <c r="AS10" s="121"/>
      <c r="AT10" s="128"/>
      <c r="AU10" s="121"/>
      <c r="AV10" s="121"/>
      <c r="AW10" s="121"/>
      <c r="AX10" s="121"/>
      <c r="AY10" s="128"/>
      <c r="AZ10" s="121"/>
      <c r="BA10" s="121"/>
      <c r="BB10" s="121"/>
      <c r="BC10" s="121"/>
      <c r="BD10" s="125"/>
      <c r="BE10" s="128"/>
      <c r="BF10" s="121"/>
      <c r="BG10" s="121"/>
      <c r="BH10" s="125"/>
      <c r="BI10" s="125"/>
      <c r="BJ10" s="125"/>
      <c r="BK10" s="128"/>
      <c r="BL10" s="121"/>
      <c r="BM10" s="121"/>
      <c r="BN10" s="121"/>
      <c r="BO10" s="121"/>
      <c r="BP10" s="135"/>
      <c r="BQ10" s="26"/>
    </row>
    <row r="11" spans="1:69" s="36" customFormat="1" ht="24.75" customHeight="1" thickBot="1">
      <c r="A11" s="11"/>
      <c r="B11" s="129" t="s">
        <v>68</v>
      </c>
      <c r="C11" s="130"/>
      <c r="D11" s="27">
        <v>385461.24267510488</v>
      </c>
      <c r="E11" s="28">
        <v>11.489466567802154</v>
      </c>
      <c r="F11" s="29">
        <v>18.267644782296639</v>
      </c>
      <c r="G11" s="30">
        <v>160946.4053851155</v>
      </c>
      <c r="H11" s="31">
        <v>95737.098814063283</v>
      </c>
      <c r="I11" s="31">
        <v>43829.474188699693</v>
      </c>
      <c r="J11" s="31">
        <v>21379.832382352528</v>
      </c>
      <c r="K11" s="30">
        <v>161218.63515886076</v>
      </c>
      <c r="L11" s="31">
        <v>2720.2046566988406</v>
      </c>
      <c r="M11" s="31">
        <v>70.974074066556696</v>
      </c>
      <c r="N11" s="31">
        <v>677.20813432005968</v>
      </c>
      <c r="O11" s="31">
        <v>3858.7904969178662</v>
      </c>
      <c r="P11" s="31">
        <v>721.38559309144921</v>
      </c>
      <c r="Q11" s="31">
        <v>13228.658074242101</v>
      </c>
      <c r="R11" s="31">
        <v>1744.6807560490565</v>
      </c>
      <c r="S11" s="31">
        <v>18355.417235329602</v>
      </c>
      <c r="T11" s="31">
        <v>2490.6381789442544</v>
      </c>
      <c r="U11" s="31">
        <v>6648.7106632549749</v>
      </c>
      <c r="V11" s="31">
        <v>6291.8407894929833</v>
      </c>
      <c r="W11" s="31">
        <v>282.1149425414693</v>
      </c>
      <c r="X11" s="31">
        <v>6074.6967447219276</v>
      </c>
      <c r="Y11" s="31">
        <v>41200.01909689168</v>
      </c>
      <c r="Z11" s="31">
        <v>2797.3992746775684</v>
      </c>
      <c r="AA11" s="31">
        <v>19000.261043889004</v>
      </c>
      <c r="AB11" s="31">
        <v>2700.5971267665418</v>
      </c>
      <c r="AC11" s="31">
        <v>4353.8504286102652</v>
      </c>
      <c r="AD11" s="31">
        <v>583.44998872478698</v>
      </c>
      <c r="AE11" s="31">
        <v>4166.3204368420775</v>
      </c>
      <c r="AF11" s="31">
        <v>1828.1084083132403</v>
      </c>
      <c r="AG11" s="31">
        <v>316.3688180860936</v>
      </c>
      <c r="AH11" s="31">
        <v>19608.833626675143</v>
      </c>
      <c r="AI11" s="32">
        <v>1498.106569713203</v>
      </c>
      <c r="AJ11" s="33">
        <v>32953.058741801033</v>
      </c>
      <c r="AK11" s="31">
        <v>58.390992539623653</v>
      </c>
      <c r="AL11" s="31">
        <v>107.35827091501478</v>
      </c>
      <c r="AM11" s="31">
        <v>1.0723647248962338</v>
      </c>
      <c r="AN11" s="31">
        <v>13753.281444394011</v>
      </c>
      <c r="AO11" s="31">
        <v>19032.955669227485</v>
      </c>
      <c r="AP11" s="30">
        <v>434.25681341661738</v>
      </c>
      <c r="AQ11" s="31">
        <v>432.60493591203277</v>
      </c>
      <c r="AR11" s="31">
        <v>0</v>
      </c>
      <c r="AS11" s="31">
        <v>1.6518775045845828</v>
      </c>
      <c r="AT11" s="30">
        <v>5158.0449451451332</v>
      </c>
      <c r="AU11" s="31">
        <v>2106.2692102046958</v>
      </c>
      <c r="AV11" s="31">
        <v>396.92352684528169</v>
      </c>
      <c r="AW11" s="31">
        <v>1529.4514291827961</v>
      </c>
      <c r="AX11" s="31">
        <v>1125.4007789123602</v>
      </c>
      <c r="AY11" s="30">
        <v>2704.6810005934881</v>
      </c>
      <c r="AZ11" s="31">
        <v>176.76663278871877</v>
      </c>
      <c r="BA11" s="31">
        <v>346.05894952972568</v>
      </c>
      <c r="BB11" s="31">
        <v>86.529416466198313</v>
      </c>
      <c r="BC11" s="31">
        <v>2095.3260018088454</v>
      </c>
      <c r="BD11" s="29">
        <v>2269.1979913164919</v>
      </c>
      <c r="BE11" s="30">
        <v>2322.083462982217</v>
      </c>
      <c r="BF11" s="31">
        <v>2322.083462982217</v>
      </c>
      <c r="BG11" s="31">
        <v>0</v>
      </c>
      <c r="BH11" s="29">
        <v>4527.6788785260705</v>
      </c>
      <c r="BI11" s="29">
        <v>1509.7319669859821</v>
      </c>
      <c r="BJ11" s="29">
        <v>2420.6454920819197</v>
      </c>
      <c r="BK11" s="30">
        <v>7438.025284352264</v>
      </c>
      <c r="BL11" s="31">
        <v>5435.3911078708788</v>
      </c>
      <c r="BM11" s="31">
        <v>439.52596777420507</v>
      </c>
      <c r="BN11" s="31">
        <v>662.79429821752478</v>
      </c>
      <c r="BO11" s="31">
        <v>900.3139104896552</v>
      </c>
      <c r="BP11" s="34">
        <v>1529.0404425773213</v>
      </c>
      <c r="BQ11" s="35"/>
    </row>
    <row r="12" spans="1:69" s="36" customFormat="1" ht="24.75" customHeight="1" thickTop="1">
      <c r="A12" s="11"/>
      <c r="B12" s="116" t="s">
        <v>69</v>
      </c>
      <c r="C12" s="117"/>
      <c r="D12" s="37">
        <v>1146.748145223147</v>
      </c>
      <c r="E12" s="38">
        <v>0</v>
      </c>
      <c r="F12" s="39">
        <v>0</v>
      </c>
      <c r="G12" s="40">
        <v>36.469903994294576</v>
      </c>
      <c r="H12" s="41">
        <v>36.469903994294576</v>
      </c>
      <c r="I12" s="41">
        <v>0</v>
      </c>
      <c r="J12" s="41">
        <v>0</v>
      </c>
      <c r="K12" s="40">
        <v>964.89720754310451</v>
      </c>
      <c r="L12" s="41">
        <v>3.4463561575090735</v>
      </c>
      <c r="M12" s="41">
        <v>0.99296484811794483</v>
      </c>
      <c r="N12" s="41">
        <v>0</v>
      </c>
      <c r="O12" s="41">
        <v>597.61498148082103</v>
      </c>
      <c r="P12" s="41">
        <v>0</v>
      </c>
      <c r="Q12" s="41">
        <v>1.4597037909080404</v>
      </c>
      <c r="R12" s="41">
        <v>0</v>
      </c>
      <c r="S12" s="41">
        <v>68.962779984789918</v>
      </c>
      <c r="T12" s="41">
        <v>0</v>
      </c>
      <c r="U12" s="41">
        <v>6.3664718332804489</v>
      </c>
      <c r="V12" s="41">
        <v>0</v>
      </c>
      <c r="W12" s="41">
        <v>0</v>
      </c>
      <c r="X12" s="41">
        <v>10.755802196984025</v>
      </c>
      <c r="Y12" s="41">
        <v>131.75593531979175</v>
      </c>
      <c r="Z12" s="41">
        <v>41.392590792988081</v>
      </c>
      <c r="AA12" s="41">
        <v>48.907468896340575</v>
      </c>
      <c r="AB12" s="41">
        <v>37.043275919391448</v>
      </c>
      <c r="AC12" s="41">
        <v>9.4040192633791495</v>
      </c>
      <c r="AD12" s="41">
        <v>0</v>
      </c>
      <c r="AE12" s="41">
        <v>0</v>
      </c>
      <c r="AF12" s="41">
        <v>6.7948570588029513</v>
      </c>
      <c r="AG12" s="41">
        <v>0</v>
      </c>
      <c r="AH12" s="41">
        <v>0</v>
      </c>
      <c r="AI12" s="42">
        <v>0</v>
      </c>
      <c r="AJ12" s="43">
        <v>142.20296999999999</v>
      </c>
      <c r="AK12" s="41">
        <v>0</v>
      </c>
      <c r="AL12" s="41">
        <v>0</v>
      </c>
      <c r="AM12" s="41">
        <v>0</v>
      </c>
      <c r="AN12" s="41">
        <v>0</v>
      </c>
      <c r="AO12" s="41">
        <v>142.20296999999999</v>
      </c>
      <c r="AP12" s="40">
        <v>0</v>
      </c>
      <c r="AQ12" s="41">
        <v>0</v>
      </c>
      <c r="AR12" s="41">
        <v>0</v>
      </c>
      <c r="AS12" s="41">
        <v>0</v>
      </c>
      <c r="AT12" s="40">
        <v>0</v>
      </c>
      <c r="AU12" s="41">
        <v>0</v>
      </c>
      <c r="AV12" s="41">
        <v>0</v>
      </c>
      <c r="AW12" s="41">
        <v>0</v>
      </c>
      <c r="AX12" s="41">
        <v>0</v>
      </c>
      <c r="AY12" s="40">
        <v>2.7811716814091212</v>
      </c>
      <c r="AZ12" s="41">
        <v>0</v>
      </c>
      <c r="BA12" s="41">
        <v>0</v>
      </c>
      <c r="BB12" s="41">
        <v>0</v>
      </c>
      <c r="BC12" s="41">
        <v>2.7811716814091212</v>
      </c>
      <c r="BD12" s="39">
        <v>0</v>
      </c>
      <c r="BE12" s="40">
        <v>0.39689200433881955</v>
      </c>
      <c r="BF12" s="41">
        <v>0.39689200433881955</v>
      </c>
      <c r="BG12" s="41">
        <v>0</v>
      </c>
      <c r="BH12" s="39">
        <v>0</v>
      </c>
      <c r="BI12" s="39">
        <v>0</v>
      </c>
      <c r="BJ12" s="39">
        <v>0</v>
      </c>
      <c r="BK12" s="40">
        <v>0</v>
      </c>
      <c r="BL12" s="41">
        <v>0</v>
      </c>
      <c r="BM12" s="41">
        <v>0</v>
      </c>
      <c r="BN12" s="41">
        <v>0</v>
      </c>
      <c r="BO12" s="41">
        <v>0</v>
      </c>
      <c r="BP12" s="44">
        <v>0</v>
      </c>
      <c r="BQ12" s="35"/>
    </row>
    <row r="13" spans="1:69" s="36" customFormat="1" ht="24.75" customHeight="1">
      <c r="A13" s="20"/>
      <c r="B13" s="118" t="s">
        <v>70</v>
      </c>
      <c r="C13" s="115"/>
      <c r="D13" s="45">
        <v>103849.75116691025</v>
      </c>
      <c r="E13" s="46">
        <v>0</v>
      </c>
      <c r="F13" s="47">
        <v>0</v>
      </c>
      <c r="G13" s="48">
        <v>15322.233858831174</v>
      </c>
      <c r="H13" s="49">
        <v>6711.831692930351</v>
      </c>
      <c r="I13" s="49">
        <v>7106.7657457717241</v>
      </c>
      <c r="J13" s="49">
        <v>1503.6364201290976</v>
      </c>
      <c r="K13" s="48">
        <v>52812.71179689515</v>
      </c>
      <c r="L13" s="49">
        <v>869.0374853789026</v>
      </c>
      <c r="M13" s="49">
        <v>0</v>
      </c>
      <c r="N13" s="49">
        <v>448.4935837560472</v>
      </c>
      <c r="O13" s="49">
        <v>688.02925826307091</v>
      </c>
      <c r="P13" s="49">
        <v>0</v>
      </c>
      <c r="Q13" s="49">
        <v>10260.289128408695</v>
      </c>
      <c r="R13" s="49">
        <v>43.62428277994308</v>
      </c>
      <c r="S13" s="49">
        <v>12038.511286369514</v>
      </c>
      <c r="T13" s="49">
        <v>598.11109364852234</v>
      </c>
      <c r="U13" s="49">
        <v>291.08385301603431</v>
      </c>
      <c r="V13" s="49">
        <v>48.649749098254084</v>
      </c>
      <c r="W13" s="49">
        <v>0</v>
      </c>
      <c r="X13" s="49">
        <v>1348.1773170318907</v>
      </c>
      <c r="Y13" s="49">
        <v>10202.221847835999</v>
      </c>
      <c r="Z13" s="49">
        <v>478.8790003911904</v>
      </c>
      <c r="AA13" s="49">
        <v>10581.547762690376</v>
      </c>
      <c r="AB13" s="49">
        <v>403.11387749241482</v>
      </c>
      <c r="AC13" s="49">
        <v>1950.2459139579476</v>
      </c>
      <c r="AD13" s="49">
        <v>13.535187194933322</v>
      </c>
      <c r="AE13" s="49">
        <v>391.23978440121886</v>
      </c>
      <c r="AF13" s="49">
        <v>423.81127401762734</v>
      </c>
      <c r="AG13" s="49">
        <v>2.697326189445513E-2</v>
      </c>
      <c r="AH13" s="49">
        <v>1627.7122455225599</v>
      </c>
      <c r="AI13" s="50">
        <v>106.37089237811028</v>
      </c>
      <c r="AJ13" s="51">
        <v>32456.254934284068</v>
      </c>
      <c r="AK13" s="49">
        <v>1.0052362606281353</v>
      </c>
      <c r="AL13" s="49">
        <v>36.733412631007788</v>
      </c>
      <c r="AM13" s="49">
        <v>0</v>
      </c>
      <c r="AN13" s="49">
        <v>13727.221965428378</v>
      </c>
      <c r="AO13" s="49">
        <v>18691.294319964054</v>
      </c>
      <c r="AP13" s="48">
        <v>0</v>
      </c>
      <c r="AQ13" s="49">
        <v>0</v>
      </c>
      <c r="AR13" s="49">
        <v>0</v>
      </c>
      <c r="AS13" s="49">
        <v>0</v>
      </c>
      <c r="AT13" s="48">
        <v>650.31191581388168</v>
      </c>
      <c r="AU13" s="49">
        <v>250.03231422295076</v>
      </c>
      <c r="AV13" s="49">
        <v>10.137328977779514</v>
      </c>
      <c r="AW13" s="49">
        <v>26.069699585368753</v>
      </c>
      <c r="AX13" s="49">
        <v>364.07257302778265</v>
      </c>
      <c r="AY13" s="48">
        <v>1143.7989891258967</v>
      </c>
      <c r="AZ13" s="49">
        <v>1.8038320549117781</v>
      </c>
      <c r="BA13" s="49">
        <v>45.982051201170783</v>
      </c>
      <c r="BB13" s="49">
        <v>17.362237077062254</v>
      </c>
      <c r="BC13" s="49">
        <v>1078.6508687927519</v>
      </c>
      <c r="BD13" s="47">
        <v>13.625317476851443</v>
      </c>
      <c r="BE13" s="48">
        <v>140.42847059998607</v>
      </c>
      <c r="BF13" s="49">
        <v>140.42847059998607</v>
      </c>
      <c r="BG13" s="49">
        <v>0</v>
      </c>
      <c r="BH13" s="47">
        <v>720.36915310974234</v>
      </c>
      <c r="BI13" s="47">
        <v>154.39342460862639</v>
      </c>
      <c r="BJ13" s="47">
        <v>3.2411889518075205</v>
      </c>
      <c r="BK13" s="48">
        <v>143.65856100932038</v>
      </c>
      <c r="BL13" s="49">
        <v>118.02324823186007</v>
      </c>
      <c r="BM13" s="49">
        <v>5.1097804504785869E-2</v>
      </c>
      <c r="BN13" s="49">
        <v>0.37342835701726135</v>
      </c>
      <c r="BO13" s="49">
        <v>25.210786615938272</v>
      </c>
      <c r="BP13" s="52">
        <v>288.72355620375009</v>
      </c>
      <c r="BQ13" s="35"/>
    </row>
    <row r="14" spans="1:69" s="36" customFormat="1" ht="24.75" customHeight="1">
      <c r="A14" s="53"/>
      <c r="B14" s="118" t="s">
        <v>71</v>
      </c>
      <c r="C14" s="115"/>
      <c r="D14" s="54">
        <v>1341.4966275042984</v>
      </c>
      <c r="E14" s="55">
        <v>0</v>
      </c>
      <c r="F14" s="56">
        <v>0</v>
      </c>
      <c r="G14" s="57">
        <v>21.348727534991866</v>
      </c>
      <c r="H14" s="58">
        <v>1.3435583855855395</v>
      </c>
      <c r="I14" s="58">
        <v>17.05186956106181</v>
      </c>
      <c r="J14" s="58">
        <v>2.953299588344517</v>
      </c>
      <c r="K14" s="57">
        <v>1171.3894923679982</v>
      </c>
      <c r="L14" s="58">
        <v>23.248417919871876</v>
      </c>
      <c r="M14" s="58">
        <v>0</v>
      </c>
      <c r="N14" s="58">
        <v>1.4276000623074514</v>
      </c>
      <c r="O14" s="58">
        <v>0</v>
      </c>
      <c r="P14" s="58">
        <v>0.18476659694439215</v>
      </c>
      <c r="Q14" s="58">
        <v>1.8070395059195585</v>
      </c>
      <c r="R14" s="58">
        <v>23.849387260011021</v>
      </c>
      <c r="S14" s="58">
        <v>397.75340154674791</v>
      </c>
      <c r="T14" s="58">
        <v>17.754990142969373</v>
      </c>
      <c r="U14" s="58">
        <v>10.663776656026419</v>
      </c>
      <c r="V14" s="58">
        <v>1.4681613174951496</v>
      </c>
      <c r="W14" s="58">
        <v>0</v>
      </c>
      <c r="X14" s="58">
        <v>1.3891429152304098</v>
      </c>
      <c r="Y14" s="58">
        <v>90.525641611964602</v>
      </c>
      <c r="Z14" s="58">
        <v>0.99361559539632094</v>
      </c>
      <c r="AA14" s="58">
        <v>441.37630993447209</v>
      </c>
      <c r="AB14" s="58">
        <v>2.6284679164523901</v>
      </c>
      <c r="AC14" s="58">
        <v>93.976693247454619</v>
      </c>
      <c r="AD14" s="58">
        <v>3.1131552692350613</v>
      </c>
      <c r="AE14" s="58">
        <v>2.1233634343425676</v>
      </c>
      <c r="AF14" s="58">
        <v>54.675649693647649</v>
      </c>
      <c r="AG14" s="58">
        <v>4.3402430502895981E-2</v>
      </c>
      <c r="AH14" s="58">
        <v>0.75371807914649447</v>
      </c>
      <c r="AI14" s="59">
        <v>1.6327912318597624</v>
      </c>
      <c r="AJ14" s="60">
        <v>17.802340184448219</v>
      </c>
      <c r="AK14" s="58">
        <v>0</v>
      </c>
      <c r="AL14" s="58">
        <v>5.0997841490526462E-2</v>
      </c>
      <c r="AM14" s="58">
        <v>1.5769783176884031E-3</v>
      </c>
      <c r="AN14" s="58">
        <v>3.2399999999999998E-2</v>
      </c>
      <c r="AO14" s="58">
        <v>17.717365364640006</v>
      </c>
      <c r="AP14" s="57">
        <v>0</v>
      </c>
      <c r="AQ14" s="58">
        <v>0</v>
      </c>
      <c r="AR14" s="58">
        <v>0</v>
      </c>
      <c r="AS14" s="58">
        <v>0</v>
      </c>
      <c r="AT14" s="57">
        <v>67.314230592245892</v>
      </c>
      <c r="AU14" s="58">
        <v>50.664186817931231</v>
      </c>
      <c r="AV14" s="58">
        <v>0</v>
      </c>
      <c r="AW14" s="58">
        <v>11.029378373729799</v>
      </c>
      <c r="AX14" s="58">
        <v>5.6206654005848611</v>
      </c>
      <c r="AY14" s="57">
        <v>2.111051482277321</v>
      </c>
      <c r="AZ14" s="58">
        <v>0</v>
      </c>
      <c r="BA14" s="58">
        <v>1.1382184546425369</v>
      </c>
      <c r="BB14" s="58">
        <v>0.21890954543488536</v>
      </c>
      <c r="BC14" s="58">
        <v>0.75392348219989891</v>
      </c>
      <c r="BD14" s="56">
        <v>0</v>
      </c>
      <c r="BE14" s="57">
        <v>15.803712108562287</v>
      </c>
      <c r="BF14" s="58">
        <v>15.803712108562287</v>
      </c>
      <c r="BG14" s="58">
        <v>0</v>
      </c>
      <c r="BH14" s="56">
        <v>30.118185167201279</v>
      </c>
      <c r="BI14" s="56">
        <v>0.30065539627528132</v>
      </c>
      <c r="BJ14" s="56">
        <v>10.347057101112135</v>
      </c>
      <c r="BK14" s="57">
        <v>3.5325813364141734</v>
      </c>
      <c r="BL14" s="58">
        <v>3.3266859667369717</v>
      </c>
      <c r="BM14" s="58">
        <v>1.2004905877630416E-3</v>
      </c>
      <c r="BN14" s="58">
        <v>4.4441060669822832E-3</v>
      </c>
      <c r="BO14" s="58">
        <v>0.20025077302245642</v>
      </c>
      <c r="BP14" s="61">
        <v>1.4285942327720573</v>
      </c>
      <c r="BQ14" s="35"/>
    </row>
    <row r="15" spans="1:69" s="36" customFormat="1" ht="24.75" customHeight="1">
      <c r="A15" s="53"/>
      <c r="B15" s="111" t="s">
        <v>72</v>
      </c>
      <c r="C15" s="110"/>
      <c r="D15" s="45">
        <v>11598.489447374852</v>
      </c>
      <c r="E15" s="46">
        <v>0</v>
      </c>
      <c r="F15" s="47">
        <v>0</v>
      </c>
      <c r="G15" s="48">
        <v>29.200398084707874</v>
      </c>
      <c r="H15" s="49">
        <v>18.41834220123852</v>
      </c>
      <c r="I15" s="49">
        <v>0</v>
      </c>
      <c r="J15" s="49">
        <v>10.782055883469354</v>
      </c>
      <c r="K15" s="48">
        <v>11109.272263150617</v>
      </c>
      <c r="L15" s="49">
        <v>1.667634407057234</v>
      </c>
      <c r="M15" s="49">
        <v>0</v>
      </c>
      <c r="N15" s="49">
        <v>2.0731757332305611</v>
      </c>
      <c r="O15" s="49">
        <v>92.503966567460338</v>
      </c>
      <c r="P15" s="49">
        <v>0</v>
      </c>
      <c r="Q15" s="49">
        <v>0.80203504994947283</v>
      </c>
      <c r="R15" s="49">
        <v>91.807640908409638</v>
      </c>
      <c r="S15" s="49">
        <v>1424.5774731721606</v>
      </c>
      <c r="T15" s="49">
        <v>2.1815257740393631E-3</v>
      </c>
      <c r="U15" s="49">
        <v>12.734395222138886</v>
      </c>
      <c r="V15" s="49">
        <v>7.4236506357920071E-3</v>
      </c>
      <c r="W15" s="49">
        <v>0</v>
      </c>
      <c r="X15" s="49">
        <v>20.038159376988048</v>
      </c>
      <c r="Y15" s="49">
        <v>4116.3418271404153</v>
      </c>
      <c r="Z15" s="49">
        <v>1023.6602732808281</v>
      </c>
      <c r="AA15" s="49">
        <v>2690.7682785374041</v>
      </c>
      <c r="AB15" s="49">
        <v>0.69856245819267027</v>
      </c>
      <c r="AC15" s="49">
        <v>79.534627384293884</v>
      </c>
      <c r="AD15" s="49">
        <v>0.63991954694017927</v>
      </c>
      <c r="AE15" s="49">
        <v>875.45613377030998</v>
      </c>
      <c r="AF15" s="49">
        <v>1.3589714117605902E-4</v>
      </c>
      <c r="AG15" s="49">
        <v>0.46829595200130303</v>
      </c>
      <c r="AH15" s="49">
        <v>395.19150577374415</v>
      </c>
      <c r="AI15" s="50">
        <v>280.29861779554187</v>
      </c>
      <c r="AJ15" s="51">
        <v>2.1749533698512735</v>
      </c>
      <c r="AK15" s="49">
        <v>2.1749533698512735</v>
      </c>
      <c r="AL15" s="49">
        <v>0</v>
      </c>
      <c r="AM15" s="49">
        <v>0</v>
      </c>
      <c r="AN15" s="49">
        <v>0</v>
      </c>
      <c r="AO15" s="49">
        <v>0</v>
      </c>
      <c r="AP15" s="48">
        <v>0</v>
      </c>
      <c r="AQ15" s="49">
        <v>0</v>
      </c>
      <c r="AR15" s="49">
        <v>0</v>
      </c>
      <c r="AS15" s="49">
        <v>0</v>
      </c>
      <c r="AT15" s="48">
        <v>4.6600254699524148E-2</v>
      </c>
      <c r="AU15" s="49">
        <v>0</v>
      </c>
      <c r="AV15" s="49">
        <v>0</v>
      </c>
      <c r="AW15" s="49">
        <v>0</v>
      </c>
      <c r="AX15" s="49">
        <v>4.6600254699524148E-2</v>
      </c>
      <c r="AY15" s="48">
        <v>30.48397444939425</v>
      </c>
      <c r="AZ15" s="49">
        <v>0</v>
      </c>
      <c r="BA15" s="49">
        <v>0</v>
      </c>
      <c r="BB15" s="49">
        <v>0</v>
      </c>
      <c r="BC15" s="49">
        <v>30.48397444939425</v>
      </c>
      <c r="BD15" s="47">
        <v>0</v>
      </c>
      <c r="BE15" s="48">
        <v>308.11075173952179</v>
      </c>
      <c r="BF15" s="49">
        <v>308.11075173952179</v>
      </c>
      <c r="BG15" s="49">
        <v>0</v>
      </c>
      <c r="BH15" s="47">
        <v>0</v>
      </c>
      <c r="BI15" s="47">
        <v>0</v>
      </c>
      <c r="BJ15" s="47">
        <v>22.444054839124913</v>
      </c>
      <c r="BK15" s="48">
        <v>96.756451486934637</v>
      </c>
      <c r="BL15" s="49">
        <v>24.748771505324239</v>
      </c>
      <c r="BM15" s="49">
        <v>12.902257201078317</v>
      </c>
      <c r="BN15" s="49">
        <v>6.3255408580274869E-2</v>
      </c>
      <c r="BO15" s="49">
        <v>59.042167371951805</v>
      </c>
      <c r="BP15" s="52">
        <v>0</v>
      </c>
      <c r="BQ15" s="35"/>
    </row>
    <row r="16" spans="1:69" s="36" customFormat="1" ht="24.75" customHeight="1">
      <c r="A16" s="53"/>
      <c r="B16" s="111" t="s">
        <v>73</v>
      </c>
      <c r="C16" s="110"/>
      <c r="D16" s="45">
        <v>5704.008671876436</v>
      </c>
      <c r="E16" s="46">
        <v>0</v>
      </c>
      <c r="F16" s="47">
        <v>0</v>
      </c>
      <c r="G16" s="48">
        <v>34.811250860797585</v>
      </c>
      <c r="H16" s="49">
        <v>34.666660977656477</v>
      </c>
      <c r="I16" s="49">
        <v>0</v>
      </c>
      <c r="J16" s="49">
        <v>0.14458988314110599</v>
      </c>
      <c r="K16" s="48">
        <v>4992.6415565328725</v>
      </c>
      <c r="L16" s="49">
        <v>0.30181953718550597</v>
      </c>
      <c r="M16" s="49">
        <v>0</v>
      </c>
      <c r="N16" s="49">
        <v>5.6794472616537924E-2</v>
      </c>
      <c r="O16" s="49">
        <v>37.842531777597415</v>
      </c>
      <c r="P16" s="49">
        <v>0</v>
      </c>
      <c r="Q16" s="49">
        <v>9.1494939404959936</v>
      </c>
      <c r="R16" s="49">
        <v>41.535098284577401</v>
      </c>
      <c r="S16" s="49">
        <v>1089.3592898286599</v>
      </c>
      <c r="T16" s="49">
        <v>1.4334510758732382</v>
      </c>
      <c r="U16" s="49">
        <v>1.2732943666560898E-5</v>
      </c>
      <c r="V16" s="49">
        <v>9.3101443007159821E-5</v>
      </c>
      <c r="W16" s="49">
        <v>0</v>
      </c>
      <c r="X16" s="49">
        <v>25.461308912127148</v>
      </c>
      <c r="Y16" s="49">
        <v>793.67911601952926</v>
      </c>
      <c r="Z16" s="49">
        <v>52.903446580857427</v>
      </c>
      <c r="AA16" s="49">
        <v>331.99986109926601</v>
      </c>
      <c r="AB16" s="49">
        <v>565.68540861025394</v>
      </c>
      <c r="AC16" s="49">
        <v>255.83496073565541</v>
      </c>
      <c r="AD16" s="49">
        <v>5.4233181603180185E-2</v>
      </c>
      <c r="AE16" s="49">
        <v>1732.1030983951111</v>
      </c>
      <c r="AF16" s="49">
        <v>2.1743542588169441E-2</v>
      </c>
      <c r="AG16" s="49">
        <v>0</v>
      </c>
      <c r="AH16" s="49">
        <v>24.402852408378106</v>
      </c>
      <c r="AI16" s="50">
        <v>30.816942296109719</v>
      </c>
      <c r="AJ16" s="51">
        <v>2.0044369003233008E-3</v>
      </c>
      <c r="AK16" s="49">
        <v>0</v>
      </c>
      <c r="AL16" s="49">
        <v>2.0044369003233008E-3</v>
      </c>
      <c r="AM16" s="49">
        <v>0</v>
      </c>
      <c r="AN16" s="49">
        <v>0</v>
      </c>
      <c r="AO16" s="49">
        <v>0</v>
      </c>
      <c r="AP16" s="48">
        <v>0</v>
      </c>
      <c r="AQ16" s="49">
        <v>0</v>
      </c>
      <c r="AR16" s="49">
        <v>0</v>
      </c>
      <c r="AS16" s="49">
        <v>0</v>
      </c>
      <c r="AT16" s="48">
        <v>541.73427954621286</v>
      </c>
      <c r="AU16" s="49">
        <v>0</v>
      </c>
      <c r="AV16" s="49">
        <v>5.8828322798298227E-3</v>
      </c>
      <c r="AW16" s="49">
        <v>0</v>
      </c>
      <c r="AX16" s="49">
        <v>541.72839671393308</v>
      </c>
      <c r="AY16" s="48">
        <v>50.615086065453582</v>
      </c>
      <c r="AZ16" s="49">
        <v>0</v>
      </c>
      <c r="BA16" s="49">
        <v>9.4495285325888786E-2</v>
      </c>
      <c r="BB16" s="49">
        <v>0</v>
      </c>
      <c r="BC16" s="49">
        <v>50.520590780127691</v>
      </c>
      <c r="BD16" s="47">
        <v>1.6682359934926772E-2</v>
      </c>
      <c r="BE16" s="48">
        <v>24.33426695421538</v>
      </c>
      <c r="BF16" s="49">
        <v>24.33426695421538</v>
      </c>
      <c r="BG16" s="49">
        <v>0</v>
      </c>
      <c r="BH16" s="47">
        <v>0</v>
      </c>
      <c r="BI16" s="47">
        <v>0</v>
      </c>
      <c r="BJ16" s="47">
        <v>1.2071613202337559</v>
      </c>
      <c r="BK16" s="48">
        <v>56.810151257321024</v>
      </c>
      <c r="BL16" s="49">
        <v>1.9526628929521266</v>
      </c>
      <c r="BM16" s="49">
        <v>5.4310440444879537</v>
      </c>
      <c r="BN16" s="49">
        <v>9.0006585195278335E-2</v>
      </c>
      <c r="BO16" s="49">
        <v>49.336437734685667</v>
      </c>
      <c r="BP16" s="52">
        <v>1.8362325424953341</v>
      </c>
      <c r="BQ16" s="35"/>
    </row>
    <row r="17" spans="1:71" s="36" customFormat="1" ht="24.75" customHeight="1">
      <c r="A17" s="53"/>
      <c r="B17" s="118" t="s">
        <v>74</v>
      </c>
      <c r="C17" s="115"/>
      <c r="D17" s="45">
        <v>48754.940132433345</v>
      </c>
      <c r="E17" s="46">
        <v>0</v>
      </c>
      <c r="F17" s="47">
        <v>0</v>
      </c>
      <c r="G17" s="48">
        <v>11156.746708250503</v>
      </c>
      <c r="H17" s="49">
        <v>2707.3946037290652</v>
      </c>
      <c r="I17" s="49">
        <v>6518.4076645536461</v>
      </c>
      <c r="J17" s="49">
        <v>1930.9444399677925</v>
      </c>
      <c r="K17" s="48">
        <v>27798.347149465197</v>
      </c>
      <c r="L17" s="49">
        <v>1176.9168028351787</v>
      </c>
      <c r="M17" s="49">
        <v>5.8798958488861111</v>
      </c>
      <c r="N17" s="49">
        <v>104.19923202796943</v>
      </c>
      <c r="O17" s="49">
        <v>301.74871874090212</v>
      </c>
      <c r="P17" s="49">
        <v>0.55601059265673569</v>
      </c>
      <c r="Q17" s="49">
        <v>2035.5367115654844</v>
      </c>
      <c r="R17" s="49">
        <v>1039.8475172738465</v>
      </c>
      <c r="S17" s="49">
        <v>2745.1798571579743</v>
      </c>
      <c r="T17" s="49">
        <v>73.646233378450106</v>
      </c>
      <c r="U17" s="49">
        <v>6163.6270430907134</v>
      </c>
      <c r="V17" s="49">
        <v>5399.593414191434</v>
      </c>
      <c r="W17" s="49">
        <v>265.19106810941543</v>
      </c>
      <c r="X17" s="49">
        <v>532.30322917514832</v>
      </c>
      <c r="Y17" s="49">
        <v>500.355358952215</v>
      </c>
      <c r="Z17" s="49">
        <v>743.6384257065929</v>
      </c>
      <c r="AA17" s="49">
        <v>1492.5970209717882</v>
      </c>
      <c r="AB17" s="49">
        <v>435.57337771357982</v>
      </c>
      <c r="AC17" s="49">
        <v>973.77333810097718</v>
      </c>
      <c r="AD17" s="49">
        <v>265.45551483660842</v>
      </c>
      <c r="AE17" s="49">
        <v>1160.5761842521274</v>
      </c>
      <c r="AF17" s="49">
        <v>1150.4266826232008</v>
      </c>
      <c r="AG17" s="49">
        <v>1.5492906625327536</v>
      </c>
      <c r="AH17" s="49">
        <v>672.07115300798148</v>
      </c>
      <c r="AI17" s="50">
        <v>558.1050686495289</v>
      </c>
      <c r="AJ17" s="51">
        <v>77.391260909504354</v>
      </c>
      <c r="AK17" s="49">
        <v>11.554439777334888</v>
      </c>
      <c r="AL17" s="49">
        <v>38.031784005284109</v>
      </c>
      <c r="AM17" s="49">
        <v>0</v>
      </c>
      <c r="AN17" s="49">
        <v>8.9080371268853487</v>
      </c>
      <c r="AO17" s="49">
        <v>18.897000000000002</v>
      </c>
      <c r="AP17" s="48">
        <v>13.179101205997334</v>
      </c>
      <c r="AQ17" s="49">
        <v>12.272987494887728</v>
      </c>
      <c r="AR17" s="49">
        <v>0</v>
      </c>
      <c r="AS17" s="49">
        <v>0.90611371110960537</v>
      </c>
      <c r="AT17" s="48">
        <v>1421.779685638608</v>
      </c>
      <c r="AU17" s="49">
        <v>634.62211497624105</v>
      </c>
      <c r="AV17" s="49">
        <v>255.2047262986647</v>
      </c>
      <c r="AW17" s="49">
        <v>492.58048923434666</v>
      </c>
      <c r="AX17" s="49">
        <v>39.372355129355533</v>
      </c>
      <c r="AY17" s="48">
        <v>986.294864411258</v>
      </c>
      <c r="AZ17" s="49">
        <v>82.188085212981207</v>
      </c>
      <c r="BA17" s="49">
        <v>193.15906472408307</v>
      </c>
      <c r="BB17" s="49">
        <v>0</v>
      </c>
      <c r="BC17" s="49">
        <v>710.94771447419373</v>
      </c>
      <c r="BD17" s="47">
        <v>361.53676803774584</v>
      </c>
      <c r="BE17" s="48">
        <v>184.49757692824738</v>
      </c>
      <c r="BF17" s="49">
        <v>184.49757692824738</v>
      </c>
      <c r="BG17" s="49">
        <v>0</v>
      </c>
      <c r="BH17" s="47">
        <v>2106.828844099346</v>
      </c>
      <c r="BI17" s="47">
        <v>1037.3510325941486</v>
      </c>
      <c r="BJ17" s="47">
        <v>614.48110294833384</v>
      </c>
      <c r="BK17" s="48">
        <v>2039.2943752581164</v>
      </c>
      <c r="BL17" s="49">
        <v>1613.1201751203469</v>
      </c>
      <c r="BM17" s="49">
        <v>146.18409799302154</v>
      </c>
      <c r="BN17" s="49">
        <v>15.476177052212309</v>
      </c>
      <c r="BO17" s="49">
        <v>264.51392509253549</v>
      </c>
      <c r="BP17" s="52">
        <v>957.21166268634443</v>
      </c>
      <c r="BQ17" s="35"/>
    </row>
    <row r="18" spans="1:71" s="36" customFormat="1" ht="24.75" customHeight="1">
      <c r="A18" s="53"/>
      <c r="B18" s="111" t="s">
        <v>75</v>
      </c>
      <c r="C18" s="110"/>
      <c r="D18" s="62">
        <v>880.14852092598016</v>
      </c>
      <c r="E18" s="63">
        <v>0</v>
      </c>
      <c r="F18" s="64">
        <v>0</v>
      </c>
      <c r="G18" s="65">
        <v>253.9904469433304</v>
      </c>
      <c r="H18" s="66">
        <v>27.808149925215879</v>
      </c>
      <c r="I18" s="66">
        <v>64.344346962890597</v>
      </c>
      <c r="J18" s="66">
        <v>161.83795005522393</v>
      </c>
      <c r="K18" s="57">
        <v>626.15178152632257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58">
        <v>595.89279327125939</v>
      </c>
      <c r="R18" s="66">
        <v>30.258988255063201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7">
        <v>0</v>
      </c>
      <c r="AJ18" s="60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57">
        <v>6.2924563271500381E-3</v>
      </c>
      <c r="AQ18" s="66">
        <v>0</v>
      </c>
      <c r="AR18" s="66">
        <v>0</v>
      </c>
      <c r="AS18" s="66">
        <v>6.2924563271500381E-3</v>
      </c>
      <c r="AT18" s="57">
        <v>0</v>
      </c>
      <c r="AU18" s="66">
        <v>0</v>
      </c>
      <c r="AV18" s="66">
        <v>0</v>
      </c>
      <c r="AW18" s="66">
        <v>0</v>
      </c>
      <c r="AX18" s="66">
        <v>0</v>
      </c>
      <c r="AY18" s="57">
        <v>0</v>
      </c>
      <c r="AZ18" s="66">
        <v>0</v>
      </c>
      <c r="BA18" s="66">
        <v>0</v>
      </c>
      <c r="BB18" s="66">
        <v>0</v>
      </c>
      <c r="BC18" s="66">
        <v>0</v>
      </c>
      <c r="BD18" s="64">
        <v>0</v>
      </c>
      <c r="BE18" s="57">
        <v>0</v>
      </c>
      <c r="BF18" s="66">
        <v>0</v>
      </c>
      <c r="BG18" s="66">
        <v>0</v>
      </c>
      <c r="BH18" s="64">
        <v>0</v>
      </c>
      <c r="BI18" s="64">
        <v>0</v>
      </c>
      <c r="BJ18" s="64">
        <v>0</v>
      </c>
      <c r="BK18" s="57">
        <v>0</v>
      </c>
      <c r="BL18" s="66">
        <v>0</v>
      </c>
      <c r="BM18" s="66">
        <v>0</v>
      </c>
      <c r="BN18" s="66">
        <v>0</v>
      </c>
      <c r="BO18" s="66">
        <v>0</v>
      </c>
      <c r="BP18" s="68">
        <v>0</v>
      </c>
      <c r="BQ18" s="35"/>
    </row>
    <row r="19" spans="1:71" s="36" customFormat="1" ht="24.75" customHeight="1">
      <c r="A19" s="53"/>
      <c r="B19" s="111" t="s">
        <v>76</v>
      </c>
      <c r="C19" s="110"/>
      <c r="D19" s="45">
        <v>3454.5376124810764</v>
      </c>
      <c r="E19" s="46">
        <v>0</v>
      </c>
      <c r="F19" s="47">
        <v>0</v>
      </c>
      <c r="G19" s="48">
        <v>1793.3720015605659</v>
      </c>
      <c r="H19" s="49">
        <v>1456.4356663159097</v>
      </c>
      <c r="I19" s="49">
        <v>155.10826163505789</v>
      </c>
      <c r="J19" s="49">
        <v>181.82807360959839</v>
      </c>
      <c r="K19" s="48">
        <v>763.78930177195969</v>
      </c>
      <c r="L19" s="49">
        <v>0</v>
      </c>
      <c r="M19" s="49">
        <v>0</v>
      </c>
      <c r="N19" s="49">
        <v>0</v>
      </c>
      <c r="O19" s="49">
        <v>40.648888690189629</v>
      </c>
      <c r="P19" s="49">
        <v>720.63249812871845</v>
      </c>
      <c r="Q19" s="49">
        <v>1.1910220491749668</v>
      </c>
      <c r="R19" s="49">
        <v>1.4361288405886659E-2</v>
      </c>
      <c r="S19" s="49">
        <v>0.98152785013739219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0.32100376533337699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>
        <v>0</v>
      </c>
      <c r="AH19" s="49">
        <v>0</v>
      </c>
      <c r="AI19" s="50">
        <v>0</v>
      </c>
      <c r="AJ19" s="51">
        <v>3.3875377801678206</v>
      </c>
      <c r="AK19" s="49">
        <v>0</v>
      </c>
      <c r="AL19" s="49">
        <v>3.3875377801678206</v>
      </c>
      <c r="AM19" s="49">
        <v>0</v>
      </c>
      <c r="AN19" s="49">
        <v>0</v>
      </c>
      <c r="AO19" s="49">
        <v>0</v>
      </c>
      <c r="AP19" s="48">
        <v>0</v>
      </c>
      <c r="AQ19" s="49">
        <v>0</v>
      </c>
      <c r="AR19" s="49">
        <v>0</v>
      </c>
      <c r="AS19" s="49">
        <v>0</v>
      </c>
      <c r="AT19" s="48">
        <v>800.33891711626927</v>
      </c>
      <c r="AU19" s="49">
        <v>1.3740645304398259E-3</v>
      </c>
      <c r="AV19" s="49">
        <v>0</v>
      </c>
      <c r="AW19" s="49">
        <v>800.33754305173886</v>
      </c>
      <c r="AX19" s="49">
        <v>0</v>
      </c>
      <c r="AY19" s="48">
        <v>0</v>
      </c>
      <c r="AZ19" s="49">
        <v>0</v>
      </c>
      <c r="BA19" s="49">
        <v>0</v>
      </c>
      <c r="BB19" s="49">
        <v>0</v>
      </c>
      <c r="BC19" s="49">
        <v>0</v>
      </c>
      <c r="BD19" s="47">
        <v>0</v>
      </c>
      <c r="BE19" s="48">
        <v>0</v>
      </c>
      <c r="BF19" s="49">
        <v>0</v>
      </c>
      <c r="BG19" s="49">
        <v>0</v>
      </c>
      <c r="BH19" s="47">
        <v>0</v>
      </c>
      <c r="BI19" s="47">
        <v>0</v>
      </c>
      <c r="BJ19" s="47">
        <v>92.710289327020334</v>
      </c>
      <c r="BK19" s="48">
        <v>0</v>
      </c>
      <c r="BL19" s="49">
        <v>0</v>
      </c>
      <c r="BM19" s="49">
        <v>0</v>
      </c>
      <c r="BN19" s="49">
        <v>0</v>
      </c>
      <c r="BO19" s="49">
        <v>0</v>
      </c>
      <c r="BP19" s="52">
        <v>0.93956492509322997</v>
      </c>
      <c r="BQ19" s="35"/>
    </row>
    <row r="20" spans="1:71" s="36" customFormat="1" ht="24.75" customHeight="1">
      <c r="A20" s="53"/>
      <c r="B20" s="111" t="s">
        <v>77</v>
      </c>
      <c r="C20" s="110"/>
      <c r="D20" s="45">
        <v>609.91560003922064</v>
      </c>
      <c r="E20" s="46">
        <v>0</v>
      </c>
      <c r="F20" s="47">
        <v>0</v>
      </c>
      <c r="G20" s="48">
        <v>489.32652307688414</v>
      </c>
      <c r="H20" s="49">
        <v>450.93790910292051</v>
      </c>
      <c r="I20" s="49">
        <v>0</v>
      </c>
      <c r="J20" s="49">
        <v>38.38861397396365</v>
      </c>
      <c r="K20" s="48">
        <v>120.58907696233646</v>
      </c>
      <c r="L20" s="49">
        <v>0</v>
      </c>
      <c r="M20" s="49">
        <v>0</v>
      </c>
      <c r="N20" s="49">
        <v>120.58907696233646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50">
        <v>0</v>
      </c>
      <c r="AJ20" s="51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8">
        <v>0</v>
      </c>
      <c r="AQ20" s="49">
        <v>0</v>
      </c>
      <c r="AR20" s="49">
        <v>0</v>
      </c>
      <c r="AS20" s="49">
        <v>0</v>
      </c>
      <c r="AT20" s="48">
        <v>0</v>
      </c>
      <c r="AU20" s="49">
        <v>0</v>
      </c>
      <c r="AV20" s="49">
        <v>0</v>
      </c>
      <c r="AW20" s="49">
        <v>0</v>
      </c>
      <c r="AX20" s="49">
        <v>0</v>
      </c>
      <c r="AY20" s="48">
        <v>0</v>
      </c>
      <c r="AZ20" s="49">
        <v>0</v>
      </c>
      <c r="BA20" s="49">
        <v>0</v>
      </c>
      <c r="BB20" s="49">
        <v>0</v>
      </c>
      <c r="BC20" s="49">
        <v>0</v>
      </c>
      <c r="BD20" s="47">
        <v>0</v>
      </c>
      <c r="BE20" s="48">
        <v>0</v>
      </c>
      <c r="BF20" s="49">
        <v>0</v>
      </c>
      <c r="BG20" s="49">
        <v>0</v>
      </c>
      <c r="BH20" s="47">
        <v>0</v>
      </c>
      <c r="BI20" s="47">
        <v>0</v>
      </c>
      <c r="BJ20" s="47">
        <v>0</v>
      </c>
      <c r="BK20" s="48">
        <v>0</v>
      </c>
      <c r="BL20" s="49">
        <v>0</v>
      </c>
      <c r="BM20" s="49">
        <v>0</v>
      </c>
      <c r="BN20" s="49">
        <v>0</v>
      </c>
      <c r="BO20" s="49">
        <v>0</v>
      </c>
      <c r="BP20" s="52">
        <v>0</v>
      </c>
      <c r="BQ20" s="35"/>
    </row>
    <row r="21" spans="1:71" s="36" customFormat="1" ht="24.75" customHeight="1">
      <c r="A21" s="53"/>
      <c r="B21" s="111" t="s">
        <v>78</v>
      </c>
      <c r="C21" s="110"/>
      <c r="D21" s="45">
        <v>514.51976914863917</v>
      </c>
      <c r="E21" s="46">
        <v>0</v>
      </c>
      <c r="F21" s="47">
        <v>0</v>
      </c>
      <c r="G21" s="48">
        <v>0</v>
      </c>
      <c r="H21" s="49">
        <v>0</v>
      </c>
      <c r="I21" s="49">
        <v>0</v>
      </c>
      <c r="J21" s="49">
        <v>0</v>
      </c>
      <c r="K21" s="48">
        <v>514.51976914863917</v>
      </c>
      <c r="L21" s="49">
        <v>442.11883800866053</v>
      </c>
      <c r="M21" s="49">
        <v>64.101213369552639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8.2997177704259943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50">
        <v>0</v>
      </c>
      <c r="AJ21" s="51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8">
        <v>0</v>
      </c>
      <c r="AQ21" s="49">
        <v>0</v>
      </c>
      <c r="AR21" s="49">
        <v>0</v>
      </c>
      <c r="AS21" s="49">
        <v>0</v>
      </c>
      <c r="AT21" s="48">
        <v>0</v>
      </c>
      <c r="AU21" s="49">
        <v>0</v>
      </c>
      <c r="AV21" s="49">
        <v>0</v>
      </c>
      <c r="AW21" s="49">
        <v>0</v>
      </c>
      <c r="AX21" s="49">
        <v>0</v>
      </c>
      <c r="AY21" s="48">
        <v>0</v>
      </c>
      <c r="AZ21" s="49">
        <v>0</v>
      </c>
      <c r="BA21" s="49">
        <v>0</v>
      </c>
      <c r="BB21" s="49">
        <v>0</v>
      </c>
      <c r="BC21" s="49">
        <v>0</v>
      </c>
      <c r="BD21" s="47">
        <v>0</v>
      </c>
      <c r="BE21" s="48">
        <v>0</v>
      </c>
      <c r="BF21" s="49">
        <v>0</v>
      </c>
      <c r="BG21" s="49">
        <v>0</v>
      </c>
      <c r="BH21" s="47">
        <v>0</v>
      </c>
      <c r="BI21" s="47">
        <v>0</v>
      </c>
      <c r="BJ21" s="47">
        <v>0</v>
      </c>
      <c r="BK21" s="48">
        <v>0</v>
      </c>
      <c r="BL21" s="49">
        <v>0</v>
      </c>
      <c r="BM21" s="49">
        <v>0</v>
      </c>
      <c r="BN21" s="49">
        <v>0</v>
      </c>
      <c r="BO21" s="49">
        <v>0</v>
      </c>
      <c r="BP21" s="52">
        <v>0</v>
      </c>
      <c r="BQ21" s="35"/>
    </row>
    <row r="22" spans="1:71" s="36" customFormat="1" ht="24.75" customHeight="1">
      <c r="A22" s="53"/>
      <c r="B22" s="119" t="s">
        <v>79</v>
      </c>
      <c r="C22" s="110"/>
      <c r="D22" s="45">
        <v>0</v>
      </c>
      <c r="E22" s="46">
        <v>0</v>
      </c>
      <c r="F22" s="47">
        <v>0</v>
      </c>
      <c r="G22" s="48">
        <v>0</v>
      </c>
      <c r="H22" s="49">
        <v>0</v>
      </c>
      <c r="I22" s="49">
        <v>0</v>
      </c>
      <c r="J22" s="49">
        <v>0</v>
      </c>
      <c r="K22" s="48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50">
        <v>0</v>
      </c>
      <c r="AJ22" s="51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8">
        <v>0</v>
      </c>
      <c r="AQ22" s="49">
        <v>0</v>
      </c>
      <c r="AR22" s="49">
        <v>0</v>
      </c>
      <c r="AS22" s="49">
        <v>0</v>
      </c>
      <c r="AT22" s="48">
        <v>0</v>
      </c>
      <c r="AU22" s="49">
        <v>0</v>
      </c>
      <c r="AV22" s="49">
        <v>0</v>
      </c>
      <c r="AW22" s="49">
        <v>0</v>
      </c>
      <c r="AX22" s="49">
        <v>0</v>
      </c>
      <c r="AY22" s="48">
        <v>0</v>
      </c>
      <c r="AZ22" s="49">
        <v>0</v>
      </c>
      <c r="BA22" s="49">
        <v>0</v>
      </c>
      <c r="BB22" s="49">
        <v>0</v>
      </c>
      <c r="BC22" s="49">
        <v>0</v>
      </c>
      <c r="BD22" s="47">
        <v>0</v>
      </c>
      <c r="BE22" s="48">
        <v>0</v>
      </c>
      <c r="BF22" s="49">
        <v>0</v>
      </c>
      <c r="BG22" s="49">
        <v>0</v>
      </c>
      <c r="BH22" s="47">
        <v>0</v>
      </c>
      <c r="BI22" s="47">
        <v>0</v>
      </c>
      <c r="BJ22" s="47">
        <v>0</v>
      </c>
      <c r="BK22" s="48">
        <v>0</v>
      </c>
      <c r="BL22" s="49">
        <v>0</v>
      </c>
      <c r="BM22" s="49">
        <v>0</v>
      </c>
      <c r="BN22" s="49">
        <v>0</v>
      </c>
      <c r="BO22" s="49">
        <v>0</v>
      </c>
      <c r="BP22" s="52">
        <v>0</v>
      </c>
      <c r="BQ22" s="35"/>
    </row>
    <row r="23" spans="1:71" s="36" customFormat="1" ht="24.75" customHeight="1">
      <c r="A23" s="53"/>
      <c r="B23" s="111" t="s">
        <v>80</v>
      </c>
      <c r="C23" s="110"/>
      <c r="D23" s="45">
        <v>949.05070769927761</v>
      </c>
      <c r="E23" s="46">
        <v>0</v>
      </c>
      <c r="F23" s="47">
        <v>0</v>
      </c>
      <c r="G23" s="48">
        <v>23.176432304262992</v>
      </c>
      <c r="H23" s="49">
        <v>10.538253552797487</v>
      </c>
      <c r="I23" s="49">
        <v>0</v>
      </c>
      <c r="J23" s="49">
        <v>12.638178751465505</v>
      </c>
      <c r="K23" s="48">
        <v>862.27889199135416</v>
      </c>
      <c r="L23" s="49">
        <v>0.21444054475121832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0.91182783529439115</v>
      </c>
      <c r="S23" s="49">
        <v>0</v>
      </c>
      <c r="T23" s="49">
        <v>0</v>
      </c>
      <c r="U23" s="49">
        <v>0</v>
      </c>
      <c r="V23" s="49">
        <v>832.22991981420978</v>
      </c>
      <c r="W23" s="49">
        <v>0</v>
      </c>
      <c r="X23" s="49">
        <v>3.1932476719030594</v>
      </c>
      <c r="Y23" s="49">
        <v>5.7787690929733222E-3</v>
      </c>
      <c r="Z23" s="49">
        <v>1.4240016657646048E-2</v>
      </c>
      <c r="AA23" s="49">
        <v>12.644765642452478</v>
      </c>
      <c r="AB23" s="49">
        <v>0</v>
      </c>
      <c r="AC23" s="49">
        <v>3.4804911152719988</v>
      </c>
      <c r="AD23" s="49">
        <v>0</v>
      </c>
      <c r="AE23" s="49">
        <v>0</v>
      </c>
      <c r="AF23" s="49">
        <v>0</v>
      </c>
      <c r="AG23" s="49">
        <v>8.582401511872087E-2</v>
      </c>
      <c r="AH23" s="49">
        <v>0</v>
      </c>
      <c r="AI23" s="50">
        <v>9.498356566601883</v>
      </c>
      <c r="AJ23" s="51">
        <v>0</v>
      </c>
      <c r="AK23" s="49">
        <v>0</v>
      </c>
      <c r="AL23" s="49">
        <v>0</v>
      </c>
      <c r="AM23" s="49">
        <v>0</v>
      </c>
      <c r="AN23" s="49">
        <v>0</v>
      </c>
      <c r="AO23" s="49">
        <v>0</v>
      </c>
      <c r="AP23" s="48">
        <v>0</v>
      </c>
      <c r="AQ23" s="49">
        <v>0</v>
      </c>
      <c r="AR23" s="49">
        <v>0</v>
      </c>
      <c r="AS23" s="49">
        <v>0</v>
      </c>
      <c r="AT23" s="48">
        <v>3.8398706904396565</v>
      </c>
      <c r="AU23" s="49">
        <v>3.70997423218753</v>
      </c>
      <c r="AV23" s="49">
        <v>0</v>
      </c>
      <c r="AW23" s="49">
        <v>0.1298964582521264</v>
      </c>
      <c r="AX23" s="49">
        <v>0</v>
      </c>
      <c r="AY23" s="48">
        <v>0</v>
      </c>
      <c r="AZ23" s="49">
        <v>0</v>
      </c>
      <c r="BA23" s="49">
        <v>0</v>
      </c>
      <c r="BB23" s="49">
        <v>0</v>
      </c>
      <c r="BC23" s="49">
        <v>0</v>
      </c>
      <c r="BD23" s="47">
        <v>0</v>
      </c>
      <c r="BE23" s="48">
        <v>0</v>
      </c>
      <c r="BF23" s="49">
        <v>0</v>
      </c>
      <c r="BG23" s="49">
        <v>0</v>
      </c>
      <c r="BH23" s="47">
        <v>0</v>
      </c>
      <c r="BI23" s="47">
        <v>0</v>
      </c>
      <c r="BJ23" s="47">
        <v>4.2381846549495013</v>
      </c>
      <c r="BK23" s="48">
        <v>55.512266429045198</v>
      </c>
      <c r="BL23" s="49">
        <v>0.19369818240620443</v>
      </c>
      <c r="BM23" s="49">
        <v>0</v>
      </c>
      <c r="BN23" s="49">
        <v>4.101111023174972E-2</v>
      </c>
      <c r="BO23" s="49">
        <v>55.277557136407246</v>
      </c>
      <c r="BP23" s="52">
        <v>5.0616292260914752E-3</v>
      </c>
      <c r="BQ23" s="35"/>
    </row>
    <row r="24" spans="1:71" s="36" customFormat="1" ht="24.75" customHeight="1">
      <c r="A24" s="53"/>
      <c r="B24" s="111" t="s">
        <v>81</v>
      </c>
      <c r="C24" s="110"/>
      <c r="D24" s="45">
        <v>6643.4390039327818</v>
      </c>
      <c r="E24" s="46">
        <v>0</v>
      </c>
      <c r="F24" s="47">
        <v>0</v>
      </c>
      <c r="G24" s="48">
        <v>1283.3416796941801</v>
      </c>
      <c r="H24" s="49">
        <v>449.20855042980276</v>
      </c>
      <c r="I24" s="49">
        <v>121.55803767422175</v>
      </c>
      <c r="J24" s="49">
        <v>712.57509159015558</v>
      </c>
      <c r="K24" s="48">
        <v>2202.1912503636395</v>
      </c>
      <c r="L24" s="49">
        <v>16.567444432635348</v>
      </c>
      <c r="M24" s="49">
        <v>0</v>
      </c>
      <c r="N24" s="49">
        <v>0</v>
      </c>
      <c r="O24" s="49">
        <v>0</v>
      </c>
      <c r="P24" s="49">
        <v>0</v>
      </c>
      <c r="Q24" s="49">
        <v>298.67922834481533</v>
      </c>
      <c r="R24" s="49">
        <v>364.80180077499176</v>
      </c>
      <c r="S24" s="49">
        <v>102.83074249249228</v>
      </c>
      <c r="T24" s="49">
        <v>13.438603836311607</v>
      </c>
      <c r="U24" s="49">
        <v>117.71606419735551</v>
      </c>
      <c r="V24" s="49">
        <v>9.310144300715983</v>
      </c>
      <c r="W24" s="49">
        <v>0</v>
      </c>
      <c r="X24" s="49">
        <v>0.62122979846680104</v>
      </c>
      <c r="Y24" s="49">
        <v>85.979632409051305</v>
      </c>
      <c r="Z24" s="49">
        <v>4.0295619434166303</v>
      </c>
      <c r="AA24" s="49">
        <v>336.32421493503045</v>
      </c>
      <c r="AB24" s="49">
        <v>123.1099968726749</v>
      </c>
      <c r="AC24" s="49">
        <v>177.3377155752531</v>
      </c>
      <c r="AD24" s="49">
        <v>14.321754971380621</v>
      </c>
      <c r="AE24" s="49">
        <v>1.9892491564708879E-2</v>
      </c>
      <c r="AF24" s="49">
        <v>35.455564132833779</v>
      </c>
      <c r="AG24" s="49">
        <v>265.8315273482458</v>
      </c>
      <c r="AH24" s="49">
        <v>91.812656241140246</v>
      </c>
      <c r="AI24" s="50">
        <v>144.00347526526383</v>
      </c>
      <c r="AJ24" s="51">
        <v>23.957244023361788</v>
      </c>
      <c r="AK24" s="49">
        <v>4.8548066291323071</v>
      </c>
      <c r="AL24" s="49">
        <v>7.2041636791568964</v>
      </c>
      <c r="AM24" s="49">
        <v>0</v>
      </c>
      <c r="AN24" s="49">
        <v>9.0190418387502227</v>
      </c>
      <c r="AO24" s="49">
        <v>2.8792318763223608</v>
      </c>
      <c r="AP24" s="48">
        <v>0</v>
      </c>
      <c r="AQ24" s="49">
        <v>0</v>
      </c>
      <c r="AR24" s="49">
        <v>0</v>
      </c>
      <c r="AS24" s="49">
        <v>0</v>
      </c>
      <c r="AT24" s="48">
        <v>474.19744804571781</v>
      </c>
      <c r="AU24" s="49">
        <v>357.70501666546784</v>
      </c>
      <c r="AV24" s="49">
        <v>5.8206489494383078</v>
      </c>
      <c r="AW24" s="49">
        <v>110.67178243081165</v>
      </c>
      <c r="AX24" s="49">
        <v>0</v>
      </c>
      <c r="AY24" s="48">
        <v>50.802422247243257</v>
      </c>
      <c r="AZ24" s="49">
        <v>1.7848776024958921</v>
      </c>
      <c r="BA24" s="49">
        <v>1.2057199314286107</v>
      </c>
      <c r="BB24" s="49">
        <v>33.674664470395157</v>
      </c>
      <c r="BC24" s="49">
        <v>14.137160242923599</v>
      </c>
      <c r="BD24" s="47">
        <v>154.4661412274707</v>
      </c>
      <c r="BE24" s="48">
        <v>269.85435689412645</v>
      </c>
      <c r="BF24" s="49">
        <v>269.85435689412645</v>
      </c>
      <c r="BG24" s="49">
        <v>0</v>
      </c>
      <c r="BH24" s="47">
        <v>274.02349832293339</v>
      </c>
      <c r="BI24" s="47">
        <v>0</v>
      </c>
      <c r="BJ24" s="47">
        <v>642.34415651720963</v>
      </c>
      <c r="BK24" s="48">
        <v>1141.340453752654</v>
      </c>
      <c r="BL24" s="49">
        <v>1067.0140069464173</v>
      </c>
      <c r="BM24" s="49">
        <v>0</v>
      </c>
      <c r="BN24" s="49">
        <v>14.209495988453224</v>
      </c>
      <c r="BO24" s="49">
        <v>60.116950817783277</v>
      </c>
      <c r="BP24" s="52">
        <v>126.92035284424371</v>
      </c>
      <c r="BQ24" s="35"/>
    </row>
    <row r="25" spans="1:71" s="36" customFormat="1" ht="24.75" customHeight="1">
      <c r="A25" s="53"/>
      <c r="B25" s="112" t="s">
        <v>82</v>
      </c>
      <c r="C25" s="113"/>
      <c r="D25" s="45">
        <v>26852.314486730989</v>
      </c>
      <c r="E25" s="46">
        <v>0</v>
      </c>
      <c r="F25" s="47">
        <v>0</v>
      </c>
      <c r="G25" s="48">
        <v>14049.881322786139</v>
      </c>
      <c r="H25" s="49">
        <v>6933.3803147675726</v>
      </c>
      <c r="I25" s="49">
        <v>4608.9785077234492</v>
      </c>
      <c r="J25" s="49">
        <v>2507.522500295117</v>
      </c>
      <c r="K25" s="48">
        <v>7824.5352078497626</v>
      </c>
      <c r="L25" s="49">
        <v>87.416345844561562</v>
      </c>
      <c r="M25" s="49">
        <v>0</v>
      </c>
      <c r="N25" s="49">
        <v>0.36245941010952043</v>
      </c>
      <c r="O25" s="49">
        <v>0</v>
      </c>
      <c r="P25" s="49">
        <v>0</v>
      </c>
      <c r="Q25" s="49">
        <v>3.8096664872599955</v>
      </c>
      <c r="R25" s="49">
        <v>34.66085558912804</v>
      </c>
      <c r="S25" s="49">
        <v>207.17248507420612</v>
      </c>
      <c r="T25" s="49">
        <v>26.690429701953853</v>
      </c>
      <c r="U25" s="49">
        <v>13.095069381760664</v>
      </c>
      <c r="V25" s="49">
        <v>0.58188401879474905</v>
      </c>
      <c r="W25" s="49">
        <v>0</v>
      </c>
      <c r="X25" s="49">
        <v>2863.7393131217082</v>
      </c>
      <c r="Y25" s="49">
        <v>3364.2296037679034</v>
      </c>
      <c r="Z25" s="49">
        <v>121.1461455507411</v>
      </c>
      <c r="AA25" s="49">
        <v>522.4577693320241</v>
      </c>
      <c r="AB25" s="49">
        <v>452.35174345936696</v>
      </c>
      <c r="AC25" s="49">
        <v>35.873773885071593</v>
      </c>
      <c r="AD25" s="49">
        <v>9.0495289263123695</v>
      </c>
      <c r="AE25" s="49">
        <v>0</v>
      </c>
      <c r="AF25" s="49">
        <v>15.541265013464695</v>
      </c>
      <c r="AG25" s="49">
        <v>4.5698501556721496</v>
      </c>
      <c r="AH25" s="49">
        <v>53.17658469193001</v>
      </c>
      <c r="AI25" s="50">
        <v>8.6104344377935913</v>
      </c>
      <c r="AJ25" s="51">
        <v>26.482658175749325</v>
      </c>
      <c r="AK25" s="49">
        <v>17.466623290292212</v>
      </c>
      <c r="AL25" s="49">
        <v>3.0395452627505808</v>
      </c>
      <c r="AM25" s="49">
        <v>6.4896227065366387E-3</v>
      </c>
      <c r="AN25" s="49">
        <v>0.47</v>
      </c>
      <c r="AO25" s="49">
        <v>5.5</v>
      </c>
      <c r="AP25" s="48">
        <v>0</v>
      </c>
      <c r="AQ25" s="49">
        <v>0</v>
      </c>
      <c r="AR25" s="49">
        <v>0</v>
      </c>
      <c r="AS25" s="49">
        <v>0</v>
      </c>
      <c r="AT25" s="48">
        <v>459.28906162399369</v>
      </c>
      <c r="AU25" s="49">
        <v>291.16455733181738</v>
      </c>
      <c r="AV25" s="49">
        <v>122.92053682043633</v>
      </c>
      <c r="AW25" s="49">
        <v>45.203967471739972</v>
      </c>
      <c r="AX25" s="49">
        <v>0</v>
      </c>
      <c r="AY25" s="48">
        <v>55.499636185635076</v>
      </c>
      <c r="AZ25" s="49">
        <v>51.232305342437407</v>
      </c>
      <c r="BA25" s="49">
        <v>0</v>
      </c>
      <c r="BB25" s="49">
        <v>0</v>
      </c>
      <c r="BC25" s="49">
        <v>4.267330843197672</v>
      </c>
      <c r="BD25" s="47">
        <v>1668.2359934926769</v>
      </c>
      <c r="BE25" s="48">
        <v>863.15472969400867</v>
      </c>
      <c r="BF25" s="49">
        <v>863.15472969400867</v>
      </c>
      <c r="BG25" s="49">
        <v>0</v>
      </c>
      <c r="BH25" s="47">
        <v>876.58351185361084</v>
      </c>
      <c r="BI25" s="47">
        <v>3.0257719497582807</v>
      </c>
      <c r="BJ25" s="47">
        <v>251.66157098100257</v>
      </c>
      <c r="BK25" s="48">
        <v>773.96502213865347</v>
      </c>
      <c r="BL25" s="49">
        <v>409.22025241656098</v>
      </c>
      <c r="BM25" s="49">
        <v>30.227737363674528</v>
      </c>
      <c r="BN25" s="49">
        <v>221.6673779780545</v>
      </c>
      <c r="BO25" s="49">
        <v>112.84965438036346</v>
      </c>
      <c r="BP25" s="52">
        <v>0</v>
      </c>
      <c r="BQ25" s="35"/>
    </row>
    <row r="26" spans="1:71" s="36" customFormat="1" ht="24.75" customHeight="1">
      <c r="A26" s="53"/>
      <c r="B26" s="111" t="s">
        <v>83</v>
      </c>
      <c r="C26" s="110"/>
      <c r="D26" s="45">
        <v>35763.136201691857</v>
      </c>
      <c r="E26" s="46">
        <v>0</v>
      </c>
      <c r="F26" s="47">
        <v>0</v>
      </c>
      <c r="G26" s="48">
        <v>467.93846874551502</v>
      </c>
      <c r="H26" s="49">
        <v>368.67224209535453</v>
      </c>
      <c r="I26" s="49">
        <v>0</v>
      </c>
      <c r="J26" s="49">
        <v>99.266226650160519</v>
      </c>
      <c r="K26" s="48">
        <v>35295.197732946341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6.2851441978369591</v>
      </c>
      <c r="T26" s="49">
        <v>0</v>
      </c>
      <c r="U26" s="49">
        <v>0</v>
      </c>
      <c r="V26" s="49">
        <v>0</v>
      </c>
      <c r="W26" s="49">
        <v>0</v>
      </c>
      <c r="X26" s="49">
        <v>298.86705215940822</v>
      </c>
      <c r="Y26" s="49">
        <v>15853.35857077782</v>
      </c>
      <c r="Z26" s="49">
        <v>38.616994325819796</v>
      </c>
      <c r="AA26" s="49">
        <v>2026.9372817994711</v>
      </c>
      <c r="AB26" s="49">
        <v>211.21166094389864</v>
      </c>
      <c r="AC26" s="49">
        <v>185.93673510822137</v>
      </c>
      <c r="AD26" s="49">
        <v>0</v>
      </c>
      <c r="AE26" s="49">
        <v>0</v>
      </c>
      <c r="AF26" s="49">
        <v>1.5288428382306638</v>
      </c>
      <c r="AG26" s="49">
        <v>0</v>
      </c>
      <c r="AH26" s="49">
        <v>16672.455450795635</v>
      </c>
      <c r="AI26" s="50">
        <v>0</v>
      </c>
      <c r="AJ26" s="51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8">
        <v>0</v>
      </c>
      <c r="AQ26" s="49">
        <v>0</v>
      </c>
      <c r="AR26" s="49">
        <v>0</v>
      </c>
      <c r="AS26" s="49">
        <v>0</v>
      </c>
      <c r="AT26" s="48">
        <v>0</v>
      </c>
      <c r="AU26" s="49">
        <v>0</v>
      </c>
      <c r="AV26" s="49">
        <v>0</v>
      </c>
      <c r="AW26" s="49">
        <v>0</v>
      </c>
      <c r="AX26" s="49">
        <v>0</v>
      </c>
      <c r="AY26" s="48">
        <v>0</v>
      </c>
      <c r="AZ26" s="49">
        <v>0</v>
      </c>
      <c r="BA26" s="49">
        <v>0</v>
      </c>
      <c r="BB26" s="49">
        <v>0</v>
      </c>
      <c r="BC26" s="49">
        <v>0</v>
      </c>
      <c r="BD26" s="47">
        <v>0</v>
      </c>
      <c r="BE26" s="48">
        <v>0</v>
      </c>
      <c r="BF26" s="49">
        <v>0</v>
      </c>
      <c r="BG26" s="49">
        <v>0</v>
      </c>
      <c r="BH26" s="47">
        <v>0</v>
      </c>
      <c r="BI26" s="47">
        <v>0</v>
      </c>
      <c r="BJ26" s="47">
        <v>0</v>
      </c>
      <c r="BK26" s="48">
        <v>0</v>
      </c>
      <c r="BL26" s="49">
        <v>0</v>
      </c>
      <c r="BM26" s="49">
        <v>0</v>
      </c>
      <c r="BN26" s="49">
        <v>0</v>
      </c>
      <c r="BO26" s="49">
        <v>0</v>
      </c>
      <c r="BP26" s="52">
        <v>0</v>
      </c>
      <c r="BQ26" s="35"/>
    </row>
    <row r="27" spans="1:71" s="36" customFormat="1" ht="24.75" customHeight="1">
      <c r="A27" s="53"/>
      <c r="B27" s="114" t="s">
        <v>84</v>
      </c>
      <c r="C27" s="115"/>
      <c r="D27" s="54">
        <v>52066.929678472297</v>
      </c>
      <c r="E27" s="55">
        <v>0</v>
      </c>
      <c r="F27" s="56">
        <v>0</v>
      </c>
      <c r="G27" s="57">
        <v>50056.649180107583</v>
      </c>
      <c r="H27" s="58">
        <v>35816.324581802175</v>
      </c>
      <c r="I27" s="58">
        <v>9532.4461344380816</v>
      </c>
      <c r="J27" s="58">
        <v>4707.878463867326</v>
      </c>
      <c r="K27" s="69">
        <v>1620.9018192374256</v>
      </c>
      <c r="L27" s="58">
        <v>1.2823650818638415</v>
      </c>
      <c r="M27" s="58">
        <v>0</v>
      </c>
      <c r="N27" s="58">
        <v>0</v>
      </c>
      <c r="O27" s="58">
        <v>0</v>
      </c>
      <c r="P27" s="58">
        <v>0</v>
      </c>
      <c r="Q27" s="70">
        <v>0</v>
      </c>
      <c r="R27" s="58">
        <v>0</v>
      </c>
      <c r="S27" s="58">
        <v>9.7504756485269652</v>
      </c>
      <c r="T27" s="58">
        <v>0</v>
      </c>
      <c r="U27" s="58">
        <v>0</v>
      </c>
      <c r="V27" s="58">
        <v>0</v>
      </c>
      <c r="W27" s="58">
        <v>0</v>
      </c>
      <c r="X27" s="58">
        <v>836.00477506614652</v>
      </c>
      <c r="Y27" s="58">
        <v>467.06723686109177</v>
      </c>
      <c r="Z27" s="58">
        <v>259.96672673949666</v>
      </c>
      <c r="AA27" s="58">
        <v>6.6208362773363847</v>
      </c>
      <c r="AB27" s="58">
        <v>1.9693217648116299</v>
      </c>
      <c r="AC27" s="58">
        <v>26.68597886728746</v>
      </c>
      <c r="AD27" s="58">
        <v>11.554102930864348</v>
      </c>
      <c r="AE27" s="58">
        <v>0</v>
      </c>
      <c r="AF27" s="58">
        <v>0</v>
      </c>
      <c r="AG27" s="58">
        <v>0</v>
      </c>
      <c r="AH27" s="58">
        <v>0</v>
      </c>
      <c r="AI27" s="59">
        <v>0</v>
      </c>
      <c r="AJ27" s="71">
        <v>29.966670193794599</v>
      </c>
      <c r="AK27" s="58">
        <v>20.817410825719332</v>
      </c>
      <c r="AL27" s="58">
        <v>1.5192593680752648</v>
      </c>
      <c r="AM27" s="58">
        <v>0</v>
      </c>
      <c r="AN27" s="58">
        <v>7.6300000000000008</v>
      </c>
      <c r="AO27" s="58">
        <v>0</v>
      </c>
      <c r="AP27" s="69">
        <v>0</v>
      </c>
      <c r="AQ27" s="58">
        <v>0</v>
      </c>
      <c r="AR27" s="58">
        <v>0</v>
      </c>
      <c r="AS27" s="58">
        <v>0</v>
      </c>
      <c r="AT27" s="69">
        <v>17.22678442457714</v>
      </c>
      <c r="AU27" s="58">
        <v>17.22678442457714</v>
      </c>
      <c r="AV27" s="58">
        <v>0</v>
      </c>
      <c r="AW27" s="58">
        <v>0</v>
      </c>
      <c r="AX27" s="58">
        <v>0</v>
      </c>
      <c r="AY27" s="69">
        <v>0</v>
      </c>
      <c r="AZ27" s="58">
        <v>0</v>
      </c>
      <c r="BA27" s="58">
        <v>0</v>
      </c>
      <c r="BB27" s="58">
        <v>0</v>
      </c>
      <c r="BC27" s="58">
        <v>0</v>
      </c>
      <c r="BD27" s="56">
        <v>0</v>
      </c>
      <c r="BE27" s="69">
        <v>335.83678433803118</v>
      </c>
      <c r="BF27" s="58">
        <v>335.83678433803118</v>
      </c>
      <c r="BG27" s="58">
        <v>0</v>
      </c>
      <c r="BH27" s="56">
        <v>0</v>
      </c>
      <c r="BI27" s="56">
        <v>0</v>
      </c>
      <c r="BJ27" s="56">
        <v>0</v>
      </c>
      <c r="BK27" s="69">
        <v>6.3484401708803215</v>
      </c>
      <c r="BL27" s="58">
        <v>0.1557625258861137</v>
      </c>
      <c r="BM27" s="58">
        <v>0</v>
      </c>
      <c r="BN27" s="58">
        <v>6.192677644994208</v>
      </c>
      <c r="BO27" s="58">
        <v>0</v>
      </c>
      <c r="BP27" s="61">
        <v>0</v>
      </c>
      <c r="BQ27" s="35"/>
    </row>
    <row r="28" spans="1:71" s="36" customFormat="1" ht="24.75" customHeight="1">
      <c r="A28" s="53"/>
      <c r="B28" s="72"/>
      <c r="C28" s="73" t="s">
        <v>85</v>
      </c>
      <c r="D28" s="74">
        <v>5674.9544456136964</v>
      </c>
      <c r="E28" s="75">
        <v>0</v>
      </c>
      <c r="F28" s="76">
        <v>0</v>
      </c>
      <c r="G28" s="77">
        <v>5237.3143653853258</v>
      </c>
      <c r="H28" s="78">
        <v>3315.6739271353285</v>
      </c>
      <c r="I28" s="78">
        <v>923.81963011476068</v>
      </c>
      <c r="J28" s="78">
        <v>997.8208081352368</v>
      </c>
      <c r="K28" s="77">
        <v>433.26566756684849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9.4462020149843724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421.8501437870525</v>
      </c>
      <c r="Z28" s="78">
        <v>0</v>
      </c>
      <c r="AA28" s="78">
        <v>0</v>
      </c>
      <c r="AB28" s="78">
        <v>1.9693217648116299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9">
        <v>0</v>
      </c>
      <c r="AJ28" s="80">
        <v>4.3110682866694887</v>
      </c>
      <c r="AK28" s="78">
        <v>4.3110682866694887</v>
      </c>
      <c r="AL28" s="78">
        <v>0</v>
      </c>
      <c r="AM28" s="78">
        <v>0</v>
      </c>
      <c r="AN28" s="78">
        <v>0</v>
      </c>
      <c r="AO28" s="78">
        <v>0</v>
      </c>
      <c r="AP28" s="77">
        <v>0</v>
      </c>
      <c r="AQ28" s="78">
        <v>0</v>
      </c>
      <c r="AR28" s="78">
        <v>0</v>
      </c>
      <c r="AS28" s="78">
        <v>0</v>
      </c>
      <c r="AT28" s="77">
        <v>6.3344374853275973E-2</v>
      </c>
      <c r="AU28" s="78">
        <v>6.3344374853275973E-2</v>
      </c>
      <c r="AV28" s="78">
        <v>0</v>
      </c>
      <c r="AW28" s="78">
        <v>0</v>
      </c>
      <c r="AX28" s="78">
        <v>0</v>
      </c>
      <c r="AY28" s="77">
        <v>0</v>
      </c>
      <c r="AZ28" s="78">
        <v>0</v>
      </c>
      <c r="BA28" s="78">
        <v>0</v>
      </c>
      <c r="BB28" s="78">
        <v>0</v>
      </c>
      <c r="BC28" s="78">
        <v>0</v>
      </c>
      <c r="BD28" s="76">
        <v>0</v>
      </c>
      <c r="BE28" s="77">
        <v>0</v>
      </c>
      <c r="BF28" s="78">
        <v>0</v>
      </c>
      <c r="BG28" s="78">
        <v>0</v>
      </c>
      <c r="BH28" s="76">
        <v>0</v>
      </c>
      <c r="BI28" s="76">
        <v>0</v>
      </c>
      <c r="BJ28" s="76">
        <v>0</v>
      </c>
      <c r="BK28" s="77">
        <v>0</v>
      </c>
      <c r="BL28" s="78">
        <v>0</v>
      </c>
      <c r="BM28" s="78">
        <v>0</v>
      </c>
      <c r="BN28" s="78">
        <v>0</v>
      </c>
      <c r="BO28" s="78">
        <v>0</v>
      </c>
      <c r="BP28" s="81">
        <v>0</v>
      </c>
      <c r="BQ28" s="35"/>
    </row>
    <row r="29" spans="1:71" s="36" customFormat="1" ht="24.75" customHeight="1">
      <c r="A29" s="53"/>
      <c r="B29" s="72"/>
      <c r="C29" s="73" t="s">
        <v>86</v>
      </c>
      <c r="D29" s="74">
        <v>1377.6214124197481</v>
      </c>
      <c r="E29" s="75">
        <v>0</v>
      </c>
      <c r="F29" s="76">
        <v>0</v>
      </c>
      <c r="G29" s="77">
        <v>1318.3003449126481</v>
      </c>
      <c r="H29" s="78">
        <v>758.01454774086244</v>
      </c>
      <c r="I29" s="78">
        <v>0</v>
      </c>
      <c r="J29" s="78">
        <v>560.28579717178582</v>
      </c>
      <c r="K29" s="77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9">
        <v>0</v>
      </c>
      <c r="AJ29" s="80">
        <v>16.506342539049843</v>
      </c>
      <c r="AK29" s="78">
        <v>16.506342539049843</v>
      </c>
      <c r="AL29" s="78">
        <v>0</v>
      </c>
      <c r="AM29" s="78">
        <v>0</v>
      </c>
      <c r="AN29" s="78">
        <v>0</v>
      </c>
      <c r="AO29" s="78">
        <v>0</v>
      </c>
      <c r="AP29" s="77">
        <v>0</v>
      </c>
      <c r="AQ29" s="78">
        <v>0</v>
      </c>
      <c r="AR29" s="78">
        <v>0</v>
      </c>
      <c r="AS29" s="78">
        <v>0</v>
      </c>
      <c r="AT29" s="77">
        <v>0</v>
      </c>
      <c r="AU29" s="78">
        <v>0</v>
      </c>
      <c r="AV29" s="78">
        <v>0</v>
      </c>
      <c r="AW29" s="78">
        <v>0</v>
      </c>
      <c r="AX29" s="78">
        <v>0</v>
      </c>
      <c r="AY29" s="77">
        <v>0</v>
      </c>
      <c r="AZ29" s="78">
        <v>0</v>
      </c>
      <c r="BA29" s="78">
        <v>0</v>
      </c>
      <c r="BB29" s="78">
        <v>0</v>
      </c>
      <c r="BC29" s="78">
        <v>0</v>
      </c>
      <c r="BD29" s="76">
        <v>0</v>
      </c>
      <c r="BE29" s="77">
        <v>42.814724968050157</v>
      </c>
      <c r="BF29" s="78">
        <v>42.814724968050157</v>
      </c>
      <c r="BG29" s="78">
        <v>0</v>
      </c>
      <c r="BH29" s="76">
        <v>0</v>
      </c>
      <c r="BI29" s="76">
        <v>0</v>
      </c>
      <c r="BJ29" s="76">
        <v>0</v>
      </c>
      <c r="BK29" s="77">
        <v>0</v>
      </c>
      <c r="BL29" s="78">
        <v>0</v>
      </c>
      <c r="BM29" s="78">
        <v>0</v>
      </c>
      <c r="BN29" s="78">
        <v>0</v>
      </c>
      <c r="BO29" s="78">
        <v>0</v>
      </c>
      <c r="BP29" s="81">
        <v>0</v>
      </c>
      <c r="BQ29" s="35"/>
    </row>
    <row r="30" spans="1:71" s="36" customFormat="1" ht="24.75" customHeight="1">
      <c r="A30" s="53"/>
      <c r="B30" s="82"/>
      <c r="C30" s="83" t="s">
        <v>46</v>
      </c>
      <c r="D30" s="84">
        <v>45014.353820438831</v>
      </c>
      <c r="E30" s="85">
        <v>0</v>
      </c>
      <c r="F30" s="86">
        <v>0</v>
      </c>
      <c r="G30" s="87">
        <v>43501.034469809601</v>
      </c>
      <c r="H30" s="88">
        <v>31742.63610692598</v>
      </c>
      <c r="I30" s="88">
        <v>8608.6265043233198</v>
      </c>
      <c r="J30" s="88">
        <v>3149.7718585603034</v>
      </c>
      <c r="K30" s="89">
        <v>1187.636151670577</v>
      </c>
      <c r="L30" s="88">
        <v>1.2823650818638415</v>
      </c>
      <c r="M30" s="88">
        <v>0</v>
      </c>
      <c r="N30" s="88">
        <v>0</v>
      </c>
      <c r="O30" s="88">
        <v>0</v>
      </c>
      <c r="P30" s="88">
        <v>0</v>
      </c>
      <c r="Q30" s="90">
        <v>0</v>
      </c>
      <c r="R30" s="88">
        <v>0</v>
      </c>
      <c r="S30" s="88">
        <v>0.30427363354259157</v>
      </c>
      <c r="T30" s="88">
        <v>0</v>
      </c>
      <c r="U30" s="88">
        <v>0</v>
      </c>
      <c r="V30" s="88">
        <v>0</v>
      </c>
      <c r="W30" s="88">
        <v>0</v>
      </c>
      <c r="X30" s="88">
        <v>836.00477506614652</v>
      </c>
      <c r="Y30" s="88">
        <v>45.217093074039227</v>
      </c>
      <c r="Z30" s="88">
        <v>259.96672673949666</v>
      </c>
      <c r="AA30" s="88">
        <v>6.6208362773363847</v>
      </c>
      <c r="AB30" s="88">
        <v>0</v>
      </c>
      <c r="AC30" s="88">
        <v>26.68597886728746</v>
      </c>
      <c r="AD30" s="88">
        <v>11.554102930864348</v>
      </c>
      <c r="AE30" s="88">
        <v>0</v>
      </c>
      <c r="AF30" s="88">
        <v>0</v>
      </c>
      <c r="AG30" s="88">
        <v>0</v>
      </c>
      <c r="AH30" s="88">
        <v>0</v>
      </c>
      <c r="AI30" s="91">
        <v>0</v>
      </c>
      <c r="AJ30" s="92">
        <v>9.1492593680752652</v>
      </c>
      <c r="AK30" s="88">
        <v>0</v>
      </c>
      <c r="AL30" s="88">
        <v>1.5192593680752648</v>
      </c>
      <c r="AM30" s="88">
        <v>0</v>
      </c>
      <c r="AN30" s="88">
        <v>7.6300000000000008</v>
      </c>
      <c r="AO30" s="88">
        <v>0</v>
      </c>
      <c r="AP30" s="89">
        <v>0</v>
      </c>
      <c r="AQ30" s="88">
        <v>0</v>
      </c>
      <c r="AR30" s="88">
        <v>0</v>
      </c>
      <c r="AS30" s="88">
        <v>0</v>
      </c>
      <c r="AT30" s="89">
        <v>17.163440049723864</v>
      </c>
      <c r="AU30" s="88">
        <v>17.163440049723864</v>
      </c>
      <c r="AV30" s="88">
        <v>0</v>
      </c>
      <c r="AW30" s="88">
        <v>0</v>
      </c>
      <c r="AX30" s="88">
        <v>0</v>
      </c>
      <c r="AY30" s="89">
        <v>0</v>
      </c>
      <c r="AZ30" s="88">
        <v>0</v>
      </c>
      <c r="BA30" s="88">
        <v>0</v>
      </c>
      <c r="BB30" s="88">
        <v>0</v>
      </c>
      <c r="BC30" s="88">
        <v>0</v>
      </c>
      <c r="BD30" s="86">
        <v>0</v>
      </c>
      <c r="BE30" s="89">
        <v>293.02205936998098</v>
      </c>
      <c r="BF30" s="88">
        <v>293.02205936998098</v>
      </c>
      <c r="BG30" s="88">
        <v>0</v>
      </c>
      <c r="BH30" s="86">
        <v>0</v>
      </c>
      <c r="BI30" s="86">
        <v>0</v>
      </c>
      <c r="BJ30" s="86">
        <v>0</v>
      </c>
      <c r="BK30" s="89">
        <v>6.3484401708803215</v>
      </c>
      <c r="BL30" s="88">
        <v>0.1557625258861137</v>
      </c>
      <c r="BM30" s="88">
        <v>0</v>
      </c>
      <c r="BN30" s="88">
        <v>6.192677644994208</v>
      </c>
      <c r="BO30" s="88">
        <v>0</v>
      </c>
      <c r="BP30" s="93">
        <v>0</v>
      </c>
      <c r="BQ30" s="35"/>
    </row>
    <row r="31" spans="1:71" s="95" customFormat="1" ht="24.75" customHeight="1">
      <c r="A31" s="53"/>
      <c r="B31" s="109" t="s">
        <v>87</v>
      </c>
      <c r="C31" s="110"/>
      <c r="D31" s="45">
        <v>0</v>
      </c>
      <c r="E31" s="46">
        <v>0</v>
      </c>
      <c r="F31" s="47">
        <v>0</v>
      </c>
      <c r="G31" s="48">
        <v>0</v>
      </c>
      <c r="H31" s="49">
        <v>0</v>
      </c>
      <c r="I31" s="49">
        <v>0</v>
      </c>
      <c r="J31" s="49">
        <v>0</v>
      </c>
      <c r="K31" s="48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50">
        <v>0</v>
      </c>
      <c r="AJ31" s="51">
        <v>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  <c r="AP31" s="48">
        <v>0</v>
      </c>
      <c r="AQ31" s="49">
        <v>0</v>
      </c>
      <c r="AR31" s="49">
        <v>0</v>
      </c>
      <c r="AS31" s="49">
        <v>0</v>
      </c>
      <c r="AT31" s="48">
        <v>0</v>
      </c>
      <c r="AU31" s="49">
        <v>0</v>
      </c>
      <c r="AV31" s="49">
        <v>0</v>
      </c>
      <c r="AW31" s="49">
        <v>0</v>
      </c>
      <c r="AX31" s="49">
        <v>0</v>
      </c>
      <c r="AY31" s="48">
        <v>0</v>
      </c>
      <c r="AZ31" s="49">
        <v>0</v>
      </c>
      <c r="BA31" s="49">
        <v>0</v>
      </c>
      <c r="BB31" s="49">
        <v>0</v>
      </c>
      <c r="BC31" s="49">
        <v>0</v>
      </c>
      <c r="BD31" s="47">
        <v>0</v>
      </c>
      <c r="BE31" s="48">
        <v>0</v>
      </c>
      <c r="BF31" s="49">
        <v>0</v>
      </c>
      <c r="BG31" s="49">
        <v>0</v>
      </c>
      <c r="BH31" s="47">
        <v>0</v>
      </c>
      <c r="BI31" s="47">
        <v>0</v>
      </c>
      <c r="BJ31" s="47">
        <v>0</v>
      </c>
      <c r="BK31" s="48">
        <v>0</v>
      </c>
      <c r="BL31" s="49">
        <v>0</v>
      </c>
      <c r="BM31" s="49">
        <v>0</v>
      </c>
      <c r="BN31" s="49">
        <v>0</v>
      </c>
      <c r="BO31" s="49">
        <v>0</v>
      </c>
      <c r="BP31" s="52">
        <v>0</v>
      </c>
      <c r="BQ31" s="94"/>
      <c r="BR31" s="36"/>
      <c r="BS31" s="36"/>
    </row>
    <row r="32" spans="1:71" s="95" customFormat="1" ht="24.75" customHeight="1">
      <c r="A32" s="53"/>
      <c r="B32" s="109" t="s">
        <v>88</v>
      </c>
      <c r="C32" s="110"/>
      <c r="D32" s="45">
        <v>11.489466567802154</v>
      </c>
      <c r="E32" s="46">
        <v>11.489466567802154</v>
      </c>
      <c r="F32" s="47">
        <v>0</v>
      </c>
      <c r="G32" s="48">
        <v>0</v>
      </c>
      <c r="H32" s="49">
        <v>0</v>
      </c>
      <c r="I32" s="49">
        <v>0</v>
      </c>
      <c r="J32" s="49">
        <v>0</v>
      </c>
      <c r="K32" s="48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50">
        <v>0</v>
      </c>
      <c r="AJ32" s="51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8">
        <v>0</v>
      </c>
      <c r="AQ32" s="49">
        <v>0</v>
      </c>
      <c r="AR32" s="49">
        <v>0</v>
      </c>
      <c r="AS32" s="49">
        <v>0</v>
      </c>
      <c r="AT32" s="48">
        <v>0</v>
      </c>
      <c r="AU32" s="49">
        <v>0</v>
      </c>
      <c r="AV32" s="49">
        <v>0</v>
      </c>
      <c r="AW32" s="49">
        <v>0</v>
      </c>
      <c r="AX32" s="49">
        <v>0</v>
      </c>
      <c r="AY32" s="48">
        <v>0</v>
      </c>
      <c r="AZ32" s="49">
        <v>0</v>
      </c>
      <c r="BA32" s="49">
        <v>0</v>
      </c>
      <c r="BB32" s="49">
        <v>0</v>
      </c>
      <c r="BC32" s="49">
        <v>0</v>
      </c>
      <c r="BD32" s="47">
        <v>0</v>
      </c>
      <c r="BE32" s="48">
        <v>0</v>
      </c>
      <c r="BF32" s="49">
        <v>0</v>
      </c>
      <c r="BG32" s="49">
        <v>0</v>
      </c>
      <c r="BH32" s="47">
        <v>0</v>
      </c>
      <c r="BI32" s="47">
        <v>0</v>
      </c>
      <c r="BJ32" s="47">
        <v>0</v>
      </c>
      <c r="BK32" s="48">
        <v>0</v>
      </c>
      <c r="BL32" s="49">
        <v>0</v>
      </c>
      <c r="BM32" s="49">
        <v>0</v>
      </c>
      <c r="BN32" s="49">
        <v>0</v>
      </c>
      <c r="BO32" s="49">
        <v>0</v>
      </c>
      <c r="BP32" s="52">
        <v>0</v>
      </c>
      <c r="BQ32" s="94"/>
      <c r="BR32" s="36"/>
      <c r="BS32" s="36"/>
    </row>
    <row r="33" spans="1:71" s="36" customFormat="1" ht="24.75" customHeight="1">
      <c r="A33" s="53"/>
      <c r="B33" s="109" t="s">
        <v>89</v>
      </c>
      <c r="C33" s="110"/>
      <c r="D33" s="45">
        <v>2146.6076315140963</v>
      </c>
      <c r="E33" s="46">
        <v>0</v>
      </c>
      <c r="F33" s="47">
        <v>0</v>
      </c>
      <c r="G33" s="48">
        <v>247.61651570993624</v>
      </c>
      <c r="H33" s="49">
        <v>247.61651570993624</v>
      </c>
      <c r="I33" s="49">
        <v>0</v>
      </c>
      <c r="J33" s="49">
        <v>0</v>
      </c>
      <c r="K33" s="48">
        <v>1753.4131460558428</v>
      </c>
      <c r="L33" s="49">
        <v>0</v>
      </c>
      <c r="M33" s="49">
        <v>0</v>
      </c>
      <c r="N33" s="49">
        <v>0</v>
      </c>
      <c r="O33" s="49">
        <v>1171.1520543590041</v>
      </c>
      <c r="P33" s="49">
        <v>0</v>
      </c>
      <c r="Q33" s="49">
        <v>0</v>
      </c>
      <c r="R33" s="49">
        <v>0</v>
      </c>
      <c r="S33" s="49">
        <v>0.36971436457864471</v>
      </c>
      <c r="T33" s="49">
        <v>0</v>
      </c>
      <c r="U33" s="49">
        <v>0</v>
      </c>
      <c r="V33" s="49">
        <v>0</v>
      </c>
      <c r="W33" s="49">
        <v>0</v>
      </c>
      <c r="X33" s="49">
        <v>30.45244110131377</v>
      </c>
      <c r="Y33" s="49">
        <v>500.73819934673531</v>
      </c>
      <c r="Z33" s="49">
        <v>17.73968176842347</v>
      </c>
      <c r="AA33" s="49">
        <v>32.961055115787588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50">
        <v>0</v>
      </c>
      <c r="AJ33" s="51">
        <v>144</v>
      </c>
      <c r="AK33" s="49">
        <v>0</v>
      </c>
      <c r="AL33" s="49">
        <v>0</v>
      </c>
      <c r="AM33" s="49">
        <v>0</v>
      </c>
      <c r="AN33" s="49">
        <v>0</v>
      </c>
      <c r="AO33" s="49">
        <v>144</v>
      </c>
      <c r="AP33" s="48">
        <v>0</v>
      </c>
      <c r="AQ33" s="49">
        <v>0</v>
      </c>
      <c r="AR33" s="49">
        <v>0</v>
      </c>
      <c r="AS33" s="49">
        <v>0</v>
      </c>
      <c r="AT33" s="48">
        <v>0</v>
      </c>
      <c r="AU33" s="49">
        <v>0</v>
      </c>
      <c r="AV33" s="49">
        <v>0</v>
      </c>
      <c r="AW33" s="49">
        <v>0</v>
      </c>
      <c r="AX33" s="49">
        <v>0</v>
      </c>
      <c r="AY33" s="48">
        <v>1.5779697483172319</v>
      </c>
      <c r="AZ33" s="49">
        <v>0</v>
      </c>
      <c r="BA33" s="49">
        <v>0</v>
      </c>
      <c r="BB33" s="49">
        <v>0</v>
      </c>
      <c r="BC33" s="49">
        <v>1.5779697483172319</v>
      </c>
      <c r="BD33" s="47">
        <v>0</v>
      </c>
      <c r="BE33" s="48">
        <v>0</v>
      </c>
      <c r="BF33" s="49">
        <v>0</v>
      </c>
      <c r="BG33" s="49">
        <v>0</v>
      </c>
      <c r="BH33" s="47">
        <v>0</v>
      </c>
      <c r="BI33" s="47">
        <v>0</v>
      </c>
      <c r="BJ33" s="47">
        <v>0</v>
      </c>
      <c r="BK33" s="48">
        <v>0</v>
      </c>
      <c r="BL33" s="49">
        <v>0</v>
      </c>
      <c r="BM33" s="49">
        <v>0</v>
      </c>
      <c r="BN33" s="49">
        <v>0</v>
      </c>
      <c r="BO33" s="49">
        <v>0</v>
      </c>
      <c r="BP33" s="52">
        <v>0</v>
      </c>
      <c r="BQ33" s="35"/>
    </row>
    <row r="34" spans="1:71" s="95" customFormat="1" ht="24.75" customHeight="1">
      <c r="A34" s="53"/>
      <c r="B34" s="109" t="s">
        <v>90</v>
      </c>
      <c r="C34" s="110"/>
      <c r="D34" s="45">
        <v>0</v>
      </c>
      <c r="E34" s="46">
        <v>0</v>
      </c>
      <c r="F34" s="47">
        <v>0</v>
      </c>
      <c r="G34" s="48">
        <v>0</v>
      </c>
      <c r="H34" s="49">
        <v>0</v>
      </c>
      <c r="I34" s="49">
        <v>0</v>
      </c>
      <c r="J34" s="49">
        <v>0</v>
      </c>
      <c r="K34" s="48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50">
        <v>0</v>
      </c>
      <c r="AJ34" s="51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8">
        <v>0</v>
      </c>
      <c r="AQ34" s="49">
        <v>0</v>
      </c>
      <c r="AR34" s="49">
        <v>0</v>
      </c>
      <c r="AS34" s="49">
        <v>0</v>
      </c>
      <c r="AT34" s="48">
        <v>0</v>
      </c>
      <c r="AU34" s="49">
        <v>0</v>
      </c>
      <c r="AV34" s="49">
        <v>0</v>
      </c>
      <c r="AW34" s="49">
        <v>0</v>
      </c>
      <c r="AX34" s="49">
        <v>0</v>
      </c>
      <c r="AY34" s="48">
        <v>0</v>
      </c>
      <c r="AZ34" s="49">
        <v>0</v>
      </c>
      <c r="BA34" s="49">
        <v>0</v>
      </c>
      <c r="BB34" s="49">
        <v>0</v>
      </c>
      <c r="BC34" s="49">
        <v>0</v>
      </c>
      <c r="BD34" s="47">
        <v>0</v>
      </c>
      <c r="BE34" s="48">
        <v>0</v>
      </c>
      <c r="BF34" s="49">
        <v>0</v>
      </c>
      <c r="BG34" s="49">
        <v>0</v>
      </c>
      <c r="BH34" s="47">
        <v>0</v>
      </c>
      <c r="BI34" s="47">
        <v>0</v>
      </c>
      <c r="BJ34" s="47">
        <v>0</v>
      </c>
      <c r="BK34" s="48">
        <v>0</v>
      </c>
      <c r="BL34" s="49">
        <v>0</v>
      </c>
      <c r="BM34" s="49">
        <v>0</v>
      </c>
      <c r="BN34" s="49">
        <v>0</v>
      </c>
      <c r="BO34" s="49">
        <v>0</v>
      </c>
      <c r="BP34" s="52">
        <v>0</v>
      </c>
      <c r="BQ34" s="94"/>
      <c r="BR34" s="36"/>
      <c r="BS34" s="36"/>
    </row>
    <row r="35" spans="1:71" s="95" customFormat="1" ht="24.75" customHeight="1">
      <c r="A35" s="53"/>
      <c r="B35" s="109" t="s">
        <v>91</v>
      </c>
      <c r="C35" s="110"/>
      <c r="D35" s="45">
        <v>79742.287709181648</v>
      </c>
      <c r="E35" s="46">
        <v>0</v>
      </c>
      <c r="F35" s="47">
        <v>18.267644782296639</v>
      </c>
      <c r="G35" s="48">
        <v>65003.377270208599</v>
      </c>
      <c r="H35" s="49">
        <v>40004.875182386641</v>
      </c>
      <c r="I35" s="49">
        <v>15704.813620379558</v>
      </c>
      <c r="J35" s="49">
        <v>9293.6884674423982</v>
      </c>
      <c r="K35" s="48">
        <v>10777.705265908471</v>
      </c>
      <c r="L35" s="49">
        <v>97.964799480514756</v>
      </c>
      <c r="M35" s="49">
        <v>0</v>
      </c>
      <c r="N35" s="49">
        <v>6.2118954424338364E-3</v>
      </c>
      <c r="O35" s="49">
        <v>929.25009703882085</v>
      </c>
      <c r="P35" s="49">
        <v>0</v>
      </c>
      <c r="Q35" s="49">
        <v>20.041251828137426</v>
      </c>
      <c r="R35" s="49">
        <v>73.36899579938553</v>
      </c>
      <c r="S35" s="49">
        <v>252.12868712373557</v>
      </c>
      <c r="T35" s="49">
        <v>1759.5611956343998</v>
      </c>
      <c r="U35" s="49">
        <v>33.423977124722356</v>
      </c>
      <c r="V35" s="49">
        <v>0</v>
      </c>
      <c r="W35" s="49">
        <v>16.923874432053857</v>
      </c>
      <c r="X35" s="49">
        <v>103.69153361885307</v>
      </c>
      <c r="Y35" s="49">
        <v>5093.7470161471265</v>
      </c>
      <c r="Z35" s="49">
        <v>14.097568219826677</v>
      </c>
      <c r="AA35" s="49">
        <v>474.21174641269988</v>
      </c>
      <c r="AB35" s="49">
        <v>467.17543756418348</v>
      </c>
      <c r="AC35" s="49">
        <v>561.76618136945228</v>
      </c>
      <c r="AD35" s="49">
        <v>265.72659186690947</v>
      </c>
      <c r="AE35" s="49">
        <v>4.8019800974029607</v>
      </c>
      <c r="AF35" s="49">
        <v>139.46977509472171</v>
      </c>
      <c r="AG35" s="49">
        <v>43.793654260125471</v>
      </c>
      <c r="AH35" s="49">
        <v>67.84633853427087</v>
      </c>
      <c r="AI35" s="50">
        <v>358.70835236568797</v>
      </c>
      <c r="AJ35" s="51">
        <v>28.931268553761146</v>
      </c>
      <c r="AK35" s="49">
        <v>1.2622497235743997E-2</v>
      </c>
      <c r="AL35" s="49">
        <v>17.389565910181485</v>
      </c>
      <c r="AM35" s="49">
        <v>1.0642981238720088</v>
      </c>
      <c r="AN35" s="49">
        <v>0</v>
      </c>
      <c r="AO35" s="49">
        <v>10.464782022471908</v>
      </c>
      <c r="AP35" s="48">
        <v>421.07141975429289</v>
      </c>
      <c r="AQ35" s="49">
        <v>420.33194841714504</v>
      </c>
      <c r="AR35" s="49">
        <v>0</v>
      </c>
      <c r="AS35" s="49">
        <v>0.73947133714782742</v>
      </c>
      <c r="AT35" s="48">
        <v>718.59473289753078</v>
      </c>
      <c r="AU35" s="49">
        <v>497.79017001471914</v>
      </c>
      <c r="AV35" s="49">
        <v>2.8344029666830024</v>
      </c>
      <c r="AW35" s="49">
        <v>43.428672576808161</v>
      </c>
      <c r="AX35" s="49">
        <v>174.54148733932047</v>
      </c>
      <c r="AY35" s="48">
        <v>380.51644237474363</v>
      </c>
      <c r="AZ35" s="49">
        <v>39.756963942320013</v>
      </c>
      <c r="BA35" s="49">
        <v>104.47939993307482</v>
      </c>
      <c r="BB35" s="49">
        <v>35.273605373306005</v>
      </c>
      <c r="BC35" s="49">
        <v>201.00647312604281</v>
      </c>
      <c r="BD35" s="47">
        <v>71.317088721811942</v>
      </c>
      <c r="BE35" s="48">
        <v>176.51176554962493</v>
      </c>
      <c r="BF35" s="49">
        <v>176.51176554962493</v>
      </c>
      <c r="BG35" s="49">
        <v>0</v>
      </c>
      <c r="BH35" s="47">
        <v>519.70387390051258</v>
      </c>
      <c r="BI35" s="47">
        <v>314.66108243717338</v>
      </c>
      <c r="BJ35" s="47">
        <v>752.39025115399465</v>
      </c>
      <c r="BK35" s="48">
        <v>407.26418542542541</v>
      </c>
      <c r="BL35" s="49">
        <v>302.53853241071556</v>
      </c>
      <c r="BM35" s="49">
        <v>9.8040064667315043</v>
      </c>
      <c r="BN35" s="49">
        <v>1.3148398877415433</v>
      </c>
      <c r="BO35" s="49">
        <v>93.606806660236813</v>
      </c>
      <c r="BP35" s="52">
        <v>151.97541751339648</v>
      </c>
      <c r="BQ35" s="94"/>
      <c r="BR35" s="36"/>
      <c r="BS35" s="36"/>
    </row>
    <row r="36" spans="1:71" s="95" customFormat="1" ht="24.75" customHeight="1">
      <c r="A36" s="53"/>
      <c r="B36" s="96" t="s">
        <v>92</v>
      </c>
      <c r="C36" s="97"/>
      <c r="D36" s="45">
        <v>2745.3677545445148</v>
      </c>
      <c r="E36" s="46">
        <v>0</v>
      </c>
      <c r="F36" s="47">
        <v>0</v>
      </c>
      <c r="G36" s="48">
        <v>0</v>
      </c>
      <c r="H36" s="49">
        <v>0</v>
      </c>
      <c r="I36" s="49">
        <v>0</v>
      </c>
      <c r="J36" s="49">
        <v>0</v>
      </c>
      <c r="K36" s="48">
        <v>3.8126520679100722</v>
      </c>
      <c r="L36" s="49">
        <v>1.9235476227957619E-2</v>
      </c>
      <c r="M36" s="49">
        <v>0</v>
      </c>
      <c r="N36" s="49">
        <v>0</v>
      </c>
      <c r="O36" s="49">
        <v>0</v>
      </c>
      <c r="P36" s="49">
        <v>1.2317773129626144E-2</v>
      </c>
      <c r="Q36" s="49">
        <v>0</v>
      </c>
      <c r="R36" s="49">
        <v>0</v>
      </c>
      <c r="S36" s="49">
        <v>3.1686049188434975</v>
      </c>
      <c r="T36" s="49">
        <v>0</v>
      </c>
      <c r="U36" s="49">
        <v>0</v>
      </c>
      <c r="V36" s="49">
        <v>0</v>
      </c>
      <c r="W36" s="49">
        <v>0</v>
      </c>
      <c r="X36" s="49">
        <v>2.1925757592945916E-3</v>
      </c>
      <c r="Y36" s="49">
        <v>1.333193294338552E-2</v>
      </c>
      <c r="Z36" s="49">
        <v>0</v>
      </c>
      <c r="AA36" s="49">
        <v>3.090452320006774E-2</v>
      </c>
      <c r="AB36" s="49">
        <v>3.5996051321576121E-2</v>
      </c>
      <c r="AC36" s="49">
        <v>0</v>
      </c>
      <c r="AD36" s="49">
        <v>0</v>
      </c>
      <c r="AE36" s="49">
        <v>0</v>
      </c>
      <c r="AF36" s="49">
        <v>0.38261840098119415</v>
      </c>
      <c r="AG36" s="49">
        <v>0</v>
      </c>
      <c r="AH36" s="49">
        <v>8.5811688798169625E-2</v>
      </c>
      <c r="AI36" s="50">
        <v>6.1638726705302876E-2</v>
      </c>
      <c r="AJ36" s="51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8">
        <v>0</v>
      </c>
      <c r="AQ36" s="49">
        <v>0</v>
      </c>
      <c r="AR36" s="49">
        <v>0</v>
      </c>
      <c r="AS36" s="49">
        <v>0</v>
      </c>
      <c r="AT36" s="48">
        <v>1.8701046684204074E-2</v>
      </c>
      <c r="AU36" s="49">
        <v>0</v>
      </c>
      <c r="AV36" s="49">
        <v>0</v>
      </c>
      <c r="AW36" s="49">
        <v>0</v>
      </c>
      <c r="AX36" s="49">
        <v>1.8701046684204074E-2</v>
      </c>
      <c r="AY36" s="48">
        <v>0.19939282186044777</v>
      </c>
      <c r="AZ36" s="49">
        <v>5.6863357247656748E-4</v>
      </c>
      <c r="BA36" s="49">
        <v>0</v>
      </c>
      <c r="BB36" s="49">
        <v>0</v>
      </c>
      <c r="BC36" s="49">
        <v>0.19882418828797119</v>
      </c>
      <c r="BD36" s="47">
        <v>0</v>
      </c>
      <c r="BE36" s="48">
        <v>2.1619261607070572</v>
      </c>
      <c r="BF36" s="49">
        <v>2.1619261607070572</v>
      </c>
      <c r="BG36" s="49">
        <v>0</v>
      </c>
      <c r="BH36" s="47">
        <v>5.1812072723396441E-2</v>
      </c>
      <c r="BI36" s="47">
        <v>0</v>
      </c>
      <c r="BJ36" s="47">
        <v>25.580474287130773</v>
      </c>
      <c r="BK36" s="48">
        <v>2713.542796087499</v>
      </c>
      <c r="BL36" s="49">
        <v>1895.0973116716723</v>
      </c>
      <c r="BM36" s="49">
        <v>234.92452641011869</v>
      </c>
      <c r="BN36" s="49">
        <v>403.3615840989774</v>
      </c>
      <c r="BO36" s="49">
        <v>180.15937390673076</v>
      </c>
      <c r="BP36" s="52">
        <v>0</v>
      </c>
      <c r="BQ36" s="94"/>
      <c r="BR36" s="36"/>
      <c r="BS36" s="36"/>
    </row>
    <row r="37" spans="1:71" s="95" customFormat="1" ht="24.75" customHeight="1" thickBot="1">
      <c r="A37" s="53"/>
      <c r="B37" s="98" t="s">
        <v>93</v>
      </c>
      <c r="C37" s="99"/>
      <c r="D37" s="100">
        <v>686.0643408523872</v>
      </c>
      <c r="E37" s="101">
        <v>0</v>
      </c>
      <c r="F37" s="102">
        <v>0</v>
      </c>
      <c r="G37" s="103">
        <v>676.92469642203173</v>
      </c>
      <c r="H37" s="104">
        <v>461.17668575675918</v>
      </c>
      <c r="I37" s="104">
        <v>0</v>
      </c>
      <c r="J37" s="104">
        <v>215.74801066527249</v>
      </c>
      <c r="K37" s="103">
        <v>4.2897970758055415</v>
      </c>
      <c r="L37" s="104">
        <v>2.6715939205496698E-3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8.6047828964734077E-2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0.87576772135920811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3.3253099315610495</v>
      </c>
      <c r="AI37" s="105">
        <v>0</v>
      </c>
      <c r="AJ37" s="106">
        <v>0.50489988942975994</v>
      </c>
      <c r="AK37" s="104">
        <v>0.50489988942975994</v>
      </c>
      <c r="AL37" s="104">
        <v>0</v>
      </c>
      <c r="AM37" s="104">
        <v>0</v>
      </c>
      <c r="AN37" s="104">
        <v>0</v>
      </c>
      <c r="AO37" s="104">
        <v>0</v>
      </c>
      <c r="AP37" s="103">
        <v>0</v>
      </c>
      <c r="AQ37" s="104">
        <v>0</v>
      </c>
      <c r="AR37" s="104">
        <v>0</v>
      </c>
      <c r="AS37" s="104">
        <v>0</v>
      </c>
      <c r="AT37" s="103">
        <v>3.3527174542731752</v>
      </c>
      <c r="AU37" s="104">
        <v>3.3527174542731752</v>
      </c>
      <c r="AV37" s="104">
        <v>0</v>
      </c>
      <c r="AW37" s="104">
        <v>0</v>
      </c>
      <c r="AX37" s="104">
        <v>0</v>
      </c>
      <c r="AY37" s="103">
        <v>0</v>
      </c>
      <c r="AZ37" s="104">
        <v>0</v>
      </c>
      <c r="BA37" s="104">
        <v>0</v>
      </c>
      <c r="BB37" s="104">
        <v>0</v>
      </c>
      <c r="BC37" s="104">
        <v>0</v>
      </c>
      <c r="BD37" s="102">
        <v>0</v>
      </c>
      <c r="BE37" s="103">
        <v>0.99223001084704887</v>
      </c>
      <c r="BF37" s="104">
        <v>0.99223001084704887</v>
      </c>
      <c r="BG37" s="104">
        <v>0</v>
      </c>
      <c r="BH37" s="102">
        <v>0</v>
      </c>
      <c r="BI37" s="102">
        <v>0</v>
      </c>
      <c r="BJ37" s="102">
        <v>0</v>
      </c>
      <c r="BK37" s="103">
        <v>0</v>
      </c>
      <c r="BL37" s="104">
        <v>0</v>
      </c>
      <c r="BM37" s="104">
        <v>0</v>
      </c>
      <c r="BN37" s="104">
        <v>0</v>
      </c>
      <c r="BO37" s="104">
        <v>0</v>
      </c>
      <c r="BP37" s="107">
        <v>0</v>
      </c>
      <c r="BQ37" s="94"/>
      <c r="BR37" s="36"/>
      <c r="BS37" s="36"/>
    </row>
  </sheetData>
  <mergeCells count="87">
    <mergeCell ref="AJ4:AJ10"/>
    <mergeCell ref="O5:O10"/>
    <mergeCell ref="P5:P10"/>
    <mergeCell ref="Q5:Q10"/>
    <mergeCell ref="R5:R10"/>
    <mergeCell ref="AD5:AD10"/>
    <mergeCell ref="S5:S10"/>
    <mergeCell ref="T5:T10"/>
    <mergeCell ref="U5:U10"/>
    <mergeCell ref="V5:V10"/>
    <mergeCell ref="W5:W10"/>
    <mergeCell ref="X5:X10"/>
    <mergeCell ref="D4:D10"/>
    <mergeCell ref="E4:E10"/>
    <mergeCell ref="F4:F10"/>
    <mergeCell ref="G4:G10"/>
    <mergeCell ref="K4:K10"/>
    <mergeCell ref="BP4:BP10"/>
    <mergeCell ref="H5:H10"/>
    <mergeCell ref="I5:I10"/>
    <mergeCell ref="J5:J10"/>
    <mergeCell ref="L5:L10"/>
    <mergeCell ref="M5:M10"/>
    <mergeCell ref="N5:N10"/>
    <mergeCell ref="AP4:AP10"/>
    <mergeCell ref="AT4:AT10"/>
    <mergeCell ref="AY4:AY10"/>
    <mergeCell ref="BD4:BD10"/>
    <mergeCell ref="BE4:BE10"/>
    <mergeCell ref="BH4:BH10"/>
    <mergeCell ref="AS5:AS10"/>
    <mergeCell ref="AU5:AU10"/>
    <mergeCell ref="AV5:AV10"/>
    <mergeCell ref="BC5:BC10"/>
    <mergeCell ref="BF5:BF10"/>
    <mergeCell ref="AL5:AL10"/>
    <mergeCell ref="AM5:AM10"/>
    <mergeCell ref="AN5:AN10"/>
    <mergeCell ref="AO5:AO10"/>
    <mergeCell ref="AQ5:AQ10"/>
    <mergeCell ref="AR5:AR10"/>
    <mergeCell ref="AW5:AW10"/>
    <mergeCell ref="B11:C11"/>
    <mergeCell ref="AX5:AX10"/>
    <mergeCell ref="AZ5:AZ10"/>
    <mergeCell ref="BA5:BA10"/>
    <mergeCell ref="BB5:BB10"/>
    <mergeCell ref="AE5:AE10"/>
    <mergeCell ref="AF5:AF10"/>
    <mergeCell ref="AG5:AG10"/>
    <mergeCell ref="AH5:AH10"/>
    <mergeCell ref="AI5:AI10"/>
    <mergeCell ref="AK5:AK10"/>
    <mergeCell ref="Y5:Y10"/>
    <mergeCell ref="Z5:Z10"/>
    <mergeCell ref="AA5:AA10"/>
    <mergeCell ref="AB5:AB10"/>
    <mergeCell ref="AC5:AC10"/>
    <mergeCell ref="BG5:BG10"/>
    <mergeCell ref="BL5:BL10"/>
    <mergeCell ref="BM5:BM10"/>
    <mergeCell ref="BN5:BN10"/>
    <mergeCell ref="BO5:BO10"/>
    <mergeCell ref="BI4:BI10"/>
    <mergeCell ref="BJ4:BJ10"/>
    <mergeCell ref="BK4:BK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3:C33"/>
    <mergeCell ref="B34:C34"/>
    <mergeCell ref="B35:C35"/>
    <mergeCell ref="B24:C24"/>
    <mergeCell ref="B25:C25"/>
    <mergeCell ref="B26:C26"/>
    <mergeCell ref="B27:C27"/>
    <mergeCell ref="B31:C31"/>
    <mergeCell ref="B32:C32"/>
  </mergeCells>
  <phoneticPr fontId="3"/>
  <printOptions verticalCentered="1"/>
  <pageMargins left="0.6692913385826772" right="0" top="0.6692913385826772" bottom="0.35433070866141736" header="0.51181102362204722" footer="0.27559055118110237"/>
  <pageSetup paperSize="9" scale="57" fitToWidth="0" orientation="landscape" horizontalDpi="300" verticalDpi="300" r:id="rId1"/>
  <headerFooter alignWithMargins="0"/>
  <colBreaks count="1" manualBreakCount="1">
    <brk id="35" max="3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7"/>
  <sheetViews>
    <sheetView showZeros="0" view="pageBreakPreview" zoomScale="85" zoomScaleNormal="100" zoomScaleSheetLayoutView="85" workbookViewId="0">
      <pane ySplit="10" topLeftCell="A12" activePane="bottomLeft" state="frozen"/>
      <selection activeCell="AA14" sqref="AA14"/>
      <selection pane="bottomLeft" activeCell="A19" sqref="A19"/>
    </sheetView>
  </sheetViews>
  <sheetFormatPr defaultRowHeight="11.25"/>
  <cols>
    <col min="1" max="1" width="4.5" style="5" bestFit="1" customWidth="1"/>
    <col min="2" max="2" width="2.125" style="5" customWidth="1"/>
    <col min="3" max="3" width="19.625" style="5" customWidth="1"/>
    <col min="4" max="4" width="11.25" style="5" customWidth="1"/>
    <col min="5" max="6" width="6.625" style="5" customWidth="1"/>
    <col min="7" max="7" width="7.625" style="5" customWidth="1"/>
    <col min="8" max="10" width="6.625" style="5" customWidth="1"/>
    <col min="11" max="11" width="7.625" style="5" customWidth="1"/>
    <col min="12" max="37" width="6.625" style="5" customWidth="1"/>
    <col min="38" max="38" width="5.625" style="5" customWidth="1"/>
    <col min="39" max="39" width="5.5" style="5" customWidth="1"/>
    <col min="40" max="43" width="6.625" style="5" customWidth="1"/>
    <col min="44" max="44" width="6" style="5" customWidth="1"/>
    <col min="45" max="58" width="6.625" style="5" customWidth="1"/>
    <col min="59" max="59" width="4.625" style="5" customWidth="1"/>
    <col min="60" max="68" width="6.625" style="5" customWidth="1"/>
    <col min="69" max="16384" width="9" style="5"/>
  </cols>
  <sheetData>
    <row r="1" spans="1:69" s="1" customFormat="1" ht="19.5" customHeight="1">
      <c r="D1" s="2" t="str">
        <f>AJ1</f>
        <v>表5-8　業種別・廃棄物種類別の資源化量【平成32年度推計】</v>
      </c>
      <c r="L1" s="3"/>
      <c r="M1" s="4"/>
      <c r="AJ1" s="2" t="s">
        <v>109</v>
      </c>
    </row>
    <row r="2" spans="1:69" ht="6" customHeight="1"/>
    <row r="3" spans="1:69" s="6" customFormat="1" ht="14.25" customHeight="1" thickBot="1">
      <c r="D3" s="7" t="s">
        <v>0</v>
      </c>
      <c r="U3" s="8"/>
      <c r="W3" s="9"/>
      <c r="X3" s="5"/>
      <c r="Y3" s="8"/>
      <c r="AI3" s="10" t="s">
        <v>100</v>
      </c>
      <c r="AJ3" s="7" t="s">
        <v>101</v>
      </c>
      <c r="AS3" s="9"/>
      <c r="BB3" s="5"/>
      <c r="BN3" s="5"/>
      <c r="BP3" s="10" t="s">
        <v>100</v>
      </c>
    </row>
    <row r="4" spans="1:69" s="11" customFormat="1" ht="18" customHeight="1">
      <c r="B4" s="12"/>
      <c r="C4" s="13" t="s">
        <v>3</v>
      </c>
      <c r="D4" s="136" t="s">
        <v>4</v>
      </c>
      <c r="E4" s="139" t="s">
        <v>5</v>
      </c>
      <c r="F4" s="123" t="s">
        <v>6</v>
      </c>
      <c r="G4" s="126" t="s">
        <v>7</v>
      </c>
      <c r="H4" s="14"/>
      <c r="I4" s="14"/>
      <c r="J4" s="14"/>
      <c r="K4" s="126" t="s">
        <v>8</v>
      </c>
      <c r="L4" s="14"/>
      <c r="M4" s="14"/>
      <c r="N4" s="14"/>
      <c r="O4" s="14"/>
      <c r="P4" s="14"/>
      <c r="Q4" s="15"/>
      <c r="R4" s="14"/>
      <c r="S4" s="14"/>
      <c r="T4" s="14"/>
      <c r="U4" s="14"/>
      <c r="V4" s="14"/>
      <c r="W4" s="16"/>
      <c r="X4" s="15"/>
      <c r="Y4" s="14"/>
      <c r="Z4" s="14"/>
      <c r="AA4" s="15"/>
      <c r="AB4" s="16"/>
      <c r="AC4" s="16"/>
      <c r="AD4" s="16"/>
      <c r="AE4" s="16"/>
      <c r="AF4" s="16"/>
      <c r="AG4" s="16"/>
      <c r="AH4" s="16"/>
      <c r="AI4" s="17"/>
      <c r="AJ4" s="142" t="s">
        <v>9</v>
      </c>
      <c r="AK4" s="14"/>
      <c r="AL4" s="14"/>
      <c r="AM4" s="14"/>
      <c r="AN4" s="14"/>
      <c r="AO4" s="14"/>
      <c r="AP4" s="126" t="s">
        <v>10</v>
      </c>
      <c r="AQ4" s="14"/>
      <c r="AR4" s="14"/>
      <c r="AS4" s="14"/>
      <c r="AT4" s="126" t="s">
        <v>11</v>
      </c>
      <c r="AU4" s="14"/>
      <c r="AV4" s="14"/>
      <c r="AW4" s="14"/>
      <c r="AX4" s="14"/>
      <c r="AY4" s="126" t="s">
        <v>12</v>
      </c>
      <c r="AZ4" s="14"/>
      <c r="BA4" s="14"/>
      <c r="BB4" s="14"/>
      <c r="BC4" s="14"/>
      <c r="BD4" s="123" t="s">
        <v>13</v>
      </c>
      <c r="BE4" s="126" t="s">
        <v>14</v>
      </c>
      <c r="BF4" s="14"/>
      <c r="BG4" s="14"/>
      <c r="BH4" s="123" t="s">
        <v>15</v>
      </c>
      <c r="BI4" s="123" t="s">
        <v>16</v>
      </c>
      <c r="BJ4" s="123" t="s">
        <v>17</v>
      </c>
      <c r="BK4" s="126" t="s">
        <v>18</v>
      </c>
      <c r="BL4" s="14"/>
      <c r="BM4" s="14"/>
      <c r="BN4" s="14"/>
      <c r="BO4" s="14"/>
      <c r="BP4" s="133" t="s">
        <v>19</v>
      </c>
      <c r="BQ4" s="18"/>
    </row>
    <row r="5" spans="1:69" s="11" customFormat="1" ht="15" customHeight="1">
      <c r="B5" s="18"/>
      <c r="C5" s="19"/>
      <c r="D5" s="137"/>
      <c r="E5" s="140"/>
      <c r="F5" s="124"/>
      <c r="G5" s="127"/>
      <c r="H5" s="122" t="s">
        <v>20</v>
      </c>
      <c r="I5" s="120" t="s">
        <v>21</v>
      </c>
      <c r="J5" s="120" t="s">
        <v>22</v>
      </c>
      <c r="K5" s="127"/>
      <c r="L5" s="122" t="s">
        <v>23</v>
      </c>
      <c r="M5" s="120" t="s">
        <v>24</v>
      </c>
      <c r="N5" s="120" t="s">
        <v>25</v>
      </c>
      <c r="O5" s="120" t="s">
        <v>26</v>
      </c>
      <c r="P5" s="120" t="s">
        <v>27</v>
      </c>
      <c r="Q5" s="120" t="s">
        <v>28</v>
      </c>
      <c r="R5" s="120" t="s">
        <v>29</v>
      </c>
      <c r="S5" s="120" t="s">
        <v>30</v>
      </c>
      <c r="T5" s="120" t="s">
        <v>31</v>
      </c>
      <c r="U5" s="120" t="s">
        <v>32</v>
      </c>
      <c r="V5" s="120" t="s">
        <v>33</v>
      </c>
      <c r="W5" s="120" t="s">
        <v>34</v>
      </c>
      <c r="X5" s="120" t="s">
        <v>35</v>
      </c>
      <c r="Y5" s="120" t="s">
        <v>36</v>
      </c>
      <c r="Z5" s="120" t="s">
        <v>37</v>
      </c>
      <c r="AA5" s="120" t="s">
        <v>38</v>
      </c>
      <c r="AB5" s="120" t="s">
        <v>39</v>
      </c>
      <c r="AC5" s="120" t="s">
        <v>40</v>
      </c>
      <c r="AD5" s="120" t="s">
        <v>41</v>
      </c>
      <c r="AE5" s="120" t="s">
        <v>42</v>
      </c>
      <c r="AF5" s="120" t="s">
        <v>43</v>
      </c>
      <c r="AG5" s="120" t="s">
        <v>44</v>
      </c>
      <c r="AH5" s="120" t="s">
        <v>45</v>
      </c>
      <c r="AI5" s="131" t="s">
        <v>46</v>
      </c>
      <c r="AJ5" s="143"/>
      <c r="AK5" s="122" t="s">
        <v>47</v>
      </c>
      <c r="AL5" s="120" t="s">
        <v>48</v>
      </c>
      <c r="AM5" s="120" t="s">
        <v>49</v>
      </c>
      <c r="AN5" s="120" t="s">
        <v>50</v>
      </c>
      <c r="AO5" s="120" t="s">
        <v>51</v>
      </c>
      <c r="AP5" s="127"/>
      <c r="AQ5" s="122" t="s">
        <v>52</v>
      </c>
      <c r="AR5" s="120" t="s">
        <v>53</v>
      </c>
      <c r="AS5" s="120" t="s">
        <v>54</v>
      </c>
      <c r="AT5" s="127"/>
      <c r="AU5" s="122" t="s">
        <v>55</v>
      </c>
      <c r="AV5" s="120" t="s">
        <v>56</v>
      </c>
      <c r="AW5" s="120" t="s">
        <v>57</v>
      </c>
      <c r="AX5" s="120" t="s">
        <v>58</v>
      </c>
      <c r="AY5" s="127"/>
      <c r="AZ5" s="122" t="s">
        <v>59</v>
      </c>
      <c r="BA5" s="120" t="s">
        <v>60</v>
      </c>
      <c r="BB5" s="120" t="s">
        <v>61</v>
      </c>
      <c r="BC5" s="120" t="s">
        <v>58</v>
      </c>
      <c r="BD5" s="124"/>
      <c r="BE5" s="127"/>
      <c r="BF5" s="122" t="s">
        <v>62</v>
      </c>
      <c r="BG5" s="120" t="s">
        <v>63</v>
      </c>
      <c r="BH5" s="124"/>
      <c r="BI5" s="124"/>
      <c r="BJ5" s="124"/>
      <c r="BK5" s="127"/>
      <c r="BL5" s="122" t="s">
        <v>64</v>
      </c>
      <c r="BM5" s="120" t="s">
        <v>65</v>
      </c>
      <c r="BN5" s="120" t="s">
        <v>66</v>
      </c>
      <c r="BO5" s="120" t="s">
        <v>58</v>
      </c>
      <c r="BP5" s="134"/>
      <c r="BQ5" s="18"/>
    </row>
    <row r="6" spans="1:69" s="11" customFormat="1" ht="15" customHeight="1">
      <c r="B6" s="18"/>
      <c r="C6" s="19"/>
      <c r="D6" s="137"/>
      <c r="E6" s="140"/>
      <c r="F6" s="124"/>
      <c r="G6" s="127"/>
      <c r="H6" s="120"/>
      <c r="I6" s="120"/>
      <c r="J6" s="120"/>
      <c r="K6" s="127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31"/>
      <c r="AJ6" s="143"/>
      <c r="AK6" s="120"/>
      <c r="AL6" s="120"/>
      <c r="AM6" s="120"/>
      <c r="AN6" s="120"/>
      <c r="AO6" s="120"/>
      <c r="AP6" s="127"/>
      <c r="AQ6" s="120"/>
      <c r="AR6" s="120"/>
      <c r="AS6" s="120"/>
      <c r="AT6" s="127"/>
      <c r="AU6" s="120"/>
      <c r="AV6" s="120"/>
      <c r="AW6" s="120"/>
      <c r="AX6" s="120"/>
      <c r="AY6" s="127"/>
      <c r="AZ6" s="120"/>
      <c r="BA6" s="120"/>
      <c r="BB6" s="120"/>
      <c r="BC6" s="120"/>
      <c r="BD6" s="124"/>
      <c r="BE6" s="127"/>
      <c r="BF6" s="120"/>
      <c r="BG6" s="120"/>
      <c r="BH6" s="124"/>
      <c r="BI6" s="124"/>
      <c r="BJ6" s="124"/>
      <c r="BK6" s="127"/>
      <c r="BL6" s="120"/>
      <c r="BM6" s="120"/>
      <c r="BN6" s="120"/>
      <c r="BO6" s="120"/>
      <c r="BP6" s="134"/>
      <c r="BQ6" s="18"/>
    </row>
    <row r="7" spans="1:69" s="11" customFormat="1" ht="24" customHeight="1">
      <c r="B7" s="18"/>
      <c r="C7" s="19"/>
      <c r="D7" s="137"/>
      <c r="E7" s="140"/>
      <c r="F7" s="124"/>
      <c r="G7" s="127"/>
      <c r="H7" s="120"/>
      <c r="I7" s="120"/>
      <c r="J7" s="120"/>
      <c r="K7" s="127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31"/>
      <c r="AJ7" s="143"/>
      <c r="AK7" s="120"/>
      <c r="AL7" s="120"/>
      <c r="AM7" s="120"/>
      <c r="AN7" s="120"/>
      <c r="AO7" s="120"/>
      <c r="AP7" s="127"/>
      <c r="AQ7" s="120"/>
      <c r="AR7" s="120"/>
      <c r="AS7" s="120"/>
      <c r="AT7" s="127"/>
      <c r="AU7" s="120"/>
      <c r="AV7" s="120"/>
      <c r="AW7" s="120"/>
      <c r="AX7" s="120"/>
      <c r="AY7" s="127"/>
      <c r="AZ7" s="120"/>
      <c r="BA7" s="120"/>
      <c r="BB7" s="120"/>
      <c r="BC7" s="120"/>
      <c r="BD7" s="124"/>
      <c r="BE7" s="127"/>
      <c r="BF7" s="120"/>
      <c r="BG7" s="120"/>
      <c r="BH7" s="124"/>
      <c r="BI7" s="124"/>
      <c r="BJ7" s="124"/>
      <c r="BK7" s="127"/>
      <c r="BL7" s="120"/>
      <c r="BM7" s="120"/>
      <c r="BN7" s="120"/>
      <c r="BO7" s="120"/>
      <c r="BP7" s="134"/>
      <c r="BQ7" s="18"/>
    </row>
    <row r="8" spans="1:69" s="11" customFormat="1" ht="12.75" customHeight="1">
      <c r="B8" s="18"/>
      <c r="C8" s="19"/>
      <c r="D8" s="137"/>
      <c r="E8" s="140"/>
      <c r="F8" s="124"/>
      <c r="G8" s="127"/>
      <c r="H8" s="120"/>
      <c r="I8" s="120"/>
      <c r="J8" s="120"/>
      <c r="K8" s="127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31"/>
      <c r="AJ8" s="143"/>
      <c r="AK8" s="120"/>
      <c r="AL8" s="120"/>
      <c r="AM8" s="120"/>
      <c r="AN8" s="120"/>
      <c r="AO8" s="120"/>
      <c r="AP8" s="127"/>
      <c r="AQ8" s="120"/>
      <c r="AR8" s="120"/>
      <c r="AS8" s="120"/>
      <c r="AT8" s="127"/>
      <c r="AU8" s="120"/>
      <c r="AV8" s="120"/>
      <c r="AW8" s="120"/>
      <c r="AX8" s="120"/>
      <c r="AY8" s="127"/>
      <c r="AZ8" s="120"/>
      <c r="BA8" s="120"/>
      <c r="BB8" s="120"/>
      <c r="BC8" s="120"/>
      <c r="BD8" s="124"/>
      <c r="BE8" s="127"/>
      <c r="BF8" s="120"/>
      <c r="BG8" s="120"/>
      <c r="BH8" s="124"/>
      <c r="BI8" s="124"/>
      <c r="BJ8" s="124"/>
      <c r="BK8" s="127"/>
      <c r="BL8" s="120"/>
      <c r="BM8" s="120"/>
      <c r="BN8" s="120"/>
      <c r="BO8" s="120"/>
      <c r="BP8" s="134"/>
      <c r="BQ8" s="18"/>
    </row>
    <row r="9" spans="1:69" s="20" customFormat="1" ht="15" customHeight="1">
      <c r="B9" s="21"/>
      <c r="C9" s="22"/>
      <c r="D9" s="137"/>
      <c r="E9" s="140"/>
      <c r="F9" s="124"/>
      <c r="G9" s="127"/>
      <c r="H9" s="120"/>
      <c r="I9" s="120"/>
      <c r="J9" s="120"/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31"/>
      <c r="AJ9" s="143"/>
      <c r="AK9" s="120"/>
      <c r="AL9" s="120"/>
      <c r="AM9" s="120"/>
      <c r="AN9" s="120"/>
      <c r="AO9" s="120"/>
      <c r="AP9" s="127"/>
      <c r="AQ9" s="120"/>
      <c r="AR9" s="120"/>
      <c r="AS9" s="120"/>
      <c r="AT9" s="127"/>
      <c r="AU9" s="120"/>
      <c r="AV9" s="120"/>
      <c r="AW9" s="120"/>
      <c r="AX9" s="120"/>
      <c r="AY9" s="127"/>
      <c r="AZ9" s="120"/>
      <c r="BA9" s="120"/>
      <c r="BB9" s="120"/>
      <c r="BC9" s="120"/>
      <c r="BD9" s="124"/>
      <c r="BE9" s="127"/>
      <c r="BF9" s="120"/>
      <c r="BG9" s="120"/>
      <c r="BH9" s="124"/>
      <c r="BI9" s="124"/>
      <c r="BJ9" s="124"/>
      <c r="BK9" s="127"/>
      <c r="BL9" s="120"/>
      <c r="BM9" s="120"/>
      <c r="BN9" s="120"/>
      <c r="BO9" s="120"/>
      <c r="BP9" s="134"/>
      <c r="BQ9" s="21"/>
    </row>
    <row r="10" spans="1:69" s="23" customFormat="1" ht="13.15" customHeight="1" thickBot="1">
      <c r="B10" s="24" t="s">
        <v>67</v>
      </c>
      <c r="C10" s="25"/>
      <c r="D10" s="138"/>
      <c r="E10" s="141"/>
      <c r="F10" s="125"/>
      <c r="G10" s="128"/>
      <c r="H10" s="121"/>
      <c r="I10" s="121"/>
      <c r="J10" s="121"/>
      <c r="K10" s="128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32"/>
      <c r="AJ10" s="144"/>
      <c r="AK10" s="121"/>
      <c r="AL10" s="121"/>
      <c r="AM10" s="121"/>
      <c r="AN10" s="121"/>
      <c r="AO10" s="121"/>
      <c r="AP10" s="128"/>
      <c r="AQ10" s="121"/>
      <c r="AR10" s="121"/>
      <c r="AS10" s="121"/>
      <c r="AT10" s="128"/>
      <c r="AU10" s="121"/>
      <c r="AV10" s="121"/>
      <c r="AW10" s="121"/>
      <c r="AX10" s="121"/>
      <c r="AY10" s="128"/>
      <c r="AZ10" s="121"/>
      <c r="BA10" s="121"/>
      <c r="BB10" s="121"/>
      <c r="BC10" s="121"/>
      <c r="BD10" s="125"/>
      <c r="BE10" s="128"/>
      <c r="BF10" s="121"/>
      <c r="BG10" s="121"/>
      <c r="BH10" s="125"/>
      <c r="BI10" s="125"/>
      <c r="BJ10" s="125"/>
      <c r="BK10" s="128"/>
      <c r="BL10" s="121"/>
      <c r="BM10" s="121"/>
      <c r="BN10" s="121"/>
      <c r="BO10" s="121"/>
      <c r="BP10" s="135"/>
      <c r="BQ10" s="26"/>
    </row>
    <row r="11" spans="1:69" s="36" customFormat="1" ht="24.75" customHeight="1" thickBot="1">
      <c r="A11" s="11"/>
      <c r="B11" s="129" t="s">
        <v>68</v>
      </c>
      <c r="C11" s="130"/>
      <c r="D11" s="27">
        <v>5419857.2874170337</v>
      </c>
      <c r="E11" s="28">
        <v>45332.366104227352</v>
      </c>
      <c r="F11" s="29">
        <v>6497.6714848154215</v>
      </c>
      <c r="G11" s="30">
        <v>3450917.5288528563</v>
      </c>
      <c r="H11" s="31">
        <v>2742007.9376319628</v>
      </c>
      <c r="I11" s="31">
        <v>578207.44927963405</v>
      </c>
      <c r="J11" s="31">
        <v>130702.14194125893</v>
      </c>
      <c r="K11" s="30">
        <v>1611364.6821162312</v>
      </c>
      <c r="L11" s="31">
        <v>76239.023269291414</v>
      </c>
      <c r="M11" s="31">
        <v>53614.544594733685</v>
      </c>
      <c r="N11" s="31">
        <v>3878.5851962646684</v>
      </c>
      <c r="O11" s="31">
        <v>14100.239188612379</v>
      </c>
      <c r="P11" s="31">
        <v>10285.434329527745</v>
      </c>
      <c r="Q11" s="31">
        <v>89710.068667765619</v>
      </c>
      <c r="R11" s="31">
        <v>33309.696702878289</v>
      </c>
      <c r="S11" s="31">
        <v>59882.284639127785</v>
      </c>
      <c r="T11" s="31">
        <v>65956.463468964343</v>
      </c>
      <c r="U11" s="31">
        <v>31371.777670122417</v>
      </c>
      <c r="V11" s="31">
        <v>3356.3776263522541</v>
      </c>
      <c r="W11" s="31">
        <v>42.01328580677108</v>
      </c>
      <c r="X11" s="31">
        <v>77054.185713155748</v>
      </c>
      <c r="Y11" s="31">
        <v>806732.49130462785</v>
      </c>
      <c r="Z11" s="31">
        <v>20552.923809066437</v>
      </c>
      <c r="AA11" s="31">
        <v>101635.43924908085</v>
      </c>
      <c r="AB11" s="31">
        <v>40694.335850176809</v>
      </c>
      <c r="AC11" s="31">
        <v>40330.533512003574</v>
      </c>
      <c r="AD11" s="31">
        <v>957.63090353402561</v>
      </c>
      <c r="AE11" s="31">
        <v>8713.3884764823379</v>
      </c>
      <c r="AF11" s="31">
        <v>17979.100943943449</v>
      </c>
      <c r="AG11" s="31">
        <v>3780.9388646971147</v>
      </c>
      <c r="AH11" s="31">
        <v>46588.721544246066</v>
      </c>
      <c r="AI11" s="32">
        <v>4598.4833057697751</v>
      </c>
      <c r="AJ11" s="33">
        <v>185729.91706627893</v>
      </c>
      <c r="AK11" s="31">
        <v>11486.284221922691</v>
      </c>
      <c r="AL11" s="31">
        <v>935.60638356077288</v>
      </c>
      <c r="AM11" s="31">
        <v>0.88168014091006763</v>
      </c>
      <c r="AN11" s="31">
        <v>26804.36757718497</v>
      </c>
      <c r="AO11" s="31">
        <v>146502.7772034696</v>
      </c>
      <c r="AP11" s="30">
        <v>2862.9364220587763</v>
      </c>
      <c r="AQ11" s="31">
        <v>147.10903263289697</v>
      </c>
      <c r="AR11" s="31">
        <v>342.52101800785965</v>
      </c>
      <c r="AS11" s="31">
        <v>2373.3063714180198</v>
      </c>
      <c r="AT11" s="30">
        <v>30708.937262309075</v>
      </c>
      <c r="AU11" s="31">
        <v>7458.4841691367737</v>
      </c>
      <c r="AV11" s="31">
        <v>1196.3578988300426</v>
      </c>
      <c r="AW11" s="31">
        <v>17958.599723058294</v>
      </c>
      <c r="AX11" s="31">
        <v>4095.4954712839649</v>
      </c>
      <c r="AY11" s="30">
        <v>32025.754830393365</v>
      </c>
      <c r="AZ11" s="31">
        <v>2788.2641111981966</v>
      </c>
      <c r="BA11" s="31">
        <v>7335.5827965254621</v>
      </c>
      <c r="BB11" s="31">
        <v>716.3812451718893</v>
      </c>
      <c r="BC11" s="31">
        <v>21185.526677497819</v>
      </c>
      <c r="BD11" s="29">
        <v>5837.8746656490803</v>
      </c>
      <c r="BE11" s="30">
        <v>2749.1300195847866</v>
      </c>
      <c r="BF11" s="31">
        <v>2524.2354511661565</v>
      </c>
      <c r="BG11" s="31">
        <v>224.89456841863029</v>
      </c>
      <c r="BH11" s="29">
        <v>22556.625522150174</v>
      </c>
      <c r="BI11" s="29">
        <v>2406.8037273964273</v>
      </c>
      <c r="BJ11" s="29">
        <v>4221.7745607291272</v>
      </c>
      <c r="BK11" s="30">
        <v>8208.5494453263982</v>
      </c>
      <c r="BL11" s="31">
        <v>4332.6854950401648</v>
      </c>
      <c r="BM11" s="31">
        <v>349.62507127863233</v>
      </c>
      <c r="BN11" s="31">
        <v>332.21157887717061</v>
      </c>
      <c r="BO11" s="31">
        <v>3194.0273001304299</v>
      </c>
      <c r="BP11" s="34">
        <v>8436.7353370290748</v>
      </c>
      <c r="BQ11" s="35"/>
    </row>
    <row r="12" spans="1:69" s="36" customFormat="1" ht="24.75" customHeight="1" thickTop="1">
      <c r="A12" s="11"/>
      <c r="B12" s="116" t="s">
        <v>69</v>
      </c>
      <c r="C12" s="117"/>
      <c r="D12" s="37">
        <v>547.98771056118699</v>
      </c>
      <c r="E12" s="38">
        <v>0</v>
      </c>
      <c r="F12" s="39">
        <v>0</v>
      </c>
      <c r="G12" s="40">
        <v>7.3673173254179716</v>
      </c>
      <c r="H12" s="41">
        <v>7.3673173254179716</v>
      </c>
      <c r="I12" s="41">
        <v>0</v>
      </c>
      <c r="J12" s="41">
        <v>0</v>
      </c>
      <c r="K12" s="40">
        <v>534.05857993431914</v>
      </c>
      <c r="L12" s="41">
        <v>105.07586692809697</v>
      </c>
      <c r="M12" s="41">
        <v>5.1716919172809632</v>
      </c>
      <c r="N12" s="41">
        <v>56.315707573739864</v>
      </c>
      <c r="O12" s="41">
        <v>35.500407925329448</v>
      </c>
      <c r="P12" s="41">
        <v>0</v>
      </c>
      <c r="Q12" s="41">
        <v>0.91049853237371092</v>
      </c>
      <c r="R12" s="41">
        <v>0</v>
      </c>
      <c r="S12" s="41">
        <v>139.27116455416865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50.534396640897072</v>
      </c>
      <c r="Z12" s="41">
        <v>16.851364861634949</v>
      </c>
      <c r="AA12" s="41">
        <v>95.871390050419734</v>
      </c>
      <c r="AB12" s="41">
        <v>0</v>
      </c>
      <c r="AC12" s="41">
        <v>28.556090950377797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2">
        <v>0</v>
      </c>
      <c r="AJ12" s="43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0">
        <v>0</v>
      </c>
      <c r="AQ12" s="41">
        <v>0</v>
      </c>
      <c r="AR12" s="41">
        <v>0</v>
      </c>
      <c r="AS12" s="41">
        <v>0</v>
      </c>
      <c r="AT12" s="40">
        <v>0</v>
      </c>
      <c r="AU12" s="41">
        <v>0</v>
      </c>
      <c r="AV12" s="41">
        <v>0</v>
      </c>
      <c r="AW12" s="41">
        <v>0</v>
      </c>
      <c r="AX12" s="41">
        <v>0</v>
      </c>
      <c r="AY12" s="40">
        <v>0</v>
      </c>
      <c r="AZ12" s="41">
        <v>0</v>
      </c>
      <c r="BA12" s="41">
        <v>0</v>
      </c>
      <c r="BB12" s="41">
        <v>0</v>
      </c>
      <c r="BC12" s="41">
        <v>0</v>
      </c>
      <c r="BD12" s="39">
        <v>0</v>
      </c>
      <c r="BE12" s="40">
        <v>0</v>
      </c>
      <c r="BF12" s="41">
        <v>0</v>
      </c>
      <c r="BG12" s="41">
        <v>0</v>
      </c>
      <c r="BH12" s="39">
        <v>0</v>
      </c>
      <c r="BI12" s="39">
        <v>0</v>
      </c>
      <c r="BJ12" s="39">
        <v>5.0939719410450737E-2</v>
      </c>
      <c r="BK12" s="40">
        <v>6.51087358203955</v>
      </c>
      <c r="BL12" s="41">
        <v>6.51087358203955</v>
      </c>
      <c r="BM12" s="41">
        <v>0</v>
      </c>
      <c r="BN12" s="41">
        <v>0</v>
      </c>
      <c r="BO12" s="41">
        <v>0</v>
      </c>
      <c r="BP12" s="44">
        <v>0</v>
      </c>
      <c r="BQ12" s="35"/>
    </row>
    <row r="13" spans="1:69" s="36" customFormat="1" ht="24.75" customHeight="1">
      <c r="A13" s="20"/>
      <c r="B13" s="118" t="s">
        <v>70</v>
      </c>
      <c r="C13" s="115"/>
      <c r="D13" s="45">
        <v>764147.50555008731</v>
      </c>
      <c r="E13" s="46">
        <v>0</v>
      </c>
      <c r="F13" s="47">
        <v>6391.1792613073876</v>
      </c>
      <c r="G13" s="48">
        <v>455051.55301522359</v>
      </c>
      <c r="H13" s="49">
        <v>448912.40047355718</v>
      </c>
      <c r="I13" s="49">
        <v>4717.50891127676</v>
      </c>
      <c r="J13" s="49">
        <v>1421.6436303896205</v>
      </c>
      <c r="K13" s="48">
        <v>121412.94372206336</v>
      </c>
      <c r="L13" s="49">
        <v>16317.41149128205</v>
      </c>
      <c r="M13" s="49">
        <v>8053.5284919524802</v>
      </c>
      <c r="N13" s="49">
        <v>177.69342741633565</v>
      </c>
      <c r="O13" s="49">
        <v>479.60306790287439</v>
      </c>
      <c r="P13" s="49">
        <v>492.9431967063029</v>
      </c>
      <c r="Q13" s="49">
        <v>30345.688587916971</v>
      </c>
      <c r="R13" s="49">
        <v>450.64583232878226</v>
      </c>
      <c r="S13" s="49">
        <v>15726.415357689482</v>
      </c>
      <c r="T13" s="49">
        <v>7887.554997614573</v>
      </c>
      <c r="U13" s="49">
        <v>626.55007522346921</v>
      </c>
      <c r="V13" s="49">
        <v>97.749929325926502</v>
      </c>
      <c r="W13" s="49">
        <v>0</v>
      </c>
      <c r="X13" s="49">
        <v>16778.087951042282</v>
      </c>
      <c r="Y13" s="49">
        <v>9764.6000356195655</v>
      </c>
      <c r="Z13" s="49">
        <v>759.69004296091055</v>
      </c>
      <c r="AA13" s="49">
        <v>3832.5700109612726</v>
      </c>
      <c r="AB13" s="49">
        <v>2506.7517219650053</v>
      </c>
      <c r="AC13" s="49">
        <v>633.03306942750385</v>
      </c>
      <c r="AD13" s="49">
        <v>5.750565906406039</v>
      </c>
      <c r="AE13" s="49">
        <v>2427.7678762966834</v>
      </c>
      <c r="AF13" s="49">
        <v>300.8465430641624</v>
      </c>
      <c r="AG13" s="49">
        <v>9.5803667988993304</v>
      </c>
      <c r="AH13" s="49">
        <v>3696.5612148079281</v>
      </c>
      <c r="AI13" s="50">
        <v>41.919867853499831</v>
      </c>
      <c r="AJ13" s="51">
        <v>173000.08456568411</v>
      </c>
      <c r="AK13" s="49">
        <v>4.9707782498890198</v>
      </c>
      <c r="AL13" s="49">
        <v>1.8353577040289244</v>
      </c>
      <c r="AM13" s="49">
        <v>0</v>
      </c>
      <c r="AN13" s="49">
        <v>26745.657142103562</v>
      </c>
      <c r="AO13" s="49">
        <v>146247.62128762662</v>
      </c>
      <c r="AP13" s="48">
        <v>3.0265425472829928</v>
      </c>
      <c r="AQ13" s="49">
        <v>3.0265425472829928</v>
      </c>
      <c r="AR13" s="49">
        <v>0</v>
      </c>
      <c r="AS13" s="49">
        <v>0</v>
      </c>
      <c r="AT13" s="48">
        <v>609.84730950791982</v>
      </c>
      <c r="AU13" s="49">
        <v>195.01960474079405</v>
      </c>
      <c r="AV13" s="49">
        <v>162.68894579175392</v>
      </c>
      <c r="AW13" s="49">
        <v>35.149981603025402</v>
      </c>
      <c r="AX13" s="49">
        <v>216.98877737234636</v>
      </c>
      <c r="AY13" s="48">
        <v>2530.1154759804103</v>
      </c>
      <c r="AZ13" s="49">
        <v>232.32077441725625</v>
      </c>
      <c r="BA13" s="49">
        <v>7.2079821438195211</v>
      </c>
      <c r="BB13" s="49">
        <v>11.171186353746078</v>
      </c>
      <c r="BC13" s="49">
        <v>2279.4155330655885</v>
      </c>
      <c r="BD13" s="47">
        <v>229.38244910524313</v>
      </c>
      <c r="BE13" s="48">
        <v>153.8381155593577</v>
      </c>
      <c r="BF13" s="49">
        <v>153.8381155593577</v>
      </c>
      <c r="BG13" s="49">
        <v>0</v>
      </c>
      <c r="BH13" s="47">
        <v>2443.1445126579429</v>
      </c>
      <c r="BI13" s="47">
        <v>1985.3840000954565</v>
      </c>
      <c r="BJ13" s="47">
        <v>11.647412688947032</v>
      </c>
      <c r="BK13" s="48">
        <v>229.0363634938665</v>
      </c>
      <c r="BL13" s="49">
        <v>201.671148187624</v>
      </c>
      <c r="BM13" s="49">
        <v>0</v>
      </c>
      <c r="BN13" s="49">
        <v>0.92585543062130915</v>
      </c>
      <c r="BO13" s="49">
        <v>26.439359875621204</v>
      </c>
      <c r="BP13" s="52">
        <v>96.322804172520748</v>
      </c>
      <c r="BQ13" s="35"/>
    </row>
    <row r="14" spans="1:69" s="36" customFormat="1" ht="24.75" customHeight="1">
      <c r="A14" s="53"/>
      <c r="B14" s="118" t="s">
        <v>71</v>
      </c>
      <c r="C14" s="115"/>
      <c r="D14" s="54">
        <v>72795.468601887333</v>
      </c>
      <c r="E14" s="55">
        <v>0</v>
      </c>
      <c r="F14" s="56">
        <v>3.1512585658221486</v>
      </c>
      <c r="G14" s="57">
        <v>636.97345918855876</v>
      </c>
      <c r="H14" s="58">
        <v>322.91778138263743</v>
      </c>
      <c r="I14" s="58">
        <v>0.5816818800484701</v>
      </c>
      <c r="J14" s="58">
        <v>313.47399592587294</v>
      </c>
      <c r="K14" s="57">
        <v>59502.233033742421</v>
      </c>
      <c r="L14" s="58">
        <v>7079.8259924607146</v>
      </c>
      <c r="M14" s="58">
        <v>839.84880919746297</v>
      </c>
      <c r="N14" s="58">
        <v>33.440585476617535</v>
      </c>
      <c r="O14" s="58">
        <v>480.13601877039929</v>
      </c>
      <c r="P14" s="58">
        <v>155.56391317589208</v>
      </c>
      <c r="Q14" s="58">
        <v>111.30265249617717</v>
      </c>
      <c r="R14" s="58">
        <v>735.83756791983649</v>
      </c>
      <c r="S14" s="58">
        <v>10109.763807378067</v>
      </c>
      <c r="T14" s="58">
        <v>12151.360515602591</v>
      </c>
      <c r="U14" s="58">
        <v>568.69142353332916</v>
      </c>
      <c r="V14" s="58">
        <v>201.36010928261248</v>
      </c>
      <c r="W14" s="58">
        <v>10.461186118714613</v>
      </c>
      <c r="X14" s="58">
        <v>37.006175979677742</v>
      </c>
      <c r="Y14" s="58">
        <v>7894.3501577298994</v>
      </c>
      <c r="Z14" s="58">
        <v>2116.8881407471063</v>
      </c>
      <c r="AA14" s="58">
        <v>6886.3676311221807</v>
      </c>
      <c r="AB14" s="58">
        <v>3419.9711317870183</v>
      </c>
      <c r="AC14" s="58">
        <v>1932.4124011338131</v>
      </c>
      <c r="AD14" s="58">
        <v>255.37727346606368</v>
      </c>
      <c r="AE14" s="58">
        <v>90.11471914215322</v>
      </c>
      <c r="AF14" s="58">
        <v>410.9064916838343</v>
      </c>
      <c r="AG14" s="58">
        <v>19.145740490983155</v>
      </c>
      <c r="AH14" s="58">
        <v>3952.9835792975018</v>
      </c>
      <c r="AI14" s="59">
        <v>9.1170097497841436</v>
      </c>
      <c r="AJ14" s="60">
        <v>84.110795046743561</v>
      </c>
      <c r="AK14" s="58">
        <v>12.804520442612706</v>
      </c>
      <c r="AL14" s="58">
        <v>7.5622510591590375</v>
      </c>
      <c r="AM14" s="58">
        <v>0.19209283211348449</v>
      </c>
      <c r="AN14" s="58">
        <v>0.20413999999999999</v>
      </c>
      <c r="AO14" s="58">
        <v>63.347790712858341</v>
      </c>
      <c r="AP14" s="57">
        <v>9.023382373133151E-3</v>
      </c>
      <c r="AQ14" s="58">
        <v>0</v>
      </c>
      <c r="AR14" s="58">
        <v>0</v>
      </c>
      <c r="AS14" s="58">
        <v>9.023382373133151E-3</v>
      </c>
      <c r="AT14" s="57">
        <v>1016.3484149103357</v>
      </c>
      <c r="AU14" s="58">
        <v>187.81784541800383</v>
      </c>
      <c r="AV14" s="58">
        <v>127.69788686768146</v>
      </c>
      <c r="AW14" s="58">
        <v>597.41849182859687</v>
      </c>
      <c r="AX14" s="58">
        <v>103.41419079605352</v>
      </c>
      <c r="AY14" s="57">
        <v>2060.184416196551</v>
      </c>
      <c r="AZ14" s="58">
        <v>163.63524088102545</v>
      </c>
      <c r="BA14" s="58">
        <v>1720.4353930274096</v>
      </c>
      <c r="BB14" s="58">
        <v>121.30025990650726</v>
      </c>
      <c r="BC14" s="58">
        <v>54.8135223816086</v>
      </c>
      <c r="BD14" s="56">
        <v>88.466554734916656</v>
      </c>
      <c r="BE14" s="57">
        <v>155.31550922685258</v>
      </c>
      <c r="BF14" s="58">
        <v>155.31550922685258</v>
      </c>
      <c r="BG14" s="58">
        <v>0</v>
      </c>
      <c r="BH14" s="56">
        <v>7368.5079700255401</v>
      </c>
      <c r="BI14" s="56">
        <v>47.28307503991433</v>
      </c>
      <c r="BJ14" s="56">
        <v>0.63262875494223081</v>
      </c>
      <c r="BK14" s="57">
        <v>61.685980324026957</v>
      </c>
      <c r="BL14" s="58">
        <v>20.185884088766159</v>
      </c>
      <c r="BM14" s="58">
        <v>1.4350479795259741</v>
      </c>
      <c r="BN14" s="58">
        <v>0</v>
      </c>
      <c r="BO14" s="58">
        <v>40.065048255734823</v>
      </c>
      <c r="BP14" s="61">
        <v>1770.5664827483363</v>
      </c>
      <c r="BQ14" s="35"/>
    </row>
    <row r="15" spans="1:69" s="36" customFormat="1" ht="24.75" customHeight="1">
      <c r="A15" s="53"/>
      <c r="B15" s="111" t="s">
        <v>72</v>
      </c>
      <c r="C15" s="110"/>
      <c r="D15" s="45">
        <v>52163.370760602847</v>
      </c>
      <c r="E15" s="46">
        <v>0</v>
      </c>
      <c r="F15" s="47">
        <v>0</v>
      </c>
      <c r="G15" s="48">
        <v>124.55195080050466</v>
      </c>
      <c r="H15" s="49">
        <v>40.836672974517256</v>
      </c>
      <c r="I15" s="49">
        <v>0</v>
      </c>
      <c r="J15" s="49">
        <v>83.7152778259874</v>
      </c>
      <c r="K15" s="48">
        <v>51115.582050473378</v>
      </c>
      <c r="L15" s="49">
        <v>2547.9547128988224</v>
      </c>
      <c r="M15" s="49">
        <v>0.40649498469828371</v>
      </c>
      <c r="N15" s="49">
        <v>0.35496545385336209</v>
      </c>
      <c r="O15" s="49">
        <v>23.125991641865085</v>
      </c>
      <c r="P15" s="49">
        <v>100.85176749881406</v>
      </c>
      <c r="Q15" s="49">
        <v>19.954632042742883</v>
      </c>
      <c r="R15" s="49">
        <v>789.4403931778171</v>
      </c>
      <c r="S15" s="49">
        <v>3730.1624994681947</v>
      </c>
      <c r="T15" s="49">
        <v>14257.902845517765</v>
      </c>
      <c r="U15" s="49">
        <v>1.5916179583201125E-5</v>
      </c>
      <c r="V15" s="49">
        <v>0</v>
      </c>
      <c r="W15" s="49">
        <v>0</v>
      </c>
      <c r="X15" s="49">
        <v>0</v>
      </c>
      <c r="Y15" s="49">
        <v>17490.831758029886</v>
      </c>
      <c r="Z15" s="49">
        <v>278.15146754170303</v>
      </c>
      <c r="AA15" s="49">
        <v>8218.065064059072</v>
      </c>
      <c r="AB15" s="49">
        <v>233.00707964822482</v>
      </c>
      <c r="AC15" s="49">
        <v>86.904617782865344</v>
      </c>
      <c r="AD15" s="49">
        <v>2.4622397714132926</v>
      </c>
      <c r="AE15" s="49">
        <v>3175.4759845064364</v>
      </c>
      <c r="AF15" s="49">
        <v>0.53084820771898045</v>
      </c>
      <c r="AG15" s="49">
        <v>2.7864939973610673E-2</v>
      </c>
      <c r="AH15" s="49">
        <v>139.96876337040223</v>
      </c>
      <c r="AI15" s="50">
        <v>20.002044014932451</v>
      </c>
      <c r="AJ15" s="51">
        <v>1.21556</v>
      </c>
      <c r="AK15" s="49">
        <v>0</v>
      </c>
      <c r="AL15" s="49">
        <v>0</v>
      </c>
      <c r="AM15" s="49">
        <v>0</v>
      </c>
      <c r="AN15" s="49">
        <v>1.21556</v>
      </c>
      <c r="AO15" s="49">
        <v>0</v>
      </c>
      <c r="AP15" s="48">
        <v>0</v>
      </c>
      <c r="AQ15" s="49">
        <v>0</v>
      </c>
      <c r="AR15" s="49">
        <v>0</v>
      </c>
      <c r="AS15" s="49">
        <v>0</v>
      </c>
      <c r="AT15" s="48">
        <v>1.8093376812307109</v>
      </c>
      <c r="AU15" s="49">
        <v>0.27481290608796516</v>
      </c>
      <c r="AV15" s="49">
        <v>0</v>
      </c>
      <c r="AW15" s="49">
        <v>0</v>
      </c>
      <c r="AX15" s="49">
        <v>1.5345247751427458</v>
      </c>
      <c r="AY15" s="48">
        <v>243.05862146168406</v>
      </c>
      <c r="AZ15" s="49">
        <v>0</v>
      </c>
      <c r="BA15" s="49">
        <v>203.46523842857803</v>
      </c>
      <c r="BB15" s="49">
        <v>0</v>
      </c>
      <c r="BC15" s="49">
        <v>39.593383033106022</v>
      </c>
      <c r="BD15" s="47">
        <v>0</v>
      </c>
      <c r="BE15" s="48">
        <v>174.68494923944868</v>
      </c>
      <c r="BF15" s="49">
        <v>23.936508156107397</v>
      </c>
      <c r="BG15" s="49">
        <v>150.74844108334128</v>
      </c>
      <c r="BH15" s="47">
        <v>0</v>
      </c>
      <c r="BI15" s="47">
        <v>0</v>
      </c>
      <c r="BJ15" s="47">
        <v>6.9693628233563283</v>
      </c>
      <c r="BK15" s="48">
        <v>495.49892812324799</v>
      </c>
      <c r="BL15" s="49">
        <v>35.875858951136479</v>
      </c>
      <c r="BM15" s="49">
        <v>98.211211530596131</v>
      </c>
      <c r="BN15" s="49">
        <v>157.40638262488784</v>
      </c>
      <c r="BO15" s="49">
        <v>204.00547501662754</v>
      </c>
      <c r="BP15" s="52">
        <v>0</v>
      </c>
      <c r="BQ15" s="35"/>
    </row>
    <row r="16" spans="1:69" s="36" customFormat="1" ht="24.75" customHeight="1">
      <c r="A16" s="53"/>
      <c r="B16" s="111" t="s">
        <v>73</v>
      </c>
      <c r="C16" s="110"/>
      <c r="D16" s="45">
        <v>11779.136866040752</v>
      </c>
      <c r="E16" s="46">
        <v>0</v>
      </c>
      <c r="F16" s="47">
        <v>0</v>
      </c>
      <c r="G16" s="48">
        <v>17.282522090046484</v>
      </c>
      <c r="H16" s="49">
        <v>16.115368366384196</v>
      </c>
      <c r="I16" s="49">
        <v>0</v>
      </c>
      <c r="J16" s="49">
        <v>1.1671537236622886</v>
      </c>
      <c r="K16" s="48">
        <v>10444.91818127996</v>
      </c>
      <c r="L16" s="49">
        <v>1.892094572190324</v>
      </c>
      <c r="M16" s="49">
        <v>0</v>
      </c>
      <c r="N16" s="49">
        <v>1.4908549061841208</v>
      </c>
      <c r="O16" s="49">
        <v>0</v>
      </c>
      <c r="P16" s="49">
        <v>80.022755296980961</v>
      </c>
      <c r="Q16" s="49">
        <v>80.558004487024931</v>
      </c>
      <c r="R16" s="49">
        <v>1073.4608397852912</v>
      </c>
      <c r="S16" s="49">
        <v>3597.4929524671447</v>
      </c>
      <c r="T16" s="49">
        <v>6.9537006657814313</v>
      </c>
      <c r="U16" s="49">
        <v>1.4388226343213813E-6</v>
      </c>
      <c r="V16" s="49">
        <v>0</v>
      </c>
      <c r="W16" s="49">
        <v>0</v>
      </c>
      <c r="X16" s="49">
        <v>172.22213880685896</v>
      </c>
      <c r="Y16" s="49">
        <v>651.02544353368148</v>
      </c>
      <c r="Z16" s="49">
        <v>91.438049007932989</v>
      </c>
      <c r="AA16" s="49">
        <v>2820.6500119405823</v>
      </c>
      <c r="AB16" s="49">
        <v>63.806197924507998</v>
      </c>
      <c r="AC16" s="49">
        <v>251.11420609977671</v>
      </c>
      <c r="AD16" s="49">
        <v>48.814833484676747</v>
      </c>
      <c r="AE16" s="49">
        <v>480.25546884218835</v>
      </c>
      <c r="AF16" s="49">
        <v>7.7018006047266745</v>
      </c>
      <c r="AG16" s="49">
        <v>4.1887717881516453E-6</v>
      </c>
      <c r="AH16" s="49">
        <v>996.49260218700817</v>
      </c>
      <c r="AI16" s="50">
        <v>19.526221039825018</v>
      </c>
      <c r="AJ16" s="51">
        <v>10.090646163813114</v>
      </c>
      <c r="AK16" s="49">
        <v>0</v>
      </c>
      <c r="AL16" s="49">
        <v>10.018899616496341</v>
      </c>
      <c r="AM16" s="49">
        <v>1.4666547316772803E-2</v>
      </c>
      <c r="AN16" s="49">
        <v>5.7079999999999999E-2</v>
      </c>
      <c r="AO16" s="49">
        <v>0</v>
      </c>
      <c r="AP16" s="48">
        <v>0</v>
      </c>
      <c r="AQ16" s="49">
        <v>0</v>
      </c>
      <c r="AR16" s="49">
        <v>0</v>
      </c>
      <c r="AS16" s="49">
        <v>0</v>
      </c>
      <c r="AT16" s="48">
        <v>8.7630636088458562</v>
      </c>
      <c r="AU16" s="49">
        <v>1.995141698198627</v>
      </c>
      <c r="AV16" s="49">
        <v>6.4442899083066978</v>
      </c>
      <c r="AW16" s="49">
        <v>0</v>
      </c>
      <c r="AX16" s="49">
        <v>0.32363200234053163</v>
      </c>
      <c r="AY16" s="48">
        <v>413.62949318866981</v>
      </c>
      <c r="AZ16" s="49">
        <v>0</v>
      </c>
      <c r="BA16" s="49">
        <v>168.96356259074838</v>
      </c>
      <c r="BB16" s="49">
        <v>0</v>
      </c>
      <c r="BC16" s="49">
        <v>244.6659305979214</v>
      </c>
      <c r="BD16" s="47">
        <v>3.7760521712706736</v>
      </c>
      <c r="BE16" s="48">
        <v>19.239271109479557</v>
      </c>
      <c r="BF16" s="49">
        <v>3.1205477757210676</v>
      </c>
      <c r="BG16" s="49">
        <v>16.118723333758489</v>
      </c>
      <c r="BH16" s="47">
        <v>0</v>
      </c>
      <c r="BI16" s="47">
        <v>0</v>
      </c>
      <c r="BJ16" s="47">
        <v>8.2108559047775938</v>
      </c>
      <c r="BK16" s="48">
        <v>695.20587960357921</v>
      </c>
      <c r="BL16" s="49">
        <v>20.167986273380862</v>
      </c>
      <c r="BM16" s="49">
        <v>83.897669907267584</v>
      </c>
      <c r="BN16" s="49">
        <v>153.97359521582712</v>
      </c>
      <c r="BO16" s="49">
        <v>437.16662820710371</v>
      </c>
      <c r="BP16" s="52">
        <v>158.02090092030957</v>
      </c>
      <c r="BQ16" s="35"/>
    </row>
    <row r="17" spans="1:71" s="36" customFormat="1" ht="24.75" customHeight="1">
      <c r="A17" s="53"/>
      <c r="B17" s="118" t="s">
        <v>74</v>
      </c>
      <c r="C17" s="115"/>
      <c r="D17" s="45">
        <v>156022.22440324191</v>
      </c>
      <c r="E17" s="46">
        <v>0</v>
      </c>
      <c r="F17" s="47">
        <v>0</v>
      </c>
      <c r="G17" s="48">
        <v>24303.343083794123</v>
      </c>
      <c r="H17" s="49">
        <v>15535.947009237929</v>
      </c>
      <c r="I17" s="49">
        <v>1467.3356309852707</v>
      </c>
      <c r="J17" s="49">
        <v>7300.0604435709256</v>
      </c>
      <c r="K17" s="48">
        <v>91845.375661557613</v>
      </c>
      <c r="L17" s="49">
        <v>8486.122313075799</v>
      </c>
      <c r="M17" s="49">
        <v>302.16066150550768</v>
      </c>
      <c r="N17" s="49">
        <v>1772.407150363277</v>
      </c>
      <c r="O17" s="49">
        <v>1162.4187577270434</v>
      </c>
      <c r="P17" s="49">
        <v>3680.5153492629051</v>
      </c>
      <c r="Q17" s="49">
        <v>5552.7734872454148</v>
      </c>
      <c r="R17" s="49">
        <v>5856.3953074984311</v>
      </c>
      <c r="S17" s="49">
        <v>14132.614621267614</v>
      </c>
      <c r="T17" s="49">
        <v>726.14633826206421</v>
      </c>
      <c r="U17" s="49">
        <v>28580.942494106221</v>
      </c>
      <c r="V17" s="49">
        <v>2730.4861907802319</v>
      </c>
      <c r="W17" s="49">
        <v>18.766205542960826</v>
      </c>
      <c r="X17" s="49">
        <v>177.07188816216404</v>
      </c>
      <c r="Y17" s="49">
        <v>620.48115499155347</v>
      </c>
      <c r="Z17" s="49">
        <v>4232.1598129766244</v>
      </c>
      <c r="AA17" s="49">
        <v>3176.4343766471829</v>
      </c>
      <c r="AB17" s="49">
        <v>887.5582488914622</v>
      </c>
      <c r="AC17" s="49">
        <v>2035.9246205982308</v>
      </c>
      <c r="AD17" s="49">
        <v>212.76525036327291</v>
      </c>
      <c r="AE17" s="49">
        <v>449.45738049121218</v>
      </c>
      <c r="AF17" s="49">
        <v>2028.4208306459898</v>
      </c>
      <c r="AG17" s="49">
        <v>186.29792157708832</v>
      </c>
      <c r="AH17" s="49">
        <v>1683.5679645076209</v>
      </c>
      <c r="AI17" s="50">
        <v>3153.4873350677667</v>
      </c>
      <c r="AJ17" s="51">
        <v>3975.1189554183816</v>
      </c>
      <c r="AK17" s="49">
        <v>3811.8780382201189</v>
      </c>
      <c r="AL17" s="49">
        <v>114.2582617872804</v>
      </c>
      <c r="AM17" s="49">
        <v>2.5958490826146555E-2</v>
      </c>
      <c r="AN17" s="49">
        <v>37.439696920156095</v>
      </c>
      <c r="AO17" s="49">
        <v>11.516999999999999</v>
      </c>
      <c r="AP17" s="48">
        <v>52.300464953636606</v>
      </c>
      <c r="AQ17" s="49">
        <v>27.358038143943904</v>
      </c>
      <c r="AR17" s="49">
        <v>2.3707157946280435</v>
      </c>
      <c r="AS17" s="49">
        <v>22.571711015064658</v>
      </c>
      <c r="AT17" s="48">
        <v>8972.5310408048899</v>
      </c>
      <c r="AU17" s="49">
        <v>866.83685341514661</v>
      </c>
      <c r="AV17" s="49">
        <v>331.60707055237884</v>
      </c>
      <c r="AW17" s="49">
        <v>5814.1914506568255</v>
      </c>
      <c r="AX17" s="49">
        <v>1959.8956661805378</v>
      </c>
      <c r="AY17" s="48">
        <v>11855.232857384237</v>
      </c>
      <c r="AZ17" s="49">
        <v>1564.9794182382373</v>
      </c>
      <c r="BA17" s="49">
        <v>3171.5112013118919</v>
      </c>
      <c r="BB17" s="49">
        <v>372.97315425171968</v>
      </c>
      <c r="BC17" s="49">
        <v>6745.7690835823887</v>
      </c>
      <c r="BD17" s="47">
        <v>1326.2476148266785</v>
      </c>
      <c r="BE17" s="48">
        <v>296.09429782163113</v>
      </c>
      <c r="BF17" s="49">
        <v>296.09429782163113</v>
      </c>
      <c r="BG17" s="49">
        <v>0</v>
      </c>
      <c r="BH17" s="47">
        <v>7171.9897387119181</v>
      </c>
      <c r="BI17" s="47">
        <v>337.43783658690438</v>
      </c>
      <c r="BJ17" s="47">
        <v>328.92850802412272</v>
      </c>
      <c r="BK17" s="48">
        <v>3243.9624819625483</v>
      </c>
      <c r="BL17" s="49">
        <v>1248.7703682742335</v>
      </c>
      <c r="BM17" s="49">
        <v>79.095399738115972</v>
      </c>
      <c r="BN17" s="49">
        <v>0.70949220700927029</v>
      </c>
      <c r="BO17" s="49">
        <v>1915.3872217431895</v>
      </c>
      <c r="BP17" s="52">
        <v>2313.6618613952674</v>
      </c>
      <c r="BQ17" s="35"/>
    </row>
    <row r="18" spans="1:71" s="36" customFormat="1" ht="24.75" customHeight="1">
      <c r="A18" s="53"/>
      <c r="B18" s="111" t="s">
        <v>75</v>
      </c>
      <c r="C18" s="110"/>
      <c r="D18" s="62">
        <v>83947.007290993963</v>
      </c>
      <c r="E18" s="63">
        <v>0</v>
      </c>
      <c r="F18" s="64">
        <v>0</v>
      </c>
      <c r="G18" s="65">
        <v>10125.081683701157</v>
      </c>
      <c r="H18" s="66">
        <v>5380.4493188965753</v>
      </c>
      <c r="I18" s="66">
        <v>3655.5660865224659</v>
      </c>
      <c r="J18" s="66">
        <v>1089.0662782821162</v>
      </c>
      <c r="K18" s="57">
        <v>72847.044065408016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58">
        <v>51984.829486871356</v>
      </c>
      <c r="R18" s="66">
        <v>20862.214578536656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7">
        <v>0</v>
      </c>
      <c r="AJ18" s="60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57">
        <v>974.88154188480132</v>
      </c>
      <c r="AQ18" s="66">
        <v>0</v>
      </c>
      <c r="AR18" s="66">
        <v>336.80759294280608</v>
      </c>
      <c r="AS18" s="66">
        <v>638.07394894199524</v>
      </c>
      <c r="AT18" s="57">
        <v>0</v>
      </c>
      <c r="AU18" s="66">
        <v>0</v>
      </c>
      <c r="AV18" s="66">
        <v>0</v>
      </c>
      <c r="AW18" s="66">
        <v>0</v>
      </c>
      <c r="AX18" s="66">
        <v>0</v>
      </c>
      <c r="AY18" s="57">
        <v>0</v>
      </c>
      <c r="AZ18" s="66">
        <v>0</v>
      </c>
      <c r="BA18" s="66">
        <v>0</v>
      </c>
      <c r="BB18" s="66">
        <v>0</v>
      </c>
      <c r="BC18" s="66">
        <v>0</v>
      </c>
      <c r="BD18" s="64">
        <v>0</v>
      </c>
      <c r="BE18" s="57">
        <v>0</v>
      </c>
      <c r="BF18" s="66">
        <v>0</v>
      </c>
      <c r="BG18" s="66">
        <v>0</v>
      </c>
      <c r="BH18" s="64">
        <v>0</v>
      </c>
      <c r="BI18" s="64">
        <v>0</v>
      </c>
      <c r="BJ18" s="64">
        <v>0</v>
      </c>
      <c r="BK18" s="57">
        <v>0</v>
      </c>
      <c r="BL18" s="66">
        <v>0</v>
      </c>
      <c r="BM18" s="66">
        <v>0</v>
      </c>
      <c r="BN18" s="66">
        <v>0</v>
      </c>
      <c r="BO18" s="66">
        <v>0</v>
      </c>
      <c r="BP18" s="68">
        <v>0</v>
      </c>
      <c r="BQ18" s="35"/>
    </row>
    <row r="19" spans="1:71" s="36" customFormat="1" ht="24.75" customHeight="1">
      <c r="A19" s="53"/>
      <c r="B19" s="111" t="s">
        <v>76</v>
      </c>
      <c r="C19" s="110"/>
      <c r="D19" s="45">
        <v>197380.31236344145</v>
      </c>
      <c r="E19" s="46">
        <v>0</v>
      </c>
      <c r="F19" s="47">
        <v>0</v>
      </c>
      <c r="G19" s="48">
        <v>174678.27737486304</v>
      </c>
      <c r="H19" s="49">
        <v>126799.48611453785</v>
      </c>
      <c r="I19" s="49">
        <v>44221.742305585292</v>
      </c>
      <c r="J19" s="49">
        <v>3657.0489547399193</v>
      </c>
      <c r="K19" s="48">
        <v>16390.761623999315</v>
      </c>
      <c r="L19" s="49">
        <v>61.179546235219796</v>
      </c>
      <c r="M19" s="49">
        <v>15.679722263696293</v>
      </c>
      <c r="N19" s="49">
        <v>10.648963615600861</v>
      </c>
      <c r="O19" s="49">
        <v>10930.961439740482</v>
      </c>
      <c r="P19" s="49">
        <v>4139.544755423025</v>
      </c>
      <c r="Q19" s="49">
        <v>14.388508796093541</v>
      </c>
      <c r="R19" s="49">
        <v>0</v>
      </c>
      <c r="S19" s="49">
        <v>346.26840670016639</v>
      </c>
      <c r="T19" s="49">
        <v>0</v>
      </c>
      <c r="U19" s="49">
        <v>38.326160436348296</v>
      </c>
      <c r="V19" s="49">
        <v>0</v>
      </c>
      <c r="W19" s="49">
        <v>0</v>
      </c>
      <c r="X19" s="49">
        <v>24.76392510358836</v>
      </c>
      <c r="Y19" s="49">
        <v>47.429691675169551</v>
      </c>
      <c r="Z19" s="49">
        <v>139.55216324493125</v>
      </c>
      <c r="AA19" s="49">
        <v>138.11454516081923</v>
      </c>
      <c r="AB19" s="49">
        <v>2.7416898295602228</v>
      </c>
      <c r="AC19" s="49">
        <v>382.30657048558345</v>
      </c>
      <c r="AD19" s="49">
        <v>0</v>
      </c>
      <c r="AE19" s="49">
        <v>43.990182619120375</v>
      </c>
      <c r="AF19" s="49">
        <v>0</v>
      </c>
      <c r="AG19" s="49">
        <v>12.03765406859981</v>
      </c>
      <c r="AH19" s="49">
        <v>42.827698601312136</v>
      </c>
      <c r="AI19" s="50">
        <v>0</v>
      </c>
      <c r="AJ19" s="51">
        <v>0.38838453033058457</v>
      </c>
      <c r="AK19" s="49">
        <v>0.38838453033058457</v>
      </c>
      <c r="AL19" s="49">
        <v>0</v>
      </c>
      <c r="AM19" s="49">
        <v>0</v>
      </c>
      <c r="AN19" s="49">
        <v>0</v>
      </c>
      <c r="AO19" s="49">
        <v>0</v>
      </c>
      <c r="AP19" s="48">
        <v>0</v>
      </c>
      <c r="AQ19" s="49">
        <v>0</v>
      </c>
      <c r="AR19" s="49">
        <v>0</v>
      </c>
      <c r="AS19" s="49">
        <v>0</v>
      </c>
      <c r="AT19" s="48">
        <v>6257.9498451401632</v>
      </c>
      <c r="AU19" s="49">
        <v>9.6184517130787803</v>
      </c>
      <c r="AV19" s="49">
        <v>0</v>
      </c>
      <c r="AW19" s="49">
        <v>6248.3313934270845</v>
      </c>
      <c r="AX19" s="49">
        <v>0</v>
      </c>
      <c r="AY19" s="48">
        <v>0</v>
      </c>
      <c r="AZ19" s="49">
        <v>0</v>
      </c>
      <c r="BA19" s="49">
        <v>0</v>
      </c>
      <c r="BB19" s="49">
        <v>0</v>
      </c>
      <c r="BC19" s="49">
        <v>0</v>
      </c>
      <c r="BD19" s="47">
        <v>38.99501634789133</v>
      </c>
      <c r="BE19" s="48">
        <v>0.16537166847450815</v>
      </c>
      <c r="BF19" s="49">
        <v>0.16537166847450815</v>
      </c>
      <c r="BG19" s="49">
        <v>0</v>
      </c>
      <c r="BH19" s="47">
        <v>0</v>
      </c>
      <c r="BI19" s="47">
        <v>0</v>
      </c>
      <c r="BJ19" s="47">
        <v>1.1206738270299164</v>
      </c>
      <c r="BK19" s="48">
        <v>0</v>
      </c>
      <c r="BL19" s="49">
        <v>0</v>
      </c>
      <c r="BM19" s="49">
        <v>0</v>
      </c>
      <c r="BN19" s="49">
        <v>0</v>
      </c>
      <c r="BO19" s="49">
        <v>0</v>
      </c>
      <c r="BP19" s="52">
        <v>12.654073065228687</v>
      </c>
      <c r="BQ19" s="35"/>
    </row>
    <row r="20" spans="1:71" s="36" customFormat="1" ht="24.75" customHeight="1">
      <c r="A20" s="53"/>
      <c r="B20" s="111" t="s">
        <v>77</v>
      </c>
      <c r="C20" s="110"/>
      <c r="D20" s="45">
        <v>2584.061726037241</v>
      </c>
      <c r="E20" s="46">
        <v>0</v>
      </c>
      <c r="F20" s="47">
        <v>0</v>
      </c>
      <c r="G20" s="48">
        <v>910.79362277241648</v>
      </c>
      <c r="H20" s="49">
        <v>698.84142706426348</v>
      </c>
      <c r="I20" s="49">
        <v>209.77422389483746</v>
      </c>
      <c r="J20" s="49">
        <v>2.1779718133154256</v>
      </c>
      <c r="K20" s="48">
        <v>1673.2681032648245</v>
      </c>
      <c r="L20" s="49">
        <v>0</v>
      </c>
      <c r="M20" s="49">
        <v>0</v>
      </c>
      <c r="N20" s="49">
        <v>1673.2681032648245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50">
        <v>0</v>
      </c>
      <c r="AJ20" s="51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8">
        <v>0</v>
      </c>
      <c r="AQ20" s="49">
        <v>0</v>
      </c>
      <c r="AR20" s="49">
        <v>0</v>
      </c>
      <c r="AS20" s="49">
        <v>0</v>
      </c>
      <c r="AT20" s="48">
        <v>0</v>
      </c>
      <c r="AU20" s="49">
        <v>0</v>
      </c>
      <c r="AV20" s="49">
        <v>0</v>
      </c>
      <c r="AW20" s="49">
        <v>0</v>
      </c>
      <c r="AX20" s="49">
        <v>0</v>
      </c>
      <c r="AY20" s="48">
        <v>0</v>
      </c>
      <c r="AZ20" s="49">
        <v>0</v>
      </c>
      <c r="BA20" s="49">
        <v>0</v>
      </c>
      <c r="BB20" s="49">
        <v>0</v>
      </c>
      <c r="BC20" s="49">
        <v>0</v>
      </c>
      <c r="BD20" s="47">
        <v>0</v>
      </c>
      <c r="BE20" s="48">
        <v>0</v>
      </c>
      <c r="BF20" s="49">
        <v>0</v>
      </c>
      <c r="BG20" s="49">
        <v>0</v>
      </c>
      <c r="BH20" s="47">
        <v>0</v>
      </c>
      <c r="BI20" s="47">
        <v>0</v>
      </c>
      <c r="BJ20" s="47">
        <v>0</v>
      </c>
      <c r="BK20" s="48">
        <v>0</v>
      </c>
      <c r="BL20" s="49">
        <v>0</v>
      </c>
      <c r="BM20" s="49">
        <v>0</v>
      </c>
      <c r="BN20" s="49">
        <v>0</v>
      </c>
      <c r="BO20" s="49">
        <v>0</v>
      </c>
      <c r="BP20" s="52">
        <v>0</v>
      </c>
      <c r="BQ20" s="35"/>
    </row>
    <row r="21" spans="1:71" s="36" customFormat="1" ht="24.75" customHeight="1">
      <c r="A21" s="53"/>
      <c r="B21" s="111" t="s">
        <v>78</v>
      </c>
      <c r="C21" s="110"/>
      <c r="D21" s="45">
        <v>80882.394713954593</v>
      </c>
      <c r="E21" s="46">
        <v>0</v>
      </c>
      <c r="F21" s="47">
        <v>0</v>
      </c>
      <c r="G21" s="48">
        <v>0</v>
      </c>
      <c r="H21" s="49">
        <v>0</v>
      </c>
      <c r="I21" s="49">
        <v>0</v>
      </c>
      <c r="J21" s="49">
        <v>0</v>
      </c>
      <c r="K21" s="48">
        <v>80882.394713954593</v>
      </c>
      <c r="L21" s="49">
        <v>38583.165616911989</v>
      </c>
      <c r="M21" s="49">
        <v>39794.924593048025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2504.3045039945887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50">
        <v>0</v>
      </c>
      <c r="AJ21" s="51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8">
        <v>0</v>
      </c>
      <c r="AQ21" s="49">
        <v>0</v>
      </c>
      <c r="AR21" s="49">
        <v>0</v>
      </c>
      <c r="AS21" s="49">
        <v>0</v>
      </c>
      <c r="AT21" s="48">
        <v>0</v>
      </c>
      <c r="AU21" s="49">
        <v>0</v>
      </c>
      <c r="AV21" s="49">
        <v>0</v>
      </c>
      <c r="AW21" s="49">
        <v>0</v>
      </c>
      <c r="AX21" s="49">
        <v>0</v>
      </c>
      <c r="AY21" s="48">
        <v>0</v>
      </c>
      <c r="AZ21" s="49">
        <v>0</v>
      </c>
      <c r="BA21" s="49">
        <v>0</v>
      </c>
      <c r="BB21" s="49">
        <v>0</v>
      </c>
      <c r="BC21" s="49">
        <v>0</v>
      </c>
      <c r="BD21" s="47">
        <v>0</v>
      </c>
      <c r="BE21" s="48">
        <v>0</v>
      </c>
      <c r="BF21" s="49">
        <v>0</v>
      </c>
      <c r="BG21" s="49">
        <v>0</v>
      </c>
      <c r="BH21" s="47">
        <v>0</v>
      </c>
      <c r="BI21" s="47">
        <v>0</v>
      </c>
      <c r="BJ21" s="47">
        <v>0</v>
      </c>
      <c r="BK21" s="48">
        <v>0</v>
      </c>
      <c r="BL21" s="49">
        <v>0</v>
      </c>
      <c r="BM21" s="49">
        <v>0</v>
      </c>
      <c r="BN21" s="49">
        <v>0</v>
      </c>
      <c r="BO21" s="49">
        <v>0</v>
      </c>
      <c r="BP21" s="52">
        <v>0</v>
      </c>
      <c r="BQ21" s="35"/>
    </row>
    <row r="22" spans="1:71" s="36" customFormat="1" ht="24.75" customHeight="1">
      <c r="A22" s="53"/>
      <c r="B22" s="119" t="s">
        <v>79</v>
      </c>
      <c r="C22" s="110"/>
      <c r="D22" s="45">
        <v>0</v>
      </c>
      <c r="E22" s="46">
        <v>0</v>
      </c>
      <c r="F22" s="47">
        <v>0</v>
      </c>
      <c r="G22" s="48">
        <v>0</v>
      </c>
      <c r="H22" s="49">
        <v>0</v>
      </c>
      <c r="I22" s="49">
        <v>0</v>
      </c>
      <c r="J22" s="49">
        <v>0</v>
      </c>
      <c r="K22" s="48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50">
        <v>0</v>
      </c>
      <c r="AJ22" s="51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8">
        <v>0</v>
      </c>
      <c r="AQ22" s="49">
        <v>0</v>
      </c>
      <c r="AR22" s="49">
        <v>0</v>
      </c>
      <c r="AS22" s="49">
        <v>0</v>
      </c>
      <c r="AT22" s="48">
        <v>0</v>
      </c>
      <c r="AU22" s="49">
        <v>0</v>
      </c>
      <c r="AV22" s="49">
        <v>0</v>
      </c>
      <c r="AW22" s="49">
        <v>0</v>
      </c>
      <c r="AX22" s="49">
        <v>0</v>
      </c>
      <c r="AY22" s="48">
        <v>0</v>
      </c>
      <c r="AZ22" s="49">
        <v>0</v>
      </c>
      <c r="BA22" s="49">
        <v>0</v>
      </c>
      <c r="BB22" s="49">
        <v>0</v>
      </c>
      <c r="BC22" s="49">
        <v>0</v>
      </c>
      <c r="BD22" s="47">
        <v>0</v>
      </c>
      <c r="BE22" s="48">
        <v>0</v>
      </c>
      <c r="BF22" s="49">
        <v>0</v>
      </c>
      <c r="BG22" s="49">
        <v>0</v>
      </c>
      <c r="BH22" s="47">
        <v>0</v>
      </c>
      <c r="BI22" s="47">
        <v>0</v>
      </c>
      <c r="BJ22" s="47">
        <v>0</v>
      </c>
      <c r="BK22" s="48">
        <v>0</v>
      </c>
      <c r="BL22" s="49">
        <v>0</v>
      </c>
      <c r="BM22" s="49">
        <v>0</v>
      </c>
      <c r="BN22" s="49">
        <v>0</v>
      </c>
      <c r="BO22" s="49">
        <v>0</v>
      </c>
      <c r="BP22" s="52">
        <v>0</v>
      </c>
      <c r="BQ22" s="35"/>
    </row>
    <row r="23" spans="1:71" s="36" customFormat="1" ht="24.75" customHeight="1">
      <c r="A23" s="53"/>
      <c r="B23" s="111" t="s">
        <v>80</v>
      </c>
      <c r="C23" s="110"/>
      <c r="D23" s="45">
        <v>231.15143091173573</v>
      </c>
      <c r="E23" s="46">
        <v>0</v>
      </c>
      <c r="F23" s="47">
        <v>0</v>
      </c>
      <c r="G23" s="48">
        <v>206.87793495547086</v>
      </c>
      <c r="H23" s="49">
        <v>6.3317670387567819</v>
      </c>
      <c r="I23" s="49">
        <v>0</v>
      </c>
      <c r="J23" s="49">
        <v>200.54616791671407</v>
      </c>
      <c r="K23" s="48">
        <v>10.81729837542613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5.5457154686796694E-3</v>
      </c>
      <c r="T23" s="49">
        <v>0</v>
      </c>
      <c r="U23" s="49">
        <v>0</v>
      </c>
      <c r="V23" s="49">
        <v>7.7584535839299862E-2</v>
      </c>
      <c r="W23" s="49">
        <v>0</v>
      </c>
      <c r="X23" s="49">
        <v>0</v>
      </c>
      <c r="Y23" s="49">
        <v>0</v>
      </c>
      <c r="Z23" s="49">
        <v>0</v>
      </c>
      <c r="AA23" s="49">
        <v>0.89192518962251177</v>
      </c>
      <c r="AB23" s="49">
        <v>0.23355135585142636</v>
      </c>
      <c r="AC23" s="49">
        <v>3.2174463059831728</v>
      </c>
      <c r="AD23" s="49">
        <v>8.8877714852802686E-2</v>
      </c>
      <c r="AE23" s="49">
        <v>0</v>
      </c>
      <c r="AF23" s="49">
        <v>0.33974285294014755</v>
      </c>
      <c r="AG23" s="49">
        <v>0</v>
      </c>
      <c r="AH23" s="49">
        <v>5.9626247048680892</v>
      </c>
      <c r="AI23" s="50">
        <v>0</v>
      </c>
      <c r="AJ23" s="51">
        <v>5.8257679549587682E-3</v>
      </c>
      <c r="AK23" s="49">
        <v>5.8257679549587682E-3</v>
      </c>
      <c r="AL23" s="49">
        <v>0</v>
      </c>
      <c r="AM23" s="49">
        <v>0</v>
      </c>
      <c r="AN23" s="49">
        <v>0</v>
      </c>
      <c r="AO23" s="49">
        <v>0</v>
      </c>
      <c r="AP23" s="48">
        <v>0</v>
      </c>
      <c r="AQ23" s="49">
        <v>0</v>
      </c>
      <c r="AR23" s="49">
        <v>0</v>
      </c>
      <c r="AS23" s="49">
        <v>0</v>
      </c>
      <c r="AT23" s="48">
        <v>0</v>
      </c>
      <c r="AU23" s="49">
        <v>0</v>
      </c>
      <c r="AV23" s="49">
        <v>0</v>
      </c>
      <c r="AW23" s="49">
        <v>0</v>
      </c>
      <c r="AX23" s="49">
        <v>0</v>
      </c>
      <c r="AY23" s="48">
        <v>13.229812076229047</v>
      </c>
      <c r="AZ23" s="49">
        <v>0.49439530051434893</v>
      </c>
      <c r="BA23" s="49">
        <v>12.735416775714699</v>
      </c>
      <c r="BB23" s="49">
        <v>0</v>
      </c>
      <c r="BC23" s="49">
        <v>0</v>
      </c>
      <c r="BD23" s="47">
        <v>0</v>
      </c>
      <c r="BE23" s="48">
        <v>0</v>
      </c>
      <c r="BF23" s="49">
        <v>0</v>
      </c>
      <c r="BG23" s="49">
        <v>0</v>
      </c>
      <c r="BH23" s="47">
        <v>0</v>
      </c>
      <c r="BI23" s="47">
        <v>0</v>
      </c>
      <c r="BJ23" s="47">
        <v>0</v>
      </c>
      <c r="BK23" s="48">
        <v>0.22055973665473694</v>
      </c>
      <c r="BL23" s="49">
        <v>0.22055973665473694</v>
      </c>
      <c r="BM23" s="49">
        <v>0</v>
      </c>
      <c r="BN23" s="49">
        <v>0</v>
      </c>
      <c r="BO23" s="49">
        <v>0</v>
      </c>
      <c r="BP23" s="52">
        <v>0</v>
      </c>
      <c r="BQ23" s="35"/>
    </row>
    <row r="24" spans="1:71" s="36" customFormat="1" ht="24.75" customHeight="1">
      <c r="A24" s="53"/>
      <c r="B24" s="111" t="s">
        <v>81</v>
      </c>
      <c r="C24" s="110"/>
      <c r="D24" s="45">
        <v>809156.95613403071</v>
      </c>
      <c r="E24" s="46">
        <v>0</v>
      </c>
      <c r="F24" s="47">
        <v>100.94520824945164</v>
      </c>
      <c r="G24" s="48">
        <v>53198.935065921964</v>
      </c>
      <c r="H24" s="49">
        <v>19793.617704065175</v>
      </c>
      <c r="I24" s="49">
        <v>16354.247956792984</v>
      </c>
      <c r="J24" s="49">
        <v>17051.069405063809</v>
      </c>
      <c r="K24" s="48">
        <v>721703.53836855001</v>
      </c>
      <c r="L24" s="49">
        <v>2358.6182476107606</v>
      </c>
      <c r="M24" s="49">
        <v>29.800238402806407</v>
      </c>
      <c r="N24" s="49">
        <v>136.44605590280764</v>
      </c>
      <c r="O24" s="49">
        <v>616.5170959527444</v>
      </c>
      <c r="P24" s="49">
        <v>1503.4227035119011</v>
      </c>
      <c r="Q24" s="49">
        <v>1491.2003660030182</v>
      </c>
      <c r="R24" s="49">
        <v>3508.6205996492486</v>
      </c>
      <c r="S24" s="49">
        <v>7899.5158016136465</v>
      </c>
      <c r="T24" s="49">
        <v>7731.7031439216953</v>
      </c>
      <c r="U24" s="49">
        <v>1439.6244848433655</v>
      </c>
      <c r="V24" s="49">
        <v>147.90360961959468</v>
      </c>
      <c r="W24" s="49">
        <v>12.785894145095639</v>
      </c>
      <c r="X24" s="49">
        <v>3113.3343147890469</v>
      </c>
      <c r="Y24" s="49">
        <v>490325.55429216288</v>
      </c>
      <c r="Z24" s="49">
        <v>7298.1374444011562</v>
      </c>
      <c r="AA24" s="49">
        <v>74459.669095428049</v>
      </c>
      <c r="AB24" s="49">
        <v>32507.667223281856</v>
      </c>
      <c r="AC24" s="49">
        <v>32245.217792639625</v>
      </c>
      <c r="AD24" s="49">
        <v>388.2205248084876</v>
      </c>
      <c r="AE24" s="49">
        <v>1580.1110948135943</v>
      </c>
      <c r="AF24" s="49">
        <v>14320.448900376045</v>
      </c>
      <c r="AG24" s="49">
        <v>3253.2426315645148</v>
      </c>
      <c r="AH24" s="49">
        <v>34606.905223064947</v>
      </c>
      <c r="AI24" s="50">
        <v>728.87159004317459</v>
      </c>
      <c r="AJ24" s="51">
        <v>4547.0162302701929</v>
      </c>
      <c r="AK24" s="49">
        <v>3711.1790565418614</v>
      </c>
      <c r="AL24" s="49">
        <v>686.66417330601769</v>
      </c>
      <c r="AM24" s="49">
        <v>0.64896227065366385</v>
      </c>
      <c r="AN24" s="49">
        <v>15.256958161249774</v>
      </c>
      <c r="AO24" s="49">
        <v>133.26707999040985</v>
      </c>
      <c r="AP24" s="48">
        <v>55.089705105879958</v>
      </c>
      <c r="AQ24" s="49">
        <v>52.309140876269048</v>
      </c>
      <c r="AR24" s="49">
        <v>1.0312613706631988</v>
      </c>
      <c r="AS24" s="49">
        <v>1.7493028589477104</v>
      </c>
      <c r="AT24" s="48">
        <v>7189.3005662905425</v>
      </c>
      <c r="AU24" s="49">
        <v>4498.516141050527</v>
      </c>
      <c r="AV24" s="49">
        <v>413.8083718960923</v>
      </c>
      <c r="AW24" s="49">
        <v>1713.3992325746729</v>
      </c>
      <c r="AX24" s="49">
        <v>563.57682076925016</v>
      </c>
      <c r="AY24" s="48">
        <v>9581.9655819752734</v>
      </c>
      <c r="AZ24" s="49">
        <v>142.48535742331589</v>
      </c>
      <c r="BA24" s="49">
        <v>1396.3386007752956</v>
      </c>
      <c r="BB24" s="49">
        <v>90.122123618611511</v>
      </c>
      <c r="BC24" s="49">
        <v>7953.0195001580496</v>
      </c>
      <c r="BD24" s="47">
        <v>2718.7992692147232</v>
      </c>
      <c r="BE24" s="48">
        <v>506.25132496384754</v>
      </c>
      <c r="BF24" s="49">
        <v>506.25132496384754</v>
      </c>
      <c r="BG24" s="49">
        <v>0</v>
      </c>
      <c r="BH24" s="47">
        <v>1799.2941606734673</v>
      </c>
      <c r="BI24" s="47">
        <v>32.074716115940106</v>
      </c>
      <c r="BJ24" s="47">
        <v>3710.5444564883232</v>
      </c>
      <c r="BK24" s="48">
        <v>662.5231462327132</v>
      </c>
      <c r="BL24" s="49">
        <v>484.90098857053994</v>
      </c>
      <c r="BM24" s="49">
        <v>26.440548680398134</v>
      </c>
      <c r="BN24" s="49">
        <v>0.57456565434681361</v>
      </c>
      <c r="BO24" s="49">
        <v>150.60704332742827</v>
      </c>
      <c r="BP24" s="52">
        <v>3350.6783339784356</v>
      </c>
      <c r="BQ24" s="35"/>
    </row>
    <row r="25" spans="1:71" s="36" customFormat="1" ht="24.75" customHeight="1">
      <c r="A25" s="53"/>
      <c r="B25" s="112" t="s">
        <v>82</v>
      </c>
      <c r="C25" s="113"/>
      <c r="D25" s="45">
        <v>107642.70462926522</v>
      </c>
      <c r="E25" s="46">
        <v>0</v>
      </c>
      <c r="F25" s="47">
        <v>0</v>
      </c>
      <c r="G25" s="48">
        <v>67742.620687138246</v>
      </c>
      <c r="H25" s="49">
        <v>55113.411275828134</v>
      </c>
      <c r="I25" s="49">
        <v>8988.5744111574986</v>
      </c>
      <c r="J25" s="49">
        <v>3640.6350001526121</v>
      </c>
      <c r="K25" s="48">
        <v>35202.508541602081</v>
      </c>
      <c r="L25" s="49">
        <v>120.17351700682941</v>
      </c>
      <c r="M25" s="49">
        <v>4572.9943093839502</v>
      </c>
      <c r="N25" s="49">
        <v>14.198618154134483</v>
      </c>
      <c r="O25" s="49">
        <v>4.7408282865823423</v>
      </c>
      <c r="P25" s="49">
        <v>96.146062427439475</v>
      </c>
      <c r="Q25" s="49">
        <v>3.1241930910540545</v>
      </c>
      <c r="R25" s="49">
        <v>28.028462075984049</v>
      </c>
      <c r="S25" s="49">
        <v>450.43264956191825</v>
      </c>
      <c r="T25" s="49">
        <v>6162.9490325791849</v>
      </c>
      <c r="U25" s="49">
        <v>112.03772319923779</v>
      </c>
      <c r="V25" s="49">
        <v>0.86006986061461344</v>
      </c>
      <c r="W25" s="49">
        <v>0</v>
      </c>
      <c r="X25" s="49">
        <v>21163.939490581972</v>
      </c>
      <c r="Y25" s="49">
        <v>77.331505768669359</v>
      </c>
      <c r="Z25" s="49">
        <v>295.39874634654035</v>
      </c>
      <c r="AA25" s="49">
        <v>116.8540949031585</v>
      </c>
      <c r="AB25" s="49">
        <v>817.88180061116498</v>
      </c>
      <c r="AC25" s="49">
        <v>408.82866851999978</v>
      </c>
      <c r="AD25" s="49">
        <v>9.7112235133914862</v>
      </c>
      <c r="AE25" s="49">
        <v>248.42026547820865</v>
      </c>
      <c r="AF25" s="49">
        <v>281.79517946649952</v>
      </c>
      <c r="AG25" s="49">
        <v>1.9928759284453523</v>
      </c>
      <c r="AH25" s="49">
        <v>208.24852415863643</v>
      </c>
      <c r="AI25" s="50">
        <v>6.4207006984690498</v>
      </c>
      <c r="AJ25" s="51">
        <v>1658.52906111524</v>
      </c>
      <c r="AK25" s="49">
        <v>1654.2345785011489</v>
      </c>
      <c r="AL25" s="49">
        <v>1.8374826140910299</v>
      </c>
      <c r="AM25" s="49">
        <v>0</v>
      </c>
      <c r="AN25" s="49">
        <v>3.7000000000000005E-2</v>
      </c>
      <c r="AO25" s="49">
        <v>2.42</v>
      </c>
      <c r="AP25" s="48">
        <v>2.3114478997623422</v>
      </c>
      <c r="AQ25" s="49">
        <v>0</v>
      </c>
      <c r="AR25" s="49">
        <v>2.3114478997623422</v>
      </c>
      <c r="AS25" s="49">
        <v>0</v>
      </c>
      <c r="AT25" s="48">
        <v>793.72274805592372</v>
      </c>
      <c r="AU25" s="49">
        <v>90.681388686376309</v>
      </c>
      <c r="AV25" s="49">
        <v>0</v>
      </c>
      <c r="AW25" s="49">
        <v>595.64020931512539</v>
      </c>
      <c r="AX25" s="49">
        <v>107.401150054422</v>
      </c>
      <c r="AY25" s="48">
        <v>535.88042890907639</v>
      </c>
      <c r="AZ25" s="49">
        <v>58.986255918235933</v>
      </c>
      <c r="BA25" s="49">
        <v>0.84777182678574181</v>
      </c>
      <c r="BB25" s="49">
        <v>0</v>
      </c>
      <c r="BC25" s="49">
        <v>476.04640116405471</v>
      </c>
      <c r="BD25" s="47">
        <v>41.747605737154245</v>
      </c>
      <c r="BE25" s="48">
        <v>108.20612975149845</v>
      </c>
      <c r="BF25" s="49">
        <v>108.20612975149845</v>
      </c>
      <c r="BG25" s="49">
        <v>0</v>
      </c>
      <c r="BH25" s="47">
        <v>1329.3970403853903</v>
      </c>
      <c r="BI25" s="47">
        <v>0</v>
      </c>
      <c r="BJ25" s="47">
        <v>46.388085682062261</v>
      </c>
      <c r="BK25" s="48">
        <v>166.89761229256717</v>
      </c>
      <c r="BL25" s="49">
        <v>128.89856903988661</v>
      </c>
      <c r="BM25" s="49">
        <v>5.7459378559598564</v>
      </c>
      <c r="BN25" s="49">
        <v>6.0327343150903845</v>
      </c>
      <c r="BO25" s="49">
        <v>26.22037108163034</v>
      </c>
      <c r="BP25" s="52">
        <v>14.495240696219458</v>
      </c>
      <c r="BQ25" s="35"/>
    </row>
    <row r="26" spans="1:71" s="36" customFormat="1" ht="24.75" customHeight="1">
      <c r="A26" s="53"/>
      <c r="B26" s="111" t="s">
        <v>83</v>
      </c>
      <c r="C26" s="110"/>
      <c r="D26" s="45">
        <v>248849.71543879827</v>
      </c>
      <c r="E26" s="46">
        <v>0</v>
      </c>
      <c r="F26" s="47">
        <v>0</v>
      </c>
      <c r="G26" s="48">
        <v>3490.2556859063693</v>
      </c>
      <c r="H26" s="49">
        <v>3490.2556859063693</v>
      </c>
      <c r="I26" s="49">
        <v>0</v>
      </c>
      <c r="J26" s="49">
        <v>0</v>
      </c>
      <c r="K26" s="48">
        <v>245358.43081363878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7.3942872915728932</v>
      </c>
      <c r="T26" s="49">
        <v>0</v>
      </c>
      <c r="U26" s="49">
        <v>0</v>
      </c>
      <c r="V26" s="49">
        <v>0</v>
      </c>
      <c r="W26" s="49">
        <v>0</v>
      </c>
      <c r="X26" s="49">
        <v>1518.282941258532</v>
      </c>
      <c r="Y26" s="49">
        <v>235764.94029326685</v>
      </c>
      <c r="Z26" s="49">
        <v>4271.5850374805214</v>
      </c>
      <c r="AA26" s="49">
        <v>980.75135700608678</v>
      </c>
      <c r="AB26" s="49">
        <v>22.319386093975439</v>
      </c>
      <c r="AC26" s="49">
        <v>2137.3455202623372</v>
      </c>
      <c r="AD26" s="49">
        <v>0</v>
      </c>
      <c r="AE26" s="49">
        <v>0</v>
      </c>
      <c r="AF26" s="49">
        <v>1.6987142647007378</v>
      </c>
      <c r="AG26" s="49">
        <v>0</v>
      </c>
      <c r="AH26" s="49">
        <v>654.11327671422907</v>
      </c>
      <c r="AI26" s="50">
        <v>0</v>
      </c>
      <c r="AJ26" s="51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8">
        <v>0</v>
      </c>
      <c r="AQ26" s="49">
        <v>0</v>
      </c>
      <c r="AR26" s="49">
        <v>0</v>
      </c>
      <c r="AS26" s="49">
        <v>0</v>
      </c>
      <c r="AT26" s="48">
        <v>1.0085633653428323</v>
      </c>
      <c r="AU26" s="49">
        <v>1.0085633653428323</v>
      </c>
      <c r="AV26" s="49">
        <v>0</v>
      </c>
      <c r="AW26" s="49">
        <v>0</v>
      </c>
      <c r="AX26" s="49">
        <v>0</v>
      </c>
      <c r="AY26" s="48">
        <v>0</v>
      </c>
      <c r="AZ26" s="49">
        <v>0</v>
      </c>
      <c r="BA26" s="49">
        <v>0</v>
      </c>
      <c r="BB26" s="49">
        <v>0</v>
      </c>
      <c r="BC26" s="49">
        <v>0</v>
      </c>
      <c r="BD26" s="47">
        <v>0</v>
      </c>
      <c r="BE26" s="48">
        <v>0</v>
      </c>
      <c r="BF26" s="49">
        <v>0</v>
      </c>
      <c r="BG26" s="49">
        <v>0</v>
      </c>
      <c r="BH26" s="47">
        <v>0</v>
      </c>
      <c r="BI26" s="47">
        <v>0</v>
      </c>
      <c r="BJ26" s="47">
        <v>2.0375887764180294E-2</v>
      </c>
      <c r="BK26" s="48">
        <v>0</v>
      </c>
      <c r="BL26" s="49">
        <v>0</v>
      </c>
      <c r="BM26" s="49">
        <v>0</v>
      </c>
      <c r="BN26" s="49">
        <v>0</v>
      </c>
      <c r="BO26" s="49">
        <v>0</v>
      </c>
      <c r="BP26" s="52">
        <v>0</v>
      </c>
      <c r="BQ26" s="35"/>
    </row>
    <row r="27" spans="1:71" s="36" customFormat="1" ht="24.75" customHeight="1">
      <c r="A27" s="53"/>
      <c r="B27" s="114" t="s">
        <v>84</v>
      </c>
      <c r="C27" s="115"/>
      <c r="D27" s="54">
        <v>2525457.4701014725</v>
      </c>
      <c r="E27" s="55">
        <v>0</v>
      </c>
      <c r="F27" s="56">
        <v>0</v>
      </c>
      <c r="G27" s="57">
        <v>2490903.1991009507</v>
      </c>
      <c r="H27" s="58">
        <v>1957554.3158506318</v>
      </c>
      <c r="I27" s="58">
        <v>452033.77199395641</v>
      </c>
      <c r="J27" s="58">
        <v>81315.111256362521</v>
      </c>
      <c r="K27" s="69">
        <v>31011.795194053902</v>
      </c>
      <c r="L27" s="58">
        <v>0</v>
      </c>
      <c r="M27" s="58">
        <v>0</v>
      </c>
      <c r="N27" s="58">
        <v>0</v>
      </c>
      <c r="O27" s="58">
        <v>2.0019693236906053</v>
      </c>
      <c r="P27" s="58">
        <v>0</v>
      </c>
      <c r="Q27" s="70">
        <v>0.8194486791363399</v>
      </c>
      <c r="R27" s="58">
        <v>0</v>
      </c>
      <c r="S27" s="58">
        <v>15.949827564732622</v>
      </c>
      <c r="T27" s="58">
        <v>13900.891808280727</v>
      </c>
      <c r="U27" s="58">
        <v>0</v>
      </c>
      <c r="V27" s="58">
        <v>0</v>
      </c>
      <c r="W27" s="58">
        <v>0</v>
      </c>
      <c r="X27" s="58">
        <v>13157.008712305522</v>
      </c>
      <c r="Y27" s="58">
        <v>3821.1648309255561</v>
      </c>
      <c r="Z27" s="58">
        <v>1.7860359875691652</v>
      </c>
      <c r="AA27" s="58">
        <v>98.621844979555817</v>
      </c>
      <c r="AB27" s="58">
        <v>2.4370576262757533</v>
      </c>
      <c r="AC27" s="58">
        <v>5.5487060280009368</v>
      </c>
      <c r="AD27" s="58">
        <v>0</v>
      </c>
      <c r="AE27" s="58">
        <v>0</v>
      </c>
      <c r="AF27" s="58">
        <v>0</v>
      </c>
      <c r="AG27" s="58">
        <v>0</v>
      </c>
      <c r="AH27" s="58">
        <v>5.4686418426595447</v>
      </c>
      <c r="AI27" s="59">
        <v>9.6310510477035746E-2</v>
      </c>
      <c r="AJ27" s="71">
        <v>2344.9567139932587</v>
      </c>
      <c r="AK27" s="58">
        <v>2191.7510007880715</v>
      </c>
      <c r="AL27" s="58">
        <v>104.70571320518717</v>
      </c>
      <c r="AM27" s="58">
        <v>0</v>
      </c>
      <c r="AN27" s="58">
        <v>4.5</v>
      </c>
      <c r="AO27" s="58">
        <v>44</v>
      </c>
      <c r="AP27" s="69">
        <v>0</v>
      </c>
      <c r="AQ27" s="58">
        <v>0</v>
      </c>
      <c r="AR27" s="58">
        <v>0</v>
      </c>
      <c r="AS27" s="58">
        <v>0</v>
      </c>
      <c r="AT27" s="69">
        <v>828.84090771095816</v>
      </c>
      <c r="AU27" s="58">
        <v>809.60843978685841</v>
      </c>
      <c r="AV27" s="58">
        <v>0</v>
      </c>
      <c r="AW27" s="58">
        <v>19.224675821314701</v>
      </c>
      <c r="AX27" s="58">
        <v>7.7921027850850321E-3</v>
      </c>
      <c r="AY27" s="69">
        <v>277.08963615610355</v>
      </c>
      <c r="AZ27" s="58">
        <v>0</v>
      </c>
      <c r="BA27" s="58">
        <v>0</v>
      </c>
      <c r="BB27" s="58">
        <v>71.710076857819899</v>
      </c>
      <c r="BC27" s="58">
        <v>205.37955929828368</v>
      </c>
      <c r="BD27" s="56">
        <v>0</v>
      </c>
      <c r="BE27" s="69">
        <v>27.705920182183132</v>
      </c>
      <c r="BF27" s="58">
        <v>27.705920182183132</v>
      </c>
      <c r="BG27" s="58">
        <v>0</v>
      </c>
      <c r="BH27" s="56">
        <v>0</v>
      </c>
      <c r="BI27" s="56">
        <v>0</v>
      </c>
      <c r="BJ27" s="56">
        <v>48.867491624833598</v>
      </c>
      <c r="BK27" s="69">
        <v>15.015136800186777</v>
      </c>
      <c r="BL27" s="58">
        <v>14.984354990244135</v>
      </c>
      <c r="BM27" s="58">
        <v>3.078180994264209E-2</v>
      </c>
      <c r="BN27" s="58">
        <v>0</v>
      </c>
      <c r="BO27" s="58">
        <v>0</v>
      </c>
      <c r="BP27" s="61">
        <v>0</v>
      </c>
      <c r="BQ27" s="35"/>
    </row>
    <row r="28" spans="1:71" s="36" customFormat="1" ht="24.75" customHeight="1">
      <c r="A28" s="53"/>
      <c r="B28" s="72"/>
      <c r="C28" s="73" t="s">
        <v>85</v>
      </c>
      <c r="D28" s="74">
        <v>1505859.5869673232</v>
      </c>
      <c r="E28" s="75">
        <v>0</v>
      </c>
      <c r="F28" s="76">
        <v>0</v>
      </c>
      <c r="G28" s="77">
        <v>1500458.3458025367</v>
      </c>
      <c r="H28" s="78">
        <v>1193044.2951399095</v>
      </c>
      <c r="I28" s="78">
        <v>286131.58335018164</v>
      </c>
      <c r="J28" s="78">
        <v>21282.46731244566</v>
      </c>
      <c r="K28" s="77">
        <v>2549.76531707712</v>
      </c>
      <c r="L28" s="78">
        <v>0</v>
      </c>
      <c r="M28" s="78">
        <v>0</v>
      </c>
      <c r="N28" s="78">
        <v>0</v>
      </c>
      <c r="O28" s="78">
        <v>2.0019693236906053</v>
      </c>
      <c r="P28" s="78">
        <v>0</v>
      </c>
      <c r="Q28" s="78">
        <v>0</v>
      </c>
      <c r="R28" s="78">
        <v>0</v>
      </c>
      <c r="S28" s="78">
        <v>15.949827564732622</v>
      </c>
      <c r="T28" s="78">
        <v>0</v>
      </c>
      <c r="U28" s="78">
        <v>0</v>
      </c>
      <c r="V28" s="78">
        <v>0</v>
      </c>
      <c r="W28" s="78">
        <v>0</v>
      </c>
      <c r="X28" s="78">
        <v>1887.5520618019202</v>
      </c>
      <c r="Y28" s="78">
        <v>641.44336932003887</v>
      </c>
      <c r="Z28" s="78">
        <v>0</v>
      </c>
      <c r="AA28" s="78">
        <v>2.8180890667377931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9">
        <v>0</v>
      </c>
      <c r="AJ28" s="80">
        <v>2237.2510007880715</v>
      </c>
      <c r="AK28" s="78">
        <v>2191.7510007880715</v>
      </c>
      <c r="AL28" s="78">
        <v>0</v>
      </c>
      <c r="AM28" s="78">
        <v>0</v>
      </c>
      <c r="AN28" s="78">
        <v>1.5</v>
      </c>
      <c r="AO28" s="78">
        <v>44</v>
      </c>
      <c r="AP28" s="77">
        <v>0</v>
      </c>
      <c r="AQ28" s="78">
        <v>0</v>
      </c>
      <c r="AR28" s="78">
        <v>0</v>
      </c>
      <c r="AS28" s="78">
        <v>0</v>
      </c>
      <c r="AT28" s="77">
        <v>614.22484692142893</v>
      </c>
      <c r="AU28" s="78">
        <v>595.00017110011424</v>
      </c>
      <c r="AV28" s="78">
        <v>0</v>
      </c>
      <c r="AW28" s="78">
        <v>19.224675821314701</v>
      </c>
      <c r="AX28" s="78">
        <v>0</v>
      </c>
      <c r="AY28" s="77">
        <v>0</v>
      </c>
      <c r="AZ28" s="78">
        <v>0</v>
      </c>
      <c r="BA28" s="78">
        <v>0</v>
      </c>
      <c r="BB28" s="78">
        <v>0</v>
      </c>
      <c r="BC28" s="78">
        <v>0</v>
      </c>
      <c r="BD28" s="76">
        <v>0</v>
      </c>
      <c r="BE28" s="77">
        <v>0</v>
      </c>
      <c r="BF28" s="78">
        <v>0</v>
      </c>
      <c r="BG28" s="78">
        <v>0</v>
      </c>
      <c r="BH28" s="76">
        <v>0</v>
      </c>
      <c r="BI28" s="76">
        <v>0</v>
      </c>
      <c r="BJ28" s="76">
        <v>0</v>
      </c>
      <c r="BK28" s="77">
        <v>0</v>
      </c>
      <c r="BL28" s="78">
        <v>0</v>
      </c>
      <c r="BM28" s="78">
        <v>0</v>
      </c>
      <c r="BN28" s="78">
        <v>0</v>
      </c>
      <c r="BO28" s="78">
        <v>0</v>
      </c>
      <c r="BP28" s="81">
        <v>0</v>
      </c>
      <c r="BQ28" s="35"/>
    </row>
    <row r="29" spans="1:71" s="36" customFormat="1" ht="24.75" customHeight="1">
      <c r="A29" s="53"/>
      <c r="B29" s="72"/>
      <c r="C29" s="73" t="s">
        <v>86</v>
      </c>
      <c r="D29" s="74">
        <v>763342.41989173787</v>
      </c>
      <c r="E29" s="75">
        <v>0</v>
      </c>
      <c r="F29" s="76">
        <v>0</v>
      </c>
      <c r="G29" s="77">
        <v>762576.42115115002</v>
      </c>
      <c r="H29" s="78">
        <v>574307.69397522334</v>
      </c>
      <c r="I29" s="78">
        <v>144277.22962926669</v>
      </c>
      <c r="J29" s="78">
        <v>43991.497546659972</v>
      </c>
      <c r="K29" s="77">
        <v>686.26470257431276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686.26470257431276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9">
        <v>0</v>
      </c>
      <c r="AJ29" s="80">
        <v>3</v>
      </c>
      <c r="AK29" s="78">
        <v>0</v>
      </c>
      <c r="AL29" s="78">
        <v>0</v>
      </c>
      <c r="AM29" s="78">
        <v>0</v>
      </c>
      <c r="AN29" s="78">
        <v>3</v>
      </c>
      <c r="AO29" s="78">
        <v>0</v>
      </c>
      <c r="AP29" s="77">
        <v>0</v>
      </c>
      <c r="AQ29" s="78">
        <v>0</v>
      </c>
      <c r="AR29" s="78">
        <v>0</v>
      </c>
      <c r="AS29" s="78">
        <v>0</v>
      </c>
      <c r="AT29" s="77">
        <v>68.583682907843027</v>
      </c>
      <c r="AU29" s="78">
        <v>68.583682907843027</v>
      </c>
      <c r="AV29" s="78">
        <v>0</v>
      </c>
      <c r="AW29" s="78">
        <v>0</v>
      </c>
      <c r="AX29" s="78">
        <v>0</v>
      </c>
      <c r="AY29" s="77">
        <v>0</v>
      </c>
      <c r="AZ29" s="78">
        <v>0</v>
      </c>
      <c r="BA29" s="78">
        <v>0</v>
      </c>
      <c r="BB29" s="78">
        <v>0</v>
      </c>
      <c r="BC29" s="78">
        <v>0</v>
      </c>
      <c r="BD29" s="76">
        <v>0</v>
      </c>
      <c r="BE29" s="77">
        <v>0</v>
      </c>
      <c r="BF29" s="78">
        <v>0</v>
      </c>
      <c r="BG29" s="78">
        <v>0</v>
      </c>
      <c r="BH29" s="76">
        <v>0</v>
      </c>
      <c r="BI29" s="76">
        <v>0</v>
      </c>
      <c r="BJ29" s="76">
        <v>8.1503551056721175</v>
      </c>
      <c r="BK29" s="77">
        <v>0</v>
      </c>
      <c r="BL29" s="78">
        <v>0</v>
      </c>
      <c r="BM29" s="78">
        <v>0</v>
      </c>
      <c r="BN29" s="78">
        <v>0</v>
      </c>
      <c r="BO29" s="78">
        <v>0</v>
      </c>
      <c r="BP29" s="81">
        <v>0</v>
      </c>
      <c r="BQ29" s="35"/>
    </row>
    <row r="30" spans="1:71" s="36" customFormat="1" ht="24.75" customHeight="1">
      <c r="A30" s="53"/>
      <c r="B30" s="82"/>
      <c r="C30" s="83" t="s">
        <v>46</v>
      </c>
      <c r="D30" s="84">
        <v>256255.46324241091</v>
      </c>
      <c r="E30" s="85">
        <v>0</v>
      </c>
      <c r="F30" s="86">
        <v>0</v>
      </c>
      <c r="G30" s="87">
        <v>227868.4321472639</v>
      </c>
      <c r="H30" s="88">
        <v>190202.32673549894</v>
      </c>
      <c r="I30" s="88">
        <v>21624.959014508098</v>
      </c>
      <c r="J30" s="88">
        <v>16041.14639725688</v>
      </c>
      <c r="K30" s="89">
        <v>27775.765174402473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90">
        <v>0.8194486791363399</v>
      </c>
      <c r="R30" s="88">
        <v>0</v>
      </c>
      <c r="S30" s="88">
        <v>0</v>
      </c>
      <c r="T30" s="88">
        <v>13214.627105706415</v>
      </c>
      <c r="U30" s="88">
        <v>0</v>
      </c>
      <c r="V30" s="88">
        <v>0</v>
      </c>
      <c r="W30" s="88">
        <v>0</v>
      </c>
      <c r="X30" s="88">
        <v>11269.456650503604</v>
      </c>
      <c r="Y30" s="88">
        <v>3179.7214616055176</v>
      </c>
      <c r="Z30" s="88">
        <v>1.7860359875691652</v>
      </c>
      <c r="AA30" s="88">
        <v>95.803755912818019</v>
      </c>
      <c r="AB30" s="88">
        <v>2.4370576262757533</v>
      </c>
      <c r="AC30" s="88">
        <v>5.5487060280009368</v>
      </c>
      <c r="AD30" s="88">
        <v>0</v>
      </c>
      <c r="AE30" s="88">
        <v>0</v>
      </c>
      <c r="AF30" s="88">
        <v>0</v>
      </c>
      <c r="AG30" s="88">
        <v>0</v>
      </c>
      <c r="AH30" s="88">
        <v>5.4686418426595447</v>
      </c>
      <c r="AI30" s="91">
        <v>9.6310510477035746E-2</v>
      </c>
      <c r="AJ30" s="92">
        <v>104.70571320518717</v>
      </c>
      <c r="AK30" s="88">
        <v>0</v>
      </c>
      <c r="AL30" s="88">
        <v>104.70571320518717</v>
      </c>
      <c r="AM30" s="88">
        <v>0</v>
      </c>
      <c r="AN30" s="88">
        <v>0</v>
      </c>
      <c r="AO30" s="88">
        <v>0</v>
      </c>
      <c r="AP30" s="89">
        <v>0</v>
      </c>
      <c r="AQ30" s="88">
        <v>0</v>
      </c>
      <c r="AR30" s="88">
        <v>0</v>
      </c>
      <c r="AS30" s="88">
        <v>0</v>
      </c>
      <c r="AT30" s="89">
        <v>146.03237788168627</v>
      </c>
      <c r="AU30" s="88">
        <v>146.02458577890118</v>
      </c>
      <c r="AV30" s="88">
        <v>0</v>
      </c>
      <c r="AW30" s="88">
        <v>0</v>
      </c>
      <c r="AX30" s="88">
        <v>7.7921027850850321E-3</v>
      </c>
      <c r="AY30" s="89">
        <v>277.08963615610355</v>
      </c>
      <c r="AZ30" s="88">
        <v>0</v>
      </c>
      <c r="BA30" s="88">
        <v>0</v>
      </c>
      <c r="BB30" s="88">
        <v>71.710076857819899</v>
      </c>
      <c r="BC30" s="88">
        <v>205.37955929828368</v>
      </c>
      <c r="BD30" s="86">
        <v>0</v>
      </c>
      <c r="BE30" s="89">
        <v>27.705920182183132</v>
      </c>
      <c r="BF30" s="88">
        <v>27.705920182183132</v>
      </c>
      <c r="BG30" s="88">
        <v>0</v>
      </c>
      <c r="BH30" s="86">
        <v>0</v>
      </c>
      <c r="BI30" s="86">
        <v>0</v>
      </c>
      <c r="BJ30" s="86">
        <v>40.717136519161485</v>
      </c>
      <c r="BK30" s="89">
        <v>15.015136800186777</v>
      </c>
      <c r="BL30" s="88">
        <v>14.984354990244135</v>
      </c>
      <c r="BM30" s="88">
        <v>3.078180994264209E-2</v>
      </c>
      <c r="BN30" s="88">
        <v>0</v>
      </c>
      <c r="BO30" s="88">
        <v>0</v>
      </c>
      <c r="BP30" s="93">
        <v>0</v>
      </c>
      <c r="BQ30" s="35"/>
    </row>
    <row r="31" spans="1:71" s="95" customFormat="1" ht="24.75" customHeight="1">
      <c r="A31" s="53"/>
      <c r="B31" s="109" t="s">
        <v>87</v>
      </c>
      <c r="C31" s="110"/>
      <c r="D31" s="45">
        <v>45332.366104227352</v>
      </c>
      <c r="E31" s="46">
        <v>45332.366104227352</v>
      </c>
      <c r="F31" s="47">
        <v>0</v>
      </c>
      <c r="G31" s="48">
        <v>0</v>
      </c>
      <c r="H31" s="49">
        <v>0</v>
      </c>
      <c r="I31" s="49">
        <v>0</v>
      </c>
      <c r="J31" s="49">
        <v>0</v>
      </c>
      <c r="K31" s="48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50">
        <v>0</v>
      </c>
      <c r="AJ31" s="51">
        <v>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  <c r="AP31" s="48">
        <v>0</v>
      </c>
      <c r="AQ31" s="49">
        <v>0</v>
      </c>
      <c r="AR31" s="49">
        <v>0</v>
      </c>
      <c r="AS31" s="49">
        <v>0</v>
      </c>
      <c r="AT31" s="48">
        <v>0</v>
      </c>
      <c r="AU31" s="49">
        <v>0</v>
      </c>
      <c r="AV31" s="49">
        <v>0</v>
      </c>
      <c r="AW31" s="49">
        <v>0</v>
      </c>
      <c r="AX31" s="49">
        <v>0</v>
      </c>
      <c r="AY31" s="48">
        <v>0</v>
      </c>
      <c r="AZ31" s="49">
        <v>0</v>
      </c>
      <c r="BA31" s="49">
        <v>0</v>
      </c>
      <c r="BB31" s="49">
        <v>0</v>
      </c>
      <c r="BC31" s="49">
        <v>0</v>
      </c>
      <c r="BD31" s="47">
        <v>0</v>
      </c>
      <c r="BE31" s="48">
        <v>0</v>
      </c>
      <c r="BF31" s="49">
        <v>0</v>
      </c>
      <c r="BG31" s="49">
        <v>0</v>
      </c>
      <c r="BH31" s="47">
        <v>0</v>
      </c>
      <c r="BI31" s="47">
        <v>0</v>
      </c>
      <c r="BJ31" s="47">
        <v>0</v>
      </c>
      <c r="BK31" s="48">
        <v>0</v>
      </c>
      <c r="BL31" s="49">
        <v>0</v>
      </c>
      <c r="BM31" s="49">
        <v>0</v>
      </c>
      <c r="BN31" s="49">
        <v>0</v>
      </c>
      <c r="BO31" s="49">
        <v>0</v>
      </c>
      <c r="BP31" s="52">
        <v>0</v>
      </c>
      <c r="BQ31" s="94"/>
      <c r="BR31" s="36"/>
      <c r="BS31" s="36"/>
    </row>
    <row r="32" spans="1:71" s="95" customFormat="1" ht="24.75" customHeight="1">
      <c r="A32" s="53"/>
      <c r="B32" s="109" t="s">
        <v>88</v>
      </c>
      <c r="C32" s="110"/>
      <c r="D32" s="45">
        <v>0</v>
      </c>
      <c r="E32" s="46">
        <v>0</v>
      </c>
      <c r="F32" s="47">
        <v>0</v>
      </c>
      <c r="G32" s="48">
        <v>0</v>
      </c>
      <c r="H32" s="49">
        <v>0</v>
      </c>
      <c r="I32" s="49">
        <v>0</v>
      </c>
      <c r="J32" s="49">
        <v>0</v>
      </c>
      <c r="K32" s="48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50">
        <v>0</v>
      </c>
      <c r="AJ32" s="51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8">
        <v>0</v>
      </c>
      <c r="AQ32" s="49">
        <v>0</v>
      </c>
      <c r="AR32" s="49">
        <v>0</v>
      </c>
      <c r="AS32" s="49">
        <v>0</v>
      </c>
      <c r="AT32" s="48">
        <v>0</v>
      </c>
      <c r="AU32" s="49">
        <v>0</v>
      </c>
      <c r="AV32" s="49">
        <v>0</v>
      </c>
      <c r="AW32" s="49">
        <v>0</v>
      </c>
      <c r="AX32" s="49">
        <v>0</v>
      </c>
      <c r="AY32" s="48">
        <v>0</v>
      </c>
      <c r="AZ32" s="49">
        <v>0</v>
      </c>
      <c r="BA32" s="49">
        <v>0</v>
      </c>
      <c r="BB32" s="49">
        <v>0</v>
      </c>
      <c r="BC32" s="49">
        <v>0</v>
      </c>
      <c r="BD32" s="47">
        <v>0</v>
      </c>
      <c r="BE32" s="48">
        <v>0</v>
      </c>
      <c r="BF32" s="49">
        <v>0</v>
      </c>
      <c r="BG32" s="49">
        <v>0</v>
      </c>
      <c r="BH32" s="47">
        <v>0</v>
      </c>
      <c r="BI32" s="47">
        <v>0</v>
      </c>
      <c r="BJ32" s="47">
        <v>0</v>
      </c>
      <c r="BK32" s="48">
        <v>0</v>
      </c>
      <c r="BL32" s="49">
        <v>0</v>
      </c>
      <c r="BM32" s="49">
        <v>0</v>
      </c>
      <c r="BN32" s="49">
        <v>0</v>
      </c>
      <c r="BO32" s="49">
        <v>0</v>
      </c>
      <c r="BP32" s="52">
        <v>0</v>
      </c>
      <c r="BQ32" s="94"/>
      <c r="BR32" s="36"/>
      <c r="BS32" s="36"/>
    </row>
    <row r="33" spans="1:71" s="36" customFormat="1" ht="24.75" customHeight="1">
      <c r="A33" s="53"/>
      <c r="B33" s="109" t="s">
        <v>89</v>
      </c>
      <c r="C33" s="110"/>
      <c r="D33" s="45">
        <v>64153.365066264218</v>
      </c>
      <c r="E33" s="46">
        <v>0</v>
      </c>
      <c r="F33" s="47">
        <v>0</v>
      </c>
      <c r="G33" s="48">
        <v>0</v>
      </c>
      <c r="H33" s="49">
        <v>0</v>
      </c>
      <c r="I33" s="49">
        <v>0</v>
      </c>
      <c r="J33" s="49">
        <v>0</v>
      </c>
      <c r="K33" s="48">
        <v>64153.365066264218</v>
      </c>
      <c r="L33" s="49">
        <v>0</v>
      </c>
      <c r="M33" s="49">
        <v>0</v>
      </c>
      <c r="N33" s="49">
        <v>0</v>
      </c>
      <c r="O33" s="49">
        <v>323.31804577603276</v>
      </c>
      <c r="P33" s="49">
        <v>0</v>
      </c>
      <c r="Q33" s="49">
        <v>0</v>
      </c>
      <c r="R33" s="49">
        <v>0</v>
      </c>
      <c r="S33" s="49">
        <v>935.39604118093473</v>
      </c>
      <c r="T33" s="49">
        <v>1782.2411116169385</v>
      </c>
      <c r="U33" s="49">
        <v>0</v>
      </c>
      <c r="V33" s="49">
        <v>0</v>
      </c>
      <c r="W33" s="49">
        <v>0</v>
      </c>
      <c r="X33" s="49">
        <v>20706.122434223613</v>
      </c>
      <c r="Y33" s="49">
        <v>39365.183165707138</v>
      </c>
      <c r="Z33" s="49">
        <v>413.97417917278813</v>
      </c>
      <c r="AA33" s="49">
        <v>0</v>
      </c>
      <c r="AB33" s="49">
        <v>0</v>
      </c>
      <c r="AC33" s="49">
        <v>90.884626345400946</v>
      </c>
      <c r="AD33" s="49">
        <v>0</v>
      </c>
      <c r="AE33" s="49">
        <v>0</v>
      </c>
      <c r="AF33" s="49">
        <v>0</v>
      </c>
      <c r="AG33" s="49">
        <v>0</v>
      </c>
      <c r="AH33" s="49">
        <v>536.24546224137293</v>
      </c>
      <c r="AI33" s="50">
        <v>0</v>
      </c>
      <c r="AJ33" s="51">
        <v>0</v>
      </c>
      <c r="AK33" s="49">
        <v>0</v>
      </c>
      <c r="AL33" s="49">
        <v>0</v>
      </c>
      <c r="AM33" s="49">
        <v>0</v>
      </c>
      <c r="AN33" s="49">
        <v>0</v>
      </c>
      <c r="AO33" s="49">
        <v>0</v>
      </c>
      <c r="AP33" s="48">
        <v>0</v>
      </c>
      <c r="AQ33" s="49">
        <v>0</v>
      </c>
      <c r="AR33" s="49">
        <v>0</v>
      </c>
      <c r="AS33" s="49">
        <v>0</v>
      </c>
      <c r="AT33" s="48">
        <v>0</v>
      </c>
      <c r="AU33" s="49">
        <v>0</v>
      </c>
      <c r="AV33" s="49">
        <v>0</v>
      </c>
      <c r="AW33" s="49">
        <v>0</v>
      </c>
      <c r="AX33" s="49">
        <v>0</v>
      </c>
      <c r="AY33" s="48">
        <v>0</v>
      </c>
      <c r="AZ33" s="49">
        <v>0</v>
      </c>
      <c r="BA33" s="49">
        <v>0</v>
      </c>
      <c r="BB33" s="49">
        <v>0</v>
      </c>
      <c r="BC33" s="49">
        <v>0</v>
      </c>
      <c r="BD33" s="47">
        <v>0</v>
      </c>
      <c r="BE33" s="48">
        <v>0</v>
      </c>
      <c r="BF33" s="49">
        <v>0</v>
      </c>
      <c r="BG33" s="49">
        <v>0</v>
      </c>
      <c r="BH33" s="47">
        <v>0</v>
      </c>
      <c r="BI33" s="47">
        <v>0</v>
      </c>
      <c r="BJ33" s="47">
        <v>0</v>
      </c>
      <c r="BK33" s="48">
        <v>0</v>
      </c>
      <c r="BL33" s="49">
        <v>0</v>
      </c>
      <c r="BM33" s="49">
        <v>0</v>
      </c>
      <c r="BN33" s="49">
        <v>0</v>
      </c>
      <c r="BO33" s="49">
        <v>0</v>
      </c>
      <c r="BP33" s="52">
        <v>0</v>
      </c>
      <c r="BQ33" s="35"/>
    </row>
    <row r="34" spans="1:71" s="95" customFormat="1" ht="24.75" customHeight="1">
      <c r="A34" s="53"/>
      <c r="B34" s="109" t="s">
        <v>90</v>
      </c>
      <c r="C34" s="110"/>
      <c r="D34" s="45">
        <v>0</v>
      </c>
      <c r="E34" s="46">
        <v>0</v>
      </c>
      <c r="F34" s="47">
        <v>0</v>
      </c>
      <c r="G34" s="48">
        <v>0</v>
      </c>
      <c r="H34" s="49">
        <v>0</v>
      </c>
      <c r="I34" s="49">
        <v>0</v>
      </c>
      <c r="J34" s="49">
        <v>0</v>
      </c>
      <c r="K34" s="48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50">
        <v>0</v>
      </c>
      <c r="AJ34" s="51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8">
        <v>0</v>
      </c>
      <c r="AQ34" s="49">
        <v>0</v>
      </c>
      <c r="AR34" s="49">
        <v>0</v>
      </c>
      <c r="AS34" s="49">
        <v>0</v>
      </c>
      <c r="AT34" s="48">
        <v>0</v>
      </c>
      <c r="AU34" s="49">
        <v>0</v>
      </c>
      <c r="AV34" s="49">
        <v>0</v>
      </c>
      <c r="AW34" s="49">
        <v>0</v>
      </c>
      <c r="AX34" s="49">
        <v>0</v>
      </c>
      <c r="AY34" s="48">
        <v>0</v>
      </c>
      <c r="AZ34" s="49">
        <v>0</v>
      </c>
      <c r="BA34" s="49">
        <v>0</v>
      </c>
      <c r="BB34" s="49">
        <v>0</v>
      </c>
      <c r="BC34" s="49">
        <v>0</v>
      </c>
      <c r="BD34" s="47">
        <v>0</v>
      </c>
      <c r="BE34" s="48">
        <v>0</v>
      </c>
      <c r="BF34" s="49">
        <v>0</v>
      </c>
      <c r="BG34" s="49">
        <v>0</v>
      </c>
      <c r="BH34" s="47">
        <v>0</v>
      </c>
      <c r="BI34" s="47">
        <v>0</v>
      </c>
      <c r="BJ34" s="47">
        <v>0</v>
      </c>
      <c r="BK34" s="48">
        <v>0</v>
      </c>
      <c r="BL34" s="49">
        <v>0</v>
      </c>
      <c r="BM34" s="49">
        <v>0</v>
      </c>
      <c r="BN34" s="49">
        <v>0</v>
      </c>
      <c r="BO34" s="49">
        <v>0</v>
      </c>
      <c r="BP34" s="52">
        <v>0</v>
      </c>
      <c r="BQ34" s="94"/>
      <c r="BR34" s="36"/>
      <c r="BS34" s="36"/>
    </row>
    <row r="35" spans="1:71" s="95" customFormat="1" ht="24.75" customHeight="1">
      <c r="A35" s="53"/>
      <c r="B35" s="109" t="s">
        <v>91</v>
      </c>
      <c r="C35" s="110"/>
      <c r="D35" s="45">
        <v>194920.96609824005</v>
      </c>
      <c r="E35" s="46">
        <v>0</v>
      </c>
      <c r="F35" s="47">
        <v>2.395756692760215</v>
      </c>
      <c r="G35" s="48">
        <v>169520.4163482243</v>
      </c>
      <c r="H35" s="49">
        <v>108335.64386515001</v>
      </c>
      <c r="I35" s="49">
        <v>46558.346077582442</v>
      </c>
      <c r="J35" s="49">
        <v>14626.426405491851</v>
      </c>
      <c r="K35" s="48">
        <v>6781.7957328343973</v>
      </c>
      <c r="L35" s="49">
        <v>577.6038703089431</v>
      </c>
      <c r="M35" s="49">
        <v>2.896147473677339E-2</v>
      </c>
      <c r="N35" s="49">
        <v>2.3207641372932808</v>
      </c>
      <c r="O35" s="49">
        <v>41.915565565336209</v>
      </c>
      <c r="P35" s="49">
        <v>36.423826224486866</v>
      </c>
      <c r="Q35" s="49">
        <v>104.51880160426543</v>
      </c>
      <c r="R35" s="49">
        <v>5.0531219062426924</v>
      </c>
      <c r="S35" s="49">
        <v>256.87290222459393</v>
      </c>
      <c r="T35" s="49">
        <v>1348.758175144256</v>
      </c>
      <c r="U35" s="49">
        <v>5.6051636376014251</v>
      </c>
      <c r="V35" s="49">
        <v>177.94013294743422</v>
      </c>
      <c r="W35" s="49">
        <v>0</v>
      </c>
      <c r="X35" s="49">
        <v>206.34574090250211</v>
      </c>
      <c r="Y35" s="49">
        <v>859.06383866006581</v>
      </c>
      <c r="Z35" s="49">
        <v>173.90565466243447</v>
      </c>
      <c r="AA35" s="49">
        <v>810.57790163286029</v>
      </c>
      <c r="AB35" s="49">
        <v>229.95320628327613</v>
      </c>
      <c r="AC35" s="49">
        <v>89.239175424072641</v>
      </c>
      <c r="AD35" s="49">
        <v>34.440114505461047</v>
      </c>
      <c r="AE35" s="49">
        <v>217.79550429273883</v>
      </c>
      <c r="AF35" s="49">
        <v>626.41189277683225</v>
      </c>
      <c r="AG35" s="49">
        <v>298.60322297953149</v>
      </c>
      <c r="AH35" s="49">
        <v>59.375968747586583</v>
      </c>
      <c r="AI35" s="50">
        <v>619.04222679184591</v>
      </c>
      <c r="AJ35" s="51">
        <v>108.4003282888915</v>
      </c>
      <c r="AK35" s="49">
        <v>99.072038880702976</v>
      </c>
      <c r="AL35" s="49">
        <v>8.7242442685122032</v>
      </c>
      <c r="AM35" s="49">
        <v>0</v>
      </c>
      <c r="AN35" s="49">
        <v>0</v>
      </c>
      <c r="AO35" s="49">
        <v>0.60404513967632201</v>
      </c>
      <c r="AP35" s="48">
        <v>1775.3176962850403</v>
      </c>
      <c r="AQ35" s="49">
        <v>64.415311065401013</v>
      </c>
      <c r="AR35" s="49">
        <v>0</v>
      </c>
      <c r="AS35" s="49">
        <v>1710.9023852196392</v>
      </c>
      <c r="AT35" s="48">
        <v>5028.663767493621</v>
      </c>
      <c r="AU35" s="49">
        <v>797.08615050066078</v>
      </c>
      <c r="AV35" s="49">
        <v>153.9850871918951</v>
      </c>
      <c r="AW35" s="49">
        <v>2935.2442878316488</v>
      </c>
      <c r="AX35" s="49">
        <v>1142.348241969416</v>
      </c>
      <c r="AY35" s="48">
        <v>4498.634180573511</v>
      </c>
      <c r="AZ35" s="49">
        <v>625.36266901961176</v>
      </c>
      <c r="BA35" s="49">
        <v>654.07762964521783</v>
      </c>
      <c r="BB35" s="49">
        <v>49.104444183484858</v>
      </c>
      <c r="BC35" s="49">
        <v>3170.0894377251961</v>
      </c>
      <c r="BD35" s="47">
        <v>1390.460103511203</v>
      </c>
      <c r="BE35" s="48">
        <v>1293.9791952075852</v>
      </c>
      <c r="BF35" s="49">
        <v>1235.9517912060546</v>
      </c>
      <c r="BG35" s="49">
        <v>58.027404001530542</v>
      </c>
      <c r="BH35" s="47">
        <v>2444.2920996959192</v>
      </c>
      <c r="BI35" s="47">
        <v>4.6240995582119586</v>
      </c>
      <c r="BJ35" s="47">
        <v>57.602227191582408</v>
      </c>
      <c r="BK35" s="48">
        <v>1294.048922630232</v>
      </c>
      <c r="BL35" s="49">
        <v>1169.6173311306484</v>
      </c>
      <c r="BM35" s="49">
        <v>5.8793256990446379</v>
      </c>
      <c r="BN35" s="49">
        <v>1.4230855250417156</v>
      </c>
      <c r="BO35" s="49">
        <v>117.12918027549756</v>
      </c>
      <c r="BP35" s="52">
        <v>720.33564005275593</v>
      </c>
      <c r="BQ35" s="94"/>
      <c r="BR35" s="36"/>
      <c r="BS35" s="36"/>
    </row>
    <row r="36" spans="1:71" s="95" customFormat="1" ht="24.75" customHeight="1">
      <c r="A36" s="53"/>
      <c r="B36" s="96" t="s">
        <v>92</v>
      </c>
      <c r="C36" s="97"/>
      <c r="D36" s="45">
        <v>1863.1224269767897</v>
      </c>
      <c r="E36" s="46">
        <v>0</v>
      </c>
      <c r="F36" s="47">
        <v>0</v>
      </c>
      <c r="G36" s="48">
        <v>0</v>
      </c>
      <c r="H36" s="49">
        <v>0</v>
      </c>
      <c r="I36" s="49">
        <v>0</v>
      </c>
      <c r="J36" s="49">
        <v>0</v>
      </c>
      <c r="K36" s="48">
        <v>493.85136523472136</v>
      </c>
      <c r="L36" s="49">
        <v>0</v>
      </c>
      <c r="M36" s="49">
        <v>6.206030300737155E-4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30.42427045548617</v>
      </c>
      <c r="T36" s="49">
        <v>1.7997587635824742E-3</v>
      </c>
      <c r="U36" s="49">
        <v>1.2778784257067455E-4</v>
      </c>
      <c r="V36" s="49">
        <v>0</v>
      </c>
      <c r="W36" s="49">
        <v>0</v>
      </c>
      <c r="X36" s="49">
        <v>0</v>
      </c>
      <c r="Y36" s="49">
        <v>7.3991606848427822E-4</v>
      </c>
      <c r="Z36" s="49">
        <v>463.40566967458216</v>
      </c>
      <c r="AA36" s="49">
        <v>0</v>
      </c>
      <c r="AB36" s="49">
        <v>7.5548786414548329E-3</v>
      </c>
      <c r="AC36" s="49">
        <v>0</v>
      </c>
      <c r="AD36" s="49">
        <v>0</v>
      </c>
      <c r="AE36" s="49">
        <v>0</v>
      </c>
      <c r="AF36" s="49">
        <v>0</v>
      </c>
      <c r="AG36" s="49">
        <v>1.0582160306909418E-2</v>
      </c>
      <c r="AH36" s="49">
        <v>0</v>
      </c>
      <c r="AI36" s="50">
        <v>0</v>
      </c>
      <c r="AJ36" s="51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8">
        <v>0</v>
      </c>
      <c r="AQ36" s="49">
        <v>0</v>
      </c>
      <c r="AR36" s="49">
        <v>0</v>
      </c>
      <c r="AS36" s="49">
        <v>0</v>
      </c>
      <c r="AT36" s="48">
        <v>0.15169773930570224</v>
      </c>
      <c r="AU36" s="49">
        <v>2.0775855700250166E-2</v>
      </c>
      <c r="AV36" s="49">
        <v>0.12624662193440106</v>
      </c>
      <c r="AW36" s="49">
        <v>0</v>
      </c>
      <c r="AX36" s="49">
        <v>4.6752616710510186E-3</v>
      </c>
      <c r="AY36" s="48">
        <v>16.734326491624152</v>
      </c>
      <c r="AZ36" s="49">
        <v>0</v>
      </c>
      <c r="BA36" s="49">
        <v>0</v>
      </c>
      <c r="BB36" s="49">
        <v>0</v>
      </c>
      <c r="BC36" s="49">
        <v>16.734326491624152</v>
      </c>
      <c r="BD36" s="47">
        <v>0</v>
      </c>
      <c r="BE36" s="48">
        <v>13.649934854428642</v>
      </c>
      <c r="BF36" s="49">
        <v>13.649934854428642</v>
      </c>
      <c r="BG36" s="49">
        <v>0</v>
      </c>
      <c r="BH36" s="47">
        <v>0</v>
      </c>
      <c r="BI36" s="47">
        <v>0</v>
      </c>
      <c r="BJ36" s="47">
        <v>0.79154211197511193</v>
      </c>
      <c r="BK36" s="48">
        <v>1337.9435605447347</v>
      </c>
      <c r="BL36" s="49">
        <v>1000.8815722150099</v>
      </c>
      <c r="BM36" s="49">
        <v>48.889148077781407</v>
      </c>
      <c r="BN36" s="49">
        <v>11.165867904346158</v>
      </c>
      <c r="BO36" s="49">
        <v>277.0069723475973</v>
      </c>
      <c r="BP36" s="52">
        <v>0</v>
      </c>
      <c r="BQ36" s="94"/>
      <c r="BR36" s="36"/>
      <c r="BS36" s="36"/>
    </row>
    <row r="37" spans="1:71" s="95" customFormat="1" ht="24.75" customHeight="1" thickBot="1">
      <c r="A37" s="53"/>
      <c r="B37" s="98" t="s">
        <v>93</v>
      </c>
      <c r="C37" s="99"/>
      <c r="D37" s="100">
        <v>0</v>
      </c>
      <c r="E37" s="101">
        <v>0</v>
      </c>
      <c r="F37" s="102">
        <v>0</v>
      </c>
      <c r="G37" s="103">
        <v>0</v>
      </c>
      <c r="H37" s="104">
        <v>0</v>
      </c>
      <c r="I37" s="104">
        <v>0</v>
      </c>
      <c r="J37" s="104">
        <v>0</v>
      </c>
      <c r="K37" s="103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0</v>
      </c>
      <c r="AI37" s="105">
        <v>0</v>
      </c>
      <c r="AJ37" s="106">
        <v>0</v>
      </c>
      <c r="AK37" s="104">
        <v>0</v>
      </c>
      <c r="AL37" s="104">
        <v>0</v>
      </c>
      <c r="AM37" s="104">
        <v>0</v>
      </c>
      <c r="AN37" s="104">
        <v>0</v>
      </c>
      <c r="AO37" s="104">
        <v>0</v>
      </c>
      <c r="AP37" s="103">
        <v>0</v>
      </c>
      <c r="AQ37" s="104">
        <v>0</v>
      </c>
      <c r="AR37" s="104">
        <v>0</v>
      </c>
      <c r="AS37" s="104">
        <v>0</v>
      </c>
      <c r="AT37" s="103">
        <v>0</v>
      </c>
      <c r="AU37" s="104">
        <v>0</v>
      </c>
      <c r="AV37" s="104">
        <v>0</v>
      </c>
      <c r="AW37" s="104">
        <v>0</v>
      </c>
      <c r="AX37" s="104">
        <v>0</v>
      </c>
      <c r="AY37" s="103">
        <v>0</v>
      </c>
      <c r="AZ37" s="104">
        <v>0</v>
      </c>
      <c r="BA37" s="104">
        <v>0</v>
      </c>
      <c r="BB37" s="104">
        <v>0</v>
      </c>
      <c r="BC37" s="104">
        <v>0</v>
      </c>
      <c r="BD37" s="102">
        <v>0</v>
      </c>
      <c r="BE37" s="103">
        <v>0</v>
      </c>
      <c r="BF37" s="104">
        <v>0</v>
      </c>
      <c r="BG37" s="104">
        <v>0</v>
      </c>
      <c r="BH37" s="102">
        <v>0</v>
      </c>
      <c r="BI37" s="102">
        <v>0</v>
      </c>
      <c r="BJ37" s="102">
        <v>0</v>
      </c>
      <c r="BK37" s="103">
        <v>0</v>
      </c>
      <c r="BL37" s="104">
        <v>0</v>
      </c>
      <c r="BM37" s="104">
        <v>0</v>
      </c>
      <c r="BN37" s="104">
        <v>0</v>
      </c>
      <c r="BO37" s="104">
        <v>0</v>
      </c>
      <c r="BP37" s="107">
        <v>0</v>
      </c>
      <c r="BQ37" s="94"/>
      <c r="BR37" s="36"/>
      <c r="BS37" s="36"/>
    </row>
  </sheetData>
  <mergeCells count="87">
    <mergeCell ref="AJ4:AJ10"/>
    <mergeCell ref="O5:O10"/>
    <mergeCell ref="P5:P10"/>
    <mergeCell ref="Q5:Q10"/>
    <mergeCell ref="R5:R10"/>
    <mergeCell ref="AD5:AD10"/>
    <mergeCell ref="S5:S10"/>
    <mergeCell ref="T5:T10"/>
    <mergeCell ref="U5:U10"/>
    <mergeCell ref="V5:V10"/>
    <mergeCell ref="W5:W10"/>
    <mergeCell ref="X5:X10"/>
    <mergeCell ref="D4:D10"/>
    <mergeCell ref="E4:E10"/>
    <mergeCell ref="F4:F10"/>
    <mergeCell ref="G4:G10"/>
    <mergeCell ref="K4:K10"/>
    <mergeCell ref="BP4:BP10"/>
    <mergeCell ref="H5:H10"/>
    <mergeCell ref="I5:I10"/>
    <mergeCell ref="J5:J10"/>
    <mergeCell ref="L5:L10"/>
    <mergeCell ref="M5:M10"/>
    <mergeCell ref="N5:N10"/>
    <mergeCell ref="AP4:AP10"/>
    <mergeCell ref="AT4:AT10"/>
    <mergeCell ref="AY4:AY10"/>
    <mergeCell ref="BD4:BD10"/>
    <mergeCell ref="BE4:BE10"/>
    <mergeCell ref="BH4:BH10"/>
    <mergeCell ref="AS5:AS10"/>
    <mergeCell ref="AU5:AU10"/>
    <mergeCell ref="AV5:AV10"/>
    <mergeCell ref="BC5:BC10"/>
    <mergeCell ref="BF5:BF10"/>
    <mergeCell ref="AL5:AL10"/>
    <mergeCell ref="AM5:AM10"/>
    <mergeCell ref="AN5:AN10"/>
    <mergeCell ref="AO5:AO10"/>
    <mergeCell ref="AQ5:AQ10"/>
    <mergeCell ref="AR5:AR10"/>
    <mergeCell ref="AW5:AW10"/>
    <mergeCell ref="B11:C11"/>
    <mergeCell ref="AX5:AX10"/>
    <mergeCell ref="AZ5:AZ10"/>
    <mergeCell ref="BA5:BA10"/>
    <mergeCell ref="BB5:BB10"/>
    <mergeCell ref="AE5:AE10"/>
    <mergeCell ref="AF5:AF10"/>
    <mergeCell ref="AG5:AG10"/>
    <mergeCell ref="AH5:AH10"/>
    <mergeCell ref="AI5:AI10"/>
    <mergeCell ref="AK5:AK10"/>
    <mergeCell ref="Y5:Y10"/>
    <mergeCell ref="Z5:Z10"/>
    <mergeCell ref="AA5:AA10"/>
    <mergeCell ref="AB5:AB10"/>
    <mergeCell ref="AC5:AC10"/>
    <mergeCell ref="BG5:BG10"/>
    <mergeCell ref="BL5:BL10"/>
    <mergeCell ref="BM5:BM10"/>
    <mergeCell ref="BN5:BN10"/>
    <mergeCell ref="BO5:BO10"/>
    <mergeCell ref="BI4:BI10"/>
    <mergeCell ref="BJ4:BJ10"/>
    <mergeCell ref="BK4:BK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3:C33"/>
    <mergeCell ref="B34:C34"/>
    <mergeCell ref="B35:C35"/>
    <mergeCell ref="B24:C24"/>
    <mergeCell ref="B25:C25"/>
    <mergeCell ref="B26:C26"/>
    <mergeCell ref="B27:C27"/>
    <mergeCell ref="B31:C31"/>
    <mergeCell ref="B32:C32"/>
  </mergeCells>
  <phoneticPr fontId="3"/>
  <printOptions verticalCentered="1"/>
  <pageMargins left="0.6692913385826772" right="0" top="0.6692913385826772" bottom="0.35433070866141736" header="0.51181102362204722" footer="0.27559055118110237"/>
  <pageSetup paperSize="9" scale="57" fitToWidth="0" orientation="landscape" horizontalDpi="300" verticalDpi="300" r:id="rId1"/>
  <headerFooter alignWithMargins="0"/>
  <colBreaks count="1" manualBreakCount="1">
    <brk id="35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発生量</vt:lpstr>
      <vt:lpstr>有償物量</vt:lpstr>
      <vt:lpstr>排出量</vt:lpstr>
      <vt:lpstr>搬出量</vt:lpstr>
      <vt:lpstr>再生利用量</vt:lpstr>
      <vt:lpstr>減量化量</vt:lpstr>
      <vt:lpstr>最終処分量</vt:lpstr>
      <vt:lpstr>資源化量</vt:lpstr>
      <vt:lpstr>減量化量!Print_Area</vt:lpstr>
      <vt:lpstr>再生利用量!Print_Area</vt:lpstr>
      <vt:lpstr>最終処分量!Print_Area</vt:lpstr>
      <vt:lpstr>資源化量!Print_Area</vt:lpstr>
      <vt:lpstr>排出量!Print_Area</vt:lpstr>
      <vt:lpstr>発生量!Print_Area</vt:lpstr>
      <vt:lpstr>搬出量!Print_Area</vt:lpstr>
      <vt:lpstr>有償物量!Print_Area</vt:lpstr>
      <vt:lpstr>減量化量!Print_Titles</vt:lpstr>
      <vt:lpstr>再生利用量!Print_Titles</vt:lpstr>
      <vt:lpstr>最終処分量!Print_Titles</vt:lpstr>
      <vt:lpstr>資源化量!Print_Titles</vt:lpstr>
      <vt:lpstr>排出量!Print_Titles</vt:lpstr>
      <vt:lpstr>発生量!Print_Titles</vt:lpstr>
      <vt:lpstr>搬出量!Print_Titles</vt:lpstr>
      <vt:lpstr>有償物量!Print_Titles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</dc:creator>
  <cp:lastModifiedBy>鈴木　慎介</cp:lastModifiedBy>
  <cp:lastPrinted>2016-04-09T07:14:09Z</cp:lastPrinted>
  <dcterms:created xsi:type="dcterms:W3CDTF">2016-03-02T01:27:12Z</dcterms:created>
  <dcterms:modified xsi:type="dcterms:W3CDTF">2016-04-09T07:14:42Z</dcterms:modified>
</cp:coreProperties>
</file>