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oKosh\Desktop\"/>
    </mc:Choice>
  </mc:AlternateContent>
  <bookViews>
    <workbookView xWindow="600" yWindow="120" windowWidth="19395" windowHeight="7155"/>
  </bookViews>
  <sheets>
    <sheet name="H30末時点" sheetId="5" r:id="rId1"/>
  </sheets>
  <definedNames>
    <definedName name="_xlnm.Print_Area" localSheetId="0">H30末時点!$A$1:$H$120</definedName>
  </definedNames>
  <calcPr calcId="162913"/>
</workbook>
</file>

<file path=xl/calcChain.xml><?xml version="1.0" encoding="utf-8"?>
<calcChain xmlns="http://schemas.openxmlformats.org/spreadsheetml/2006/main">
  <c r="B81" i="5" l="1"/>
  <c r="B82" i="5"/>
  <c r="B83" i="5"/>
  <c r="B84" i="5"/>
  <c r="B85" i="5"/>
  <c r="B86" i="5"/>
  <c r="B87" i="5"/>
  <c r="B88" i="5"/>
  <c r="B89" i="5"/>
  <c r="B90" i="5"/>
  <c r="B91" i="5"/>
  <c r="B92" i="5"/>
  <c r="B93" i="5"/>
  <c r="D117" i="5" l="1"/>
  <c r="C117" i="5"/>
  <c r="D116" i="5"/>
  <c r="C116" i="5"/>
  <c r="D115" i="5"/>
  <c r="C115" i="5"/>
  <c r="D114" i="5"/>
  <c r="C114" i="5"/>
  <c r="D113" i="5"/>
  <c r="C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116" i="5" l="1"/>
  <c r="B117" i="5"/>
  <c r="B114" i="5"/>
  <c r="C118" i="5"/>
  <c r="B115" i="5"/>
  <c r="D118" i="5"/>
  <c r="B113" i="5"/>
  <c r="B118" i="5" l="1"/>
</calcChain>
</file>

<file path=xl/sharedStrings.xml><?xml version="1.0" encoding="utf-8"?>
<sst xmlns="http://schemas.openxmlformats.org/spreadsheetml/2006/main" count="47" uniqueCount="47">
  <si>
    <t>高石市高砂１丁目</t>
    <rPh sb="0" eb="3">
      <t>タカイシシ</t>
    </rPh>
    <rPh sb="3" eb="5">
      <t>タカサゴ</t>
    </rPh>
    <rPh sb="6" eb="8">
      <t>チョウメ</t>
    </rPh>
    <phoneticPr fontId="1"/>
  </si>
  <si>
    <t>計画策定</t>
    <rPh sb="0" eb="2">
      <t>ケイカク</t>
    </rPh>
    <rPh sb="2" eb="4">
      <t>サクテイ</t>
    </rPh>
    <phoneticPr fontId="1"/>
  </si>
  <si>
    <t>事業所数</t>
    <rPh sb="0" eb="3">
      <t>ジギョウショ</t>
    </rPh>
    <rPh sb="3" eb="4">
      <t>スウ</t>
    </rPh>
    <phoneticPr fontId="1"/>
  </si>
  <si>
    <t>高石市高砂２丁目</t>
    <rPh sb="0" eb="3">
      <t>タカイシシ</t>
    </rPh>
    <rPh sb="3" eb="5">
      <t>タカサゴ</t>
    </rPh>
    <rPh sb="6" eb="8">
      <t>チョウメ</t>
    </rPh>
    <phoneticPr fontId="1"/>
  </si>
  <si>
    <t>高石市高砂３丁目</t>
    <rPh sb="0" eb="3">
      <t>タカイシシ</t>
    </rPh>
    <rPh sb="3" eb="5">
      <t>タカサゴ</t>
    </rPh>
    <rPh sb="6" eb="8">
      <t>チョウメ</t>
    </rPh>
    <phoneticPr fontId="1"/>
  </si>
  <si>
    <t>対象数</t>
    <rPh sb="0" eb="2">
      <t>タイショウ</t>
    </rPh>
    <rPh sb="2" eb="3">
      <t>スウ</t>
    </rPh>
    <phoneticPr fontId="1"/>
  </si>
  <si>
    <t>地区別割合</t>
    <rPh sb="0" eb="2">
      <t>チク</t>
    </rPh>
    <rPh sb="2" eb="3">
      <t>ベツ</t>
    </rPh>
    <rPh sb="3" eb="5">
      <t>ワリアイ</t>
    </rPh>
    <phoneticPr fontId="1"/>
  </si>
  <si>
    <t>堺市西区石津西町</t>
    <rPh sb="0" eb="2">
      <t>サカイシ</t>
    </rPh>
    <rPh sb="2" eb="4">
      <t>ニシク</t>
    </rPh>
    <rPh sb="4" eb="6">
      <t>イシヅ</t>
    </rPh>
    <rPh sb="6" eb="7">
      <t>ニシ</t>
    </rPh>
    <rPh sb="7" eb="8">
      <t>マチ</t>
    </rPh>
    <phoneticPr fontId="1"/>
  </si>
  <si>
    <t>堺市西区築港新町１丁</t>
    <rPh sb="0" eb="2">
      <t>サカイシ</t>
    </rPh>
    <rPh sb="2" eb="4">
      <t>ニシク</t>
    </rPh>
    <rPh sb="4" eb="6">
      <t>チッコウ</t>
    </rPh>
    <rPh sb="6" eb="8">
      <t>シンマチ</t>
    </rPh>
    <rPh sb="9" eb="10">
      <t>チョウ</t>
    </rPh>
    <phoneticPr fontId="1"/>
  </si>
  <si>
    <t>堺市西区築港新町２丁</t>
    <rPh sb="0" eb="2">
      <t>サカイシ</t>
    </rPh>
    <rPh sb="2" eb="4">
      <t>ニシク</t>
    </rPh>
    <rPh sb="4" eb="6">
      <t>チッコウ</t>
    </rPh>
    <rPh sb="6" eb="8">
      <t>シンマチ</t>
    </rPh>
    <rPh sb="9" eb="10">
      <t>チョウ</t>
    </rPh>
    <phoneticPr fontId="1"/>
  </si>
  <si>
    <t>堺市西区築港新町３丁</t>
    <rPh sb="0" eb="2">
      <t>サカイシ</t>
    </rPh>
    <rPh sb="2" eb="4">
      <t>ニシク</t>
    </rPh>
    <rPh sb="4" eb="6">
      <t>チッコウ</t>
    </rPh>
    <rPh sb="6" eb="8">
      <t>シンマチ</t>
    </rPh>
    <rPh sb="9" eb="10">
      <t>チョウ</t>
    </rPh>
    <phoneticPr fontId="1"/>
  </si>
  <si>
    <t>堺市西区築港新町４丁</t>
    <rPh sb="0" eb="2">
      <t>サカイシ</t>
    </rPh>
    <rPh sb="2" eb="4">
      <t>ニシク</t>
    </rPh>
    <rPh sb="4" eb="6">
      <t>チッコウ</t>
    </rPh>
    <rPh sb="6" eb="8">
      <t>シンマチ</t>
    </rPh>
    <rPh sb="9" eb="10">
      <t>チョウ</t>
    </rPh>
    <phoneticPr fontId="1"/>
  </si>
  <si>
    <t>堺市堺区</t>
    <rPh sb="0" eb="2">
      <t>サカイシ</t>
    </rPh>
    <rPh sb="2" eb="4">
      <t>サカイク</t>
    </rPh>
    <phoneticPr fontId="1"/>
  </si>
  <si>
    <t>堺市西区築港浜寺西町</t>
    <rPh sb="0" eb="2">
      <t>サカイシ</t>
    </rPh>
    <rPh sb="2" eb="4">
      <t>ニシク</t>
    </rPh>
    <rPh sb="4" eb="6">
      <t>チッコウ</t>
    </rPh>
    <rPh sb="6" eb="8">
      <t>ハマデラ</t>
    </rPh>
    <rPh sb="8" eb="9">
      <t>ニシ</t>
    </rPh>
    <rPh sb="9" eb="10">
      <t>マチ</t>
    </rPh>
    <phoneticPr fontId="1"/>
  </si>
  <si>
    <t>堺市堺区出島西町</t>
    <rPh sb="0" eb="2">
      <t>サカイシ</t>
    </rPh>
    <rPh sb="2" eb="4">
      <t>サカイク</t>
    </rPh>
    <rPh sb="4" eb="6">
      <t>デジマ</t>
    </rPh>
    <rPh sb="6" eb="7">
      <t>ニシ</t>
    </rPh>
    <rPh sb="7" eb="8">
      <t>マチ</t>
    </rPh>
    <phoneticPr fontId="1"/>
  </si>
  <si>
    <t>堺市堺区匠町</t>
    <rPh sb="0" eb="2">
      <t>サカイシ</t>
    </rPh>
    <rPh sb="2" eb="4">
      <t>サカイク</t>
    </rPh>
    <rPh sb="4" eb="5">
      <t>タクミ</t>
    </rPh>
    <rPh sb="5" eb="6">
      <t>マチ</t>
    </rPh>
    <phoneticPr fontId="1"/>
  </si>
  <si>
    <t>堺市堺区大浜西町</t>
    <rPh sb="0" eb="2">
      <t>サカイシ</t>
    </rPh>
    <rPh sb="2" eb="4">
      <t>サカイク</t>
    </rPh>
    <rPh sb="4" eb="6">
      <t>オオハマ</t>
    </rPh>
    <rPh sb="6" eb="7">
      <t>ニシ</t>
    </rPh>
    <rPh sb="7" eb="8">
      <t>マチ</t>
    </rPh>
    <phoneticPr fontId="1"/>
  </si>
  <si>
    <t>堺市堺区築港南町</t>
    <rPh sb="0" eb="2">
      <t>サカイシ</t>
    </rPh>
    <rPh sb="2" eb="4">
      <t>サカイク</t>
    </rPh>
    <rPh sb="4" eb="6">
      <t>チッコウ</t>
    </rPh>
    <rPh sb="6" eb="7">
      <t>ミナミ</t>
    </rPh>
    <rPh sb="7" eb="8">
      <t>マチ</t>
    </rPh>
    <phoneticPr fontId="1"/>
  </si>
  <si>
    <t>堺市堺区築港八幡町</t>
    <rPh sb="0" eb="2">
      <t>サカイシ</t>
    </rPh>
    <rPh sb="2" eb="4">
      <t>サカイク</t>
    </rPh>
    <rPh sb="4" eb="6">
      <t>チッコウ</t>
    </rPh>
    <rPh sb="6" eb="8">
      <t>ヤワタ</t>
    </rPh>
    <rPh sb="8" eb="9">
      <t>マチ</t>
    </rPh>
    <phoneticPr fontId="1"/>
  </si>
  <si>
    <t>泉大津市</t>
    <rPh sb="0" eb="4">
      <t>イズミオオツシ</t>
    </rPh>
    <phoneticPr fontId="1"/>
  </si>
  <si>
    <t>泉大津市臨海町１</t>
    <rPh sb="0" eb="4">
      <t>イズミオオツシ</t>
    </rPh>
    <rPh sb="4" eb="6">
      <t>リンカイ</t>
    </rPh>
    <rPh sb="6" eb="7">
      <t>マチ</t>
    </rPh>
    <phoneticPr fontId="1"/>
  </si>
  <si>
    <t>泉大津市臨海町２</t>
    <rPh sb="0" eb="4">
      <t>イズミオオツシ</t>
    </rPh>
    <rPh sb="4" eb="6">
      <t>リンカイ</t>
    </rPh>
    <rPh sb="6" eb="7">
      <t>マチ</t>
    </rPh>
    <phoneticPr fontId="1"/>
  </si>
  <si>
    <t>大阪市此花区</t>
    <rPh sb="0" eb="3">
      <t>オオサカシ</t>
    </rPh>
    <rPh sb="3" eb="6">
      <t>コノハナク</t>
    </rPh>
    <phoneticPr fontId="1"/>
  </si>
  <si>
    <t>大阪市此花区梅町１丁目</t>
    <rPh sb="0" eb="3">
      <t>オオサカシ</t>
    </rPh>
    <rPh sb="3" eb="6">
      <t>コノハナク</t>
    </rPh>
    <rPh sb="6" eb="8">
      <t>ウメマチ</t>
    </rPh>
    <rPh sb="9" eb="11">
      <t>チョウメ</t>
    </rPh>
    <phoneticPr fontId="1"/>
  </si>
  <si>
    <t>大阪市此花区梅町２丁目</t>
    <rPh sb="0" eb="3">
      <t>オオサカシ</t>
    </rPh>
    <rPh sb="3" eb="6">
      <t>コノハナク</t>
    </rPh>
    <rPh sb="6" eb="8">
      <t>ウメマチ</t>
    </rPh>
    <rPh sb="9" eb="11">
      <t>チョウメ</t>
    </rPh>
    <phoneticPr fontId="1"/>
  </si>
  <si>
    <t>大阪市此花区春日出中</t>
    <rPh sb="0" eb="3">
      <t>オオサカシ</t>
    </rPh>
    <rPh sb="3" eb="6">
      <t>コノハナク</t>
    </rPh>
    <rPh sb="6" eb="9">
      <t>カスガデ</t>
    </rPh>
    <rPh sb="9" eb="10">
      <t>ナカ</t>
    </rPh>
    <phoneticPr fontId="1"/>
  </si>
  <si>
    <t>大阪市此花区春日出南</t>
    <rPh sb="0" eb="3">
      <t>オオサカシ</t>
    </rPh>
    <rPh sb="3" eb="6">
      <t>コノハナク</t>
    </rPh>
    <rPh sb="6" eb="9">
      <t>カスガデ</t>
    </rPh>
    <rPh sb="9" eb="10">
      <t>ミナミ</t>
    </rPh>
    <phoneticPr fontId="1"/>
  </si>
  <si>
    <t>大阪市此花区桜島２丁目</t>
    <rPh sb="0" eb="3">
      <t>オオサカシ</t>
    </rPh>
    <rPh sb="3" eb="6">
      <t>コノハナク</t>
    </rPh>
    <rPh sb="6" eb="8">
      <t>サクラジマ</t>
    </rPh>
    <rPh sb="9" eb="11">
      <t>チョウメ</t>
    </rPh>
    <phoneticPr fontId="1"/>
  </si>
  <si>
    <t>大阪市此花区桜島３丁目</t>
    <rPh sb="0" eb="3">
      <t>オオサカシ</t>
    </rPh>
    <rPh sb="3" eb="6">
      <t>コノハナク</t>
    </rPh>
    <rPh sb="6" eb="8">
      <t>サクラジマ</t>
    </rPh>
    <rPh sb="9" eb="11">
      <t>チョウメ</t>
    </rPh>
    <phoneticPr fontId="1"/>
  </si>
  <si>
    <t>大阪市此花区島屋１丁目</t>
    <rPh sb="0" eb="3">
      <t>オオサカシ</t>
    </rPh>
    <rPh sb="3" eb="6">
      <t>コノハナク</t>
    </rPh>
    <rPh sb="6" eb="8">
      <t>シマヤ</t>
    </rPh>
    <rPh sb="9" eb="11">
      <t>チョウメ</t>
    </rPh>
    <phoneticPr fontId="1"/>
  </si>
  <si>
    <t>大阪市此花区島屋２丁目</t>
    <rPh sb="0" eb="3">
      <t>オオサカシ</t>
    </rPh>
    <rPh sb="3" eb="6">
      <t>コノハナク</t>
    </rPh>
    <rPh sb="6" eb="8">
      <t>シマヤ</t>
    </rPh>
    <rPh sb="9" eb="11">
      <t>チョウメ</t>
    </rPh>
    <phoneticPr fontId="1"/>
  </si>
  <si>
    <t>大阪市此花区島屋３丁目</t>
    <rPh sb="0" eb="3">
      <t>オオサカシ</t>
    </rPh>
    <rPh sb="3" eb="6">
      <t>コノハナク</t>
    </rPh>
    <rPh sb="6" eb="8">
      <t>シマヤ</t>
    </rPh>
    <rPh sb="9" eb="11">
      <t>チョウメ</t>
    </rPh>
    <phoneticPr fontId="1"/>
  </si>
  <si>
    <t>大阪市此花区島屋４丁目</t>
    <rPh sb="0" eb="3">
      <t>オオサカシ</t>
    </rPh>
    <rPh sb="3" eb="6">
      <t>コノハナク</t>
    </rPh>
    <rPh sb="6" eb="8">
      <t>シマヤ</t>
    </rPh>
    <rPh sb="9" eb="11">
      <t>チョウメ</t>
    </rPh>
    <phoneticPr fontId="1"/>
  </si>
  <si>
    <t>大阪市此花区島屋５丁目</t>
    <rPh sb="0" eb="3">
      <t>オオサカシ</t>
    </rPh>
    <rPh sb="3" eb="6">
      <t>コノハナク</t>
    </rPh>
    <rPh sb="6" eb="8">
      <t>シマヤ</t>
    </rPh>
    <rPh sb="9" eb="11">
      <t>チョウメ</t>
    </rPh>
    <phoneticPr fontId="1"/>
  </si>
  <si>
    <t>大阪市此花区島屋６丁目</t>
    <rPh sb="0" eb="3">
      <t>オオサカシ</t>
    </rPh>
    <rPh sb="3" eb="6">
      <t>コノハナク</t>
    </rPh>
    <rPh sb="6" eb="8">
      <t>シマヤ</t>
    </rPh>
    <rPh sb="9" eb="11">
      <t>チョウメ</t>
    </rPh>
    <phoneticPr fontId="1"/>
  </si>
  <si>
    <t>大阪市此花区酉島５丁目</t>
    <rPh sb="0" eb="3">
      <t>オオサカシ</t>
    </rPh>
    <rPh sb="3" eb="6">
      <t>コノハナク</t>
    </rPh>
    <rPh sb="6" eb="8">
      <t>トリシマ</t>
    </rPh>
    <rPh sb="9" eb="11">
      <t>チョウメ</t>
    </rPh>
    <phoneticPr fontId="1"/>
  </si>
  <si>
    <t>大阪市此花区西九条７丁目</t>
    <rPh sb="0" eb="3">
      <t>オオサカシ</t>
    </rPh>
    <rPh sb="3" eb="6">
      <t>コノハナク</t>
    </rPh>
    <rPh sb="6" eb="9">
      <t>ニシクジョウ</t>
    </rPh>
    <rPh sb="10" eb="12">
      <t>チョウメ</t>
    </rPh>
    <phoneticPr fontId="1"/>
  </si>
  <si>
    <t>大阪市此花区北港１丁目</t>
    <rPh sb="0" eb="3">
      <t>オオサカシ</t>
    </rPh>
    <rPh sb="3" eb="6">
      <t>コノハナク</t>
    </rPh>
    <rPh sb="6" eb="8">
      <t>ホクコウ</t>
    </rPh>
    <rPh sb="9" eb="11">
      <t>チョウメ</t>
    </rPh>
    <phoneticPr fontId="1"/>
  </si>
  <si>
    <t>大阪市此花区北港２丁目</t>
    <rPh sb="0" eb="3">
      <t>オオサカシ</t>
    </rPh>
    <rPh sb="3" eb="6">
      <t>コノハナク</t>
    </rPh>
    <rPh sb="6" eb="8">
      <t>ホクコウ</t>
    </rPh>
    <rPh sb="9" eb="11">
      <t>チョウメ</t>
    </rPh>
    <phoneticPr fontId="1"/>
  </si>
  <si>
    <t>高石市</t>
    <rPh sb="0" eb="3">
      <t>タカイシシ</t>
    </rPh>
    <phoneticPr fontId="1"/>
  </si>
  <si>
    <t>堺市西区</t>
    <rPh sb="0" eb="2">
      <t>サカイシ</t>
    </rPh>
    <rPh sb="2" eb="4">
      <t>ニシク</t>
    </rPh>
    <phoneticPr fontId="1"/>
  </si>
  <si>
    <t>全体</t>
    <rPh sb="0" eb="2">
      <t>ゼンタイ</t>
    </rPh>
    <phoneticPr fontId="1"/>
  </si>
  <si>
    <t>堺泉北臨海地区</t>
    <rPh sb="0" eb="1">
      <t>サカイ</t>
    </rPh>
    <rPh sb="1" eb="3">
      <t>センボク</t>
    </rPh>
    <rPh sb="3" eb="5">
      <t>リンカイ</t>
    </rPh>
    <rPh sb="5" eb="7">
      <t>チク</t>
    </rPh>
    <phoneticPr fontId="1"/>
  </si>
  <si>
    <t>大阪北港地区</t>
    <rPh sb="0" eb="2">
      <t>オオサカ</t>
    </rPh>
    <rPh sb="2" eb="4">
      <t>ホッコウ</t>
    </rPh>
    <rPh sb="4" eb="6">
      <t>チク</t>
    </rPh>
    <phoneticPr fontId="1"/>
  </si>
  <si>
    <t>地区別津波避難計画作成率</t>
    <phoneticPr fontId="1"/>
  </si>
  <si>
    <t>地区</t>
    <rPh sb="0" eb="2">
      <t>チク</t>
    </rPh>
    <phoneticPr fontId="1"/>
  </si>
  <si>
    <t>計画作成（％）</t>
    <rPh sb="0" eb="2">
      <t>ケイカク</t>
    </rPh>
    <rPh sb="2" eb="4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</si>
</sst>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13" xfId="0" applyFont="1" applyFill="1" applyBorder="1">
      <alignment vertical="center"/>
    </xf>
    <xf numFmtId="0" fontId="2" fillId="0" borderId="0" xfId="0" applyFont="1" applyBorder="1">
      <alignment vertical="center"/>
    </xf>
    <xf numFmtId="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9" fontId="3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9" fontId="3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9" fontId="3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9" fontId="3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298450</xdr:colOff>
      <xdr:row>36</xdr:row>
      <xdr:rowOff>6350</xdr:rowOff>
    </xdr:from>
    <xdr:to>
      <xdr:col>4</xdr:col>
      <xdr:colOff>432050</xdr:colOff>
      <xdr:row>74</xdr:row>
      <xdr:rowOff>127329</xdr:rowOff>
    </xdr:to>
    <xdr:pic>
      <xdr:nvPicPr>
        <xdr:cNvPr id="52" name="図 5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450" y="19932650"/>
          <a:ext cx="5296150" cy="6636079"/>
        </a:xfrm>
        <a:prstGeom prst="rect">
          <a:avLst/>
        </a:prstGeom>
      </xdr:spPr>
    </xdr:pic>
    <xdr:clientData/>
  </xdr:twoCellAnchor>
  <xdr:twoCellAnchor>
    <xdr:from>
      <xdr:col>0</xdr:col>
      <xdr:colOff>1123950</xdr:colOff>
      <xdr:row>53</xdr:row>
      <xdr:rowOff>69850</xdr:rowOff>
    </xdr:from>
    <xdr:to>
      <xdr:col>2</xdr:col>
      <xdr:colOff>31750</xdr:colOff>
      <xdr:row>55</xdr:row>
      <xdr:rowOff>127000</xdr:rowOff>
    </xdr:to>
    <xdr:sp macro="" textlink="">
      <xdr:nvSpPr>
        <xdr:cNvPr id="67" name="フリーフォーム 66"/>
        <xdr:cNvSpPr/>
      </xdr:nvSpPr>
      <xdr:spPr>
        <a:xfrm>
          <a:off x="1123950" y="22910800"/>
          <a:ext cx="1803400" cy="400050"/>
        </a:xfrm>
        <a:custGeom>
          <a:avLst/>
          <a:gdLst>
            <a:gd name="connsiteX0" fmla="*/ 1644650 w 1644650"/>
            <a:gd name="connsiteY0" fmla="*/ 107950 h 419100"/>
            <a:gd name="connsiteX1" fmla="*/ 1524000 w 1644650"/>
            <a:gd name="connsiteY1" fmla="*/ 419100 h 419100"/>
            <a:gd name="connsiteX2" fmla="*/ 1270000 w 1644650"/>
            <a:gd name="connsiteY2" fmla="*/ 323850 h 419100"/>
            <a:gd name="connsiteX3" fmla="*/ 38100 w 1644650"/>
            <a:gd name="connsiteY3" fmla="*/ 323850 h 419100"/>
            <a:gd name="connsiteX4" fmla="*/ 0 w 1644650"/>
            <a:gd name="connsiteY4" fmla="*/ 44450 h 419100"/>
            <a:gd name="connsiteX5" fmla="*/ 215900 w 1644650"/>
            <a:gd name="connsiteY5" fmla="*/ 95250 h 419100"/>
            <a:gd name="connsiteX6" fmla="*/ 736600 w 1644650"/>
            <a:gd name="connsiteY6" fmla="*/ 57150 h 419100"/>
            <a:gd name="connsiteX7" fmla="*/ 1352550 w 1644650"/>
            <a:gd name="connsiteY7" fmla="*/ 0 h 419100"/>
            <a:gd name="connsiteX8" fmla="*/ 1644650 w 1644650"/>
            <a:gd name="connsiteY8" fmla="*/ 107950 h 419100"/>
            <a:gd name="connsiteX0" fmla="*/ 1562100 w 1562100"/>
            <a:gd name="connsiteY0" fmla="*/ 76200 h 419100"/>
            <a:gd name="connsiteX1" fmla="*/ 1524000 w 1562100"/>
            <a:gd name="connsiteY1" fmla="*/ 419100 h 419100"/>
            <a:gd name="connsiteX2" fmla="*/ 1270000 w 1562100"/>
            <a:gd name="connsiteY2" fmla="*/ 323850 h 419100"/>
            <a:gd name="connsiteX3" fmla="*/ 38100 w 1562100"/>
            <a:gd name="connsiteY3" fmla="*/ 323850 h 419100"/>
            <a:gd name="connsiteX4" fmla="*/ 0 w 1562100"/>
            <a:gd name="connsiteY4" fmla="*/ 44450 h 419100"/>
            <a:gd name="connsiteX5" fmla="*/ 215900 w 1562100"/>
            <a:gd name="connsiteY5" fmla="*/ 95250 h 419100"/>
            <a:gd name="connsiteX6" fmla="*/ 736600 w 1562100"/>
            <a:gd name="connsiteY6" fmla="*/ 57150 h 419100"/>
            <a:gd name="connsiteX7" fmla="*/ 1352550 w 1562100"/>
            <a:gd name="connsiteY7" fmla="*/ 0 h 419100"/>
            <a:gd name="connsiteX8" fmla="*/ 1562100 w 1562100"/>
            <a:gd name="connsiteY8" fmla="*/ 76200 h 419100"/>
            <a:gd name="connsiteX0" fmla="*/ 1562100 w 1562100"/>
            <a:gd name="connsiteY0" fmla="*/ 76200 h 387350"/>
            <a:gd name="connsiteX1" fmla="*/ 1428750 w 1562100"/>
            <a:gd name="connsiteY1" fmla="*/ 387350 h 387350"/>
            <a:gd name="connsiteX2" fmla="*/ 1270000 w 1562100"/>
            <a:gd name="connsiteY2" fmla="*/ 323850 h 387350"/>
            <a:gd name="connsiteX3" fmla="*/ 38100 w 1562100"/>
            <a:gd name="connsiteY3" fmla="*/ 323850 h 387350"/>
            <a:gd name="connsiteX4" fmla="*/ 0 w 1562100"/>
            <a:gd name="connsiteY4" fmla="*/ 44450 h 387350"/>
            <a:gd name="connsiteX5" fmla="*/ 215900 w 1562100"/>
            <a:gd name="connsiteY5" fmla="*/ 95250 h 387350"/>
            <a:gd name="connsiteX6" fmla="*/ 736600 w 1562100"/>
            <a:gd name="connsiteY6" fmla="*/ 57150 h 387350"/>
            <a:gd name="connsiteX7" fmla="*/ 1352550 w 1562100"/>
            <a:gd name="connsiteY7" fmla="*/ 0 h 387350"/>
            <a:gd name="connsiteX8" fmla="*/ 1562100 w 1562100"/>
            <a:gd name="connsiteY8" fmla="*/ 76200 h 3873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1562100" h="387350">
              <a:moveTo>
                <a:pt x="1562100" y="76200"/>
              </a:moveTo>
              <a:lnTo>
                <a:pt x="1428750" y="387350"/>
              </a:lnTo>
              <a:lnTo>
                <a:pt x="1270000" y="323850"/>
              </a:lnTo>
              <a:lnTo>
                <a:pt x="38100" y="323850"/>
              </a:lnTo>
              <a:lnTo>
                <a:pt x="0" y="44450"/>
              </a:lnTo>
              <a:lnTo>
                <a:pt x="215900" y="95250"/>
              </a:lnTo>
              <a:lnTo>
                <a:pt x="736600" y="57150"/>
              </a:lnTo>
              <a:lnTo>
                <a:pt x="1352550" y="0"/>
              </a:lnTo>
              <a:lnTo>
                <a:pt x="1562100" y="76200"/>
              </a:lnTo>
              <a:close/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1073150</xdr:colOff>
      <xdr:row>43</xdr:row>
      <xdr:rowOff>69850</xdr:rowOff>
    </xdr:from>
    <xdr:to>
      <xdr:col>2</xdr:col>
      <xdr:colOff>28575</xdr:colOff>
      <xdr:row>54</xdr:row>
      <xdr:rowOff>0</xdr:rowOff>
    </xdr:to>
    <xdr:sp macro="" textlink="">
      <xdr:nvSpPr>
        <xdr:cNvPr id="68" name="フリーフォーム 67"/>
        <xdr:cNvSpPr/>
      </xdr:nvSpPr>
      <xdr:spPr>
        <a:xfrm>
          <a:off x="1073150" y="21196300"/>
          <a:ext cx="1851025" cy="1816100"/>
        </a:xfrm>
        <a:custGeom>
          <a:avLst/>
          <a:gdLst>
            <a:gd name="connsiteX0" fmla="*/ 95250 w 1663700"/>
            <a:gd name="connsiteY0" fmla="*/ 1682750 h 1746250"/>
            <a:gd name="connsiteX1" fmla="*/ 0 w 1663700"/>
            <a:gd name="connsiteY1" fmla="*/ 1136650 h 1746250"/>
            <a:gd name="connsiteX2" fmla="*/ 685800 w 1663700"/>
            <a:gd name="connsiteY2" fmla="*/ 1054100 h 1746250"/>
            <a:gd name="connsiteX3" fmla="*/ 742950 w 1663700"/>
            <a:gd name="connsiteY3" fmla="*/ 1346200 h 1746250"/>
            <a:gd name="connsiteX4" fmla="*/ 1206500 w 1663700"/>
            <a:gd name="connsiteY4" fmla="*/ 1282700 h 1746250"/>
            <a:gd name="connsiteX5" fmla="*/ 1009650 w 1663700"/>
            <a:gd name="connsiteY5" fmla="*/ 0 h 1746250"/>
            <a:gd name="connsiteX6" fmla="*/ 1460500 w 1663700"/>
            <a:gd name="connsiteY6" fmla="*/ 215900 h 1746250"/>
            <a:gd name="connsiteX7" fmla="*/ 1638300 w 1663700"/>
            <a:gd name="connsiteY7" fmla="*/ 1720850 h 1746250"/>
            <a:gd name="connsiteX8" fmla="*/ 1663700 w 1663700"/>
            <a:gd name="connsiteY8" fmla="*/ 1720850 h 1746250"/>
            <a:gd name="connsiteX9" fmla="*/ 1435100 w 1663700"/>
            <a:gd name="connsiteY9" fmla="*/ 1631950 h 1746250"/>
            <a:gd name="connsiteX10" fmla="*/ 330200 w 1663700"/>
            <a:gd name="connsiteY10" fmla="*/ 1746250 h 1746250"/>
            <a:gd name="connsiteX11" fmla="*/ 95250 w 1663700"/>
            <a:gd name="connsiteY11" fmla="*/ 1682750 h 1746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1663700" h="1746250">
              <a:moveTo>
                <a:pt x="95250" y="1682750"/>
              </a:moveTo>
              <a:lnTo>
                <a:pt x="0" y="1136650"/>
              </a:lnTo>
              <a:lnTo>
                <a:pt x="685800" y="1054100"/>
              </a:lnTo>
              <a:lnTo>
                <a:pt x="742950" y="1346200"/>
              </a:lnTo>
              <a:lnTo>
                <a:pt x="1206500" y="1282700"/>
              </a:lnTo>
              <a:lnTo>
                <a:pt x="1009650" y="0"/>
              </a:lnTo>
              <a:lnTo>
                <a:pt x="1460500" y="215900"/>
              </a:lnTo>
              <a:lnTo>
                <a:pt x="1638300" y="1720850"/>
              </a:lnTo>
              <a:lnTo>
                <a:pt x="1663700" y="1720850"/>
              </a:lnTo>
              <a:lnTo>
                <a:pt x="1435100" y="1631950"/>
              </a:lnTo>
              <a:lnTo>
                <a:pt x="330200" y="1746250"/>
              </a:lnTo>
              <a:lnTo>
                <a:pt x="95250" y="1682750"/>
              </a:lnTo>
              <a:close/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958850</xdr:colOff>
      <xdr:row>46</xdr:row>
      <xdr:rowOff>25400</xdr:rowOff>
    </xdr:from>
    <xdr:to>
      <xdr:col>2</xdr:col>
      <xdr:colOff>438150</xdr:colOff>
      <xdr:row>54</xdr:row>
      <xdr:rowOff>0</xdr:rowOff>
    </xdr:to>
    <xdr:sp macro="" textlink="">
      <xdr:nvSpPr>
        <xdr:cNvPr id="69" name="フリーフォーム 68"/>
        <xdr:cNvSpPr/>
      </xdr:nvSpPr>
      <xdr:spPr>
        <a:xfrm>
          <a:off x="2720975" y="21666200"/>
          <a:ext cx="612775" cy="1346200"/>
        </a:xfrm>
        <a:custGeom>
          <a:avLst/>
          <a:gdLst>
            <a:gd name="connsiteX0" fmla="*/ 0 w 692150"/>
            <a:gd name="connsiteY0" fmla="*/ 12700 h 1397000"/>
            <a:gd name="connsiteX1" fmla="*/ 139700 w 692150"/>
            <a:gd name="connsiteY1" fmla="*/ 1263650 h 1397000"/>
            <a:gd name="connsiteX2" fmla="*/ 533400 w 692150"/>
            <a:gd name="connsiteY2" fmla="*/ 1397000 h 1397000"/>
            <a:gd name="connsiteX3" fmla="*/ 692150 w 692150"/>
            <a:gd name="connsiteY3" fmla="*/ 1092200 h 1397000"/>
            <a:gd name="connsiteX4" fmla="*/ 558800 w 692150"/>
            <a:gd name="connsiteY4" fmla="*/ 1047750 h 1397000"/>
            <a:gd name="connsiteX5" fmla="*/ 508000 w 692150"/>
            <a:gd name="connsiteY5" fmla="*/ 558800 h 1397000"/>
            <a:gd name="connsiteX6" fmla="*/ 374650 w 692150"/>
            <a:gd name="connsiteY6" fmla="*/ 0 h 1397000"/>
            <a:gd name="connsiteX7" fmla="*/ 0 w 692150"/>
            <a:gd name="connsiteY7" fmla="*/ 12700 h 1397000"/>
            <a:gd name="connsiteX0" fmla="*/ 0 w 692150"/>
            <a:gd name="connsiteY0" fmla="*/ 12700 h 1263650"/>
            <a:gd name="connsiteX1" fmla="*/ 139700 w 692150"/>
            <a:gd name="connsiteY1" fmla="*/ 1263650 h 1263650"/>
            <a:gd name="connsiteX2" fmla="*/ 355600 w 692150"/>
            <a:gd name="connsiteY2" fmla="*/ 1244600 h 1263650"/>
            <a:gd name="connsiteX3" fmla="*/ 692150 w 692150"/>
            <a:gd name="connsiteY3" fmla="*/ 1092200 h 1263650"/>
            <a:gd name="connsiteX4" fmla="*/ 558800 w 692150"/>
            <a:gd name="connsiteY4" fmla="*/ 1047750 h 1263650"/>
            <a:gd name="connsiteX5" fmla="*/ 508000 w 692150"/>
            <a:gd name="connsiteY5" fmla="*/ 558800 h 1263650"/>
            <a:gd name="connsiteX6" fmla="*/ 374650 w 692150"/>
            <a:gd name="connsiteY6" fmla="*/ 0 h 1263650"/>
            <a:gd name="connsiteX7" fmla="*/ 0 w 692150"/>
            <a:gd name="connsiteY7" fmla="*/ 12700 h 1263650"/>
            <a:gd name="connsiteX0" fmla="*/ 0 w 692150"/>
            <a:gd name="connsiteY0" fmla="*/ 12700 h 1263650"/>
            <a:gd name="connsiteX1" fmla="*/ 139700 w 692150"/>
            <a:gd name="connsiteY1" fmla="*/ 1263650 h 1263650"/>
            <a:gd name="connsiteX2" fmla="*/ 292100 w 692150"/>
            <a:gd name="connsiteY2" fmla="*/ 1257300 h 1263650"/>
            <a:gd name="connsiteX3" fmla="*/ 692150 w 692150"/>
            <a:gd name="connsiteY3" fmla="*/ 1092200 h 1263650"/>
            <a:gd name="connsiteX4" fmla="*/ 558800 w 692150"/>
            <a:gd name="connsiteY4" fmla="*/ 1047750 h 1263650"/>
            <a:gd name="connsiteX5" fmla="*/ 508000 w 692150"/>
            <a:gd name="connsiteY5" fmla="*/ 558800 h 1263650"/>
            <a:gd name="connsiteX6" fmla="*/ 374650 w 692150"/>
            <a:gd name="connsiteY6" fmla="*/ 0 h 1263650"/>
            <a:gd name="connsiteX7" fmla="*/ 0 w 692150"/>
            <a:gd name="connsiteY7" fmla="*/ 12700 h 1263650"/>
            <a:gd name="connsiteX0" fmla="*/ 0 w 558800"/>
            <a:gd name="connsiteY0" fmla="*/ 12700 h 1320800"/>
            <a:gd name="connsiteX1" fmla="*/ 139700 w 558800"/>
            <a:gd name="connsiteY1" fmla="*/ 1263650 h 1320800"/>
            <a:gd name="connsiteX2" fmla="*/ 292100 w 558800"/>
            <a:gd name="connsiteY2" fmla="*/ 1257300 h 1320800"/>
            <a:gd name="connsiteX3" fmla="*/ 438150 w 558800"/>
            <a:gd name="connsiteY3" fmla="*/ 1320800 h 1320800"/>
            <a:gd name="connsiteX4" fmla="*/ 558800 w 558800"/>
            <a:gd name="connsiteY4" fmla="*/ 1047750 h 1320800"/>
            <a:gd name="connsiteX5" fmla="*/ 508000 w 558800"/>
            <a:gd name="connsiteY5" fmla="*/ 558800 h 1320800"/>
            <a:gd name="connsiteX6" fmla="*/ 374650 w 558800"/>
            <a:gd name="connsiteY6" fmla="*/ 0 h 1320800"/>
            <a:gd name="connsiteX7" fmla="*/ 0 w 558800"/>
            <a:gd name="connsiteY7" fmla="*/ 12700 h 1320800"/>
            <a:gd name="connsiteX0" fmla="*/ 0 w 558800"/>
            <a:gd name="connsiteY0" fmla="*/ 12700 h 1320800"/>
            <a:gd name="connsiteX1" fmla="*/ 139700 w 558800"/>
            <a:gd name="connsiteY1" fmla="*/ 1263650 h 1320800"/>
            <a:gd name="connsiteX2" fmla="*/ 247650 w 558800"/>
            <a:gd name="connsiteY2" fmla="*/ 1231900 h 1320800"/>
            <a:gd name="connsiteX3" fmla="*/ 438150 w 558800"/>
            <a:gd name="connsiteY3" fmla="*/ 1320800 h 1320800"/>
            <a:gd name="connsiteX4" fmla="*/ 558800 w 558800"/>
            <a:gd name="connsiteY4" fmla="*/ 1047750 h 1320800"/>
            <a:gd name="connsiteX5" fmla="*/ 508000 w 558800"/>
            <a:gd name="connsiteY5" fmla="*/ 558800 h 1320800"/>
            <a:gd name="connsiteX6" fmla="*/ 374650 w 558800"/>
            <a:gd name="connsiteY6" fmla="*/ 0 h 1320800"/>
            <a:gd name="connsiteX7" fmla="*/ 0 w 558800"/>
            <a:gd name="connsiteY7" fmla="*/ 12700 h 1320800"/>
            <a:gd name="connsiteX0" fmla="*/ 0 w 558800"/>
            <a:gd name="connsiteY0" fmla="*/ 12700 h 1289050"/>
            <a:gd name="connsiteX1" fmla="*/ 139700 w 558800"/>
            <a:gd name="connsiteY1" fmla="*/ 1263650 h 1289050"/>
            <a:gd name="connsiteX2" fmla="*/ 247650 w 558800"/>
            <a:gd name="connsiteY2" fmla="*/ 1231900 h 1289050"/>
            <a:gd name="connsiteX3" fmla="*/ 400050 w 558800"/>
            <a:gd name="connsiteY3" fmla="*/ 1289050 h 1289050"/>
            <a:gd name="connsiteX4" fmla="*/ 558800 w 558800"/>
            <a:gd name="connsiteY4" fmla="*/ 1047750 h 1289050"/>
            <a:gd name="connsiteX5" fmla="*/ 508000 w 558800"/>
            <a:gd name="connsiteY5" fmla="*/ 558800 h 1289050"/>
            <a:gd name="connsiteX6" fmla="*/ 374650 w 558800"/>
            <a:gd name="connsiteY6" fmla="*/ 0 h 1289050"/>
            <a:gd name="connsiteX7" fmla="*/ 0 w 558800"/>
            <a:gd name="connsiteY7" fmla="*/ 12700 h 1289050"/>
            <a:gd name="connsiteX0" fmla="*/ 0 w 558800"/>
            <a:gd name="connsiteY0" fmla="*/ 12700 h 1320800"/>
            <a:gd name="connsiteX1" fmla="*/ 139700 w 558800"/>
            <a:gd name="connsiteY1" fmla="*/ 1263650 h 1320800"/>
            <a:gd name="connsiteX2" fmla="*/ 247650 w 558800"/>
            <a:gd name="connsiteY2" fmla="*/ 1231900 h 1320800"/>
            <a:gd name="connsiteX3" fmla="*/ 438150 w 558800"/>
            <a:gd name="connsiteY3" fmla="*/ 1320800 h 1320800"/>
            <a:gd name="connsiteX4" fmla="*/ 558800 w 558800"/>
            <a:gd name="connsiteY4" fmla="*/ 1047750 h 1320800"/>
            <a:gd name="connsiteX5" fmla="*/ 508000 w 558800"/>
            <a:gd name="connsiteY5" fmla="*/ 558800 h 1320800"/>
            <a:gd name="connsiteX6" fmla="*/ 374650 w 558800"/>
            <a:gd name="connsiteY6" fmla="*/ 0 h 1320800"/>
            <a:gd name="connsiteX7" fmla="*/ 0 w 558800"/>
            <a:gd name="connsiteY7" fmla="*/ 12700 h 1320800"/>
            <a:gd name="connsiteX0" fmla="*/ 0 w 558800"/>
            <a:gd name="connsiteY0" fmla="*/ 12700 h 1295400"/>
            <a:gd name="connsiteX1" fmla="*/ 139700 w 558800"/>
            <a:gd name="connsiteY1" fmla="*/ 1263650 h 1295400"/>
            <a:gd name="connsiteX2" fmla="*/ 247650 w 558800"/>
            <a:gd name="connsiteY2" fmla="*/ 1231900 h 1295400"/>
            <a:gd name="connsiteX3" fmla="*/ 438150 w 558800"/>
            <a:gd name="connsiteY3" fmla="*/ 1295400 h 1295400"/>
            <a:gd name="connsiteX4" fmla="*/ 558800 w 558800"/>
            <a:gd name="connsiteY4" fmla="*/ 1047750 h 1295400"/>
            <a:gd name="connsiteX5" fmla="*/ 508000 w 558800"/>
            <a:gd name="connsiteY5" fmla="*/ 558800 h 1295400"/>
            <a:gd name="connsiteX6" fmla="*/ 374650 w 558800"/>
            <a:gd name="connsiteY6" fmla="*/ 0 h 1295400"/>
            <a:gd name="connsiteX7" fmla="*/ 0 w 558800"/>
            <a:gd name="connsiteY7" fmla="*/ 12700 h 1295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558800" h="1295400">
              <a:moveTo>
                <a:pt x="0" y="12700"/>
              </a:moveTo>
              <a:lnTo>
                <a:pt x="139700" y="1263650"/>
              </a:lnTo>
              <a:lnTo>
                <a:pt x="247650" y="1231900"/>
              </a:lnTo>
              <a:lnTo>
                <a:pt x="438150" y="1295400"/>
              </a:lnTo>
              <a:lnTo>
                <a:pt x="558800" y="1047750"/>
              </a:lnTo>
              <a:lnTo>
                <a:pt x="508000" y="558800"/>
              </a:lnTo>
              <a:lnTo>
                <a:pt x="374650" y="0"/>
              </a:lnTo>
              <a:lnTo>
                <a:pt x="0" y="12700"/>
              </a:lnTo>
              <a:close/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1003300</xdr:colOff>
      <xdr:row>57</xdr:row>
      <xdr:rowOff>123825</xdr:rowOff>
    </xdr:from>
    <xdr:to>
      <xdr:col>0</xdr:col>
      <xdr:colOff>1562100</xdr:colOff>
      <xdr:row>62</xdr:row>
      <xdr:rowOff>53975</xdr:rowOff>
    </xdr:to>
    <xdr:sp macro="" textlink="">
      <xdr:nvSpPr>
        <xdr:cNvPr id="73" name="フリーフォーム 72"/>
        <xdr:cNvSpPr/>
      </xdr:nvSpPr>
      <xdr:spPr>
        <a:xfrm>
          <a:off x="1003300" y="23650575"/>
          <a:ext cx="558800" cy="787400"/>
        </a:xfrm>
        <a:custGeom>
          <a:avLst/>
          <a:gdLst>
            <a:gd name="connsiteX0" fmla="*/ 184150 w 558800"/>
            <a:gd name="connsiteY0" fmla="*/ 0 h 755650"/>
            <a:gd name="connsiteX1" fmla="*/ 558800 w 558800"/>
            <a:gd name="connsiteY1" fmla="*/ 317500 h 755650"/>
            <a:gd name="connsiteX2" fmla="*/ 330200 w 558800"/>
            <a:gd name="connsiteY2" fmla="*/ 755650 h 755650"/>
            <a:gd name="connsiteX3" fmla="*/ 139700 w 558800"/>
            <a:gd name="connsiteY3" fmla="*/ 647700 h 755650"/>
            <a:gd name="connsiteX4" fmla="*/ 222250 w 558800"/>
            <a:gd name="connsiteY4" fmla="*/ 508000 h 755650"/>
            <a:gd name="connsiteX5" fmla="*/ 0 w 558800"/>
            <a:gd name="connsiteY5" fmla="*/ 374650 h 755650"/>
            <a:gd name="connsiteX6" fmla="*/ 184150 w 558800"/>
            <a:gd name="connsiteY6" fmla="*/ 0 h 7556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558800" h="755650">
              <a:moveTo>
                <a:pt x="184150" y="0"/>
              </a:moveTo>
              <a:lnTo>
                <a:pt x="558800" y="317500"/>
              </a:lnTo>
              <a:lnTo>
                <a:pt x="330200" y="755650"/>
              </a:lnTo>
              <a:lnTo>
                <a:pt x="139700" y="647700"/>
              </a:lnTo>
              <a:lnTo>
                <a:pt x="222250" y="508000"/>
              </a:lnTo>
              <a:lnTo>
                <a:pt x="0" y="374650"/>
              </a:lnTo>
              <a:lnTo>
                <a:pt x="184150" y="0"/>
              </a:lnTo>
              <a:close/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593725</xdr:colOff>
      <xdr:row>60</xdr:row>
      <xdr:rowOff>9525</xdr:rowOff>
    </xdr:from>
    <xdr:to>
      <xdr:col>0</xdr:col>
      <xdr:colOff>1343025</xdr:colOff>
      <xdr:row>66</xdr:row>
      <xdr:rowOff>0</xdr:rowOff>
    </xdr:to>
    <xdr:sp macro="" textlink="">
      <xdr:nvSpPr>
        <xdr:cNvPr id="74" name="フリーフォーム 73"/>
        <xdr:cNvSpPr/>
      </xdr:nvSpPr>
      <xdr:spPr>
        <a:xfrm>
          <a:off x="593725" y="24050625"/>
          <a:ext cx="749300" cy="1019175"/>
        </a:xfrm>
        <a:custGeom>
          <a:avLst/>
          <a:gdLst>
            <a:gd name="connsiteX0" fmla="*/ 400050 w 736600"/>
            <a:gd name="connsiteY0" fmla="*/ 0 h 952500"/>
            <a:gd name="connsiteX1" fmla="*/ 0 w 736600"/>
            <a:gd name="connsiteY1" fmla="*/ 825500 h 952500"/>
            <a:gd name="connsiteX2" fmla="*/ 120650 w 736600"/>
            <a:gd name="connsiteY2" fmla="*/ 952500 h 952500"/>
            <a:gd name="connsiteX3" fmla="*/ 298450 w 736600"/>
            <a:gd name="connsiteY3" fmla="*/ 819150 h 952500"/>
            <a:gd name="connsiteX4" fmla="*/ 463550 w 736600"/>
            <a:gd name="connsiteY4" fmla="*/ 908050 h 952500"/>
            <a:gd name="connsiteX5" fmla="*/ 736600 w 736600"/>
            <a:gd name="connsiteY5" fmla="*/ 381000 h 952500"/>
            <a:gd name="connsiteX6" fmla="*/ 539750 w 736600"/>
            <a:gd name="connsiteY6" fmla="*/ 260350 h 952500"/>
            <a:gd name="connsiteX7" fmla="*/ 609600 w 736600"/>
            <a:gd name="connsiteY7" fmla="*/ 101600 h 952500"/>
            <a:gd name="connsiteX8" fmla="*/ 400050 w 736600"/>
            <a:gd name="connsiteY8" fmla="*/ 0 h 9525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736600" h="952500">
              <a:moveTo>
                <a:pt x="400050" y="0"/>
              </a:moveTo>
              <a:lnTo>
                <a:pt x="0" y="825500"/>
              </a:lnTo>
              <a:lnTo>
                <a:pt x="120650" y="952500"/>
              </a:lnTo>
              <a:lnTo>
                <a:pt x="298450" y="819150"/>
              </a:lnTo>
              <a:lnTo>
                <a:pt x="463550" y="908050"/>
              </a:lnTo>
              <a:lnTo>
                <a:pt x="736600" y="381000"/>
              </a:lnTo>
              <a:lnTo>
                <a:pt x="539750" y="260350"/>
              </a:lnTo>
              <a:lnTo>
                <a:pt x="609600" y="101600"/>
              </a:lnTo>
              <a:lnTo>
                <a:pt x="400050" y="0"/>
              </a:lnTo>
              <a:close/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1114425</xdr:colOff>
      <xdr:row>61</xdr:row>
      <xdr:rowOff>0</xdr:rowOff>
    </xdr:from>
    <xdr:to>
      <xdr:col>1</xdr:col>
      <xdr:colOff>990600</xdr:colOff>
      <xdr:row>68</xdr:row>
      <xdr:rowOff>101600</xdr:rowOff>
    </xdr:to>
    <xdr:sp macro="" textlink="">
      <xdr:nvSpPr>
        <xdr:cNvPr id="75" name="フリーフォーム 74"/>
        <xdr:cNvSpPr/>
      </xdr:nvSpPr>
      <xdr:spPr>
        <a:xfrm>
          <a:off x="1114425" y="24212550"/>
          <a:ext cx="1638300" cy="1301750"/>
        </a:xfrm>
        <a:custGeom>
          <a:avLst/>
          <a:gdLst>
            <a:gd name="connsiteX0" fmla="*/ 234950 w 1581150"/>
            <a:gd name="connsiteY0" fmla="*/ 304800 h 1257300"/>
            <a:gd name="connsiteX1" fmla="*/ 704850 w 1581150"/>
            <a:gd name="connsiteY1" fmla="*/ 577850 h 1257300"/>
            <a:gd name="connsiteX2" fmla="*/ 1016000 w 1581150"/>
            <a:gd name="connsiteY2" fmla="*/ 0 h 1257300"/>
            <a:gd name="connsiteX3" fmla="*/ 1581150 w 1581150"/>
            <a:gd name="connsiteY3" fmla="*/ 247650 h 1257300"/>
            <a:gd name="connsiteX4" fmla="*/ 1054100 w 1581150"/>
            <a:gd name="connsiteY4" fmla="*/ 1257300 h 1257300"/>
            <a:gd name="connsiteX5" fmla="*/ 0 w 1581150"/>
            <a:gd name="connsiteY5" fmla="*/ 692150 h 1257300"/>
            <a:gd name="connsiteX6" fmla="*/ 234950 w 1581150"/>
            <a:gd name="connsiteY6" fmla="*/ 304800 h 1257300"/>
            <a:gd name="connsiteX0" fmla="*/ 203200 w 1549400"/>
            <a:gd name="connsiteY0" fmla="*/ 304800 h 1257300"/>
            <a:gd name="connsiteX1" fmla="*/ 673100 w 1549400"/>
            <a:gd name="connsiteY1" fmla="*/ 577850 h 1257300"/>
            <a:gd name="connsiteX2" fmla="*/ 984250 w 1549400"/>
            <a:gd name="connsiteY2" fmla="*/ 0 h 1257300"/>
            <a:gd name="connsiteX3" fmla="*/ 1549400 w 1549400"/>
            <a:gd name="connsiteY3" fmla="*/ 247650 h 1257300"/>
            <a:gd name="connsiteX4" fmla="*/ 1022350 w 1549400"/>
            <a:gd name="connsiteY4" fmla="*/ 1257300 h 1257300"/>
            <a:gd name="connsiteX5" fmla="*/ 0 w 1549400"/>
            <a:gd name="connsiteY5" fmla="*/ 717550 h 1257300"/>
            <a:gd name="connsiteX6" fmla="*/ 203200 w 1549400"/>
            <a:gd name="connsiteY6" fmla="*/ 304800 h 12573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549400" h="1257300">
              <a:moveTo>
                <a:pt x="203200" y="304800"/>
              </a:moveTo>
              <a:lnTo>
                <a:pt x="673100" y="577850"/>
              </a:lnTo>
              <a:lnTo>
                <a:pt x="984250" y="0"/>
              </a:lnTo>
              <a:lnTo>
                <a:pt x="1549400" y="247650"/>
              </a:lnTo>
              <a:lnTo>
                <a:pt x="1022350" y="1257300"/>
              </a:lnTo>
              <a:lnTo>
                <a:pt x="0" y="717550"/>
              </a:lnTo>
              <a:lnTo>
                <a:pt x="203200" y="304800"/>
              </a:lnTo>
              <a:close/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885825</xdr:colOff>
      <xdr:row>65</xdr:row>
      <xdr:rowOff>57150</xdr:rowOff>
    </xdr:from>
    <xdr:to>
      <xdr:col>1</xdr:col>
      <xdr:colOff>406400</xdr:colOff>
      <xdr:row>70</xdr:row>
      <xdr:rowOff>44450</xdr:rowOff>
    </xdr:to>
    <xdr:sp macro="" textlink="">
      <xdr:nvSpPr>
        <xdr:cNvPr id="76" name="フリーフォーム 75"/>
        <xdr:cNvSpPr/>
      </xdr:nvSpPr>
      <xdr:spPr>
        <a:xfrm>
          <a:off x="885825" y="24955500"/>
          <a:ext cx="1282700" cy="844550"/>
        </a:xfrm>
        <a:custGeom>
          <a:avLst/>
          <a:gdLst>
            <a:gd name="connsiteX0" fmla="*/ 196850 w 1174750"/>
            <a:gd name="connsiteY0" fmla="*/ 0 h 812800"/>
            <a:gd name="connsiteX1" fmla="*/ 0 w 1174750"/>
            <a:gd name="connsiteY1" fmla="*/ 381000 h 812800"/>
            <a:gd name="connsiteX2" fmla="*/ 774700 w 1174750"/>
            <a:gd name="connsiteY2" fmla="*/ 812800 h 812800"/>
            <a:gd name="connsiteX3" fmla="*/ 952500 w 1174750"/>
            <a:gd name="connsiteY3" fmla="*/ 762000 h 812800"/>
            <a:gd name="connsiteX4" fmla="*/ 1174750 w 1174750"/>
            <a:gd name="connsiteY4" fmla="*/ 514350 h 8128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174750" h="812800">
              <a:moveTo>
                <a:pt x="196850" y="0"/>
              </a:moveTo>
              <a:lnTo>
                <a:pt x="0" y="381000"/>
              </a:lnTo>
              <a:lnTo>
                <a:pt x="774700" y="812800"/>
              </a:lnTo>
              <a:lnTo>
                <a:pt x="952500" y="762000"/>
              </a:lnTo>
              <a:lnTo>
                <a:pt x="1174750" y="51435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965200</xdr:colOff>
      <xdr:row>70</xdr:row>
      <xdr:rowOff>114300</xdr:rowOff>
    </xdr:from>
    <xdr:to>
      <xdr:col>1</xdr:col>
      <xdr:colOff>12700</xdr:colOff>
      <xdr:row>74</xdr:row>
      <xdr:rowOff>114300</xdr:rowOff>
    </xdr:to>
    <xdr:sp macro="" textlink="">
      <xdr:nvSpPr>
        <xdr:cNvPr id="77" name="フリーフォーム 76"/>
        <xdr:cNvSpPr/>
      </xdr:nvSpPr>
      <xdr:spPr>
        <a:xfrm>
          <a:off x="965200" y="25869900"/>
          <a:ext cx="809625" cy="685800"/>
        </a:xfrm>
        <a:custGeom>
          <a:avLst/>
          <a:gdLst>
            <a:gd name="connsiteX0" fmla="*/ 228600 w 660400"/>
            <a:gd name="connsiteY0" fmla="*/ 0 h 660400"/>
            <a:gd name="connsiteX1" fmla="*/ 0 w 660400"/>
            <a:gd name="connsiteY1" fmla="*/ 406400 h 660400"/>
            <a:gd name="connsiteX2" fmla="*/ 184150 w 660400"/>
            <a:gd name="connsiteY2" fmla="*/ 660400 h 660400"/>
            <a:gd name="connsiteX3" fmla="*/ 368300 w 660400"/>
            <a:gd name="connsiteY3" fmla="*/ 577850 h 660400"/>
            <a:gd name="connsiteX4" fmla="*/ 660400 w 660400"/>
            <a:gd name="connsiteY4" fmla="*/ 215900 h 660400"/>
            <a:gd name="connsiteX5" fmla="*/ 228600 w 660400"/>
            <a:gd name="connsiteY5" fmla="*/ 0 h 6604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</a:cxnLst>
          <a:rect l="l" t="t" r="r" b="b"/>
          <a:pathLst>
            <a:path w="660400" h="660400">
              <a:moveTo>
                <a:pt x="228600" y="0"/>
              </a:moveTo>
              <a:lnTo>
                <a:pt x="0" y="406400"/>
              </a:lnTo>
              <a:lnTo>
                <a:pt x="184150" y="660400"/>
              </a:lnTo>
              <a:lnTo>
                <a:pt x="368300" y="577850"/>
              </a:lnTo>
              <a:lnTo>
                <a:pt x="660400" y="215900"/>
              </a:lnTo>
              <a:lnTo>
                <a:pt x="228600" y="0"/>
              </a:lnTo>
              <a:close/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971550</xdr:colOff>
      <xdr:row>52</xdr:row>
      <xdr:rowOff>76200</xdr:rowOff>
    </xdr:from>
    <xdr:to>
      <xdr:col>2</xdr:col>
      <xdr:colOff>863600</xdr:colOff>
      <xdr:row>56</xdr:row>
      <xdr:rowOff>120650</xdr:rowOff>
    </xdr:to>
    <xdr:sp macro="" textlink="">
      <xdr:nvSpPr>
        <xdr:cNvPr id="78" name="フリーフォーム 77"/>
        <xdr:cNvSpPr/>
      </xdr:nvSpPr>
      <xdr:spPr>
        <a:xfrm>
          <a:off x="2733675" y="22745700"/>
          <a:ext cx="1025525" cy="730250"/>
        </a:xfrm>
        <a:custGeom>
          <a:avLst/>
          <a:gdLst>
            <a:gd name="connsiteX0" fmla="*/ 0 w 933450"/>
            <a:gd name="connsiteY0" fmla="*/ 546100 h 704850"/>
            <a:gd name="connsiteX1" fmla="*/ 546100 w 933450"/>
            <a:gd name="connsiteY1" fmla="*/ 704850 h 704850"/>
            <a:gd name="connsiteX2" fmla="*/ 635000 w 933450"/>
            <a:gd name="connsiteY2" fmla="*/ 539750 h 704850"/>
            <a:gd name="connsiteX3" fmla="*/ 730250 w 933450"/>
            <a:gd name="connsiteY3" fmla="*/ 482600 h 704850"/>
            <a:gd name="connsiteX4" fmla="*/ 889000 w 933450"/>
            <a:gd name="connsiteY4" fmla="*/ 342900 h 704850"/>
            <a:gd name="connsiteX5" fmla="*/ 933450 w 933450"/>
            <a:gd name="connsiteY5" fmla="*/ 196850 h 704850"/>
            <a:gd name="connsiteX6" fmla="*/ 495300 w 933450"/>
            <a:gd name="connsiteY6" fmla="*/ 0 h 704850"/>
            <a:gd name="connsiteX7" fmla="*/ 495300 w 933450"/>
            <a:gd name="connsiteY7" fmla="*/ 0 h 7048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933450" h="704850">
              <a:moveTo>
                <a:pt x="0" y="546100"/>
              </a:moveTo>
              <a:lnTo>
                <a:pt x="546100" y="704850"/>
              </a:lnTo>
              <a:lnTo>
                <a:pt x="635000" y="539750"/>
              </a:lnTo>
              <a:lnTo>
                <a:pt x="730250" y="482600"/>
              </a:lnTo>
              <a:lnTo>
                <a:pt x="889000" y="342900"/>
              </a:lnTo>
              <a:lnTo>
                <a:pt x="933450" y="196850"/>
              </a:lnTo>
              <a:lnTo>
                <a:pt x="495300" y="0"/>
              </a:lnTo>
              <a:lnTo>
                <a:pt x="495300" y="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698500</xdr:colOff>
      <xdr:row>49</xdr:row>
      <xdr:rowOff>0</xdr:rowOff>
    </xdr:from>
    <xdr:to>
      <xdr:col>3</xdr:col>
      <xdr:colOff>82550</xdr:colOff>
      <xdr:row>53</xdr:row>
      <xdr:rowOff>6350</xdr:rowOff>
    </xdr:to>
    <xdr:sp macro="" textlink="">
      <xdr:nvSpPr>
        <xdr:cNvPr id="79" name="フリーフォーム 78"/>
        <xdr:cNvSpPr/>
      </xdr:nvSpPr>
      <xdr:spPr>
        <a:xfrm>
          <a:off x="3594100" y="22155150"/>
          <a:ext cx="517525" cy="692150"/>
        </a:xfrm>
        <a:custGeom>
          <a:avLst/>
          <a:gdLst>
            <a:gd name="connsiteX0" fmla="*/ 107950 w 425450"/>
            <a:gd name="connsiteY0" fmla="*/ 63500 h 666750"/>
            <a:gd name="connsiteX1" fmla="*/ 0 w 425450"/>
            <a:gd name="connsiteY1" fmla="*/ 558800 h 666750"/>
            <a:gd name="connsiteX2" fmla="*/ 247650 w 425450"/>
            <a:gd name="connsiteY2" fmla="*/ 666750 h 666750"/>
            <a:gd name="connsiteX3" fmla="*/ 425450 w 425450"/>
            <a:gd name="connsiteY3" fmla="*/ 266700 h 666750"/>
            <a:gd name="connsiteX4" fmla="*/ 330200 w 425450"/>
            <a:gd name="connsiteY4" fmla="*/ 165100 h 666750"/>
            <a:gd name="connsiteX5" fmla="*/ 330200 w 425450"/>
            <a:gd name="connsiteY5" fmla="*/ 0 h 666750"/>
            <a:gd name="connsiteX6" fmla="*/ 209550 w 425450"/>
            <a:gd name="connsiteY6" fmla="*/ 0 h 666750"/>
            <a:gd name="connsiteX7" fmla="*/ 107950 w 425450"/>
            <a:gd name="connsiteY7" fmla="*/ 63500 h 6667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425450" h="666750">
              <a:moveTo>
                <a:pt x="107950" y="63500"/>
              </a:moveTo>
              <a:lnTo>
                <a:pt x="0" y="558800"/>
              </a:lnTo>
              <a:lnTo>
                <a:pt x="247650" y="666750"/>
              </a:lnTo>
              <a:lnTo>
                <a:pt x="425450" y="266700"/>
              </a:lnTo>
              <a:lnTo>
                <a:pt x="330200" y="165100"/>
              </a:lnTo>
              <a:lnTo>
                <a:pt x="330200" y="0"/>
              </a:lnTo>
              <a:lnTo>
                <a:pt x="209550" y="0"/>
              </a:lnTo>
              <a:lnTo>
                <a:pt x="107950" y="63500"/>
              </a:lnTo>
              <a:close/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742950</xdr:colOff>
      <xdr:row>45</xdr:row>
      <xdr:rowOff>101600</xdr:rowOff>
    </xdr:from>
    <xdr:to>
      <xdr:col>3</xdr:col>
      <xdr:colOff>190500</xdr:colOff>
      <xdr:row>50</xdr:row>
      <xdr:rowOff>12700</xdr:rowOff>
    </xdr:to>
    <xdr:sp macro="" textlink="">
      <xdr:nvSpPr>
        <xdr:cNvPr id="80" name="フリーフォーム 79"/>
        <xdr:cNvSpPr/>
      </xdr:nvSpPr>
      <xdr:spPr>
        <a:xfrm>
          <a:off x="3638550" y="21570950"/>
          <a:ext cx="581025" cy="768350"/>
        </a:xfrm>
        <a:custGeom>
          <a:avLst/>
          <a:gdLst>
            <a:gd name="connsiteX0" fmla="*/ 0 w 488950"/>
            <a:gd name="connsiteY0" fmla="*/ 0 h 736600"/>
            <a:gd name="connsiteX1" fmla="*/ 76200 w 488950"/>
            <a:gd name="connsiteY1" fmla="*/ 361950 h 736600"/>
            <a:gd name="connsiteX2" fmla="*/ 88900 w 488950"/>
            <a:gd name="connsiteY2" fmla="*/ 514350 h 736600"/>
            <a:gd name="connsiteX3" fmla="*/ 254000 w 488950"/>
            <a:gd name="connsiteY3" fmla="*/ 558800 h 736600"/>
            <a:gd name="connsiteX4" fmla="*/ 361950 w 488950"/>
            <a:gd name="connsiteY4" fmla="*/ 546100 h 736600"/>
            <a:gd name="connsiteX5" fmla="*/ 425450 w 488950"/>
            <a:gd name="connsiteY5" fmla="*/ 590550 h 736600"/>
            <a:gd name="connsiteX6" fmla="*/ 425450 w 488950"/>
            <a:gd name="connsiteY6" fmla="*/ 736600 h 736600"/>
            <a:gd name="connsiteX7" fmla="*/ 469900 w 488950"/>
            <a:gd name="connsiteY7" fmla="*/ 698500 h 736600"/>
            <a:gd name="connsiteX8" fmla="*/ 488950 w 488950"/>
            <a:gd name="connsiteY8" fmla="*/ 463550 h 736600"/>
            <a:gd name="connsiteX9" fmla="*/ 438150 w 488950"/>
            <a:gd name="connsiteY9" fmla="*/ 215900 h 736600"/>
            <a:gd name="connsiteX10" fmla="*/ 444500 w 488950"/>
            <a:gd name="connsiteY10" fmla="*/ 101600 h 736600"/>
            <a:gd name="connsiteX11" fmla="*/ 203200 w 488950"/>
            <a:gd name="connsiteY11" fmla="*/ 133350 h 736600"/>
            <a:gd name="connsiteX12" fmla="*/ 0 w 488950"/>
            <a:gd name="connsiteY12" fmla="*/ 0 h 736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</a:cxnLst>
          <a:rect l="l" t="t" r="r" b="b"/>
          <a:pathLst>
            <a:path w="488950" h="736600">
              <a:moveTo>
                <a:pt x="0" y="0"/>
              </a:moveTo>
              <a:lnTo>
                <a:pt x="76200" y="361950"/>
              </a:lnTo>
              <a:lnTo>
                <a:pt x="88900" y="514350"/>
              </a:lnTo>
              <a:lnTo>
                <a:pt x="254000" y="558800"/>
              </a:lnTo>
              <a:lnTo>
                <a:pt x="361950" y="546100"/>
              </a:lnTo>
              <a:lnTo>
                <a:pt x="425450" y="590550"/>
              </a:lnTo>
              <a:lnTo>
                <a:pt x="425450" y="736600"/>
              </a:lnTo>
              <a:lnTo>
                <a:pt x="469900" y="698500"/>
              </a:lnTo>
              <a:lnTo>
                <a:pt x="488950" y="463550"/>
              </a:lnTo>
              <a:lnTo>
                <a:pt x="438150" y="215900"/>
              </a:lnTo>
              <a:lnTo>
                <a:pt x="444500" y="101600"/>
              </a:lnTo>
              <a:lnTo>
                <a:pt x="203200" y="133350"/>
              </a:lnTo>
              <a:lnTo>
                <a:pt x="0" y="0"/>
              </a:lnTo>
              <a:close/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666750</xdr:colOff>
      <xdr:row>43</xdr:row>
      <xdr:rowOff>44450</xdr:rowOff>
    </xdr:from>
    <xdr:to>
      <xdr:col>3</xdr:col>
      <xdr:colOff>425450</xdr:colOff>
      <xdr:row>45</xdr:row>
      <xdr:rowOff>101600</xdr:rowOff>
    </xdr:to>
    <xdr:sp macro="" textlink="">
      <xdr:nvSpPr>
        <xdr:cNvPr id="81" name="フリーフォーム 80"/>
        <xdr:cNvSpPr/>
      </xdr:nvSpPr>
      <xdr:spPr>
        <a:xfrm>
          <a:off x="3562350" y="21170900"/>
          <a:ext cx="892175" cy="400050"/>
        </a:xfrm>
        <a:custGeom>
          <a:avLst/>
          <a:gdLst>
            <a:gd name="connsiteX0" fmla="*/ 0 w 800100"/>
            <a:gd name="connsiteY0" fmla="*/ 209550 h 387350"/>
            <a:gd name="connsiteX1" fmla="*/ 622300 w 800100"/>
            <a:gd name="connsiteY1" fmla="*/ 387350 h 387350"/>
            <a:gd name="connsiteX2" fmla="*/ 800100 w 800100"/>
            <a:gd name="connsiteY2" fmla="*/ 152400 h 387350"/>
            <a:gd name="connsiteX3" fmla="*/ 190500 w 800100"/>
            <a:gd name="connsiteY3" fmla="*/ 0 h 387350"/>
            <a:gd name="connsiteX4" fmla="*/ 0 w 800100"/>
            <a:gd name="connsiteY4" fmla="*/ 209550 h 3873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00100" h="387350">
              <a:moveTo>
                <a:pt x="0" y="209550"/>
              </a:moveTo>
              <a:lnTo>
                <a:pt x="622300" y="387350"/>
              </a:lnTo>
              <a:lnTo>
                <a:pt x="800100" y="152400"/>
              </a:lnTo>
              <a:lnTo>
                <a:pt x="190500" y="0"/>
              </a:lnTo>
              <a:lnTo>
                <a:pt x="0" y="209550"/>
              </a:lnTo>
              <a:close/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1085851</xdr:colOff>
      <xdr:row>36</xdr:row>
      <xdr:rowOff>95250</xdr:rowOff>
    </xdr:from>
    <xdr:to>
      <xdr:col>3</xdr:col>
      <xdr:colOff>400051</xdr:colOff>
      <xdr:row>43</xdr:row>
      <xdr:rowOff>120650</xdr:rowOff>
    </xdr:to>
    <xdr:sp macro="" textlink="">
      <xdr:nvSpPr>
        <xdr:cNvPr id="82" name="フリーフォーム 81"/>
        <xdr:cNvSpPr/>
      </xdr:nvSpPr>
      <xdr:spPr>
        <a:xfrm>
          <a:off x="2847976" y="20021550"/>
          <a:ext cx="1581150" cy="1225550"/>
        </a:xfrm>
        <a:custGeom>
          <a:avLst/>
          <a:gdLst>
            <a:gd name="connsiteX0" fmla="*/ 406400 w 1441450"/>
            <a:gd name="connsiteY0" fmla="*/ 1181100 h 1181100"/>
            <a:gd name="connsiteX1" fmla="*/ 342900 w 1441450"/>
            <a:gd name="connsiteY1" fmla="*/ 1054100 h 1181100"/>
            <a:gd name="connsiteX2" fmla="*/ 177800 w 1441450"/>
            <a:gd name="connsiteY2" fmla="*/ 1136650 h 1181100"/>
            <a:gd name="connsiteX3" fmla="*/ 381000 w 1441450"/>
            <a:gd name="connsiteY3" fmla="*/ 565150 h 1181100"/>
            <a:gd name="connsiteX4" fmla="*/ 476250 w 1441450"/>
            <a:gd name="connsiteY4" fmla="*/ 590550 h 1181100"/>
            <a:gd name="connsiteX5" fmla="*/ 565150 w 1441450"/>
            <a:gd name="connsiteY5" fmla="*/ 317500 h 1181100"/>
            <a:gd name="connsiteX6" fmla="*/ 50800 w 1441450"/>
            <a:gd name="connsiteY6" fmla="*/ 190500 h 1181100"/>
            <a:gd name="connsiteX7" fmla="*/ 0 w 1441450"/>
            <a:gd name="connsiteY7" fmla="*/ 107950 h 1181100"/>
            <a:gd name="connsiteX8" fmla="*/ 38100 w 1441450"/>
            <a:gd name="connsiteY8" fmla="*/ 31750 h 1181100"/>
            <a:gd name="connsiteX9" fmla="*/ 527050 w 1441450"/>
            <a:gd name="connsiteY9" fmla="*/ 0 h 1181100"/>
            <a:gd name="connsiteX10" fmla="*/ 1155700 w 1441450"/>
            <a:gd name="connsiteY10" fmla="*/ 146050 h 1181100"/>
            <a:gd name="connsiteX11" fmla="*/ 1295400 w 1441450"/>
            <a:gd name="connsiteY11" fmla="*/ 158750 h 1181100"/>
            <a:gd name="connsiteX12" fmla="*/ 1377950 w 1441450"/>
            <a:gd name="connsiteY12" fmla="*/ 381000 h 1181100"/>
            <a:gd name="connsiteX13" fmla="*/ 1422400 w 1441450"/>
            <a:gd name="connsiteY13" fmla="*/ 685800 h 1181100"/>
            <a:gd name="connsiteX14" fmla="*/ 1441450 w 1441450"/>
            <a:gd name="connsiteY14" fmla="*/ 793750 h 1181100"/>
            <a:gd name="connsiteX15" fmla="*/ 1263650 w 1441450"/>
            <a:gd name="connsiteY15" fmla="*/ 749300 h 1181100"/>
            <a:gd name="connsiteX16" fmla="*/ 1295400 w 1441450"/>
            <a:gd name="connsiteY16" fmla="*/ 1047750 h 1181100"/>
            <a:gd name="connsiteX17" fmla="*/ 1244600 w 1441450"/>
            <a:gd name="connsiteY17" fmla="*/ 1123950 h 1181100"/>
            <a:gd name="connsiteX18" fmla="*/ 806450 w 1441450"/>
            <a:gd name="connsiteY18" fmla="*/ 971550 h 1181100"/>
            <a:gd name="connsiteX19" fmla="*/ 406400 w 1441450"/>
            <a:gd name="connsiteY19" fmla="*/ 1181100 h 1181100"/>
            <a:gd name="connsiteX0" fmla="*/ 406400 w 1441450"/>
            <a:gd name="connsiteY0" fmla="*/ 1181100 h 1181100"/>
            <a:gd name="connsiteX1" fmla="*/ 342900 w 1441450"/>
            <a:gd name="connsiteY1" fmla="*/ 1054100 h 1181100"/>
            <a:gd name="connsiteX2" fmla="*/ 177800 w 1441450"/>
            <a:gd name="connsiteY2" fmla="*/ 1136650 h 1181100"/>
            <a:gd name="connsiteX3" fmla="*/ 381000 w 1441450"/>
            <a:gd name="connsiteY3" fmla="*/ 565150 h 1181100"/>
            <a:gd name="connsiteX4" fmla="*/ 476250 w 1441450"/>
            <a:gd name="connsiteY4" fmla="*/ 590550 h 1181100"/>
            <a:gd name="connsiteX5" fmla="*/ 565150 w 1441450"/>
            <a:gd name="connsiteY5" fmla="*/ 317500 h 1181100"/>
            <a:gd name="connsiteX6" fmla="*/ 101600 w 1441450"/>
            <a:gd name="connsiteY6" fmla="*/ 177800 h 1181100"/>
            <a:gd name="connsiteX7" fmla="*/ 0 w 1441450"/>
            <a:gd name="connsiteY7" fmla="*/ 107950 h 1181100"/>
            <a:gd name="connsiteX8" fmla="*/ 38100 w 1441450"/>
            <a:gd name="connsiteY8" fmla="*/ 31750 h 1181100"/>
            <a:gd name="connsiteX9" fmla="*/ 527050 w 1441450"/>
            <a:gd name="connsiteY9" fmla="*/ 0 h 1181100"/>
            <a:gd name="connsiteX10" fmla="*/ 1155700 w 1441450"/>
            <a:gd name="connsiteY10" fmla="*/ 146050 h 1181100"/>
            <a:gd name="connsiteX11" fmla="*/ 1295400 w 1441450"/>
            <a:gd name="connsiteY11" fmla="*/ 158750 h 1181100"/>
            <a:gd name="connsiteX12" fmla="*/ 1377950 w 1441450"/>
            <a:gd name="connsiteY12" fmla="*/ 381000 h 1181100"/>
            <a:gd name="connsiteX13" fmla="*/ 1422400 w 1441450"/>
            <a:gd name="connsiteY13" fmla="*/ 685800 h 1181100"/>
            <a:gd name="connsiteX14" fmla="*/ 1441450 w 1441450"/>
            <a:gd name="connsiteY14" fmla="*/ 793750 h 1181100"/>
            <a:gd name="connsiteX15" fmla="*/ 1263650 w 1441450"/>
            <a:gd name="connsiteY15" fmla="*/ 749300 h 1181100"/>
            <a:gd name="connsiteX16" fmla="*/ 1295400 w 1441450"/>
            <a:gd name="connsiteY16" fmla="*/ 1047750 h 1181100"/>
            <a:gd name="connsiteX17" fmla="*/ 1244600 w 1441450"/>
            <a:gd name="connsiteY17" fmla="*/ 1123950 h 1181100"/>
            <a:gd name="connsiteX18" fmla="*/ 806450 w 1441450"/>
            <a:gd name="connsiteY18" fmla="*/ 971550 h 1181100"/>
            <a:gd name="connsiteX19" fmla="*/ 406400 w 1441450"/>
            <a:gd name="connsiteY19" fmla="*/ 1181100 h 11811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</a:cxnLst>
          <a:rect l="l" t="t" r="r" b="b"/>
          <a:pathLst>
            <a:path w="1441450" h="1181100">
              <a:moveTo>
                <a:pt x="406400" y="1181100"/>
              </a:moveTo>
              <a:lnTo>
                <a:pt x="342900" y="1054100"/>
              </a:lnTo>
              <a:lnTo>
                <a:pt x="177800" y="1136650"/>
              </a:lnTo>
              <a:lnTo>
                <a:pt x="381000" y="565150"/>
              </a:lnTo>
              <a:lnTo>
                <a:pt x="476250" y="590550"/>
              </a:lnTo>
              <a:lnTo>
                <a:pt x="565150" y="317500"/>
              </a:lnTo>
              <a:lnTo>
                <a:pt x="101600" y="177800"/>
              </a:lnTo>
              <a:lnTo>
                <a:pt x="0" y="107950"/>
              </a:lnTo>
              <a:lnTo>
                <a:pt x="38100" y="31750"/>
              </a:lnTo>
              <a:lnTo>
                <a:pt x="527050" y="0"/>
              </a:lnTo>
              <a:lnTo>
                <a:pt x="1155700" y="146050"/>
              </a:lnTo>
              <a:lnTo>
                <a:pt x="1295400" y="158750"/>
              </a:lnTo>
              <a:lnTo>
                <a:pt x="1377950" y="381000"/>
              </a:lnTo>
              <a:lnTo>
                <a:pt x="1422400" y="685800"/>
              </a:lnTo>
              <a:lnTo>
                <a:pt x="1441450" y="793750"/>
              </a:lnTo>
              <a:lnTo>
                <a:pt x="1263650" y="749300"/>
              </a:lnTo>
              <a:lnTo>
                <a:pt x="1295400" y="1047750"/>
              </a:lnTo>
              <a:lnTo>
                <a:pt x="1244600" y="1123950"/>
              </a:lnTo>
              <a:lnTo>
                <a:pt x="806450" y="971550"/>
              </a:lnTo>
              <a:lnTo>
                <a:pt x="406400" y="1181100"/>
              </a:lnTo>
              <a:close/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301625</xdr:colOff>
      <xdr:row>37</xdr:row>
      <xdr:rowOff>47625</xdr:rowOff>
    </xdr:from>
    <xdr:to>
      <xdr:col>2</xdr:col>
      <xdr:colOff>358775</xdr:colOff>
      <xdr:row>43</xdr:row>
      <xdr:rowOff>161925</xdr:rowOff>
    </xdr:to>
    <xdr:sp macro="" textlink="">
      <xdr:nvSpPr>
        <xdr:cNvPr id="83" name="フリーフォーム 82"/>
        <xdr:cNvSpPr/>
      </xdr:nvSpPr>
      <xdr:spPr>
        <a:xfrm>
          <a:off x="2063750" y="20145375"/>
          <a:ext cx="1190625" cy="1143000"/>
        </a:xfrm>
        <a:custGeom>
          <a:avLst/>
          <a:gdLst>
            <a:gd name="connsiteX0" fmla="*/ 0 w 1098550"/>
            <a:gd name="connsiteY0" fmla="*/ 0 h 1117600"/>
            <a:gd name="connsiteX1" fmla="*/ 101600 w 1098550"/>
            <a:gd name="connsiteY1" fmla="*/ 755650 h 1117600"/>
            <a:gd name="connsiteX2" fmla="*/ 793750 w 1098550"/>
            <a:gd name="connsiteY2" fmla="*/ 1117600 h 1117600"/>
            <a:gd name="connsiteX3" fmla="*/ 908050 w 1098550"/>
            <a:gd name="connsiteY3" fmla="*/ 1047750 h 1117600"/>
            <a:gd name="connsiteX4" fmla="*/ 1098550 w 1098550"/>
            <a:gd name="connsiteY4" fmla="*/ 457200 h 1117600"/>
            <a:gd name="connsiteX5" fmla="*/ 514350 w 1098550"/>
            <a:gd name="connsiteY5" fmla="*/ 266700 h 1117600"/>
            <a:gd name="connsiteX6" fmla="*/ 558800 w 1098550"/>
            <a:gd name="connsiteY6" fmla="*/ 152400 h 1117600"/>
            <a:gd name="connsiteX7" fmla="*/ 0 w 1098550"/>
            <a:gd name="connsiteY7" fmla="*/ 0 h 1117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098550" h="1117600">
              <a:moveTo>
                <a:pt x="0" y="0"/>
              </a:moveTo>
              <a:lnTo>
                <a:pt x="101600" y="755650"/>
              </a:lnTo>
              <a:lnTo>
                <a:pt x="793750" y="1117600"/>
              </a:lnTo>
              <a:lnTo>
                <a:pt x="908050" y="1047750"/>
              </a:lnTo>
              <a:lnTo>
                <a:pt x="1098550" y="457200"/>
              </a:lnTo>
              <a:lnTo>
                <a:pt x="514350" y="266700"/>
              </a:lnTo>
              <a:lnTo>
                <a:pt x="558800" y="152400"/>
              </a:lnTo>
              <a:lnTo>
                <a:pt x="0" y="0"/>
              </a:lnTo>
              <a:close/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730250</xdr:colOff>
      <xdr:row>39</xdr:row>
      <xdr:rowOff>31750</xdr:rowOff>
    </xdr:from>
    <xdr:to>
      <xdr:col>1</xdr:col>
      <xdr:colOff>76200</xdr:colOff>
      <xdr:row>50</xdr:row>
      <xdr:rowOff>50800</xdr:rowOff>
    </xdr:to>
    <xdr:sp macro="" textlink="">
      <xdr:nvSpPr>
        <xdr:cNvPr id="84" name="フリーフォーム 83"/>
        <xdr:cNvSpPr/>
      </xdr:nvSpPr>
      <xdr:spPr>
        <a:xfrm>
          <a:off x="730250" y="20472400"/>
          <a:ext cx="1108075" cy="1905000"/>
        </a:xfrm>
        <a:custGeom>
          <a:avLst/>
          <a:gdLst>
            <a:gd name="connsiteX0" fmla="*/ 0 w 996950"/>
            <a:gd name="connsiteY0" fmla="*/ 0 h 1835150"/>
            <a:gd name="connsiteX1" fmla="*/ 298450 w 996950"/>
            <a:gd name="connsiteY1" fmla="*/ 1835150 h 1835150"/>
            <a:gd name="connsiteX2" fmla="*/ 996950 w 996950"/>
            <a:gd name="connsiteY2" fmla="*/ 1746250 h 1835150"/>
            <a:gd name="connsiteX3" fmla="*/ 768350 w 996950"/>
            <a:gd name="connsiteY3" fmla="*/ 406400 h 1835150"/>
            <a:gd name="connsiteX4" fmla="*/ 0 w 996950"/>
            <a:gd name="connsiteY4" fmla="*/ 0 h 18351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6950" h="1835150">
              <a:moveTo>
                <a:pt x="0" y="0"/>
              </a:moveTo>
              <a:lnTo>
                <a:pt x="298450" y="1835150"/>
              </a:lnTo>
              <a:lnTo>
                <a:pt x="996950" y="1746250"/>
              </a:lnTo>
              <a:lnTo>
                <a:pt x="768350" y="406400"/>
              </a:lnTo>
              <a:lnTo>
                <a:pt x="0" y="0"/>
              </a:lnTo>
              <a:close/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190500</xdr:colOff>
      <xdr:row>2</xdr:row>
      <xdr:rowOff>6350</xdr:rowOff>
    </xdr:from>
    <xdr:to>
      <xdr:col>5</xdr:col>
      <xdr:colOff>819479</xdr:colOff>
      <xdr:row>32</xdr:row>
      <xdr:rowOff>76459</xdr:rowOff>
    </xdr:to>
    <xdr:pic>
      <xdr:nvPicPr>
        <xdr:cNvPr id="86" name="図 8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731750"/>
          <a:ext cx="6925004" cy="5213608"/>
        </a:xfrm>
        <a:prstGeom prst="rect">
          <a:avLst/>
        </a:prstGeom>
      </xdr:spPr>
    </xdr:pic>
    <xdr:clientData/>
  </xdr:twoCellAnchor>
  <xdr:twoCellAnchor>
    <xdr:from>
      <xdr:col>4</xdr:col>
      <xdr:colOff>450850</xdr:colOff>
      <xdr:row>5</xdr:row>
      <xdr:rowOff>120650</xdr:rowOff>
    </xdr:from>
    <xdr:to>
      <xdr:col>5</xdr:col>
      <xdr:colOff>755650</xdr:colOff>
      <xdr:row>12</xdr:row>
      <xdr:rowOff>69850</xdr:rowOff>
    </xdr:to>
    <xdr:sp macro="" textlink="">
      <xdr:nvSpPr>
        <xdr:cNvPr id="88" name="フリーフォーム 87"/>
        <xdr:cNvSpPr/>
      </xdr:nvSpPr>
      <xdr:spPr>
        <a:xfrm>
          <a:off x="5613400" y="13360400"/>
          <a:ext cx="1438275" cy="1149350"/>
        </a:xfrm>
        <a:custGeom>
          <a:avLst/>
          <a:gdLst>
            <a:gd name="connsiteX0" fmla="*/ 0 w 1346200"/>
            <a:gd name="connsiteY0" fmla="*/ 1104900 h 1104900"/>
            <a:gd name="connsiteX1" fmla="*/ 1346200 w 1346200"/>
            <a:gd name="connsiteY1" fmla="*/ 577850 h 1104900"/>
            <a:gd name="connsiteX2" fmla="*/ 1181100 w 1346200"/>
            <a:gd name="connsiteY2" fmla="*/ 273050 h 1104900"/>
            <a:gd name="connsiteX3" fmla="*/ 1098550 w 1346200"/>
            <a:gd name="connsiteY3" fmla="*/ 139700 h 1104900"/>
            <a:gd name="connsiteX4" fmla="*/ 831850 w 1346200"/>
            <a:gd name="connsiteY4" fmla="*/ 0 h 1104900"/>
            <a:gd name="connsiteX5" fmla="*/ 349250 w 1346200"/>
            <a:gd name="connsiteY5" fmla="*/ 831850 h 1104900"/>
            <a:gd name="connsiteX6" fmla="*/ 0 w 1346200"/>
            <a:gd name="connsiteY6" fmla="*/ 1104900 h 11049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346200" h="1104900">
              <a:moveTo>
                <a:pt x="0" y="1104900"/>
              </a:moveTo>
              <a:lnTo>
                <a:pt x="1346200" y="577850"/>
              </a:lnTo>
              <a:lnTo>
                <a:pt x="1181100" y="273050"/>
              </a:lnTo>
              <a:lnTo>
                <a:pt x="1098550" y="139700"/>
              </a:lnTo>
              <a:lnTo>
                <a:pt x="831850" y="0"/>
              </a:lnTo>
              <a:lnTo>
                <a:pt x="349250" y="831850"/>
              </a:lnTo>
              <a:lnTo>
                <a:pt x="0" y="1104900"/>
              </a:lnTo>
              <a:close/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304800</xdr:colOff>
      <xdr:row>6</xdr:row>
      <xdr:rowOff>127000</xdr:rowOff>
    </xdr:from>
    <xdr:to>
      <xdr:col>4</xdr:col>
      <xdr:colOff>647700</xdr:colOff>
      <xdr:row>14</xdr:row>
      <xdr:rowOff>114300</xdr:rowOff>
    </xdr:to>
    <xdr:sp macro="" textlink="">
      <xdr:nvSpPr>
        <xdr:cNvPr id="89" name="フリーフォーム 88"/>
        <xdr:cNvSpPr/>
      </xdr:nvSpPr>
      <xdr:spPr>
        <a:xfrm>
          <a:off x="4333875" y="13538200"/>
          <a:ext cx="1476375" cy="1358900"/>
        </a:xfrm>
        <a:custGeom>
          <a:avLst/>
          <a:gdLst>
            <a:gd name="connsiteX0" fmla="*/ 0 w 1384300"/>
            <a:gd name="connsiteY0" fmla="*/ 609600 h 1308100"/>
            <a:gd name="connsiteX1" fmla="*/ 50800 w 1384300"/>
            <a:gd name="connsiteY1" fmla="*/ 850900 h 1308100"/>
            <a:gd name="connsiteX2" fmla="*/ 139700 w 1384300"/>
            <a:gd name="connsiteY2" fmla="*/ 946150 h 1308100"/>
            <a:gd name="connsiteX3" fmla="*/ 25400 w 1384300"/>
            <a:gd name="connsiteY3" fmla="*/ 1092200 h 1308100"/>
            <a:gd name="connsiteX4" fmla="*/ 158750 w 1384300"/>
            <a:gd name="connsiteY4" fmla="*/ 1308100 h 1308100"/>
            <a:gd name="connsiteX5" fmla="*/ 1384300 w 1384300"/>
            <a:gd name="connsiteY5" fmla="*/ 749300 h 1308100"/>
            <a:gd name="connsiteX6" fmla="*/ 971550 w 1384300"/>
            <a:gd name="connsiteY6" fmla="*/ 0 h 1308100"/>
            <a:gd name="connsiteX7" fmla="*/ 0 w 1384300"/>
            <a:gd name="connsiteY7" fmla="*/ 609600 h 13081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384300" h="1308100">
              <a:moveTo>
                <a:pt x="0" y="609600"/>
              </a:moveTo>
              <a:lnTo>
                <a:pt x="50800" y="850900"/>
              </a:lnTo>
              <a:lnTo>
                <a:pt x="139700" y="946150"/>
              </a:lnTo>
              <a:lnTo>
                <a:pt x="25400" y="1092200"/>
              </a:lnTo>
              <a:lnTo>
                <a:pt x="158750" y="1308100"/>
              </a:lnTo>
              <a:lnTo>
                <a:pt x="1384300" y="749300"/>
              </a:lnTo>
              <a:lnTo>
                <a:pt x="971550" y="0"/>
              </a:lnTo>
              <a:lnTo>
                <a:pt x="0" y="609600"/>
              </a:lnTo>
              <a:close/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749300</xdr:colOff>
      <xdr:row>7</xdr:row>
      <xdr:rowOff>69850</xdr:rowOff>
    </xdr:from>
    <xdr:to>
      <xdr:col>3</xdr:col>
      <xdr:colOff>463550</xdr:colOff>
      <xdr:row>20</xdr:row>
      <xdr:rowOff>95250</xdr:rowOff>
    </xdr:to>
    <xdr:sp macro="" textlink="">
      <xdr:nvSpPr>
        <xdr:cNvPr id="90" name="フリーフォーム 89"/>
        <xdr:cNvSpPr/>
      </xdr:nvSpPr>
      <xdr:spPr>
        <a:xfrm>
          <a:off x="2511425" y="13652500"/>
          <a:ext cx="1981200" cy="2254250"/>
        </a:xfrm>
        <a:custGeom>
          <a:avLst/>
          <a:gdLst>
            <a:gd name="connsiteX0" fmla="*/ 1663700 w 1797050"/>
            <a:gd name="connsiteY0" fmla="*/ 488950 h 2171700"/>
            <a:gd name="connsiteX1" fmla="*/ 1403350 w 1797050"/>
            <a:gd name="connsiteY1" fmla="*/ 0 h 2171700"/>
            <a:gd name="connsiteX2" fmla="*/ 1028700 w 1797050"/>
            <a:gd name="connsiteY2" fmla="*/ 279400 h 2171700"/>
            <a:gd name="connsiteX3" fmla="*/ 812800 w 1797050"/>
            <a:gd name="connsiteY3" fmla="*/ 292100 h 2171700"/>
            <a:gd name="connsiteX4" fmla="*/ 260350 w 1797050"/>
            <a:gd name="connsiteY4" fmla="*/ 584200 h 2171700"/>
            <a:gd name="connsiteX5" fmla="*/ 0 w 1797050"/>
            <a:gd name="connsiteY5" fmla="*/ 736600 h 2171700"/>
            <a:gd name="connsiteX6" fmla="*/ 12700 w 1797050"/>
            <a:gd name="connsiteY6" fmla="*/ 889000 h 2171700"/>
            <a:gd name="connsiteX7" fmla="*/ 101600 w 1797050"/>
            <a:gd name="connsiteY7" fmla="*/ 1123950 h 2171700"/>
            <a:gd name="connsiteX8" fmla="*/ 139700 w 1797050"/>
            <a:gd name="connsiteY8" fmla="*/ 1346200 h 2171700"/>
            <a:gd name="connsiteX9" fmla="*/ 247650 w 1797050"/>
            <a:gd name="connsiteY9" fmla="*/ 1485900 h 2171700"/>
            <a:gd name="connsiteX10" fmla="*/ 438150 w 1797050"/>
            <a:gd name="connsiteY10" fmla="*/ 1714500 h 2171700"/>
            <a:gd name="connsiteX11" fmla="*/ 660400 w 1797050"/>
            <a:gd name="connsiteY11" fmla="*/ 1892300 h 2171700"/>
            <a:gd name="connsiteX12" fmla="*/ 908050 w 1797050"/>
            <a:gd name="connsiteY12" fmla="*/ 2038350 h 2171700"/>
            <a:gd name="connsiteX13" fmla="*/ 1104900 w 1797050"/>
            <a:gd name="connsiteY13" fmla="*/ 2171700 h 2171700"/>
            <a:gd name="connsiteX14" fmla="*/ 1270000 w 1797050"/>
            <a:gd name="connsiteY14" fmla="*/ 1936750 h 2171700"/>
            <a:gd name="connsiteX15" fmla="*/ 1511300 w 1797050"/>
            <a:gd name="connsiteY15" fmla="*/ 1517650 h 2171700"/>
            <a:gd name="connsiteX16" fmla="*/ 1651000 w 1797050"/>
            <a:gd name="connsiteY16" fmla="*/ 1346200 h 2171700"/>
            <a:gd name="connsiteX17" fmla="*/ 1797050 w 1797050"/>
            <a:gd name="connsiteY17" fmla="*/ 1200150 h 21717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</a:cxnLst>
          <a:rect l="l" t="t" r="r" b="b"/>
          <a:pathLst>
            <a:path w="1797050" h="2171700">
              <a:moveTo>
                <a:pt x="1663700" y="488950"/>
              </a:moveTo>
              <a:lnTo>
                <a:pt x="1403350" y="0"/>
              </a:lnTo>
              <a:lnTo>
                <a:pt x="1028700" y="279400"/>
              </a:lnTo>
              <a:lnTo>
                <a:pt x="812800" y="292100"/>
              </a:lnTo>
              <a:lnTo>
                <a:pt x="260350" y="584200"/>
              </a:lnTo>
              <a:lnTo>
                <a:pt x="0" y="736600"/>
              </a:lnTo>
              <a:lnTo>
                <a:pt x="12700" y="889000"/>
              </a:lnTo>
              <a:lnTo>
                <a:pt x="101600" y="1123950"/>
              </a:lnTo>
              <a:lnTo>
                <a:pt x="139700" y="1346200"/>
              </a:lnTo>
              <a:lnTo>
                <a:pt x="247650" y="1485900"/>
              </a:lnTo>
              <a:lnTo>
                <a:pt x="438150" y="1714500"/>
              </a:lnTo>
              <a:lnTo>
                <a:pt x="660400" y="1892300"/>
              </a:lnTo>
              <a:lnTo>
                <a:pt x="908050" y="2038350"/>
              </a:lnTo>
              <a:lnTo>
                <a:pt x="1104900" y="2171700"/>
              </a:lnTo>
              <a:lnTo>
                <a:pt x="1270000" y="1936750"/>
              </a:lnTo>
              <a:lnTo>
                <a:pt x="1511300" y="1517650"/>
              </a:lnTo>
              <a:lnTo>
                <a:pt x="1651000" y="1346200"/>
              </a:lnTo>
              <a:lnTo>
                <a:pt x="1797050" y="120015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1581150</xdr:colOff>
      <xdr:row>15</xdr:row>
      <xdr:rowOff>114300</xdr:rowOff>
    </xdr:from>
    <xdr:to>
      <xdr:col>2</xdr:col>
      <xdr:colOff>825500</xdr:colOff>
      <xdr:row>27</xdr:row>
      <xdr:rowOff>127000</xdr:rowOff>
    </xdr:to>
    <xdr:sp macro="" textlink="">
      <xdr:nvSpPr>
        <xdr:cNvPr id="91" name="フリーフォーム 90"/>
        <xdr:cNvSpPr/>
      </xdr:nvSpPr>
      <xdr:spPr>
        <a:xfrm>
          <a:off x="1581150" y="15068550"/>
          <a:ext cx="2139950" cy="2070100"/>
        </a:xfrm>
        <a:custGeom>
          <a:avLst/>
          <a:gdLst>
            <a:gd name="connsiteX0" fmla="*/ 933450 w 1898650"/>
            <a:gd name="connsiteY0" fmla="*/ 0 h 1993900"/>
            <a:gd name="connsiteX1" fmla="*/ 330200 w 1898650"/>
            <a:gd name="connsiteY1" fmla="*/ 406400 h 1993900"/>
            <a:gd name="connsiteX2" fmla="*/ 565150 w 1898650"/>
            <a:gd name="connsiteY2" fmla="*/ 844550 h 1993900"/>
            <a:gd name="connsiteX3" fmla="*/ 0 w 1898650"/>
            <a:gd name="connsiteY3" fmla="*/ 1885950 h 1993900"/>
            <a:gd name="connsiteX4" fmla="*/ 82550 w 1898650"/>
            <a:gd name="connsiteY4" fmla="*/ 1993900 h 1993900"/>
            <a:gd name="connsiteX5" fmla="*/ 666750 w 1898650"/>
            <a:gd name="connsiteY5" fmla="*/ 1714500 h 1993900"/>
            <a:gd name="connsiteX6" fmla="*/ 889000 w 1898650"/>
            <a:gd name="connsiteY6" fmla="*/ 1593850 h 1993900"/>
            <a:gd name="connsiteX7" fmla="*/ 1219200 w 1898650"/>
            <a:gd name="connsiteY7" fmla="*/ 1466850 h 1993900"/>
            <a:gd name="connsiteX8" fmla="*/ 1511300 w 1898650"/>
            <a:gd name="connsiteY8" fmla="*/ 1289050 h 1993900"/>
            <a:gd name="connsiteX9" fmla="*/ 1701800 w 1898650"/>
            <a:gd name="connsiteY9" fmla="*/ 1066800 h 1993900"/>
            <a:gd name="connsiteX10" fmla="*/ 1898650 w 1898650"/>
            <a:gd name="connsiteY10" fmla="*/ 812800 h 19939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</a:cxnLst>
          <a:rect l="l" t="t" r="r" b="b"/>
          <a:pathLst>
            <a:path w="1898650" h="1993900">
              <a:moveTo>
                <a:pt x="933450" y="0"/>
              </a:moveTo>
              <a:lnTo>
                <a:pt x="330200" y="406400"/>
              </a:lnTo>
              <a:lnTo>
                <a:pt x="565150" y="844550"/>
              </a:lnTo>
              <a:lnTo>
                <a:pt x="0" y="1885950"/>
              </a:lnTo>
              <a:lnTo>
                <a:pt x="82550" y="1993900"/>
              </a:lnTo>
              <a:lnTo>
                <a:pt x="666750" y="1714500"/>
              </a:lnTo>
              <a:lnTo>
                <a:pt x="889000" y="1593850"/>
              </a:lnTo>
              <a:lnTo>
                <a:pt x="1219200" y="1466850"/>
              </a:lnTo>
              <a:lnTo>
                <a:pt x="1511300" y="1289050"/>
              </a:lnTo>
              <a:lnTo>
                <a:pt x="1701800" y="1066800"/>
              </a:lnTo>
              <a:lnTo>
                <a:pt x="1898650" y="81280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920750</xdr:colOff>
      <xdr:row>13</xdr:row>
      <xdr:rowOff>19050</xdr:rowOff>
    </xdr:from>
    <xdr:to>
      <xdr:col>1</xdr:col>
      <xdr:colOff>908050</xdr:colOff>
      <xdr:row>22</xdr:row>
      <xdr:rowOff>57150</xdr:rowOff>
    </xdr:to>
    <xdr:sp macro="" textlink="">
      <xdr:nvSpPr>
        <xdr:cNvPr id="92" name="フリーフォーム 91"/>
        <xdr:cNvSpPr/>
      </xdr:nvSpPr>
      <xdr:spPr>
        <a:xfrm>
          <a:off x="920750" y="14630400"/>
          <a:ext cx="1749425" cy="1581150"/>
        </a:xfrm>
        <a:custGeom>
          <a:avLst/>
          <a:gdLst>
            <a:gd name="connsiteX0" fmla="*/ 1600200 w 1600200"/>
            <a:gd name="connsiteY0" fmla="*/ 393700 h 1524000"/>
            <a:gd name="connsiteX1" fmla="*/ 1371600 w 1600200"/>
            <a:gd name="connsiteY1" fmla="*/ 0 h 1524000"/>
            <a:gd name="connsiteX2" fmla="*/ 730250 w 1600200"/>
            <a:gd name="connsiteY2" fmla="*/ 406400 h 1524000"/>
            <a:gd name="connsiteX3" fmla="*/ 215900 w 1600200"/>
            <a:gd name="connsiteY3" fmla="*/ 552450 h 1524000"/>
            <a:gd name="connsiteX4" fmla="*/ 0 w 1600200"/>
            <a:gd name="connsiteY4" fmla="*/ 869950 h 1524000"/>
            <a:gd name="connsiteX5" fmla="*/ 0 w 1600200"/>
            <a:gd name="connsiteY5" fmla="*/ 1524000 h 1524000"/>
            <a:gd name="connsiteX6" fmla="*/ 857250 w 1600200"/>
            <a:gd name="connsiteY6" fmla="*/ 1282700 h 1524000"/>
            <a:gd name="connsiteX7" fmla="*/ 1016000 w 1600200"/>
            <a:gd name="connsiteY7" fmla="*/ 838200 h 1524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</a:cxnLst>
          <a:rect l="l" t="t" r="r" b="b"/>
          <a:pathLst>
            <a:path w="1600200" h="1524000">
              <a:moveTo>
                <a:pt x="1600200" y="393700"/>
              </a:moveTo>
              <a:lnTo>
                <a:pt x="1371600" y="0"/>
              </a:lnTo>
              <a:lnTo>
                <a:pt x="730250" y="406400"/>
              </a:lnTo>
              <a:lnTo>
                <a:pt x="215900" y="552450"/>
              </a:lnTo>
              <a:lnTo>
                <a:pt x="0" y="869950"/>
              </a:lnTo>
              <a:lnTo>
                <a:pt x="0" y="1524000"/>
              </a:lnTo>
              <a:lnTo>
                <a:pt x="857250" y="1282700"/>
              </a:lnTo>
              <a:lnTo>
                <a:pt x="1016000" y="83820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615950</xdr:colOff>
      <xdr:row>18</xdr:row>
      <xdr:rowOff>101600</xdr:rowOff>
    </xdr:from>
    <xdr:to>
      <xdr:col>1</xdr:col>
      <xdr:colOff>336550</xdr:colOff>
      <xdr:row>32</xdr:row>
      <xdr:rowOff>31750</xdr:rowOff>
    </xdr:to>
    <xdr:sp macro="" textlink="">
      <xdr:nvSpPr>
        <xdr:cNvPr id="93" name="フリーフォーム 92"/>
        <xdr:cNvSpPr/>
      </xdr:nvSpPr>
      <xdr:spPr>
        <a:xfrm>
          <a:off x="615950" y="15570200"/>
          <a:ext cx="1482725" cy="2330450"/>
        </a:xfrm>
        <a:custGeom>
          <a:avLst/>
          <a:gdLst>
            <a:gd name="connsiteX0" fmla="*/ 1333500 w 1333500"/>
            <a:gd name="connsiteY0" fmla="*/ 0 h 2241550"/>
            <a:gd name="connsiteX1" fmla="*/ 1092200 w 1333500"/>
            <a:gd name="connsiteY1" fmla="*/ 660400 h 2241550"/>
            <a:gd name="connsiteX2" fmla="*/ 209550 w 1333500"/>
            <a:gd name="connsiteY2" fmla="*/ 939800 h 2241550"/>
            <a:gd name="connsiteX3" fmla="*/ 0 w 1333500"/>
            <a:gd name="connsiteY3" fmla="*/ 2241550 h 2241550"/>
            <a:gd name="connsiteX4" fmla="*/ 165100 w 1333500"/>
            <a:gd name="connsiteY4" fmla="*/ 2209800 h 2241550"/>
            <a:gd name="connsiteX5" fmla="*/ 425450 w 1333500"/>
            <a:gd name="connsiteY5" fmla="*/ 1181100 h 2241550"/>
            <a:gd name="connsiteX6" fmla="*/ 698500 w 1333500"/>
            <a:gd name="connsiteY6" fmla="*/ 1104900 h 2241550"/>
            <a:gd name="connsiteX7" fmla="*/ 558800 w 1333500"/>
            <a:gd name="connsiteY7" fmla="*/ 1905000 h 2241550"/>
            <a:gd name="connsiteX8" fmla="*/ 558800 w 1333500"/>
            <a:gd name="connsiteY8" fmla="*/ 2038350 h 2241550"/>
            <a:gd name="connsiteX9" fmla="*/ 742950 w 1333500"/>
            <a:gd name="connsiteY9" fmla="*/ 1962150 h 2241550"/>
            <a:gd name="connsiteX10" fmla="*/ 958850 w 1333500"/>
            <a:gd name="connsiteY10" fmla="*/ 1416050 h 2241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</a:cxnLst>
          <a:rect l="l" t="t" r="r" b="b"/>
          <a:pathLst>
            <a:path w="1333500" h="2241550">
              <a:moveTo>
                <a:pt x="1333500" y="0"/>
              </a:moveTo>
              <a:lnTo>
                <a:pt x="1092200" y="660400"/>
              </a:lnTo>
              <a:lnTo>
                <a:pt x="209550" y="939800"/>
              </a:lnTo>
              <a:lnTo>
                <a:pt x="0" y="2241550"/>
              </a:lnTo>
              <a:lnTo>
                <a:pt x="165100" y="2209800"/>
              </a:lnTo>
              <a:lnTo>
                <a:pt x="425450" y="1181100"/>
              </a:lnTo>
              <a:lnTo>
                <a:pt x="698500" y="1104900"/>
              </a:lnTo>
              <a:lnTo>
                <a:pt x="558800" y="1905000"/>
              </a:lnTo>
              <a:lnTo>
                <a:pt x="558800" y="2038350"/>
              </a:lnTo>
              <a:lnTo>
                <a:pt x="742950" y="1962150"/>
              </a:lnTo>
              <a:lnTo>
                <a:pt x="958850" y="1416050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1327150</xdr:colOff>
      <xdr:row>6</xdr:row>
      <xdr:rowOff>63500</xdr:rowOff>
    </xdr:from>
    <xdr:to>
      <xdr:col>2</xdr:col>
      <xdr:colOff>762000</xdr:colOff>
      <xdr:row>13</xdr:row>
      <xdr:rowOff>50800</xdr:rowOff>
    </xdr:to>
    <xdr:sp macro="" textlink="">
      <xdr:nvSpPr>
        <xdr:cNvPr id="94" name="フリーフォーム 93"/>
        <xdr:cNvSpPr/>
      </xdr:nvSpPr>
      <xdr:spPr>
        <a:xfrm>
          <a:off x="1327150" y="13474700"/>
          <a:ext cx="2330450" cy="1187450"/>
        </a:xfrm>
        <a:custGeom>
          <a:avLst/>
          <a:gdLst>
            <a:gd name="connsiteX0" fmla="*/ 0 w 2089150"/>
            <a:gd name="connsiteY0" fmla="*/ 603250 h 1143000"/>
            <a:gd name="connsiteX1" fmla="*/ 158750 w 2089150"/>
            <a:gd name="connsiteY1" fmla="*/ 1143000 h 1143000"/>
            <a:gd name="connsiteX2" fmla="*/ 723900 w 2089150"/>
            <a:gd name="connsiteY2" fmla="*/ 939800 h 1143000"/>
            <a:gd name="connsiteX3" fmla="*/ 1047750 w 2089150"/>
            <a:gd name="connsiteY3" fmla="*/ 755650 h 1143000"/>
            <a:gd name="connsiteX4" fmla="*/ 1511300 w 2089150"/>
            <a:gd name="connsiteY4" fmla="*/ 514350 h 1143000"/>
            <a:gd name="connsiteX5" fmla="*/ 1835150 w 2089150"/>
            <a:gd name="connsiteY5" fmla="*/ 406400 h 1143000"/>
            <a:gd name="connsiteX6" fmla="*/ 1854200 w 2089150"/>
            <a:gd name="connsiteY6" fmla="*/ 457200 h 1143000"/>
            <a:gd name="connsiteX7" fmla="*/ 2089150 w 2089150"/>
            <a:gd name="connsiteY7" fmla="*/ 450850 h 1143000"/>
            <a:gd name="connsiteX8" fmla="*/ 1866900 w 2089150"/>
            <a:gd name="connsiteY8" fmla="*/ 0 h 1143000"/>
            <a:gd name="connsiteX9" fmla="*/ 1136650 w 2089150"/>
            <a:gd name="connsiteY9" fmla="*/ 323850 h 1143000"/>
            <a:gd name="connsiteX10" fmla="*/ 933450 w 2089150"/>
            <a:gd name="connsiteY10" fmla="*/ 190500 h 1143000"/>
            <a:gd name="connsiteX11" fmla="*/ 0 w 2089150"/>
            <a:gd name="connsiteY11" fmla="*/ 603250 h 1143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</a:cxnLst>
          <a:rect l="l" t="t" r="r" b="b"/>
          <a:pathLst>
            <a:path w="2089150" h="1143000">
              <a:moveTo>
                <a:pt x="0" y="603250"/>
              </a:moveTo>
              <a:lnTo>
                <a:pt x="158750" y="1143000"/>
              </a:lnTo>
              <a:lnTo>
                <a:pt x="723900" y="939800"/>
              </a:lnTo>
              <a:lnTo>
                <a:pt x="1047750" y="755650"/>
              </a:lnTo>
              <a:lnTo>
                <a:pt x="1511300" y="514350"/>
              </a:lnTo>
              <a:lnTo>
                <a:pt x="1835150" y="406400"/>
              </a:lnTo>
              <a:lnTo>
                <a:pt x="1854200" y="457200"/>
              </a:lnTo>
              <a:lnTo>
                <a:pt x="2089150" y="450850"/>
              </a:lnTo>
              <a:lnTo>
                <a:pt x="1866900" y="0"/>
              </a:lnTo>
              <a:lnTo>
                <a:pt x="1136650" y="323850"/>
              </a:lnTo>
              <a:lnTo>
                <a:pt x="933450" y="190500"/>
              </a:lnTo>
              <a:lnTo>
                <a:pt x="0" y="603250"/>
              </a:lnTo>
              <a:close/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571504</xdr:colOff>
      <xdr:row>0</xdr:row>
      <xdr:rowOff>112059</xdr:rowOff>
    </xdr:from>
    <xdr:to>
      <xdr:col>7</xdr:col>
      <xdr:colOff>1078084</xdr:colOff>
      <xdr:row>3</xdr:row>
      <xdr:rowOff>100589</xdr:rowOff>
    </xdr:to>
    <xdr:sp macro="" textlink="">
      <xdr:nvSpPr>
        <xdr:cNvPr id="102" name="テキスト ボックス 2"/>
        <xdr:cNvSpPr txBox="1">
          <a:spLocks noChangeArrowheads="1"/>
        </xdr:cNvSpPr>
      </xdr:nvSpPr>
      <xdr:spPr bwMode="auto">
        <a:xfrm>
          <a:off x="7989798" y="12326471"/>
          <a:ext cx="1638374" cy="504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lnSpc>
              <a:spcPts val="1800"/>
            </a:lnSpc>
            <a:spcAft>
              <a:spcPts val="0"/>
            </a:spcAft>
          </a:pPr>
          <a:r>
            <a:rPr lang="ja-JP" sz="17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資料</a:t>
          </a:r>
          <a:r>
            <a:rPr lang="ja-JP" altLang="en-US" sz="17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４</a:t>
          </a:r>
          <a:r>
            <a:rPr lang="ja-JP" sz="17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－</a:t>
          </a:r>
          <a:r>
            <a:rPr lang="ja-JP" altLang="en-US" sz="1700" kern="100">
              <a:effectLst/>
              <a:latin typeface="Century" panose="02040604050505020304" pitchFamily="18" charset="0"/>
              <a:ea typeface="ＭＳ ゴシック" panose="020B0609070205080204" pitchFamily="49" charset="-128"/>
              <a:cs typeface="Times New Roman" panose="02020603050405020304" pitchFamily="18" charset="0"/>
            </a:rPr>
            <a:t>２</a:t>
          </a:r>
          <a:endParaRPr lang="en-US" altLang="ja-JP" sz="1700" kern="100">
            <a:effectLst/>
            <a:latin typeface="Century" panose="02040604050505020304" pitchFamily="18" charset="0"/>
            <a:ea typeface="ＭＳ ゴシック" panose="020B0609070205080204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4</xdr:col>
      <xdr:colOff>78441</xdr:colOff>
      <xdr:row>15</xdr:row>
      <xdr:rowOff>89647</xdr:rowOff>
    </xdr:from>
    <xdr:to>
      <xdr:col>7</xdr:col>
      <xdr:colOff>846754</xdr:colOff>
      <xdr:row>32</xdr:row>
      <xdr:rowOff>85202</xdr:rowOff>
    </xdr:to>
    <xdr:pic>
      <xdr:nvPicPr>
        <xdr:cNvPr id="103" name="図 102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3147" y="2622176"/>
          <a:ext cx="4163695" cy="28530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977900</xdr:colOff>
      <xdr:row>10</xdr:row>
      <xdr:rowOff>152400</xdr:rowOff>
    </xdr:from>
    <xdr:to>
      <xdr:col>4</xdr:col>
      <xdr:colOff>901700</xdr:colOff>
      <xdr:row>17</xdr:row>
      <xdr:rowOff>82550</xdr:rowOff>
    </xdr:to>
    <xdr:sp macro="" textlink="">
      <xdr:nvSpPr>
        <xdr:cNvPr id="99" name="フリーフォーム 98"/>
        <xdr:cNvSpPr/>
      </xdr:nvSpPr>
      <xdr:spPr>
        <a:xfrm>
          <a:off x="5006975" y="14249400"/>
          <a:ext cx="1057275" cy="1130300"/>
        </a:xfrm>
        <a:custGeom>
          <a:avLst/>
          <a:gdLst>
            <a:gd name="connsiteX0" fmla="*/ 260350 w 990600"/>
            <a:gd name="connsiteY0" fmla="*/ 1250950 h 1257300"/>
            <a:gd name="connsiteX1" fmla="*/ 0 w 990600"/>
            <a:gd name="connsiteY1" fmla="*/ 1257300 h 1257300"/>
            <a:gd name="connsiteX2" fmla="*/ 990600 w 990600"/>
            <a:gd name="connsiteY2" fmla="*/ 0 h 1257300"/>
            <a:gd name="connsiteX3" fmla="*/ 990600 w 990600"/>
            <a:gd name="connsiteY3" fmla="*/ 0 h 12573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90600" h="1257300">
              <a:moveTo>
                <a:pt x="260350" y="1250950"/>
              </a:moveTo>
              <a:lnTo>
                <a:pt x="0" y="1257300"/>
              </a:lnTo>
              <a:lnTo>
                <a:pt x="990600" y="0"/>
              </a:lnTo>
              <a:lnTo>
                <a:pt x="990600" y="0"/>
              </a:lnTo>
            </a:path>
          </a:pathLst>
        </a:custGeom>
        <a:noFill/>
        <a:ln w="9525">
          <a:solidFill>
            <a:schemeClr val="tx1"/>
          </a:solidFill>
          <a:headEnd type="oval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838200</xdr:colOff>
      <xdr:row>12</xdr:row>
      <xdr:rowOff>101600</xdr:rowOff>
    </xdr:from>
    <xdr:to>
      <xdr:col>4</xdr:col>
      <xdr:colOff>203200</xdr:colOff>
      <xdr:row>19</xdr:row>
      <xdr:rowOff>57150</xdr:rowOff>
    </xdr:to>
    <xdr:sp macro="" textlink="">
      <xdr:nvSpPr>
        <xdr:cNvPr id="100" name="フリーフォーム 99"/>
        <xdr:cNvSpPr/>
      </xdr:nvSpPr>
      <xdr:spPr>
        <a:xfrm>
          <a:off x="4867275" y="14541500"/>
          <a:ext cx="498475" cy="1155700"/>
        </a:xfrm>
        <a:custGeom>
          <a:avLst/>
          <a:gdLst>
            <a:gd name="connsiteX0" fmla="*/ 431800 w 431800"/>
            <a:gd name="connsiteY0" fmla="*/ 1111250 h 1117600"/>
            <a:gd name="connsiteX1" fmla="*/ 0 w 431800"/>
            <a:gd name="connsiteY1" fmla="*/ 1117600 h 1117600"/>
            <a:gd name="connsiteX2" fmla="*/ 76200 w 431800"/>
            <a:gd name="connsiteY2" fmla="*/ 0 h 1117600"/>
            <a:gd name="connsiteX3" fmla="*/ 76200 w 431800"/>
            <a:gd name="connsiteY3" fmla="*/ 0 h 1117600"/>
            <a:gd name="connsiteX0" fmla="*/ 406400 w 406400"/>
            <a:gd name="connsiteY0" fmla="*/ 1111250 h 1111250"/>
            <a:gd name="connsiteX1" fmla="*/ 0 w 406400"/>
            <a:gd name="connsiteY1" fmla="*/ 806450 h 1111250"/>
            <a:gd name="connsiteX2" fmla="*/ 50800 w 406400"/>
            <a:gd name="connsiteY2" fmla="*/ 0 h 1111250"/>
            <a:gd name="connsiteX3" fmla="*/ 50800 w 406400"/>
            <a:gd name="connsiteY3" fmla="*/ 0 h 1111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406400" h="1111250">
              <a:moveTo>
                <a:pt x="406400" y="1111250"/>
              </a:moveTo>
              <a:lnTo>
                <a:pt x="0" y="806450"/>
              </a:lnTo>
              <a:lnTo>
                <a:pt x="50800" y="0"/>
              </a:lnTo>
              <a:lnTo>
                <a:pt x="50800" y="0"/>
              </a:lnTo>
            </a:path>
          </a:pathLst>
        </a:custGeom>
        <a:noFill/>
        <a:ln w="9525">
          <a:solidFill>
            <a:schemeClr val="tx1"/>
          </a:solidFill>
          <a:headEnd type="oval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1035050</xdr:colOff>
      <xdr:row>13</xdr:row>
      <xdr:rowOff>120650</xdr:rowOff>
    </xdr:from>
    <xdr:to>
      <xdr:col>4</xdr:col>
      <xdr:colOff>165100</xdr:colOff>
      <xdr:row>21</xdr:row>
      <xdr:rowOff>76200</xdr:rowOff>
    </xdr:to>
    <xdr:cxnSp macro="">
      <xdr:nvCxnSpPr>
        <xdr:cNvPr id="97" name="直線矢印コネクタ 96"/>
        <xdr:cNvCxnSpPr/>
      </xdr:nvCxnSpPr>
      <xdr:spPr>
        <a:xfrm flipH="1" flipV="1">
          <a:off x="3930650" y="14732000"/>
          <a:ext cx="1397000" cy="1327150"/>
        </a:xfrm>
        <a:prstGeom prst="straightConnector1">
          <a:avLst/>
        </a:prstGeom>
        <a:ln>
          <a:solidFill>
            <a:schemeClr val="tx1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895350</xdr:colOff>
      <xdr:row>9</xdr:row>
      <xdr:rowOff>107950</xdr:rowOff>
    </xdr:from>
    <xdr:to>
      <xdr:col>4</xdr:col>
      <xdr:colOff>158750</xdr:colOff>
      <xdr:row>23</xdr:row>
      <xdr:rowOff>50800</xdr:rowOff>
    </xdr:to>
    <xdr:cxnSp macro="">
      <xdr:nvCxnSpPr>
        <xdr:cNvPr id="96" name="直線矢印コネクタ 95"/>
        <xdr:cNvCxnSpPr/>
      </xdr:nvCxnSpPr>
      <xdr:spPr>
        <a:xfrm flipH="1" flipV="1">
          <a:off x="2657475" y="14033500"/>
          <a:ext cx="2663825" cy="2343150"/>
        </a:xfrm>
        <a:prstGeom prst="straightConnector1">
          <a:avLst/>
        </a:prstGeom>
        <a:ln>
          <a:solidFill>
            <a:schemeClr val="tx1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285750</xdr:colOff>
      <xdr:row>16</xdr:row>
      <xdr:rowOff>158750</xdr:rowOff>
    </xdr:from>
    <xdr:to>
      <xdr:col>4</xdr:col>
      <xdr:colOff>146050</xdr:colOff>
      <xdr:row>25</xdr:row>
      <xdr:rowOff>69850</xdr:rowOff>
    </xdr:to>
    <xdr:cxnSp macro="">
      <xdr:nvCxnSpPr>
        <xdr:cNvPr id="98" name="直線矢印コネクタ 97"/>
        <xdr:cNvCxnSpPr/>
      </xdr:nvCxnSpPr>
      <xdr:spPr>
        <a:xfrm flipH="1" flipV="1">
          <a:off x="2047875" y="15284450"/>
          <a:ext cx="3260725" cy="1454150"/>
        </a:xfrm>
        <a:prstGeom prst="straightConnector1">
          <a:avLst/>
        </a:prstGeom>
        <a:ln>
          <a:solidFill>
            <a:schemeClr val="tx1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146050</xdr:colOff>
      <xdr:row>22</xdr:row>
      <xdr:rowOff>50800</xdr:rowOff>
    </xdr:from>
    <xdr:to>
      <xdr:col>4</xdr:col>
      <xdr:colOff>146050</xdr:colOff>
      <xdr:row>27</xdr:row>
      <xdr:rowOff>95250</xdr:rowOff>
    </xdr:to>
    <xdr:cxnSp macro="">
      <xdr:nvCxnSpPr>
        <xdr:cNvPr id="95" name="直線矢印コネクタ 94"/>
        <xdr:cNvCxnSpPr/>
      </xdr:nvCxnSpPr>
      <xdr:spPr>
        <a:xfrm flipH="1" flipV="1">
          <a:off x="3041650" y="16205200"/>
          <a:ext cx="2266950" cy="901700"/>
        </a:xfrm>
        <a:prstGeom prst="straightConnector1">
          <a:avLst/>
        </a:prstGeom>
        <a:ln>
          <a:solidFill>
            <a:schemeClr val="tx1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1524000</xdr:colOff>
      <xdr:row>24</xdr:row>
      <xdr:rowOff>158750</xdr:rowOff>
    </xdr:from>
    <xdr:to>
      <xdr:col>4</xdr:col>
      <xdr:colOff>152400</xdr:colOff>
      <xdr:row>29</xdr:row>
      <xdr:rowOff>101600</xdr:rowOff>
    </xdr:to>
    <xdr:cxnSp macro="">
      <xdr:nvCxnSpPr>
        <xdr:cNvPr id="101" name="直線矢印コネクタ 100"/>
        <xdr:cNvCxnSpPr/>
      </xdr:nvCxnSpPr>
      <xdr:spPr>
        <a:xfrm flipH="1" flipV="1">
          <a:off x="1524000" y="16656050"/>
          <a:ext cx="3790950" cy="800100"/>
        </a:xfrm>
        <a:prstGeom prst="straightConnector1">
          <a:avLst/>
        </a:prstGeom>
        <a:ln>
          <a:solidFill>
            <a:schemeClr val="tx1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885264</xdr:colOff>
      <xdr:row>18</xdr:row>
      <xdr:rowOff>78442</xdr:rowOff>
    </xdr:from>
    <xdr:to>
      <xdr:col>7</xdr:col>
      <xdr:colOff>874059</xdr:colOff>
      <xdr:row>20</xdr:row>
      <xdr:rowOff>56590</xdr:rowOff>
    </xdr:to>
    <xdr:grpSp>
      <xdr:nvGrpSpPr>
        <xdr:cNvPr id="104" name="グループ化 103"/>
        <xdr:cNvGrpSpPr/>
      </xdr:nvGrpSpPr>
      <xdr:grpSpPr>
        <a:xfrm>
          <a:off x="8303558" y="3115236"/>
          <a:ext cx="1120589" cy="314325"/>
          <a:chOff x="0" y="0"/>
          <a:chExt cx="818515" cy="314325"/>
        </a:xfrm>
      </xdr:grpSpPr>
      <xdr:sp macro="" textlink="">
        <xdr:nvSpPr>
          <xdr:cNvPr id="105" name="テキスト ボックス 3"/>
          <xdr:cNvSpPr txBox="1"/>
        </xdr:nvSpPr>
        <xdr:spPr>
          <a:xfrm>
            <a:off x="57150" y="0"/>
            <a:ext cx="761365" cy="31432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spcAft>
                <a:spcPts val="0"/>
              </a:spcAft>
            </a:pPr>
            <a:r>
              <a:rPr lang="ja-JP" sz="900" kern="100">
                <a:solidFill>
                  <a:srgbClr val="7F7F7F"/>
                </a:solidFill>
                <a:effectLst/>
                <a:latin typeface="游明朝" panose="02020400000000000000" pitchFamily="18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計画策定率</a:t>
            </a:r>
            <a:endPara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06" name="正方形/長方形 105"/>
          <xdr:cNvSpPr/>
        </xdr:nvSpPr>
        <xdr:spPr>
          <a:xfrm>
            <a:off x="0" y="123825"/>
            <a:ext cx="104775" cy="95250"/>
          </a:xfrm>
          <a:prstGeom prst="rect">
            <a:avLst/>
          </a:prstGeom>
          <a:solidFill>
            <a:srgbClr val="C0504D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</xdr:grpSp>
    <xdr:clientData/>
  </xdr:twoCellAnchor>
  <xdr:twoCellAnchor editAs="oneCell">
    <xdr:from>
      <xdr:col>4</xdr:col>
      <xdr:colOff>291353</xdr:colOff>
      <xdr:row>35</xdr:row>
      <xdr:rowOff>11206</xdr:rowOff>
    </xdr:from>
    <xdr:to>
      <xdr:col>7</xdr:col>
      <xdr:colOff>932031</xdr:colOff>
      <xdr:row>47</xdr:row>
      <xdr:rowOff>85202</xdr:rowOff>
    </xdr:to>
    <xdr:pic>
      <xdr:nvPicPr>
        <xdr:cNvPr id="108" name="図 107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6059" y="5916706"/>
          <a:ext cx="4036060" cy="209105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908050</xdr:colOff>
      <xdr:row>37</xdr:row>
      <xdr:rowOff>50800</xdr:rowOff>
    </xdr:from>
    <xdr:to>
      <xdr:col>4</xdr:col>
      <xdr:colOff>406400</xdr:colOff>
      <xdr:row>40</xdr:row>
      <xdr:rowOff>146050</xdr:rowOff>
    </xdr:to>
    <xdr:cxnSp macro="">
      <xdr:nvCxnSpPr>
        <xdr:cNvPr id="60" name="直線矢印コネクタ 59"/>
        <xdr:cNvCxnSpPr/>
      </xdr:nvCxnSpPr>
      <xdr:spPr>
        <a:xfrm flipH="1">
          <a:off x="2670175" y="20148550"/>
          <a:ext cx="2898775" cy="609600"/>
        </a:xfrm>
        <a:prstGeom prst="straightConnector1">
          <a:avLst/>
        </a:prstGeom>
        <a:ln>
          <a:solidFill>
            <a:schemeClr val="tx1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958850</xdr:colOff>
      <xdr:row>39</xdr:row>
      <xdr:rowOff>76200</xdr:rowOff>
    </xdr:from>
    <xdr:to>
      <xdr:col>4</xdr:col>
      <xdr:colOff>400050</xdr:colOff>
      <xdr:row>40</xdr:row>
      <xdr:rowOff>152400</xdr:rowOff>
    </xdr:to>
    <xdr:cxnSp macro="">
      <xdr:nvCxnSpPr>
        <xdr:cNvPr id="61" name="直線矢印コネクタ 60"/>
        <xdr:cNvCxnSpPr/>
      </xdr:nvCxnSpPr>
      <xdr:spPr>
        <a:xfrm flipH="1">
          <a:off x="3854450" y="20516850"/>
          <a:ext cx="1708150" cy="247650"/>
        </a:xfrm>
        <a:prstGeom prst="straightConnector1">
          <a:avLst/>
        </a:prstGeom>
        <a:ln>
          <a:solidFill>
            <a:schemeClr val="tx1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57150</xdr:colOff>
      <xdr:row>41</xdr:row>
      <xdr:rowOff>50800</xdr:rowOff>
    </xdr:from>
    <xdr:to>
      <xdr:col>4</xdr:col>
      <xdr:colOff>393700</xdr:colOff>
      <xdr:row>44</xdr:row>
      <xdr:rowOff>95250</xdr:rowOff>
    </xdr:to>
    <xdr:cxnSp macro="">
      <xdr:nvCxnSpPr>
        <xdr:cNvPr id="62" name="直線矢印コネクタ 61"/>
        <xdr:cNvCxnSpPr/>
      </xdr:nvCxnSpPr>
      <xdr:spPr>
        <a:xfrm flipH="1">
          <a:off x="4086225" y="20834350"/>
          <a:ext cx="1470025" cy="558800"/>
        </a:xfrm>
        <a:prstGeom prst="straightConnector1">
          <a:avLst/>
        </a:prstGeom>
        <a:ln>
          <a:solidFill>
            <a:schemeClr val="tx1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971550</xdr:colOff>
      <xdr:row>43</xdr:row>
      <xdr:rowOff>120650</xdr:rowOff>
    </xdr:from>
    <xdr:to>
      <xdr:col>4</xdr:col>
      <xdr:colOff>463550</xdr:colOff>
      <xdr:row>47</xdr:row>
      <xdr:rowOff>57150</xdr:rowOff>
    </xdr:to>
    <xdr:cxnSp macro="">
      <xdr:nvCxnSpPr>
        <xdr:cNvPr id="63" name="直線矢印コネクタ 62"/>
        <xdr:cNvCxnSpPr/>
      </xdr:nvCxnSpPr>
      <xdr:spPr>
        <a:xfrm flipH="1">
          <a:off x="3867150" y="21247100"/>
          <a:ext cx="1758950" cy="622300"/>
        </a:xfrm>
        <a:prstGeom prst="straightConnector1">
          <a:avLst/>
        </a:prstGeom>
        <a:ln>
          <a:solidFill>
            <a:schemeClr val="tx1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869950</xdr:colOff>
      <xdr:row>45</xdr:row>
      <xdr:rowOff>107950</xdr:rowOff>
    </xdr:from>
    <xdr:to>
      <xdr:col>4</xdr:col>
      <xdr:colOff>476250</xdr:colOff>
      <xdr:row>50</xdr:row>
      <xdr:rowOff>146050</xdr:rowOff>
    </xdr:to>
    <xdr:cxnSp macro="">
      <xdr:nvCxnSpPr>
        <xdr:cNvPr id="64" name="直線矢印コネクタ 63"/>
        <xdr:cNvCxnSpPr/>
      </xdr:nvCxnSpPr>
      <xdr:spPr>
        <a:xfrm flipH="1">
          <a:off x="3765550" y="21577300"/>
          <a:ext cx="1873250" cy="895350"/>
        </a:xfrm>
        <a:prstGeom prst="straightConnector1">
          <a:avLst/>
        </a:prstGeom>
        <a:ln>
          <a:solidFill>
            <a:schemeClr val="tx1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750794</xdr:colOff>
      <xdr:row>48</xdr:row>
      <xdr:rowOff>134471</xdr:rowOff>
    </xdr:from>
    <xdr:to>
      <xdr:col>7</xdr:col>
      <xdr:colOff>350968</xdr:colOff>
      <xdr:row>61</xdr:row>
      <xdr:rowOff>40433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773706" y="8225118"/>
          <a:ext cx="4127350" cy="2091109"/>
        </a:xfrm>
        <a:prstGeom prst="rect">
          <a:avLst/>
        </a:prstGeom>
      </xdr:spPr>
    </xdr:pic>
    <xdr:clientData/>
  </xdr:twoCellAnchor>
  <xdr:twoCellAnchor>
    <xdr:from>
      <xdr:col>2</xdr:col>
      <xdr:colOff>279400</xdr:colOff>
      <xdr:row>53</xdr:row>
      <xdr:rowOff>63500</xdr:rowOff>
    </xdr:from>
    <xdr:to>
      <xdr:col>3</xdr:col>
      <xdr:colOff>800100</xdr:colOff>
      <xdr:row>53</xdr:row>
      <xdr:rowOff>76200</xdr:rowOff>
    </xdr:to>
    <xdr:cxnSp macro="">
      <xdr:nvCxnSpPr>
        <xdr:cNvPr id="66" name="直線矢印コネクタ 65"/>
        <xdr:cNvCxnSpPr/>
      </xdr:nvCxnSpPr>
      <xdr:spPr>
        <a:xfrm flipH="1">
          <a:off x="3175000" y="22904450"/>
          <a:ext cx="1654175" cy="12700"/>
        </a:xfrm>
        <a:prstGeom prst="straightConnector1">
          <a:avLst/>
        </a:prstGeom>
        <a:ln>
          <a:solidFill>
            <a:schemeClr val="tx1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685800</xdr:colOff>
      <xdr:row>54</xdr:row>
      <xdr:rowOff>139700</xdr:rowOff>
    </xdr:from>
    <xdr:to>
      <xdr:col>3</xdr:col>
      <xdr:colOff>844550</xdr:colOff>
      <xdr:row>55</xdr:row>
      <xdr:rowOff>63500</xdr:rowOff>
    </xdr:to>
    <xdr:sp macro="" textlink="">
      <xdr:nvSpPr>
        <xdr:cNvPr id="70" name="フリーフォーム 69"/>
        <xdr:cNvSpPr/>
      </xdr:nvSpPr>
      <xdr:spPr>
        <a:xfrm>
          <a:off x="2447925" y="23152100"/>
          <a:ext cx="2425700" cy="95250"/>
        </a:xfrm>
        <a:custGeom>
          <a:avLst/>
          <a:gdLst>
            <a:gd name="connsiteX0" fmla="*/ 2349500 w 2349500"/>
            <a:gd name="connsiteY0" fmla="*/ 774700 h 774700"/>
            <a:gd name="connsiteX1" fmla="*/ 82550 w 2349500"/>
            <a:gd name="connsiteY1" fmla="*/ 704850 h 774700"/>
            <a:gd name="connsiteX2" fmla="*/ 0 w 2349500"/>
            <a:gd name="connsiteY2" fmla="*/ 0 h 774700"/>
            <a:gd name="connsiteX0" fmla="*/ 2368550 w 2368550"/>
            <a:gd name="connsiteY0" fmla="*/ 876300 h 876300"/>
            <a:gd name="connsiteX1" fmla="*/ 101600 w 2368550"/>
            <a:gd name="connsiteY1" fmla="*/ 806450 h 876300"/>
            <a:gd name="connsiteX2" fmla="*/ 0 w 2368550"/>
            <a:gd name="connsiteY2" fmla="*/ 0 h 876300"/>
            <a:gd name="connsiteX0" fmla="*/ 2368550 w 2368550"/>
            <a:gd name="connsiteY0" fmla="*/ 876300 h 876300"/>
            <a:gd name="connsiteX1" fmla="*/ 120650 w 2368550"/>
            <a:gd name="connsiteY1" fmla="*/ 768350 h 876300"/>
            <a:gd name="connsiteX2" fmla="*/ 0 w 2368550"/>
            <a:gd name="connsiteY2" fmla="*/ 0 h 876300"/>
            <a:gd name="connsiteX0" fmla="*/ 2247900 w 2247900"/>
            <a:gd name="connsiteY0" fmla="*/ 679450 h 679450"/>
            <a:gd name="connsiteX1" fmla="*/ 0 w 2247900"/>
            <a:gd name="connsiteY1" fmla="*/ 571500 h 679450"/>
            <a:gd name="connsiteX2" fmla="*/ 762000 w 2247900"/>
            <a:gd name="connsiteY2" fmla="*/ 0 h 679450"/>
            <a:gd name="connsiteX0" fmla="*/ 1485900 w 1485900"/>
            <a:gd name="connsiteY0" fmla="*/ 679450 h 730250"/>
            <a:gd name="connsiteX1" fmla="*/ 279400 w 1485900"/>
            <a:gd name="connsiteY1" fmla="*/ 730250 h 730250"/>
            <a:gd name="connsiteX2" fmla="*/ 0 w 1485900"/>
            <a:gd name="connsiteY2" fmla="*/ 0 h 730250"/>
            <a:gd name="connsiteX0" fmla="*/ 1485900 w 1485900"/>
            <a:gd name="connsiteY0" fmla="*/ 679450 h 958850"/>
            <a:gd name="connsiteX1" fmla="*/ 361950 w 1485900"/>
            <a:gd name="connsiteY1" fmla="*/ 958850 h 958850"/>
            <a:gd name="connsiteX2" fmla="*/ 0 w 1485900"/>
            <a:gd name="connsiteY2" fmla="*/ 0 h 958850"/>
            <a:gd name="connsiteX0" fmla="*/ 1250950 w 1250950"/>
            <a:gd name="connsiteY0" fmla="*/ 57150 h 336550"/>
            <a:gd name="connsiteX1" fmla="*/ 127000 w 1250950"/>
            <a:gd name="connsiteY1" fmla="*/ 336550 h 336550"/>
            <a:gd name="connsiteX2" fmla="*/ 0 w 1250950"/>
            <a:gd name="connsiteY2" fmla="*/ 0 h 336550"/>
            <a:gd name="connsiteX0" fmla="*/ 1250950 w 1250950"/>
            <a:gd name="connsiteY0" fmla="*/ 57150 h 330200"/>
            <a:gd name="connsiteX1" fmla="*/ 279400 w 1250950"/>
            <a:gd name="connsiteY1" fmla="*/ 330200 h 330200"/>
            <a:gd name="connsiteX2" fmla="*/ 0 w 1250950"/>
            <a:gd name="connsiteY2" fmla="*/ 0 h 330200"/>
            <a:gd name="connsiteX0" fmla="*/ 2159000 w 2159000"/>
            <a:gd name="connsiteY0" fmla="*/ 304800 h 577850"/>
            <a:gd name="connsiteX1" fmla="*/ 1187450 w 2159000"/>
            <a:gd name="connsiteY1" fmla="*/ 577850 h 577850"/>
            <a:gd name="connsiteX2" fmla="*/ 0 w 2159000"/>
            <a:gd name="connsiteY2" fmla="*/ 0 h 577850"/>
            <a:gd name="connsiteX0" fmla="*/ 2159000 w 2159000"/>
            <a:gd name="connsiteY0" fmla="*/ 304800 h 342900"/>
            <a:gd name="connsiteX1" fmla="*/ 209550 w 2159000"/>
            <a:gd name="connsiteY1" fmla="*/ 342900 h 342900"/>
            <a:gd name="connsiteX2" fmla="*/ 0 w 2159000"/>
            <a:gd name="connsiteY2" fmla="*/ 0 h 342900"/>
            <a:gd name="connsiteX0" fmla="*/ 2470150 w 2470150"/>
            <a:gd name="connsiteY0" fmla="*/ 146050 h 342900"/>
            <a:gd name="connsiteX1" fmla="*/ 209550 w 2470150"/>
            <a:gd name="connsiteY1" fmla="*/ 342900 h 342900"/>
            <a:gd name="connsiteX2" fmla="*/ 0 w 2470150"/>
            <a:gd name="connsiteY2" fmla="*/ 0 h 342900"/>
            <a:gd name="connsiteX0" fmla="*/ 2470150 w 2470150"/>
            <a:gd name="connsiteY0" fmla="*/ 146050 h 438150"/>
            <a:gd name="connsiteX1" fmla="*/ 736600 w 2470150"/>
            <a:gd name="connsiteY1" fmla="*/ 438150 h 438150"/>
            <a:gd name="connsiteX2" fmla="*/ 0 w 2470150"/>
            <a:gd name="connsiteY2" fmla="*/ 0 h 438150"/>
            <a:gd name="connsiteX0" fmla="*/ 2470150 w 2470150"/>
            <a:gd name="connsiteY0" fmla="*/ 146050 h 171450"/>
            <a:gd name="connsiteX1" fmla="*/ 882650 w 2470150"/>
            <a:gd name="connsiteY1" fmla="*/ 171450 h 171450"/>
            <a:gd name="connsiteX2" fmla="*/ 0 w 2470150"/>
            <a:gd name="connsiteY2" fmla="*/ 0 h 171450"/>
            <a:gd name="connsiteX0" fmla="*/ 2470150 w 2470150"/>
            <a:gd name="connsiteY0" fmla="*/ 146050 h 146050"/>
            <a:gd name="connsiteX1" fmla="*/ 0 w 2470150"/>
            <a:gd name="connsiteY1" fmla="*/ 0 h 146050"/>
            <a:gd name="connsiteX0" fmla="*/ 2241550 w 2241550"/>
            <a:gd name="connsiteY0" fmla="*/ 88900 h 88900"/>
            <a:gd name="connsiteX1" fmla="*/ 0 w 2241550"/>
            <a:gd name="connsiteY1" fmla="*/ 0 h 889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</a:cxnLst>
          <a:rect l="l" t="t" r="r" b="b"/>
          <a:pathLst>
            <a:path w="2241550" h="88900">
              <a:moveTo>
                <a:pt x="2241550" y="88900"/>
              </a:moveTo>
              <a:lnTo>
                <a:pt x="0" y="0"/>
              </a:lnTo>
            </a:path>
          </a:pathLst>
        </a:custGeom>
        <a:noFill/>
        <a:ln w="9525">
          <a:solidFill>
            <a:schemeClr val="tx1"/>
          </a:solidFill>
          <a:headEnd type="oval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260350</xdr:colOff>
      <xdr:row>52</xdr:row>
      <xdr:rowOff>107950</xdr:rowOff>
    </xdr:from>
    <xdr:to>
      <xdr:col>3</xdr:col>
      <xdr:colOff>850900</xdr:colOff>
      <xdr:row>57</xdr:row>
      <xdr:rowOff>57150</xdr:rowOff>
    </xdr:to>
    <xdr:sp macro="" textlink="">
      <xdr:nvSpPr>
        <xdr:cNvPr id="71" name="フリーフォーム 70"/>
        <xdr:cNvSpPr/>
      </xdr:nvSpPr>
      <xdr:spPr>
        <a:xfrm>
          <a:off x="2022475" y="22777450"/>
          <a:ext cx="2857500" cy="806450"/>
        </a:xfrm>
        <a:custGeom>
          <a:avLst/>
          <a:gdLst>
            <a:gd name="connsiteX0" fmla="*/ 2349500 w 2349500"/>
            <a:gd name="connsiteY0" fmla="*/ 774700 h 774700"/>
            <a:gd name="connsiteX1" fmla="*/ 82550 w 2349500"/>
            <a:gd name="connsiteY1" fmla="*/ 704850 h 774700"/>
            <a:gd name="connsiteX2" fmla="*/ 0 w 2349500"/>
            <a:gd name="connsiteY2" fmla="*/ 0 h 774700"/>
            <a:gd name="connsiteX0" fmla="*/ 2368550 w 2368550"/>
            <a:gd name="connsiteY0" fmla="*/ 876300 h 876300"/>
            <a:gd name="connsiteX1" fmla="*/ 101600 w 2368550"/>
            <a:gd name="connsiteY1" fmla="*/ 806450 h 876300"/>
            <a:gd name="connsiteX2" fmla="*/ 0 w 2368550"/>
            <a:gd name="connsiteY2" fmla="*/ 0 h 876300"/>
            <a:gd name="connsiteX0" fmla="*/ 2368550 w 2368550"/>
            <a:gd name="connsiteY0" fmla="*/ 876300 h 876300"/>
            <a:gd name="connsiteX1" fmla="*/ 120650 w 2368550"/>
            <a:gd name="connsiteY1" fmla="*/ 768350 h 876300"/>
            <a:gd name="connsiteX2" fmla="*/ 0 w 2368550"/>
            <a:gd name="connsiteY2" fmla="*/ 0 h 876300"/>
            <a:gd name="connsiteX0" fmla="*/ 2247900 w 2247900"/>
            <a:gd name="connsiteY0" fmla="*/ 679450 h 679450"/>
            <a:gd name="connsiteX1" fmla="*/ 0 w 2247900"/>
            <a:gd name="connsiteY1" fmla="*/ 571500 h 679450"/>
            <a:gd name="connsiteX2" fmla="*/ 762000 w 2247900"/>
            <a:gd name="connsiteY2" fmla="*/ 0 h 679450"/>
            <a:gd name="connsiteX0" fmla="*/ 1485900 w 1485900"/>
            <a:gd name="connsiteY0" fmla="*/ 679450 h 730250"/>
            <a:gd name="connsiteX1" fmla="*/ 279400 w 1485900"/>
            <a:gd name="connsiteY1" fmla="*/ 730250 h 730250"/>
            <a:gd name="connsiteX2" fmla="*/ 0 w 1485900"/>
            <a:gd name="connsiteY2" fmla="*/ 0 h 730250"/>
            <a:gd name="connsiteX0" fmla="*/ 1485900 w 1485900"/>
            <a:gd name="connsiteY0" fmla="*/ 679450 h 958850"/>
            <a:gd name="connsiteX1" fmla="*/ 361950 w 1485900"/>
            <a:gd name="connsiteY1" fmla="*/ 958850 h 958850"/>
            <a:gd name="connsiteX2" fmla="*/ 0 w 1485900"/>
            <a:gd name="connsiteY2" fmla="*/ 0 h 958850"/>
            <a:gd name="connsiteX0" fmla="*/ 1250950 w 1250950"/>
            <a:gd name="connsiteY0" fmla="*/ 57150 h 336550"/>
            <a:gd name="connsiteX1" fmla="*/ 127000 w 1250950"/>
            <a:gd name="connsiteY1" fmla="*/ 336550 h 336550"/>
            <a:gd name="connsiteX2" fmla="*/ 0 w 1250950"/>
            <a:gd name="connsiteY2" fmla="*/ 0 h 336550"/>
            <a:gd name="connsiteX0" fmla="*/ 1250950 w 1250950"/>
            <a:gd name="connsiteY0" fmla="*/ 57150 h 330200"/>
            <a:gd name="connsiteX1" fmla="*/ 279400 w 1250950"/>
            <a:gd name="connsiteY1" fmla="*/ 330200 h 330200"/>
            <a:gd name="connsiteX2" fmla="*/ 0 w 1250950"/>
            <a:gd name="connsiteY2" fmla="*/ 0 h 330200"/>
            <a:gd name="connsiteX0" fmla="*/ 2159000 w 2159000"/>
            <a:gd name="connsiteY0" fmla="*/ 304800 h 577850"/>
            <a:gd name="connsiteX1" fmla="*/ 1187450 w 2159000"/>
            <a:gd name="connsiteY1" fmla="*/ 577850 h 577850"/>
            <a:gd name="connsiteX2" fmla="*/ 0 w 2159000"/>
            <a:gd name="connsiteY2" fmla="*/ 0 h 577850"/>
            <a:gd name="connsiteX0" fmla="*/ 2355850 w 2355850"/>
            <a:gd name="connsiteY0" fmla="*/ 958850 h 1231900"/>
            <a:gd name="connsiteX1" fmla="*/ 1384300 w 2355850"/>
            <a:gd name="connsiteY1" fmla="*/ 1231900 h 1231900"/>
            <a:gd name="connsiteX2" fmla="*/ 0 w 2355850"/>
            <a:gd name="connsiteY2" fmla="*/ 0 h 1231900"/>
            <a:gd name="connsiteX0" fmla="*/ 2355850 w 2355850"/>
            <a:gd name="connsiteY0" fmla="*/ 958850 h 1123950"/>
            <a:gd name="connsiteX1" fmla="*/ 215900 w 2355850"/>
            <a:gd name="connsiteY1" fmla="*/ 1123950 h 1123950"/>
            <a:gd name="connsiteX2" fmla="*/ 0 w 2355850"/>
            <a:gd name="connsiteY2" fmla="*/ 0 h 1123950"/>
            <a:gd name="connsiteX0" fmla="*/ 2438400 w 2438400"/>
            <a:gd name="connsiteY0" fmla="*/ 958850 h 958850"/>
            <a:gd name="connsiteX1" fmla="*/ 0 w 2438400"/>
            <a:gd name="connsiteY1" fmla="*/ 711200 h 958850"/>
            <a:gd name="connsiteX2" fmla="*/ 82550 w 2438400"/>
            <a:gd name="connsiteY2" fmla="*/ 0 h 958850"/>
            <a:gd name="connsiteX0" fmla="*/ 2755900 w 2755900"/>
            <a:gd name="connsiteY0" fmla="*/ 774700 h 774700"/>
            <a:gd name="connsiteX1" fmla="*/ 0 w 2755900"/>
            <a:gd name="connsiteY1" fmla="*/ 711200 h 774700"/>
            <a:gd name="connsiteX2" fmla="*/ 82550 w 2755900"/>
            <a:gd name="connsiteY2" fmla="*/ 0 h 774700"/>
            <a:gd name="connsiteX0" fmla="*/ 2673350 w 2673350"/>
            <a:gd name="connsiteY0" fmla="*/ 774700 h 863600"/>
            <a:gd name="connsiteX1" fmla="*/ 336550 w 2673350"/>
            <a:gd name="connsiteY1" fmla="*/ 863600 h 863600"/>
            <a:gd name="connsiteX2" fmla="*/ 0 w 2673350"/>
            <a:gd name="connsiteY2" fmla="*/ 0 h 863600"/>
            <a:gd name="connsiteX0" fmla="*/ 2673350 w 2673350"/>
            <a:gd name="connsiteY0" fmla="*/ 774700 h 774700"/>
            <a:gd name="connsiteX1" fmla="*/ 495300 w 2673350"/>
            <a:gd name="connsiteY1" fmla="*/ 692150 h 774700"/>
            <a:gd name="connsiteX2" fmla="*/ 0 w 2673350"/>
            <a:gd name="connsiteY2" fmla="*/ 0 h 7747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673350" h="774700">
              <a:moveTo>
                <a:pt x="2673350" y="774700"/>
              </a:moveTo>
              <a:lnTo>
                <a:pt x="495300" y="692150"/>
              </a:lnTo>
              <a:lnTo>
                <a:pt x="0" y="0"/>
              </a:lnTo>
            </a:path>
          </a:pathLst>
        </a:custGeom>
        <a:noFill/>
        <a:ln w="9525">
          <a:solidFill>
            <a:schemeClr val="tx1"/>
          </a:solidFill>
          <a:headEnd type="oval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1276350</xdr:colOff>
      <xdr:row>49</xdr:row>
      <xdr:rowOff>6350</xdr:rowOff>
    </xdr:from>
    <xdr:to>
      <xdr:col>3</xdr:col>
      <xdr:colOff>838200</xdr:colOff>
      <xdr:row>59</xdr:row>
      <xdr:rowOff>82550</xdr:rowOff>
    </xdr:to>
    <xdr:sp macro="" textlink="">
      <xdr:nvSpPr>
        <xdr:cNvPr id="72" name="フリーフォーム 71"/>
        <xdr:cNvSpPr/>
      </xdr:nvSpPr>
      <xdr:spPr>
        <a:xfrm>
          <a:off x="1276350" y="22161500"/>
          <a:ext cx="3590925" cy="1790700"/>
        </a:xfrm>
        <a:custGeom>
          <a:avLst/>
          <a:gdLst>
            <a:gd name="connsiteX0" fmla="*/ 2349500 w 2349500"/>
            <a:gd name="connsiteY0" fmla="*/ 774700 h 774700"/>
            <a:gd name="connsiteX1" fmla="*/ 82550 w 2349500"/>
            <a:gd name="connsiteY1" fmla="*/ 704850 h 774700"/>
            <a:gd name="connsiteX2" fmla="*/ 0 w 2349500"/>
            <a:gd name="connsiteY2" fmla="*/ 0 h 774700"/>
            <a:gd name="connsiteX0" fmla="*/ 2368550 w 2368550"/>
            <a:gd name="connsiteY0" fmla="*/ 876300 h 876300"/>
            <a:gd name="connsiteX1" fmla="*/ 101600 w 2368550"/>
            <a:gd name="connsiteY1" fmla="*/ 806450 h 876300"/>
            <a:gd name="connsiteX2" fmla="*/ 0 w 2368550"/>
            <a:gd name="connsiteY2" fmla="*/ 0 h 876300"/>
            <a:gd name="connsiteX0" fmla="*/ 2368550 w 2368550"/>
            <a:gd name="connsiteY0" fmla="*/ 876300 h 876300"/>
            <a:gd name="connsiteX1" fmla="*/ 120650 w 2368550"/>
            <a:gd name="connsiteY1" fmla="*/ 768350 h 876300"/>
            <a:gd name="connsiteX2" fmla="*/ 0 w 2368550"/>
            <a:gd name="connsiteY2" fmla="*/ 0 h 876300"/>
            <a:gd name="connsiteX0" fmla="*/ 2247900 w 2247900"/>
            <a:gd name="connsiteY0" fmla="*/ 679450 h 679450"/>
            <a:gd name="connsiteX1" fmla="*/ 0 w 2247900"/>
            <a:gd name="connsiteY1" fmla="*/ 571500 h 679450"/>
            <a:gd name="connsiteX2" fmla="*/ 762000 w 2247900"/>
            <a:gd name="connsiteY2" fmla="*/ 0 h 679450"/>
            <a:gd name="connsiteX0" fmla="*/ 1485900 w 1485900"/>
            <a:gd name="connsiteY0" fmla="*/ 679450 h 730250"/>
            <a:gd name="connsiteX1" fmla="*/ 279400 w 1485900"/>
            <a:gd name="connsiteY1" fmla="*/ 730250 h 730250"/>
            <a:gd name="connsiteX2" fmla="*/ 0 w 1485900"/>
            <a:gd name="connsiteY2" fmla="*/ 0 h 730250"/>
            <a:gd name="connsiteX0" fmla="*/ 1485900 w 1485900"/>
            <a:gd name="connsiteY0" fmla="*/ 679450 h 958850"/>
            <a:gd name="connsiteX1" fmla="*/ 361950 w 1485900"/>
            <a:gd name="connsiteY1" fmla="*/ 958850 h 958850"/>
            <a:gd name="connsiteX2" fmla="*/ 0 w 1485900"/>
            <a:gd name="connsiteY2" fmla="*/ 0 h 958850"/>
            <a:gd name="connsiteX0" fmla="*/ 1250950 w 1250950"/>
            <a:gd name="connsiteY0" fmla="*/ 57150 h 336550"/>
            <a:gd name="connsiteX1" fmla="*/ 127000 w 1250950"/>
            <a:gd name="connsiteY1" fmla="*/ 336550 h 336550"/>
            <a:gd name="connsiteX2" fmla="*/ 0 w 1250950"/>
            <a:gd name="connsiteY2" fmla="*/ 0 h 336550"/>
            <a:gd name="connsiteX0" fmla="*/ 1250950 w 1250950"/>
            <a:gd name="connsiteY0" fmla="*/ 57150 h 330200"/>
            <a:gd name="connsiteX1" fmla="*/ 279400 w 1250950"/>
            <a:gd name="connsiteY1" fmla="*/ 330200 h 330200"/>
            <a:gd name="connsiteX2" fmla="*/ 0 w 1250950"/>
            <a:gd name="connsiteY2" fmla="*/ 0 h 330200"/>
            <a:gd name="connsiteX0" fmla="*/ 2159000 w 2159000"/>
            <a:gd name="connsiteY0" fmla="*/ 304800 h 577850"/>
            <a:gd name="connsiteX1" fmla="*/ 1187450 w 2159000"/>
            <a:gd name="connsiteY1" fmla="*/ 577850 h 577850"/>
            <a:gd name="connsiteX2" fmla="*/ 0 w 2159000"/>
            <a:gd name="connsiteY2" fmla="*/ 0 h 577850"/>
            <a:gd name="connsiteX0" fmla="*/ 3162300 w 3162300"/>
            <a:gd name="connsiteY0" fmla="*/ 2082800 h 2355850"/>
            <a:gd name="connsiteX1" fmla="*/ 2190750 w 3162300"/>
            <a:gd name="connsiteY1" fmla="*/ 2355850 h 2355850"/>
            <a:gd name="connsiteX2" fmla="*/ 0 w 3162300"/>
            <a:gd name="connsiteY2" fmla="*/ 0 h 2355850"/>
            <a:gd name="connsiteX0" fmla="*/ 3695700 w 3695700"/>
            <a:gd name="connsiteY0" fmla="*/ 2082800 h 2082800"/>
            <a:gd name="connsiteX1" fmla="*/ 0 w 3695700"/>
            <a:gd name="connsiteY1" fmla="*/ 1593850 h 2082800"/>
            <a:gd name="connsiteX2" fmla="*/ 533400 w 3695700"/>
            <a:gd name="connsiteY2" fmla="*/ 0 h 2082800"/>
            <a:gd name="connsiteX0" fmla="*/ 3619500 w 3619500"/>
            <a:gd name="connsiteY0" fmla="*/ 2082800 h 2082800"/>
            <a:gd name="connsiteX1" fmla="*/ 0 w 3619500"/>
            <a:gd name="connsiteY1" fmla="*/ 1466850 h 2082800"/>
            <a:gd name="connsiteX2" fmla="*/ 457200 w 3619500"/>
            <a:gd name="connsiteY2" fmla="*/ 0 h 2082800"/>
            <a:gd name="connsiteX0" fmla="*/ 3162300 w 3162300"/>
            <a:gd name="connsiteY0" fmla="*/ 2082800 h 2082800"/>
            <a:gd name="connsiteX1" fmla="*/ 939800 w 3162300"/>
            <a:gd name="connsiteY1" fmla="*/ 1695450 h 2082800"/>
            <a:gd name="connsiteX2" fmla="*/ 0 w 3162300"/>
            <a:gd name="connsiteY2" fmla="*/ 0 h 2082800"/>
            <a:gd name="connsiteX0" fmla="*/ 2952750 w 2952750"/>
            <a:gd name="connsiteY0" fmla="*/ 1866900 h 1866900"/>
            <a:gd name="connsiteX1" fmla="*/ 730250 w 2952750"/>
            <a:gd name="connsiteY1" fmla="*/ 1479550 h 1866900"/>
            <a:gd name="connsiteX2" fmla="*/ 0 w 2952750"/>
            <a:gd name="connsiteY2" fmla="*/ 0 h 1866900"/>
            <a:gd name="connsiteX0" fmla="*/ 3257550 w 3257550"/>
            <a:gd name="connsiteY0" fmla="*/ 1727200 h 1727200"/>
            <a:gd name="connsiteX1" fmla="*/ 730250 w 3257550"/>
            <a:gd name="connsiteY1" fmla="*/ 1479550 h 1727200"/>
            <a:gd name="connsiteX2" fmla="*/ 0 w 3257550"/>
            <a:gd name="connsiteY2" fmla="*/ 0 h 17272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257550" h="1727200">
              <a:moveTo>
                <a:pt x="3257550" y="1727200"/>
              </a:moveTo>
              <a:lnTo>
                <a:pt x="730250" y="1479550"/>
              </a:lnTo>
              <a:lnTo>
                <a:pt x="0" y="0"/>
              </a:lnTo>
            </a:path>
          </a:pathLst>
        </a:custGeom>
        <a:noFill/>
        <a:ln w="9525">
          <a:solidFill>
            <a:schemeClr val="tx1"/>
          </a:solidFill>
          <a:headEnd type="oval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520700</xdr:colOff>
      <xdr:row>51</xdr:row>
      <xdr:rowOff>44450</xdr:rowOff>
    </xdr:from>
    <xdr:to>
      <xdr:col>3</xdr:col>
      <xdr:colOff>889000</xdr:colOff>
      <xdr:row>53</xdr:row>
      <xdr:rowOff>25400</xdr:rowOff>
    </xdr:to>
    <xdr:cxnSp macro="">
      <xdr:nvCxnSpPr>
        <xdr:cNvPr id="85" name="直線矢印コネクタ 84"/>
        <xdr:cNvCxnSpPr/>
      </xdr:nvCxnSpPr>
      <xdr:spPr>
        <a:xfrm flipH="1">
          <a:off x="3416300" y="22542500"/>
          <a:ext cx="1501775" cy="323850"/>
        </a:xfrm>
        <a:prstGeom prst="straightConnector1">
          <a:avLst/>
        </a:prstGeom>
        <a:ln>
          <a:solidFill>
            <a:schemeClr val="tx1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481853</xdr:colOff>
      <xdr:row>63</xdr:row>
      <xdr:rowOff>33618</xdr:rowOff>
    </xdr:from>
    <xdr:to>
      <xdr:col>6</xdr:col>
      <xdr:colOff>82027</xdr:colOff>
      <xdr:row>75</xdr:row>
      <xdr:rowOff>101573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372971" y="10645589"/>
          <a:ext cx="4127350" cy="2085013"/>
        </a:xfrm>
        <a:prstGeom prst="rect">
          <a:avLst/>
        </a:prstGeom>
      </xdr:spPr>
    </xdr:pic>
    <xdr:clientData/>
  </xdr:twoCellAnchor>
  <xdr:twoCellAnchor>
    <xdr:from>
      <xdr:col>0</xdr:col>
      <xdr:colOff>1238250</xdr:colOff>
      <xdr:row>60</xdr:row>
      <xdr:rowOff>19050</xdr:rowOff>
    </xdr:from>
    <xdr:to>
      <xdr:col>2</xdr:col>
      <xdr:colOff>463550</xdr:colOff>
      <xdr:row>65</xdr:row>
      <xdr:rowOff>95250</xdr:rowOff>
    </xdr:to>
    <xdr:cxnSp macro="">
      <xdr:nvCxnSpPr>
        <xdr:cNvPr id="54" name="直線矢印コネクタ 53"/>
        <xdr:cNvCxnSpPr/>
      </xdr:nvCxnSpPr>
      <xdr:spPr>
        <a:xfrm flipH="1" flipV="1">
          <a:off x="1238250" y="24060150"/>
          <a:ext cx="2120900" cy="933450"/>
        </a:xfrm>
        <a:prstGeom prst="straightConnector1">
          <a:avLst/>
        </a:prstGeom>
        <a:ln>
          <a:solidFill>
            <a:schemeClr val="tx1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1054100</xdr:colOff>
      <xdr:row>63</xdr:row>
      <xdr:rowOff>76200</xdr:rowOff>
    </xdr:from>
    <xdr:to>
      <xdr:col>2</xdr:col>
      <xdr:colOff>463550</xdr:colOff>
      <xdr:row>67</xdr:row>
      <xdr:rowOff>76200</xdr:rowOff>
    </xdr:to>
    <xdr:cxnSp macro="">
      <xdr:nvCxnSpPr>
        <xdr:cNvPr id="55" name="直線矢印コネクタ 54"/>
        <xdr:cNvCxnSpPr/>
      </xdr:nvCxnSpPr>
      <xdr:spPr>
        <a:xfrm flipH="1" flipV="1">
          <a:off x="1054100" y="24631650"/>
          <a:ext cx="2305050" cy="685800"/>
        </a:xfrm>
        <a:prstGeom prst="straightConnector1">
          <a:avLst/>
        </a:prstGeom>
        <a:ln>
          <a:solidFill>
            <a:schemeClr val="tx1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44450</xdr:colOff>
      <xdr:row>69</xdr:row>
      <xdr:rowOff>25400</xdr:rowOff>
    </xdr:from>
    <xdr:to>
      <xdr:col>2</xdr:col>
      <xdr:colOff>520700</xdr:colOff>
      <xdr:row>71</xdr:row>
      <xdr:rowOff>101600</xdr:rowOff>
    </xdr:to>
    <xdr:cxnSp macro="">
      <xdr:nvCxnSpPr>
        <xdr:cNvPr id="56" name="直線矢印コネクタ 55"/>
        <xdr:cNvCxnSpPr/>
      </xdr:nvCxnSpPr>
      <xdr:spPr>
        <a:xfrm flipH="1" flipV="1">
          <a:off x="1806575" y="25609550"/>
          <a:ext cx="1609725" cy="419100"/>
        </a:xfrm>
        <a:prstGeom prst="straightConnector1">
          <a:avLst/>
        </a:prstGeom>
        <a:ln>
          <a:solidFill>
            <a:schemeClr val="tx1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222250</xdr:colOff>
      <xdr:row>66</xdr:row>
      <xdr:rowOff>50800</xdr:rowOff>
    </xdr:from>
    <xdr:to>
      <xdr:col>2</xdr:col>
      <xdr:colOff>488950</xdr:colOff>
      <xdr:row>69</xdr:row>
      <xdr:rowOff>120650</xdr:rowOff>
    </xdr:to>
    <xdr:cxnSp macro="">
      <xdr:nvCxnSpPr>
        <xdr:cNvPr id="57" name="直線矢印コネクタ 56"/>
        <xdr:cNvCxnSpPr/>
      </xdr:nvCxnSpPr>
      <xdr:spPr>
        <a:xfrm flipH="1" flipV="1">
          <a:off x="1984375" y="25120600"/>
          <a:ext cx="1400175" cy="584200"/>
        </a:xfrm>
        <a:prstGeom prst="straightConnector1">
          <a:avLst/>
        </a:prstGeom>
        <a:ln>
          <a:solidFill>
            <a:schemeClr val="tx1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1371600</xdr:colOff>
      <xdr:row>72</xdr:row>
      <xdr:rowOff>158750</xdr:rowOff>
    </xdr:from>
    <xdr:to>
      <xdr:col>2</xdr:col>
      <xdr:colOff>501650</xdr:colOff>
      <xdr:row>73</xdr:row>
      <xdr:rowOff>120650</xdr:rowOff>
    </xdr:to>
    <xdr:cxnSp macro="">
      <xdr:nvCxnSpPr>
        <xdr:cNvPr id="58" name="直線矢印コネクタ 57"/>
        <xdr:cNvCxnSpPr/>
      </xdr:nvCxnSpPr>
      <xdr:spPr>
        <a:xfrm flipH="1" flipV="1">
          <a:off x="1371600" y="26257250"/>
          <a:ext cx="2025650" cy="133350"/>
        </a:xfrm>
        <a:prstGeom prst="straightConnector1">
          <a:avLst/>
        </a:prstGeom>
        <a:ln>
          <a:solidFill>
            <a:schemeClr val="tx1"/>
          </a:solidFill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9"/>
  <sheetViews>
    <sheetView tabSelected="1" view="pageBreakPreview" zoomScale="85" zoomScaleNormal="100" zoomScaleSheetLayoutView="85" workbookViewId="0">
      <selection activeCell="J20" sqref="J20"/>
    </sheetView>
  </sheetViews>
  <sheetFormatPr defaultColWidth="9" defaultRowHeight="13.5" x14ac:dyDescent="0.15"/>
  <cols>
    <col min="1" max="1" width="23.125" style="1" customWidth="1"/>
    <col min="2" max="8" width="14.875" style="1" customWidth="1"/>
    <col min="9" max="9" width="9" style="1"/>
    <col min="10" max="10" width="26.5" style="1" customWidth="1"/>
    <col min="11" max="11" width="13.75" style="1" customWidth="1"/>
    <col min="12" max="16384" width="9" style="1"/>
  </cols>
  <sheetData>
    <row r="1" spans="1:1" ht="14.25" x14ac:dyDescent="0.15">
      <c r="A1" s="37" t="s">
        <v>43</v>
      </c>
    </row>
    <row r="35" spans="1:2" ht="14.25" x14ac:dyDescent="0.15">
      <c r="A35" s="36" t="s">
        <v>42</v>
      </c>
    </row>
    <row r="36" spans="1:2" x14ac:dyDescent="0.15">
      <c r="B36"/>
    </row>
    <row r="77" spans="1:4" ht="21.75" customHeight="1" x14ac:dyDescent="0.15">
      <c r="A77" s="36" t="s">
        <v>44</v>
      </c>
    </row>
    <row r="78" spans="1:4" ht="21.75" customHeight="1" x14ac:dyDescent="0.15"/>
    <row r="79" spans="1:4" ht="21.75" customHeight="1" x14ac:dyDescent="0.15">
      <c r="A79" s="38" t="s">
        <v>45</v>
      </c>
      <c r="B79" s="7" t="s">
        <v>6</v>
      </c>
      <c r="C79" s="39" t="s">
        <v>2</v>
      </c>
      <c r="D79" s="40"/>
    </row>
    <row r="80" spans="1:4" ht="21.75" customHeight="1" x14ac:dyDescent="0.15">
      <c r="A80" s="38"/>
      <c r="B80" s="5" t="s">
        <v>46</v>
      </c>
      <c r="C80" s="6" t="s">
        <v>1</v>
      </c>
      <c r="D80" s="6" t="s">
        <v>5</v>
      </c>
    </row>
    <row r="81" spans="1:4" ht="21.75" customHeight="1" x14ac:dyDescent="0.15">
      <c r="A81" s="8" t="s">
        <v>23</v>
      </c>
      <c r="B81" s="15">
        <f>C81/D81</f>
        <v>0.5</v>
      </c>
      <c r="C81" s="16">
        <v>2</v>
      </c>
      <c r="D81" s="17">
        <v>4</v>
      </c>
    </row>
    <row r="82" spans="1:4" ht="21.75" customHeight="1" x14ac:dyDescent="0.15">
      <c r="A82" s="9" t="s">
        <v>24</v>
      </c>
      <c r="B82" s="18">
        <f t="shared" ref="B82:B118" si="0">C82/D82</f>
        <v>0.22857142857142856</v>
      </c>
      <c r="C82" s="19">
        <v>8</v>
      </c>
      <c r="D82" s="20">
        <v>35</v>
      </c>
    </row>
    <row r="83" spans="1:4" ht="21.75" customHeight="1" x14ac:dyDescent="0.15">
      <c r="A83" s="9" t="s">
        <v>25</v>
      </c>
      <c r="B83" s="18">
        <f t="shared" si="0"/>
        <v>0</v>
      </c>
      <c r="C83" s="19">
        <v>0</v>
      </c>
      <c r="D83" s="20">
        <v>2</v>
      </c>
    </row>
    <row r="84" spans="1:4" ht="21.75" customHeight="1" x14ac:dyDescent="0.15">
      <c r="A84" s="9" t="s">
        <v>26</v>
      </c>
      <c r="B84" s="18">
        <f t="shared" si="0"/>
        <v>0.33333333333333331</v>
      </c>
      <c r="C84" s="19">
        <v>1</v>
      </c>
      <c r="D84" s="20">
        <v>3</v>
      </c>
    </row>
    <row r="85" spans="1:4" ht="21.75" customHeight="1" x14ac:dyDescent="0.15">
      <c r="A85" s="9" t="s">
        <v>27</v>
      </c>
      <c r="B85" s="18">
        <f t="shared" si="0"/>
        <v>1</v>
      </c>
      <c r="C85" s="19">
        <v>3</v>
      </c>
      <c r="D85" s="20">
        <v>3</v>
      </c>
    </row>
    <row r="86" spans="1:4" ht="21.75" customHeight="1" x14ac:dyDescent="0.15">
      <c r="A86" s="9" t="s">
        <v>28</v>
      </c>
      <c r="B86" s="18">
        <f t="shared" si="0"/>
        <v>0.27272727272727271</v>
      </c>
      <c r="C86" s="19">
        <v>6</v>
      </c>
      <c r="D86" s="20">
        <v>22</v>
      </c>
    </row>
    <row r="87" spans="1:4" ht="21.75" customHeight="1" x14ac:dyDescent="0.15">
      <c r="A87" s="9" t="s">
        <v>29</v>
      </c>
      <c r="B87" s="18">
        <f t="shared" si="0"/>
        <v>0.2</v>
      </c>
      <c r="C87" s="19">
        <v>1</v>
      </c>
      <c r="D87" s="20">
        <v>5</v>
      </c>
    </row>
    <row r="88" spans="1:4" ht="21.75" customHeight="1" x14ac:dyDescent="0.15">
      <c r="A88" s="9" t="s">
        <v>30</v>
      </c>
      <c r="B88" s="18">
        <f t="shared" si="0"/>
        <v>0.1</v>
      </c>
      <c r="C88" s="19">
        <v>1</v>
      </c>
      <c r="D88" s="20">
        <v>10</v>
      </c>
    </row>
    <row r="89" spans="1:4" ht="21.75" customHeight="1" x14ac:dyDescent="0.15">
      <c r="A89" s="9" t="s">
        <v>31</v>
      </c>
      <c r="B89" s="18">
        <f t="shared" si="0"/>
        <v>0.28000000000000003</v>
      </c>
      <c r="C89" s="19">
        <v>7</v>
      </c>
      <c r="D89" s="20">
        <v>25</v>
      </c>
    </row>
    <row r="90" spans="1:4" ht="21.75" customHeight="1" x14ac:dyDescent="0.15">
      <c r="A90" s="9" t="s">
        <v>32</v>
      </c>
      <c r="B90" s="18">
        <f t="shared" si="0"/>
        <v>0.4838709677419355</v>
      </c>
      <c r="C90" s="19">
        <v>15</v>
      </c>
      <c r="D90" s="20">
        <v>31</v>
      </c>
    </row>
    <row r="91" spans="1:4" ht="21.75" customHeight="1" x14ac:dyDescent="0.15">
      <c r="A91" s="9" t="s">
        <v>33</v>
      </c>
      <c r="B91" s="18">
        <f t="shared" si="0"/>
        <v>0.5</v>
      </c>
      <c r="C91" s="19">
        <v>1</v>
      </c>
      <c r="D91" s="20">
        <v>2</v>
      </c>
    </row>
    <row r="92" spans="1:4" ht="21.75" customHeight="1" x14ac:dyDescent="0.15">
      <c r="A92" s="9" t="s">
        <v>34</v>
      </c>
      <c r="B92" s="18">
        <f t="shared" si="0"/>
        <v>0.5</v>
      </c>
      <c r="C92" s="19">
        <v>3</v>
      </c>
      <c r="D92" s="20">
        <v>6</v>
      </c>
    </row>
    <row r="93" spans="1:4" ht="21.75" customHeight="1" x14ac:dyDescent="0.15">
      <c r="A93" s="9" t="s">
        <v>35</v>
      </c>
      <c r="B93" s="18">
        <f t="shared" si="0"/>
        <v>0.52941176470588236</v>
      </c>
      <c r="C93" s="19">
        <v>9</v>
      </c>
      <c r="D93" s="20">
        <v>17</v>
      </c>
    </row>
    <row r="94" spans="1:4" ht="21.75" customHeight="1" x14ac:dyDescent="0.15">
      <c r="A94" s="9" t="s">
        <v>36</v>
      </c>
      <c r="B94" s="18">
        <f t="shared" si="0"/>
        <v>0.25</v>
      </c>
      <c r="C94" s="19">
        <v>1</v>
      </c>
      <c r="D94" s="20">
        <v>4</v>
      </c>
    </row>
    <row r="95" spans="1:4" ht="21.75" customHeight="1" x14ac:dyDescent="0.15">
      <c r="A95" s="9" t="s">
        <v>37</v>
      </c>
      <c r="B95" s="18">
        <f t="shared" si="0"/>
        <v>0.46153846153846156</v>
      </c>
      <c r="C95" s="19">
        <v>6</v>
      </c>
      <c r="D95" s="20">
        <v>13</v>
      </c>
    </row>
    <row r="96" spans="1:4" ht="21.75" customHeight="1" x14ac:dyDescent="0.15">
      <c r="A96" s="10" t="s">
        <v>38</v>
      </c>
      <c r="B96" s="21">
        <f t="shared" si="0"/>
        <v>0.25</v>
      </c>
      <c r="C96" s="22">
        <v>8</v>
      </c>
      <c r="D96" s="23">
        <v>32</v>
      </c>
    </row>
    <row r="97" spans="1:4" ht="21.75" customHeight="1" x14ac:dyDescent="0.15">
      <c r="A97" s="8" t="s">
        <v>15</v>
      </c>
      <c r="B97" s="15">
        <f t="shared" si="0"/>
        <v>0.35294117647058826</v>
      </c>
      <c r="C97" s="16">
        <v>6</v>
      </c>
      <c r="D97" s="17">
        <v>17</v>
      </c>
    </row>
    <row r="98" spans="1:4" ht="21.75" customHeight="1" x14ac:dyDescent="0.15">
      <c r="A98" s="9" t="s">
        <v>18</v>
      </c>
      <c r="B98" s="18">
        <f t="shared" si="0"/>
        <v>0.46666666666666667</v>
      </c>
      <c r="C98" s="19">
        <v>14</v>
      </c>
      <c r="D98" s="20">
        <v>30</v>
      </c>
    </row>
    <row r="99" spans="1:4" ht="21.75" customHeight="1" x14ac:dyDescent="0.15">
      <c r="A99" s="9" t="s">
        <v>17</v>
      </c>
      <c r="B99" s="18">
        <f t="shared" si="0"/>
        <v>0.53846153846153844</v>
      </c>
      <c r="C99" s="19">
        <v>7</v>
      </c>
      <c r="D99" s="20">
        <v>13</v>
      </c>
    </row>
    <row r="100" spans="1:4" ht="21.75" customHeight="1" x14ac:dyDescent="0.15">
      <c r="A100" s="9" t="s">
        <v>16</v>
      </c>
      <c r="B100" s="18">
        <f t="shared" si="0"/>
        <v>0.47619047619047616</v>
      </c>
      <c r="C100" s="19">
        <v>10</v>
      </c>
      <c r="D100" s="20">
        <v>21</v>
      </c>
    </row>
    <row r="101" spans="1:4" ht="21.75" customHeight="1" x14ac:dyDescent="0.15">
      <c r="A101" s="10" t="s">
        <v>14</v>
      </c>
      <c r="B101" s="21">
        <f t="shared" si="0"/>
        <v>0.42857142857142855</v>
      </c>
      <c r="C101" s="22">
        <v>12</v>
      </c>
      <c r="D101" s="23">
        <v>28</v>
      </c>
    </row>
    <row r="102" spans="1:4" ht="21.75" customHeight="1" x14ac:dyDescent="0.15">
      <c r="A102" s="8" t="s">
        <v>7</v>
      </c>
      <c r="B102" s="15">
        <f t="shared" si="0"/>
        <v>0.5</v>
      </c>
      <c r="C102" s="16">
        <v>13</v>
      </c>
      <c r="D102" s="17">
        <v>26</v>
      </c>
    </row>
    <row r="103" spans="1:4" ht="21.75" customHeight="1" x14ac:dyDescent="0.15">
      <c r="A103" s="9" t="s">
        <v>8</v>
      </c>
      <c r="B103" s="18">
        <f t="shared" si="0"/>
        <v>0.61904761904761907</v>
      </c>
      <c r="C103" s="19">
        <v>13</v>
      </c>
      <c r="D103" s="20">
        <v>21</v>
      </c>
    </row>
    <row r="104" spans="1:4" ht="21.75" customHeight="1" x14ac:dyDescent="0.15">
      <c r="A104" s="9" t="s">
        <v>9</v>
      </c>
      <c r="B104" s="18">
        <f t="shared" si="0"/>
        <v>0.57499999999999996</v>
      </c>
      <c r="C104" s="19">
        <v>23</v>
      </c>
      <c r="D104" s="20">
        <v>40</v>
      </c>
    </row>
    <row r="105" spans="1:4" ht="21.75" customHeight="1" x14ac:dyDescent="0.15">
      <c r="A105" s="9" t="s">
        <v>10</v>
      </c>
      <c r="B105" s="18">
        <f t="shared" si="0"/>
        <v>0.39473684210526316</v>
      </c>
      <c r="C105" s="19">
        <v>15</v>
      </c>
      <c r="D105" s="20">
        <v>38</v>
      </c>
    </row>
    <row r="106" spans="1:4" ht="21.75" customHeight="1" x14ac:dyDescent="0.15">
      <c r="A106" s="9" t="s">
        <v>11</v>
      </c>
      <c r="B106" s="18">
        <f t="shared" si="0"/>
        <v>0.66666666666666663</v>
      </c>
      <c r="C106" s="19">
        <v>8</v>
      </c>
      <c r="D106" s="20">
        <v>12</v>
      </c>
    </row>
    <row r="107" spans="1:4" ht="21.75" customHeight="1" x14ac:dyDescent="0.15">
      <c r="A107" s="10" t="s">
        <v>13</v>
      </c>
      <c r="B107" s="21">
        <f t="shared" si="0"/>
        <v>0.390625</v>
      </c>
      <c r="C107" s="22">
        <v>25</v>
      </c>
      <c r="D107" s="23">
        <v>64</v>
      </c>
    </row>
    <row r="108" spans="1:4" ht="21.75" customHeight="1" x14ac:dyDescent="0.15">
      <c r="A108" s="8" t="s">
        <v>0</v>
      </c>
      <c r="B108" s="15">
        <f t="shared" si="0"/>
        <v>0.6</v>
      </c>
      <c r="C108" s="16">
        <v>3</v>
      </c>
      <c r="D108" s="17">
        <v>5</v>
      </c>
    </row>
    <row r="109" spans="1:4" ht="21.75" customHeight="1" x14ac:dyDescent="0.15">
      <c r="A109" s="9" t="s">
        <v>3</v>
      </c>
      <c r="B109" s="18">
        <f t="shared" si="0"/>
        <v>0.58333333333333337</v>
      </c>
      <c r="C109" s="19">
        <v>14</v>
      </c>
      <c r="D109" s="20">
        <v>24</v>
      </c>
    </row>
    <row r="110" spans="1:4" ht="21.75" customHeight="1" x14ac:dyDescent="0.15">
      <c r="A110" s="10" t="s">
        <v>4</v>
      </c>
      <c r="B110" s="21">
        <f t="shared" si="0"/>
        <v>0.44927536231884058</v>
      </c>
      <c r="C110" s="22">
        <v>31</v>
      </c>
      <c r="D110" s="23">
        <v>69</v>
      </c>
    </row>
    <row r="111" spans="1:4" ht="21.75" customHeight="1" x14ac:dyDescent="0.15">
      <c r="A111" s="8" t="s">
        <v>20</v>
      </c>
      <c r="B111" s="15">
        <f t="shared" si="0"/>
        <v>0.6</v>
      </c>
      <c r="C111" s="16">
        <v>12</v>
      </c>
      <c r="D111" s="17">
        <v>20</v>
      </c>
    </row>
    <row r="112" spans="1:4" ht="21.75" customHeight="1" thickBot="1" x14ac:dyDescent="0.2">
      <c r="A112" s="11" t="s">
        <v>21</v>
      </c>
      <c r="B112" s="24">
        <f t="shared" si="0"/>
        <v>0.66666666666666663</v>
      </c>
      <c r="C112" s="25">
        <v>2</v>
      </c>
      <c r="D112" s="26">
        <v>3</v>
      </c>
    </row>
    <row r="113" spans="1:4" ht="21.75" customHeight="1" x14ac:dyDescent="0.15">
      <c r="A113" s="2" t="s">
        <v>22</v>
      </c>
      <c r="B113" s="27">
        <f t="shared" si="0"/>
        <v>0.3364485981308411</v>
      </c>
      <c r="C113" s="28">
        <f>SUM(C81:C96)</f>
        <v>72</v>
      </c>
      <c r="D113" s="29">
        <f>SUM(D81:D96)</f>
        <v>214</v>
      </c>
    </row>
    <row r="114" spans="1:4" ht="21.75" customHeight="1" x14ac:dyDescent="0.15">
      <c r="A114" s="3" t="s">
        <v>12</v>
      </c>
      <c r="B114" s="30">
        <f t="shared" si="0"/>
        <v>0.44954128440366975</v>
      </c>
      <c r="C114" s="31">
        <f>SUM(C97:C101)</f>
        <v>49</v>
      </c>
      <c r="D114" s="32">
        <f>SUM(D97:D101)</f>
        <v>109</v>
      </c>
    </row>
    <row r="115" spans="1:4" ht="21.75" customHeight="1" x14ac:dyDescent="0.15">
      <c r="A115" s="3" t="s">
        <v>40</v>
      </c>
      <c r="B115" s="30">
        <f t="shared" si="0"/>
        <v>0.48258706467661694</v>
      </c>
      <c r="C115" s="31">
        <f>SUM(C102:C107)</f>
        <v>97</v>
      </c>
      <c r="D115" s="32">
        <f>SUM(D102:D107)</f>
        <v>201</v>
      </c>
    </row>
    <row r="116" spans="1:4" ht="21.75" customHeight="1" x14ac:dyDescent="0.15">
      <c r="A116" s="3" t="s">
        <v>39</v>
      </c>
      <c r="B116" s="30">
        <f t="shared" si="0"/>
        <v>0.48979591836734693</v>
      </c>
      <c r="C116" s="31">
        <f>SUM(C108:C110)</f>
        <v>48</v>
      </c>
      <c r="D116" s="32">
        <f>SUM(D108:D110)</f>
        <v>98</v>
      </c>
    </row>
    <row r="117" spans="1:4" ht="21.75" customHeight="1" x14ac:dyDescent="0.15">
      <c r="A117" s="3" t="s">
        <v>19</v>
      </c>
      <c r="B117" s="30">
        <f t="shared" si="0"/>
        <v>0.60869565217391308</v>
      </c>
      <c r="C117" s="31">
        <f>SUM(C111:C112)</f>
        <v>14</v>
      </c>
      <c r="D117" s="32">
        <f>SUM(D111:D112)</f>
        <v>23</v>
      </c>
    </row>
    <row r="118" spans="1:4" ht="21.75" customHeight="1" thickBot="1" x14ac:dyDescent="0.2">
      <c r="A118" s="4" t="s">
        <v>41</v>
      </c>
      <c r="B118" s="33">
        <f t="shared" si="0"/>
        <v>0.43410852713178294</v>
      </c>
      <c r="C118" s="34">
        <f>SUM(C113:C117)</f>
        <v>280</v>
      </c>
      <c r="D118" s="35">
        <f>SUM(D113:D117)</f>
        <v>645</v>
      </c>
    </row>
    <row r="119" spans="1:4" ht="21.75" customHeight="1" x14ac:dyDescent="0.15">
      <c r="A119" s="12"/>
      <c r="B119" s="13"/>
      <c r="C119" s="14"/>
      <c r="D119" s="14"/>
    </row>
  </sheetData>
  <mergeCells count="2">
    <mergeCell ref="A79:A80"/>
    <mergeCell ref="C79:D79"/>
  </mergeCells>
  <phoneticPr fontId="1"/>
  <pageMargins left="0.7" right="0.7" top="0.75" bottom="0.75" header="0.3" footer="0.3"/>
  <pageSetup paperSize="9" scale="70" fitToHeight="0" orientation="portrait" r:id="rId1"/>
  <rowBreaks count="1" manualBreakCount="1">
    <brk id="76" max="7" man="1"/>
  </rowBreaks>
  <ignoredErrors>
    <ignoredError sqref="C113:D1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H30末時点</vt:lpstr>
      <vt:lpstr>H30末時点!Print_Area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2020-07-13T01:11:47Z</cp:lastPrinted>
  <dcterms:created xsi:type="dcterms:W3CDTF">2017-06-26T11:24:07Z</dcterms:created>
  <dcterms:modified xsi:type="dcterms:W3CDTF">2020-07-13T02:18:28Z</dcterms:modified>
</cp:coreProperties>
</file>