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<sst xmlns="http://schemas.openxmlformats.org/spreadsheetml/2006/main" count="1092" uniqueCount="307">
  <si>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</si>
  <si>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</si>
  <si>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</si>
  <si>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</si>
  <si>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</si>
  <si>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</si>
  <si>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</si>
  <si>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</si>
  <si>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</si>
  <si>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</si>
  <si>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</si>
  <si>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</si>
  <si>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</si>
  <si>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</si>
  <si>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</si>
  <si>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</si>
  <si>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</si>
  <si>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</si>
  <si>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</si>
  <si>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</si>
  <si>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</si>
  <si>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</si>
  <si>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</si>
  <si>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</si>
  <si>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</si>
  <si>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</si>
  <si>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</si>
  <si>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</si>
  <si>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</si>
  <si>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</si>
  <si>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</si>
  <si>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</si>
  <si>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</si>
  <si>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</si>
  <si>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</si>
  <si>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</si>
  <si>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</si>
  <si>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</si>
  <si>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</si>
  <si>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</si>
  <si>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</si>
  <si>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</si>
  <si>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</si>
  <si>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</si>
  <si>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</si>
  <si>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</si>
  <si>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</si>
  <si>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</si>
  <si>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</si>
  <si>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</si>
  <si>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</si>
  <si>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</si>
  <si>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</si>
  <si>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</si>
  <si>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</si>
  <si>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</si>
  <si>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</si>
  <si>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</si>
  <si>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</si>
  <si>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</si>
  <si>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</si>
  <si>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</si>
  <si>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</si>
  <si>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</si>
  <si>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</si>
  <si>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</si>
  <si>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</si>
  <si>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</si>
  <si>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</si>
  <si>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</si>
  <si>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</si>
  <si>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</si>
  <si>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</si>
  <si>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</si>
  <si>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</si>
  <si>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</si>
  <si>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</si>
  <si>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</si>
  <si>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</si>
  <si>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</si>
  <si>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</si>
  <si>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</si>
  <si>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</si>
  <si>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</si>
  <si>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</si>
  <si>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</si>
  <si>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</si>
  <si>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</si>
  <si>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</si>
  <si>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</si>
  <si>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</si>
  <si>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</si>
  <si>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</si>
  <si>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</si>
  <si>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</si>
  <si>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</si>
  <si>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</si>
  <si>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</si>
  <si>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</si>
  <si>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</si>
  <si>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</si>
  <si>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</si>
  <si>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</si>
  <si>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</si>
  <si>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</si>
  <si>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</si>
  <si>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</si>
  <si>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</si>
  <si>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</si>
  <si>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</si>
  <si>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</si>
  <si>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</si>
  <si>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</si>
  <si>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</si>
  <si>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</si>
  <si>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</si>
  <si>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</si>
  <si>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</si>
  <si>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</si>
  <si>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</si>
  <si>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</si>
  <si>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</si>
  <si>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</si>
  <si>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</si>
  <si>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</si>
  <si>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</si>
  <si>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</si>
  <si>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</si>
  <si>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</si>
  <si>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</si>
  <si>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</si>
  <si>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</si>
  <si>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</si>
  <si>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</si>
  <si>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</si>
  <si>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</si>
  <si>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</si>
  <si>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</si>
  <si>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</si>
  <si>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</si>
  <si>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</si>
  <si>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</si>
  <si>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</si>
  <si>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</si>
  <si>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</si>
  <si>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</si>
  <si>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</si>
  <si>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</si>
  <si>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</si>
  <si>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</si>
  <si>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</si>
  <si>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</si>
  <si>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</si>
  <si>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</si>
  <si>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</si>
  <si>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</si>
  <si>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</si>
  <si>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</si>
  <si>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</si>
  <si>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</si>
  <si>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</si>
  <si>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</si>
  <si>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</si>
  <si>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</si>
  <si>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</si>
  <si>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</si>
  <si>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</si>
  <si>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</si>
  <si>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</si>
  <si>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</si>
  <si>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</si>
  <si>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</si>
  <si>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</si>
  <si>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</si>
  <si>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</si>
  <si>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</si>
  <si>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</si>
  <si>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</si>
  <si>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</si>
  <si>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</si>
  <si>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</si>
  <si>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</si>
  <si>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</si>
  <si>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</si>
  <si>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</si>
  <si>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</si>
  <si>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</si>
  <si>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</si>
  <si>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</si>
  <si>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</si>
  <si>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</si>
  <si>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</si>
  <si>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</si>
  <si>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</si>
  <si>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</si>
  <si>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</si>
  <si>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</si>
  <si>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</si>
  <si>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</si>
  <si>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</si>
  <si>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</si>
  <si>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</si>
  <si>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</si>
  <si>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</si>
  <si>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</si>
  <si>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</si>
  <si>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</si>
  <si>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</si>
  <si>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</si>
  <si>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</si>
  <si>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</si>
  <si>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</si>
  <si>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</si>
  <si>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</si>
  <si>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</si>
  <si>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</si>
  <si>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</si>
  <si>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</si>
  <si>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</si>
  <si>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</si>
  <si>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</si>
  <si>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</si>
  <si>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</si>
  <si>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</si>
  <si>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</si>
  <si>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</si>
  <si>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</si>
  <si>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</si>
  <si>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</si>
  <si>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</si>
  <si>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</si>
  <si>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</si>
  <si>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</si>
  <si>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</si>
  <si>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</si>
  <si>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</si>
  <si>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</si>
  <si>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</si>
  <si>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</si>
  <si>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</si>
  <si>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</si>
  <si>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</si>
  <si>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</si>
  <si>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</si>
  <si>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</si>
  <si>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</si>
  <si>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</si>
  <si>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</si>
  <si>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</si>
  <si>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</si>
  <si>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</si>
  <si>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</si>
  <si>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</si>
  <si>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</si>
  <si>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</si>
  <si>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</si>
  <si>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局：都市整備部</t>
    <phoneticPr fontId="1"/>
  </si>
  <si>
    <t>事 業 名：交通対策事業</t>
    <phoneticPr fontId="1"/>
  </si>
  <si>
    <t>社会資本整備型  部　　局：都市整備部</t>
    <phoneticPr fontId="1"/>
  </si>
  <si>
    <t>交通対策事業</t>
    <phoneticPr fontId="1"/>
  </si>
  <si>
    <t>地方債の償還等により　+136</t>
    <rPh sb="0" eb="2">
      <t>チホウ</t>
    </rPh>
    <rPh sb="2" eb="3">
      <t>サイ</t>
    </rPh>
    <rPh sb="4" eb="6">
      <t>ショウカン</t>
    </rPh>
    <rPh sb="6" eb="7">
      <t>トウ</t>
    </rPh>
    <phoneticPr fontId="41"/>
  </si>
  <si>
    <t>関西高速鉄道（株）出資金の増　+70
大阪外環状線鉄道（株）貸付金の増　+244
地方債の償還等により　+1768</t>
    <rPh sb="0" eb="2">
      <t>カンサイ</t>
    </rPh>
    <rPh sb="2" eb="4">
      <t>コウソク</t>
    </rPh>
    <rPh sb="4" eb="6">
      <t>テツドウ</t>
    </rPh>
    <rPh sb="7" eb="8">
      <t>カブ</t>
    </rPh>
    <rPh sb="9" eb="12">
      <t>シュッシキン</t>
    </rPh>
    <rPh sb="13" eb="14">
      <t>ゾウ</t>
    </rPh>
    <rPh sb="19" eb="21">
      <t>オオサカ</t>
    </rPh>
    <rPh sb="21" eb="22">
      <t>ソト</t>
    </rPh>
    <rPh sb="22" eb="25">
      <t>カンジョウセン</t>
    </rPh>
    <rPh sb="25" eb="27">
      <t>テツドウ</t>
    </rPh>
    <rPh sb="28" eb="29">
      <t>カブ</t>
    </rPh>
    <rPh sb="30" eb="32">
      <t>カシツケ</t>
    </rPh>
    <rPh sb="32" eb="33">
      <t>キン</t>
    </rPh>
    <rPh sb="34" eb="35">
      <t>ゾウ</t>
    </rPh>
    <rPh sb="41" eb="44">
      <t>チホウサイ</t>
    </rPh>
    <rPh sb="45" eb="47">
      <t>ショウカン</t>
    </rPh>
    <rPh sb="47" eb="48">
      <t>トウ</t>
    </rPh>
    <phoneticPr fontId="4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</si>
  <si>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</si>
  <si>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（交通対策事業）</t>
    <phoneticPr fontId="45"/>
  </si>
  <si>
    <t>都市整備部</t>
    <phoneticPr fontId="45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</si>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</sst>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3" fillId="0" borderId="0" xfId="13" applyFont="1" applyAlignment="1">
      <alignment vertical="center"/>
    </xf>
    <xf numFmtId="183" fontId="43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6" fillId="0" borderId="0" xfId="13" applyFont="1">
      <alignment vertical="center"/>
    </xf>
    <xf numFmtId="0" fontId="46" fillId="0" borderId="23" xfId="13" applyFont="1" applyBorder="1">
      <alignment vertical="center"/>
    </xf>
    <xf numFmtId="0" fontId="46" fillId="0" borderId="24" xfId="13" applyFont="1" applyBorder="1">
      <alignment vertical="center"/>
    </xf>
    <xf numFmtId="0" fontId="46" fillId="0" borderId="25" xfId="13" applyFont="1" applyBorder="1">
      <alignment vertical="center"/>
    </xf>
    <xf numFmtId="0" fontId="46" fillId="0" borderId="3" xfId="13" applyFont="1" applyBorder="1">
      <alignment vertical="center"/>
    </xf>
    <xf numFmtId="0" fontId="46" fillId="0" borderId="4" xfId="13" applyFont="1" applyBorder="1">
      <alignment vertical="center"/>
    </xf>
    <xf numFmtId="0" fontId="46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42" fillId="0" borderId="13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 wrapText="1"/>
    </xf>
    <xf numFmtId="0" fontId="42" fillId="0" borderId="8" xfId="0" applyFont="1" applyBorder="1" applyAlignment="1">
      <alignment horizontal="left" vertical="center" wrapText="1"/>
    </xf>
    <xf numFmtId="0" fontId="42" fillId="0" borderId="13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6" fillId="0" borderId="29" xfId="15" applyNumberFormat="1" applyFont="1" applyBorder="1" applyAlignment="1">
      <alignment vertical="center"/>
    </xf>
    <xf numFmtId="176" fontId="46" fillId="0" borderId="6" xfId="15" applyNumberFormat="1" applyFont="1" applyBorder="1" applyAlignment="1">
      <alignment vertical="center"/>
    </xf>
    <xf numFmtId="176" fontId="46" fillId="0" borderId="28" xfId="15" applyNumberFormat="1" applyFont="1" applyBorder="1" applyAlignment="1">
      <alignment vertical="center"/>
    </xf>
    <xf numFmtId="176" fontId="46" fillId="0" borderId="13" xfId="15" applyNumberFormat="1" applyFont="1" applyBorder="1" applyAlignment="1">
      <alignment vertical="center"/>
    </xf>
    <xf numFmtId="176" fontId="46" fillId="0" borderId="4" xfId="15" applyNumberFormat="1" applyFont="1" applyBorder="1" applyAlignment="1">
      <alignment vertical="center"/>
    </xf>
    <xf numFmtId="176" fontId="46" fillId="0" borderId="8" xfId="15" applyNumberFormat="1" applyFont="1" applyBorder="1" applyAlignment="1">
      <alignment vertical="center"/>
    </xf>
    <xf numFmtId="176" fontId="46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6" fillId="0" borderId="5" xfId="13" applyFont="1" applyBorder="1" applyAlignment="1">
      <alignment horizontal="distributed" vertical="center" justifyLastLine="1"/>
    </xf>
    <xf numFmtId="0" fontId="46" fillId="0" borderId="6" xfId="13" applyFont="1" applyBorder="1" applyAlignment="1">
      <alignment horizontal="distributed" vertical="center" justifyLastLine="1"/>
    </xf>
    <xf numFmtId="0" fontId="46" fillId="0" borderId="9" xfId="13" applyFont="1" applyBorder="1" applyAlignment="1">
      <alignment horizontal="distributed" vertical="center" justifyLastLine="1"/>
    </xf>
    <xf numFmtId="176" fontId="46" fillId="0" borderId="9" xfId="15" applyNumberFormat="1" applyFont="1" applyBorder="1" applyAlignment="1">
      <alignment vertical="center"/>
    </xf>
    <xf numFmtId="176" fontId="46" fillId="0" borderId="30" xfId="15" applyNumberFormat="1" applyFont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6" fillId="0" borderId="47" xfId="15" applyNumberFormat="1" applyFont="1" applyBorder="1" applyAlignment="1">
      <alignment vertical="center"/>
    </xf>
    <xf numFmtId="176" fontId="46" fillId="0" borderId="48" xfId="15" applyNumberFormat="1" applyFont="1" applyBorder="1" applyAlignment="1">
      <alignment vertical="center"/>
    </xf>
    <xf numFmtId="176" fontId="46" fillId="0" borderId="49" xfId="15" applyNumberFormat="1" applyFont="1" applyBorder="1" applyAlignment="1">
      <alignment vertical="center"/>
    </xf>
    <xf numFmtId="176" fontId="46" fillId="0" borderId="50" xfId="15" applyNumberFormat="1" applyFont="1" applyBorder="1" applyAlignment="1">
      <alignment vertical="center"/>
    </xf>
    <xf numFmtId="0" fontId="48" fillId="0" borderId="0" xfId="13" applyFont="1" applyAlignment="1">
      <alignment horizontal="right"/>
    </xf>
    <xf numFmtId="0" fontId="29" fillId="0" borderId="0" xfId="13" applyAlignment="1"/>
    <xf numFmtId="0" fontId="46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4" xfId="13" applyFont="1" applyBorder="1" applyAlignment="1">
      <alignment horizontal="center" vertical="center" wrapText="1"/>
    </xf>
    <xf numFmtId="0" fontId="46" fillId="0" borderId="37" xfId="13" applyFont="1" applyBorder="1" applyAlignment="1">
      <alignment horizontal="center" vertical="center" wrapText="1"/>
    </xf>
    <xf numFmtId="0" fontId="46" fillId="0" borderId="38" xfId="13" applyFont="1" applyBorder="1" applyAlignment="1">
      <alignment horizontal="center" vertical="center" wrapText="1"/>
    </xf>
    <xf numFmtId="0" fontId="46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5" fontId="46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6" fillId="0" borderId="13" xfId="15" applyNumberFormat="1" applyFont="1" applyFill="1" applyBorder="1" applyAlignment="1">
      <alignment vertical="center"/>
    </xf>
    <xf numFmtId="176" fontId="46" fillId="0" borderId="4" xfId="15" applyNumberFormat="1" applyFont="1" applyFill="1" applyBorder="1" applyAlignment="1">
      <alignment vertical="center"/>
    </xf>
    <xf numFmtId="176" fontId="46" fillId="0" borderId="8" xfId="15" applyNumberFormat="1" applyFont="1" applyFill="1" applyBorder="1" applyAlignment="1">
      <alignment vertical="center"/>
    </xf>
    <xf numFmtId="0" fontId="48" fillId="0" borderId="18" xfId="13" applyFont="1" applyBorder="1" applyAlignment="1">
      <alignment horizontal="center" vertical="center" shrinkToFit="1"/>
    </xf>
    <xf numFmtId="0" fontId="49" fillId="0" borderId="18" xfId="13" applyFont="1" applyBorder="1" applyAlignment="1">
      <alignment horizontal="center" vertical="center" shrinkToFit="1"/>
    </xf>
    <xf numFmtId="0" fontId="49" fillId="0" borderId="46" xfId="13" applyFont="1" applyBorder="1" applyAlignment="1">
      <alignment horizontal="center" vertical="center" shrinkToFit="1"/>
    </xf>
    <xf numFmtId="0" fontId="48" fillId="0" borderId="17" xfId="13" applyFont="1" applyBorder="1" applyAlignment="1">
      <alignment horizontal="center" vertical="center" shrinkToFit="1"/>
    </xf>
    <xf numFmtId="0" fontId="48" fillId="0" borderId="26" xfId="13" applyFont="1" applyBorder="1" applyAlignment="1">
      <alignment horizontal="center" vertical="center" shrinkToFit="1"/>
    </xf>
    <xf numFmtId="0" fontId="48" fillId="0" borderId="40" xfId="13" applyFont="1" applyBorder="1" applyAlignment="1">
      <alignment horizontal="center" vertical="center" shrinkToFit="1"/>
    </xf>
    <xf numFmtId="184" fontId="46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6381.2569579999999</v>
      </c>
      <c r="S8" s="147">
        <v>6057.2780359999997</v>
      </c>
      <c r="T8" s="148">
        <v>323.97892200000001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6364.9459999999999</v>
      </c>
      <c r="S9" s="60">
        <v>6042.5715</v>
      </c>
      <c r="T9" s="61">
        <v>322.37450000000001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16.310957999999999</v>
      </c>
      <c r="S13" s="60">
        <v>14.706536</v>
      </c>
      <c r="T13" s="61">
        <v>1.604422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39674.119526000002</v>
      </c>
      <c r="S20" s="147">
        <v>41893.438605000003</v>
      </c>
      <c r="T20" s="148">
        <v>-2219.3190789999999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39499.563499999997</v>
      </c>
      <c r="S21" s="60">
        <v>41726.349499999997</v>
      </c>
      <c r="T21" s="61">
        <v>-2226.7860000000001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62630.895288</v>
      </c>
      <c r="I22" s="147">
        <v>62317.366005999997</v>
      </c>
      <c r="J22" s="148">
        <v>313.52928200000002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174.556026</v>
      </c>
      <c r="S25" s="60">
        <v>167.08910499999999</v>
      </c>
      <c r="T25" s="61">
        <v>7.4669210000000001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46055.376484</v>
      </c>
      <c r="S29" s="154">
        <v>47950.716640999999</v>
      </c>
      <c r="T29" s="155">
        <v>-1895.3401570000001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16575.518803999999</v>
      </c>
      <c r="S31" s="147">
        <v>14366.649364999999</v>
      </c>
      <c r="T31" s="148">
        <v>2208.8694390000001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2208.8694390000001</v>
      </c>
      <c r="S32" s="60">
        <v>2907.4380430000001</v>
      </c>
      <c r="T32" s="61">
        <v>-698.56860400000005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6.0000000000000002E-6</v>
      </c>
      <c r="I43" s="60">
        <v>6.0000000000000002E-6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62630.895281999998</v>
      </c>
      <c r="I48" s="60">
        <v>62317.366000000002</v>
      </c>
      <c r="J48" s="61">
        <v>313.52928200000002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42390.216</v>
      </c>
      <c r="I49" s="60">
        <v>42320.366000000002</v>
      </c>
      <c r="J49" s="61">
        <v>69.849999999999994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42390.216</v>
      </c>
      <c r="I50" s="60">
        <v>42320.366000000002</v>
      </c>
      <c r="J50" s="61">
        <v>69.849999999999994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20240.679282000001</v>
      </c>
      <c r="I52" s="60">
        <v>19997</v>
      </c>
      <c r="J52" s="61">
        <v>243.679282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16575.518803999999</v>
      </c>
      <c r="S59" s="154">
        <v>14366.649364999999</v>
      </c>
      <c r="T59" s="155">
        <v>2208.8694390000001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62630.895288</v>
      </c>
      <c r="I60" s="150">
        <v>62317.366005999997</v>
      </c>
      <c r="J60" s="151">
        <v>313.52928200000002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62630.895288</v>
      </c>
      <c r="S60" s="150">
        <v>62317.366005999997</v>
      </c>
      <c r="T60" s="151">
        <v>313.52928200000002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37.5</v>
      </c>
      <c r="T8" s="159">
        <v>37.5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642.21505500000001</v>
      </c>
      <c r="I9" s="159">
        <v>640.98230699999999</v>
      </c>
      <c r="J9" s="160">
        <v>1.232748</v>
      </c>
      <c r="L9" s="156"/>
      <c r="M9" s="11"/>
      <c r="N9" s="11"/>
      <c r="O9" s="11" t="s">
        <v>106</v>
      </c>
      <c r="P9" s="11"/>
      <c r="Q9" s="11"/>
      <c r="R9" s="11"/>
      <c r="S9" s="145">
        <v>37.5</v>
      </c>
      <c r="T9" s="145">
        <v>37.5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206.18911499999999</v>
      </c>
      <c r="T10" s="159">
        <v>323.61440800000003</v>
      </c>
      <c r="U10" s="160">
        <v>-117.425293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206.18911499999999</v>
      </c>
      <c r="T11" s="145">
        <v>323.61440800000003</v>
      </c>
      <c r="U11" s="3">
        <v>-117.425293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-168.68911499999999</v>
      </c>
      <c r="T14" s="164">
        <v>-286.11440800000003</v>
      </c>
      <c r="U14" s="165">
        <v>117.425293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-2546.8319240000001</v>
      </c>
      <c r="T15" s="164">
        <v>-3891.8559780000001</v>
      </c>
      <c r="U15" s="165">
        <v>1345.024054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1.9</v>
      </c>
      <c r="I19" s="145">
        <v>1.3895999999999999</v>
      </c>
      <c r="J19" s="3">
        <v>0.51039999999999996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0.3</v>
      </c>
      <c r="I21" s="145">
        <v>0.3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640.01505499999996</v>
      </c>
      <c r="I27" s="145">
        <v>639.29270699999995</v>
      </c>
      <c r="J27" s="3">
        <v>0.72234799999999999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3020.3578640000001</v>
      </c>
      <c r="I28" s="159">
        <v>4246.7238770000004</v>
      </c>
      <c r="J28" s="160">
        <v>-1226.3660130000001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178.32305400000001</v>
      </c>
      <c r="I30" s="145">
        <v>170.243616</v>
      </c>
      <c r="J30" s="3">
        <v>8.0794379999999997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26.001059000000001</v>
      </c>
      <c r="I31" s="145">
        <v>25.437802000000001</v>
      </c>
      <c r="J31" s="3">
        <v>0.56325700000000001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-2546.8319240000001</v>
      </c>
      <c r="T32" s="168">
        <v>-3891.8559780000001</v>
      </c>
      <c r="U32" s="169">
        <v>1345.024054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412.84686299999998</v>
      </c>
      <c r="T33" s="170">
        <v>2712.1025209999998</v>
      </c>
      <c r="U33" s="171">
        <v>-2299.255658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2778.697846</v>
      </c>
      <c r="I34" s="145">
        <v>4032.4344980000001</v>
      </c>
      <c r="J34" s="3">
        <v>-1253.736652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-2133.9850609999999</v>
      </c>
      <c r="T36" s="172">
        <v>-1179.753457</v>
      </c>
      <c r="U36" s="173">
        <v>-954.23160399999995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16.310957999999999</v>
      </c>
      <c r="I41" s="145">
        <v>14.706536</v>
      </c>
      <c r="J41" s="3">
        <v>1.604422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21.024947000000001</v>
      </c>
      <c r="I42" s="145">
        <v>3.9014250000000001</v>
      </c>
      <c r="J42" s="3">
        <v>17.123522000000001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-2378.1428089999999</v>
      </c>
      <c r="I45" s="161">
        <v>-3605.7415700000001</v>
      </c>
      <c r="J45" s="162">
        <v>1227.598761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642.21505500000001</v>
      </c>
      <c r="I8" s="159">
        <v>640.98230699999999</v>
      </c>
      <c r="J8" s="160">
        <v>1.232748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2438.4430000000002</v>
      </c>
      <c r="T8" s="159">
        <v>3810.3654019999999</v>
      </c>
      <c r="U8" s="160">
        <v>-1371.9224019999999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2438.4430000000002</v>
      </c>
      <c r="T13" s="145">
        <v>2000</v>
      </c>
      <c r="U13" s="3">
        <v>438.44299999999998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2438.4430000000002</v>
      </c>
      <c r="T15" s="145">
        <v>2000</v>
      </c>
      <c r="U15" s="3">
        <v>438.44299999999998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>
        <v>1810.3654019999999</v>
      </c>
      <c r="U16" s="3">
        <v>-1810.3654019999999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1.9</v>
      </c>
      <c r="I19" s="145">
        <v>1.3895999999999999</v>
      </c>
      <c r="J19" s="3">
        <v>0.51039999999999996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313.52928200000002</v>
      </c>
      <c r="T19" s="159">
        <v>2621.3000000000002</v>
      </c>
      <c r="U19" s="160">
        <v>-2307.7707180000002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0.3</v>
      </c>
      <c r="I21" s="145">
        <v>0.3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>
        <v>69.849999999999994</v>
      </c>
      <c r="T24" s="145">
        <v>291</v>
      </c>
      <c r="U24" s="3">
        <v>-221.15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243.679282</v>
      </c>
      <c r="T25" s="145">
        <v>2330.3000000000002</v>
      </c>
      <c r="U25" s="3">
        <v>-2086.6207180000001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640.01505499999996</v>
      </c>
      <c r="I27" s="145">
        <v>639.29270699999995</v>
      </c>
      <c r="J27" s="3">
        <v>0.72234799999999999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2124.9137179999998</v>
      </c>
      <c r="T27" s="164">
        <v>1189.0654019999999</v>
      </c>
      <c r="U27" s="165">
        <v>935.84831599999995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3011.286521</v>
      </c>
      <c r="I28" s="159">
        <v>4256.0358219999998</v>
      </c>
      <c r="J28" s="160">
        <v>-1244.7493010000001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-412.84686299999998</v>
      </c>
      <c r="T28" s="164">
        <v>-2712.1025209999998</v>
      </c>
      <c r="U28" s="165">
        <v>2299.255658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206.587616</v>
      </c>
      <c r="I30" s="145">
        <v>198.163522</v>
      </c>
      <c r="J30" s="3">
        <v>8.4240940000000002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26.001059000000001</v>
      </c>
      <c r="I31" s="145">
        <v>25.437802000000001</v>
      </c>
      <c r="J31" s="3">
        <v>0.56325700000000001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2778.697846</v>
      </c>
      <c r="I34" s="145">
        <v>4032.4344980000001</v>
      </c>
      <c r="J34" s="3">
        <v>-1253.736652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37.5</v>
      </c>
      <c r="I37" s="159">
        <v>37.5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37.5</v>
      </c>
      <c r="I38" s="145">
        <v>37.5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206.18911499999999</v>
      </c>
      <c r="I39" s="159">
        <v>323.61440800000003</v>
      </c>
      <c r="J39" s="160">
        <v>-117.425293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206.18911499999999</v>
      </c>
      <c r="I40" s="145">
        <v>323.61440800000003</v>
      </c>
      <c r="J40" s="3">
        <v>-117.425293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-412.84686299999998</v>
      </c>
      <c r="T45" s="164">
        <v>-2712.1025209999998</v>
      </c>
      <c r="U45" s="165">
        <v>2299.255658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412.84686299999998</v>
      </c>
      <c r="T46" s="164">
        <v>2712.1025209999998</v>
      </c>
      <c r="U46" s="165">
        <v>-2299.255658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-2537.760581</v>
      </c>
      <c r="I49" s="161">
        <v>-3901.167923</v>
      </c>
      <c r="J49" s="162">
        <v>1363.407342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7833.1118070000002</v>
      </c>
      <c r="F7" s="29">
        <v>-10617.645595</v>
      </c>
      <c r="G7" s="29">
        <v>3315.9380179999998</v>
      </c>
      <c r="H7" s="29">
        <v>13835.245134999999</v>
      </c>
      <c r="I7" s="29" t="s">
        <v>255</v>
      </c>
      <c r="J7" s="248" t="s">
        <v>255</v>
      </c>
      <c r="K7" s="249"/>
      <c r="L7" s="29">
        <v>14366.649364999999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-2546.8319240000001</v>
      </c>
      <c r="G8" s="29">
        <v>4342.8545000000004</v>
      </c>
      <c r="H8" s="29">
        <v>412.84686299999998</v>
      </c>
      <c r="I8" s="29" t="s">
        <v>255</v>
      </c>
      <c r="J8" s="248" t="s">
        <v>255</v>
      </c>
      <c r="K8" s="249"/>
      <c r="L8" s="29">
        <v>2208.8694390000001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7833.1118070000002</v>
      </c>
      <c r="F9" s="29">
        <v>-13164.477519</v>
      </c>
      <c r="G9" s="29">
        <v>7658.7925180000002</v>
      </c>
      <c r="H9" s="29">
        <v>14248.091998</v>
      </c>
      <c r="I9" s="29" t="s">
        <v>255</v>
      </c>
      <c r="J9" s="248" t="s">
        <v>255</v>
      </c>
      <c r="K9" s="249"/>
      <c r="L9" s="29">
        <v>16575.518803999999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14366.649364999999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9"/>
      <c r="J19" s="260"/>
      <c r="K19" s="260"/>
      <c r="L19" s="261"/>
    </row>
    <row r="20" spans="1:12" ht="15" customHeight="1" x14ac:dyDescent="0.15">
      <c r="A20" s="34"/>
      <c r="B20" s="36" t="s">
        <v>199</v>
      </c>
      <c r="C20" s="36"/>
      <c r="D20" s="35"/>
      <c r="E20" s="30">
        <v>136.233</v>
      </c>
      <c r="F20" s="30"/>
      <c r="G20" s="109"/>
      <c r="H20" s="109"/>
      <c r="I20" s="256" t="s">
        <v>260</v>
      </c>
      <c r="J20" s="257"/>
      <c r="K20" s="257"/>
      <c r="L20" s="258"/>
    </row>
    <row r="21" spans="1:12" ht="51" customHeight="1" x14ac:dyDescent="0.15">
      <c r="A21" s="34"/>
      <c r="B21" s="36" t="s">
        <v>200</v>
      </c>
      <c r="C21" s="36"/>
      <c r="D21" s="35"/>
      <c r="E21" s="30">
        <v>2081.707782</v>
      </c>
      <c r="F21" s="30"/>
      <c r="G21" s="109"/>
      <c r="H21" s="109"/>
      <c r="I21" s="253" t="s">
        <v>261</v>
      </c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2217.9407820000001</v>
      </c>
      <c r="F22" s="110"/>
      <c r="G22" s="110">
        <v>2217.9407820000001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7.4669210000000001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7.4669210000000001</v>
      </c>
      <c r="G27" s="110">
        <v>-7.4669210000000001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9"/>
      <c r="J29" s="260"/>
      <c r="K29" s="260"/>
      <c r="L29" s="261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1.604422</v>
      </c>
      <c r="G30" s="109"/>
      <c r="H30" s="109"/>
      <c r="I30" s="259"/>
      <c r="J30" s="260"/>
      <c r="K30" s="260"/>
      <c r="L30" s="261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1.604422</v>
      </c>
      <c r="G31" s="110">
        <v>-1.604422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2217.9407820000001</v>
      </c>
      <c r="F32" s="110">
        <v>9.0713430000000006</v>
      </c>
      <c r="G32" s="110">
        <v>2208.8694390000001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16575.518803999999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2:J22"/>
    <mergeCell ref="K22:L22"/>
    <mergeCell ref="I21:L21"/>
    <mergeCell ref="I20:L20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305</v>
      </c>
      <c r="U1" s="119" t="s">
        <v>258</v>
      </c>
      <c r="V1" s="141"/>
      <c r="W1" s="142"/>
      <c r="X1" s="120"/>
    </row>
    <row r="2" spans="1:24" x14ac:dyDescent="0.15">
      <c r="T2" s="98" t="s">
        <v>306</v>
      </c>
      <c r="U2" s="119" t="s">
        <v>259</v>
      </c>
      <c r="V2" s="119"/>
      <c r="W2" s="141"/>
      <c r="X2" s="142"/>
    </row>
    <row r="3" spans="1:24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264</v>
      </c>
      <c r="S4" s="309"/>
      <c r="T4" s="309"/>
      <c r="U4" s="309"/>
      <c r="V4" s="309"/>
      <c r="W4" s="309"/>
      <c r="X4" s="309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266</v>
      </c>
      <c r="V5" s="284"/>
      <c r="W5" s="284"/>
      <c r="X5" s="284"/>
    </row>
    <row r="6" spans="1:24" ht="40.5" customHeight="1" x14ac:dyDescent="0.15">
      <c r="A6" s="285" t="s">
        <v>267</v>
      </c>
      <c r="B6" s="286"/>
      <c r="C6" s="286"/>
      <c r="D6" s="292" t="s">
        <v>268</v>
      </c>
      <c r="E6" s="290"/>
      <c r="F6" s="291"/>
      <c r="G6" s="292" t="s">
        <v>269</v>
      </c>
      <c r="H6" s="293"/>
      <c r="I6" s="293"/>
      <c r="J6" s="292" t="s">
        <v>270</v>
      </c>
      <c r="K6" s="293"/>
      <c r="L6" s="293"/>
      <c r="M6" s="292" t="s">
        <v>271</v>
      </c>
      <c r="N6" s="293"/>
      <c r="O6" s="293"/>
      <c r="P6" s="292" t="s">
        <v>272</v>
      </c>
      <c r="Q6" s="293"/>
      <c r="R6" s="293"/>
      <c r="S6" s="292" t="s">
        <v>273</v>
      </c>
      <c r="T6" s="293"/>
      <c r="U6" s="293"/>
      <c r="V6" s="292" t="s">
        <v>274</v>
      </c>
      <c r="W6" s="293"/>
      <c r="X6" s="294"/>
    </row>
    <row r="7" spans="1:24" ht="14.25" thickBot="1" x14ac:dyDescent="0.2">
      <c r="A7" s="287"/>
      <c r="B7" s="288"/>
      <c r="C7" s="288"/>
      <c r="D7" s="306" t="s">
        <v>275</v>
      </c>
      <c r="E7" s="307"/>
      <c r="F7" s="308"/>
      <c r="G7" s="303" t="s">
        <v>276</v>
      </c>
      <c r="H7" s="304"/>
      <c r="I7" s="304"/>
      <c r="J7" s="303" t="s">
        <v>277</v>
      </c>
      <c r="K7" s="304"/>
      <c r="L7" s="304"/>
      <c r="M7" s="303" t="s">
        <v>278</v>
      </c>
      <c r="N7" s="304"/>
      <c r="O7" s="304"/>
      <c r="P7" s="303" t="s">
        <v>279</v>
      </c>
      <c r="Q7" s="304"/>
      <c r="R7" s="304"/>
      <c r="S7" s="303" t="s">
        <v>280</v>
      </c>
      <c r="T7" s="304"/>
      <c r="U7" s="304"/>
      <c r="V7" s="303" t="s">
        <v>281</v>
      </c>
      <c r="W7" s="304"/>
      <c r="X7" s="305"/>
    </row>
    <row r="8" spans="1:24" x14ac:dyDescent="0.15">
      <c r="A8" s="201" t="s">
        <v>282</v>
      </c>
      <c r="B8" s="202"/>
      <c r="C8" s="203"/>
      <c r="D8" s="279" t="s">
        <v>283</v>
      </c>
      <c r="E8" s="280"/>
      <c r="F8" s="281"/>
      <c r="G8" s="279" t="s">
        <v>283</v>
      </c>
      <c r="H8" s="280"/>
      <c r="I8" s="281"/>
      <c r="J8" s="279" t="s">
        <v>283</v>
      </c>
      <c r="K8" s="280"/>
      <c r="L8" s="281"/>
      <c r="M8" s="279" t="s">
        <v>283</v>
      </c>
      <c r="N8" s="280"/>
      <c r="O8" s="281"/>
      <c r="P8" s="279" t="s">
        <v>283</v>
      </c>
      <c r="Q8" s="280"/>
      <c r="R8" s="281"/>
      <c r="S8" s="279" t="s">
        <v>283</v>
      </c>
      <c r="T8" s="280"/>
      <c r="U8" s="281"/>
      <c r="V8" s="279" t="s">
        <v>283</v>
      </c>
      <c r="W8" s="280"/>
      <c r="X8" s="282"/>
    </row>
    <row r="9" spans="1:24" x14ac:dyDescent="0.15">
      <c r="A9" s="204"/>
      <c r="B9" s="205" t="s">
        <v>284</v>
      </c>
      <c r="C9" s="206"/>
      <c r="D9" s="265" t="s">
        <v>283</v>
      </c>
      <c r="E9" s="266"/>
      <c r="F9" s="267"/>
      <c r="G9" s="265" t="s">
        <v>283</v>
      </c>
      <c r="H9" s="266"/>
      <c r="I9" s="267"/>
      <c r="J9" s="265" t="s">
        <v>283</v>
      </c>
      <c r="K9" s="266"/>
      <c r="L9" s="267"/>
      <c r="M9" s="268" t="s">
        <v>283</v>
      </c>
      <c r="N9" s="269"/>
      <c r="O9" s="269"/>
      <c r="P9" s="268" t="s">
        <v>283</v>
      </c>
      <c r="Q9" s="269"/>
      <c r="R9" s="269"/>
      <c r="S9" s="268" t="s">
        <v>283</v>
      </c>
      <c r="T9" s="269"/>
      <c r="U9" s="269"/>
      <c r="V9" s="268" t="s">
        <v>283</v>
      </c>
      <c r="W9" s="269"/>
      <c r="X9" s="270"/>
    </row>
    <row r="10" spans="1:24" x14ac:dyDescent="0.15">
      <c r="A10" s="204"/>
      <c r="B10" s="205" t="s">
        <v>285</v>
      </c>
      <c r="C10" s="206"/>
      <c r="D10" s="265" t="s">
        <v>283</v>
      </c>
      <c r="E10" s="266"/>
      <c r="F10" s="267"/>
      <c r="G10" s="265" t="s">
        <v>283</v>
      </c>
      <c r="H10" s="266"/>
      <c r="I10" s="267"/>
      <c r="J10" s="265" t="s">
        <v>283</v>
      </c>
      <c r="K10" s="266"/>
      <c r="L10" s="267"/>
      <c r="M10" s="268" t="s">
        <v>283</v>
      </c>
      <c r="N10" s="269"/>
      <c r="O10" s="269"/>
      <c r="P10" s="300" t="s">
        <v>283</v>
      </c>
      <c r="Q10" s="301"/>
      <c r="R10" s="302"/>
      <c r="S10" s="268" t="s">
        <v>283</v>
      </c>
      <c r="T10" s="269"/>
      <c r="U10" s="269"/>
      <c r="V10" s="268" t="s">
        <v>283</v>
      </c>
      <c r="W10" s="269"/>
      <c r="X10" s="270"/>
    </row>
    <row r="11" spans="1:24" x14ac:dyDescent="0.15">
      <c r="A11" s="204"/>
      <c r="B11" s="205" t="s">
        <v>286</v>
      </c>
      <c r="C11" s="206"/>
      <c r="D11" s="265" t="s">
        <v>283</v>
      </c>
      <c r="E11" s="266"/>
      <c r="F11" s="267"/>
      <c r="G11" s="265" t="s">
        <v>283</v>
      </c>
      <c r="H11" s="266"/>
      <c r="I11" s="267"/>
      <c r="J11" s="265" t="s">
        <v>283</v>
      </c>
      <c r="K11" s="266"/>
      <c r="L11" s="267"/>
      <c r="M11" s="268" t="s">
        <v>283</v>
      </c>
      <c r="N11" s="269"/>
      <c r="O11" s="269"/>
      <c r="P11" s="265" t="s">
        <v>283</v>
      </c>
      <c r="Q11" s="266"/>
      <c r="R11" s="267"/>
      <c r="S11" s="268" t="s">
        <v>283</v>
      </c>
      <c r="T11" s="269"/>
      <c r="U11" s="269"/>
      <c r="V11" s="268" t="s">
        <v>283</v>
      </c>
      <c r="W11" s="269"/>
      <c r="X11" s="270"/>
    </row>
    <row r="12" spans="1:24" x14ac:dyDescent="0.15">
      <c r="A12" s="204"/>
      <c r="B12" s="205" t="s">
        <v>287</v>
      </c>
      <c r="C12" s="206"/>
      <c r="D12" s="265" t="s">
        <v>283</v>
      </c>
      <c r="E12" s="266"/>
      <c r="F12" s="267"/>
      <c r="G12" s="265" t="s">
        <v>283</v>
      </c>
      <c r="H12" s="266"/>
      <c r="I12" s="267"/>
      <c r="J12" s="265" t="s">
        <v>283</v>
      </c>
      <c r="K12" s="266"/>
      <c r="L12" s="267"/>
      <c r="M12" s="268" t="s">
        <v>283</v>
      </c>
      <c r="N12" s="269"/>
      <c r="O12" s="269"/>
      <c r="P12" s="268" t="s">
        <v>283</v>
      </c>
      <c r="Q12" s="269"/>
      <c r="R12" s="269"/>
      <c r="S12" s="268" t="s">
        <v>283</v>
      </c>
      <c r="T12" s="269"/>
      <c r="U12" s="269"/>
      <c r="V12" s="268" t="s">
        <v>283</v>
      </c>
      <c r="W12" s="269"/>
      <c r="X12" s="270"/>
    </row>
    <row r="13" spans="1:24" x14ac:dyDescent="0.15">
      <c r="A13" s="204"/>
      <c r="B13" s="205" t="s">
        <v>288</v>
      </c>
      <c r="C13" s="206"/>
      <c r="D13" s="265" t="s">
        <v>283</v>
      </c>
      <c r="E13" s="266"/>
      <c r="F13" s="267"/>
      <c r="G13" s="265" t="s">
        <v>283</v>
      </c>
      <c r="H13" s="266"/>
      <c r="I13" s="267"/>
      <c r="J13" s="265" t="s">
        <v>283</v>
      </c>
      <c r="K13" s="266"/>
      <c r="L13" s="267"/>
      <c r="M13" s="268" t="s">
        <v>283</v>
      </c>
      <c r="N13" s="269"/>
      <c r="O13" s="269"/>
      <c r="P13" s="265" t="s">
        <v>283</v>
      </c>
      <c r="Q13" s="266"/>
      <c r="R13" s="267"/>
      <c r="S13" s="268" t="s">
        <v>283</v>
      </c>
      <c r="T13" s="269"/>
      <c r="U13" s="269"/>
      <c r="V13" s="268" t="s">
        <v>283</v>
      </c>
      <c r="W13" s="269"/>
      <c r="X13" s="270"/>
    </row>
    <row r="14" spans="1:24" x14ac:dyDescent="0.15">
      <c r="A14" s="204"/>
      <c r="B14" s="205" t="s">
        <v>289</v>
      </c>
      <c r="C14" s="206"/>
      <c r="D14" s="265" t="s">
        <v>283</v>
      </c>
      <c r="E14" s="266"/>
      <c r="F14" s="267"/>
      <c r="G14" s="265" t="s">
        <v>283</v>
      </c>
      <c r="H14" s="266"/>
      <c r="I14" s="267"/>
      <c r="J14" s="265" t="s">
        <v>283</v>
      </c>
      <c r="K14" s="266"/>
      <c r="L14" s="267"/>
      <c r="M14" s="268" t="s">
        <v>283</v>
      </c>
      <c r="N14" s="269"/>
      <c r="O14" s="269"/>
      <c r="P14" s="265" t="s">
        <v>283</v>
      </c>
      <c r="Q14" s="266"/>
      <c r="R14" s="267"/>
      <c r="S14" s="268" t="s">
        <v>283</v>
      </c>
      <c r="T14" s="269"/>
      <c r="U14" s="269"/>
      <c r="V14" s="268" t="s">
        <v>283</v>
      </c>
      <c r="W14" s="269"/>
      <c r="X14" s="270"/>
    </row>
    <row r="15" spans="1:24" x14ac:dyDescent="0.15">
      <c r="A15" s="204"/>
      <c r="B15" s="205" t="s">
        <v>290</v>
      </c>
      <c r="C15" s="206"/>
      <c r="D15" s="265" t="s">
        <v>283</v>
      </c>
      <c r="E15" s="266"/>
      <c r="F15" s="267"/>
      <c r="G15" s="265" t="s">
        <v>283</v>
      </c>
      <c r="H15" s="266"/>
      <c r="I15" s="267"/>
      <c r="J15" s="265" t="s">
        <v>283</v>
      </c>
      <c r="K15" s="266"/>
      <c r="L15" s="267"/>
      <c r="M15" s="268" t="s">
        <v>283</v>
      </c>
      <c r="N15" s="269"/>
      <c r="O15" s="269"/>
      <c r="P15" s="265" t="s">
        <v>283</v>
      </c>
      <c r="Q15" s="266"/>
      <c r="R15" s="267"/>
      <c r="S15" s="268" t="s">
        <v>283</v>
      </c>
      <c r="T15" s="269"/>
      <c r="U15" s="269"/>
      <c r="V15" s="268" t="s">
        <v>283</v>
      </c>
      <c r="W15" s="269"/>
      <c r="X15" s="270"/>
    </row>
    <row r="16" spans="1:24" x14ac:dyDescent="0.15">
      <c r="A16" s="204" t="s">
        <v>291</v>
      </c>
      <c r="B16" s="205"/>
      <c r="C16" s="206"/>
      <c r="D16" s="265" t="s">
        <v>283</v>
      </c>
      <c r="E16" s="266"/>
      <c r="F16" s="267"/>
      <c r="G16" s="265" t="s">
        <v>283</v>
      </c>
      <c r="H16" s="266"/>
      <c r="I16" s="267"/>
      <c r="J16" s="265" t="s">
        <v>283</v>
      </c>
      <c r="K16" s="266"/>
      <c r="L16" s="267"/>
      <c r="M16" s="265" t="s">
        <v>283</v>
      </c>
      <c r="N16" s="266"/>
      <c r="O16" s="267"/>
      <c r="P16" s="265" t="s">
        <v>283</v>
      </c>
      <c r="Q16" s="266"/>
      <c r="R16" s="267"/>
      <c r="S16" s="265" t="s">
        <v>283</v>
      </c>
      <c r="T16" s="266"/>
      <c r="U16" s="267"/>
      <c r="V16" s="268" t="s">
        <v>283</v>
      </c>
      <c r="W16" s="269"/>
      <c r="X16" s="270"/>
    </row>
    <row r="17" spans="1:24" x14ac:dyDescent="0.15">
      <c r="A17" s="204"/>
      <c r="B17" s="205" t="s">
        <v>284</v>
      </c>
      <c r="C17" s="206"/>
      <c r="D17" s="265" t="s">
        <v>283</v>
      </c>
      <c r="E17" s="266"/>
      <c r="F17" s="267"/>
      <c r="G17" s="265" t="s">
        <v>283</v>
      </c>
      <c r="H17" s="266"/>
      <c r="I17" s="267"/>
      <c r="J17" s="265" t="s">
        <v>283</v>
      </c>
      <c r="K17" s="266"/>
      <c r="L17" s="267"/>
      <c r="M17" s="268" t="s">
        <v>283</v>
      </c>
      <c r="N17" s="269"/>
      <c r="O17" s="269"/>
      <c r="P17" s="268" t="s">
        <v>283</v>
      </c>
      <c r="Q17" s="269"/>
      <c r="R17" s="269"/>
      <c r="S17" s="268" t="s">
        <v>283</v>
      </c>
      <c r="T17" s="269"/>
      <c r="U17" s="269"/>
      <c r="V17" s="268" t="s">
        <v>283</v>
      </c>
      <c r="W17" s="269"/>
      <c r="X17" s="270"/>
    </row>
    <row r="18" spans="1:24" x14ac:dyDescent="0.15">
      <c r="A18" s="204"/>
      <c r="B18" s="205" t="s">
        <v>285</v>
      </c>
      <c r="C18" s="206"/>
      <c r="D18" s="265" t="s">
        <v>283</v>
      </c>
      <c r="E18" s="266"/>
      <c r="F18" s="267"/>
      <c r="G18" s="265" t="s">
        <v>283</v>
      </c>
      <c r="H18" s="266"/>
      <c r="I18" s="267"/>
      <c r="J18" s="265" t="s">
        <v>283</v>
      </c>
      <c r="K18" s="266"/>
      <c r="L18" s="267"/>
      <c r="M18" s="268" t="s">
        <v>283</v>
      </c>
      <c r="N18" s="269"/>
      <c r="O18" s="269"/>
      <c r="P18" s="265" t="s">
        <v>283</v>
      </c>
      <c r="Q18" s="266"/>
      <c r="R18" s="267"/>
      <c r="S18" s="268" t="s">
        <v>283</v>
      </c>
      <c r="T18" s="269"/>
      <c r="U18" s="269"/>
      <c r="V18" s="268" t="s">
        <v>283</v>
      </c>
      <c r="W18" s="269"/>
      <c r="X18" s="270"/>
    </row>
    <row r="19" spans="1:24" x14ac:dyDescent="0.15">
      <c r="A19" s="204"/>
      <c r="B19" s="205" t="s">
        <v>286</v>
      </c>
      <c r="C19" s="206"/>
      <c r="D19" s="265" t="s">
        <v>283</v>
      </c>
      <c r="E19" s="266"/>
      <c r="F19" s="267"/>
      <c r="G19" s="265" t="s">
        <v>283</v>
      </c>
      <c r="H19" s="266"/>
      <c r="I19" s="267"/>
      <c r="J19" s="265" t="s">
        <v>283</v>
      </c>
      <c r="K19" s="266"/>
      <c r="L19" s="267"/>
      <c r="M19" s="268" t="s">
        <v>283</v>
      </c>
      <c r="N19" s="269"/>
      <c r="O19" s="269"/>
      <c r="P19" s="265" t="s">
        <v>283</v>
      </c>
      <c r="Q19" s="266"/>
      <c r="R19" s="267"/>
      <c r="S19" s="268" t="s">
        <v>283</v>
      </c>
      <c r="T19" s="269"/>
      <c r="U19" s="269"/>
      <c r="V19" s="268" t="s">
        <v>283</v>
      </c>
      <c r="W19" s="269"/>
      <c r="X19" s="270"/>
    </row>
    <row r="20" spans="1:24" x14ac:dyDescent="0.15">
      <c r="A20" s="204" t="s">
        <v>292</v>
      </c>
      <c r="B20" s="205"/>
      <c r="C20" s="206"/>
      <c r="D20" s="265">
        <v>60.857669999999999</v>
      </c>
      <c r="E20" s="266"/>
      <c r="F20" s="267"/>
      <c r="G20" s="265" t="s">
        <v>283</v>
      </c>
      <c r="H20" s="266"/>
      <c r="I20" s="267"/>
      <c r="J20" s="265" t="s">
        <v>283</v>
      </c>
      <c r="K20" s="266"/>
      <c r="L20" s="267"/>
      <c r="M20" s="268">
        <v>60.857669999999999</v>
      </c>
      <c r="N20" s="269"/>
      <c r="O20" s="269"/>
      <c r="P20" s="265">
        <v>60.857664</v>
      </c>
      <c r="Q20" s="266"/>
      <c r="R20" s="267"/>
      <c r="S20" s="268" t="s">
        <v>283</v>
      </c>
      <c r="T20" s="269"/>
      <c r="U20" s="269"/>
      <c r="V20" s="268">
        <v>6.0000000000000002E-6</v>
      </c>
      <c r="W20" s="269"/>
      <c r="X20" s="270"/>
    </row>
    <row r="21" spans="1:24" x14ac:dyDescent="0.15">
      <c r="A21" s="204" t="s">
        <v>293</v>
      </c>
      <c r="B21" s="205"/>
      <c r="C21" s="206"/>
      <c r="D21" s="265" t="s">
        <v>283</v>
      </c>
      <c r="E21" s="266"/>
      <c r="F21" s="267"/>
      <c r="G21" s="265" t="s">
        <v>283</v>
      </c>
      <c r="H21" s="266"/>
      <c r="I21" s="267"/>
      <c r="J21" s="265" t="s">
        <v>283</v>
      </c>
      <c r="K21" s="266"/>
      <c r="L21" s="267"/>
      <c r="M21" s="268" t="s">
        <v>283</v>
      </c>
      <c r="N21" s="269"/>
      <c r="O21" s="269"/>
      <c r="P21" s="268" t="s">
        <v>283</v>
      </c>
      <c r="Q21" s="269"/>
      <c r="R21" s="269"/>
      <c r="S21" s="268" t="s">
        <v>283</v>
      </c>
      <c r="T21" s="269"/>
      <c r="U21" s="269"/>
      <c r="V21" s="268" t="s">
        <v>283</v>
      </c>
      <c r="W21" s="269"/>
      <c r="X21" s="270"/>
    </row>
    <row r="22" spans="1:24" x14ac:dyDescent="0.15">
      <c r="A22" s="204" t="s">
        <v>294</v>
      </c>
      <c r="B22" s="205"/>
      <c r="C22" s="206"/>
      <c r="D22" s="265" t="s">
        <v>283</v>
      </c>
      <c r="E22" s="266"/>
      <c r="F22" s="267"/>
      <c r="G22" s="265" t="s">
        <v>283</v>
      </c>
      <c r="H22" s="266"/>
      <c r="I22" s="267"/>
      <c r="J22" s="265" t="s">
        <v>283</v>
      </c>
      <c r="K22" s="266"/>
      <c r="L22" s="267"/>
      <c r="M22" s="268" t="s">
        <v>283</v>
      </c>
      <c r="N22" s="269"/>
      <c r="O22" s="269"/>
      <c r="P22" s="265" t="s">
        <v>283</v>
      </c>
      <c r="Q22" s="266"/>
      <c r="R22" s="267"/>
      <c r="S22" s="268" t="s">
        <v>283</v>
      </c>
      <c r="T22" s="269"/>
      <c r="U22" s="269"/>
      <c r="V22" s="268" t="s">
        <v>283</v>
      </c>
      <c r="W22" s="269"/>
      <c r="X22" s="270"/>
    </row>
    <row r="23" spans="1:24" x14ac:dyDescent="0.15">
      <c r="A23" s="204" t="s">
        <v>295</v>
      </c>
      <c r="B23" s="205"/>
      <c r="C23" s="206"/>
      <c r="D23" s="265" t="s">
        <v>283</v>
      </c>
      <c r="E23" s="266"/>
      <c r="F23" s="267"/>
      <c r="G23" s="265" t="s">
        <v>283</v>
      </c>
      <c r="H23" s="266"/>
      <c r="I23" s="267"/>
      <c r="J23" s="265" t="s">
        <v>283</v>
      </c>
      <c r="K23" s="266"/>
      <c r="L23" s="267"/>
      <c r="M23" s="268" t="s">
        <v>283</v>
      </c>
      <c r="N23" s="269"/>
      <c r="O23" s="269"/>
      <c r="P23" s="298" t="s">
        <v>283</v>
      </c>
      <c r="Q23" s="299"/>
      <c r="R23" s="299"/>
      <c r="S23" s="268" t="s">
        <v>283</v>
      </c>
      <c r="T23" s="269"/>
      <c r="U23" s="269"/>
      <c r="V23" s="268" t="s">
        <v>283</v>
      </c>
      <c r="W23" s="269"/>
      <c r="X23" s="270"/>
    </row>
    <row r="24" spans="1:24" x14ac:dyDescent="0.15">
      <c r="A24" s="204" t="s">
        <v>296</v>
      </c>
      <c r="B24" s="205"/>
      <c r="C24" s="206"/>
      <c r="D24" s="265" t="s">
        <v>283</v>
      </c>
      <c r="E24" s="266"/>
      <c r="F24" s="267"/>
      <c r="G24" s="265">
        <v>5.7</v>
      </c>
      <c r="H24" s="266"/>
      <c r="I24" s="267"/>
      <c r="J24" s="265">
        <v>5.7</v>
      </c>
      <c r="K24" s="266"/>
      <c r="L24" s="267"/>
      <c r="M24" s="268" t="s">
        <v>283</v>
      </c>
      <c r="N24" s="269"/>
      <c r="O24" s="269"/>
      <c r="P24" s="268" t="s">
        <v>283</v>
      </c>
      <c r="Q24" s="269"/>
      <c r="R24" s="269"/>
      <c r="S24" s="268" t="s">
        <v>283</v>
      </c>
      <c r="T24" s="269"/>
      <c r="U24" s="269"/>
      <c r="V24" s="268" t="s">
        <v>283</v>
      </c>
      <c r="W24" s="269"/>
      <c r="X24" s="270"/>
    </row>
    <row r="25" spans="1:24" ht="14.25" thickBot="1" x14ac:dyDescent="0.2">
      <c r="A25" s="271" t="s">
        <v>297</v>
      </c>
      <c r="B25" s="272"/>
      <c r="C25" s="273"/>
      <c r="D25" s="262">
        <v>60.857669999999999</v>
      </c>
      <c r="E25" s="263"/>
      <c r="F25" s="274"/>
      <c r="G25" s="262">
        <v>5.7</v>
      </c>
      <c r="H25" s="263"/>
      <c r="I25" s="274"/>
      <c r="J25" s="262">
        <v>5.7</v>
      </c>
      <c r="K25" s="263"/>
      <c r="L25" s="274"/>
      <c r="M25" s="262">
        <v>60.857669999999999</v>
      </c>
      <c r="N25" s="263"/>
      <c r="O25" s="274"/>
      <c r="P25" s="262">
        <v>60.857664</v>
      </c>
      <c r="Q25" s="263"/>
      <c r="R25" s="274"/>
      <c r="S25" s="262" t="s">
        <v>283</v>
      </c>
      <c r="T25" s="263"/>
      <c r="U25" s="274"/>
      <c r="V25" s="262">
        <v>6.0000000000000002E-6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266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267</v>
      </c>
      <c r="B28" s="286"/>
      <c r="C28" s="286"/>
      <c r="D28" s="289" t="s">
        <v>299</v>
      </c>
      <c r="E28" s="290"/>
      <c r="F28" s="291"/>
      <c r="G28" s="292" t="s">
        <v>269</v>
      </c>
      <c r="H28" s="293"/>
      <c r="I28" s="293"/>
      <c r="J28" s="292" t="s">
        <v>270</v>
      </c>
      <c r="K28" s="293"/>
      <c r="L28" s="293"/>
      <c r="M28" s="292" t="s">
        <v>300</v>
      </c>
      <c r="N28" s="293"/>
      <c r="O28" s="293"/>
      <c r="P28" s="292" t="s">
        <v>274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275</v>
      </c>
      <c r="E29" s="296"/>
      <c r="F29" s="297"/>
      <c r="G29" s="276" t="s">
        <v>276</v>
      </c>
      <c r="H29" s="277"/>
      <c r="I29" s="277"/>
      <c r="J29" s="276" t="s">
        <v>277</v>
      </c>
      <c r="K29" s="277"/>
      <c r="L29" s="277"/>
      <c r="M29" s="276" t="s">
        <v>301</v>
      </c>
      <c r="N29" s="277"/>
      <c r="O29" s="277"/>
      <c r="P29" s="276" t="s">
        <v>302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9" t="s">
        <v>283</v>
      </c>
      <c r="E30" s="280"/>
      <c r="F30" s="281"/>
      <c r="G30" s="279" t="s">
        <v>283</v>
      </c>
      <c r="H30" s="280"/>
      <c r="I30" s="281"/>
      <c r="J30" s="279" t="s">
        <v>283</v>
      </c>
      <c r="K30" s="280"/>
      <c r="L30" s="281"/>
      <c r="M30" s="279" t="s">
        <v>283</v>
      </c>
      <c r="N30" s="280"/>
      <c r="O30" s="281"/>
      <c r="P30" s="279" t="s">
        <v>283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5" t="s">
        <v>283</v>
      </c>
      <c r="E31" s="266"/>
      <c r="F31" s="267"/>
      <c r="G31" s="265" t="s">
        <v>283</v>
      </c>
      <c r="H31" s="266"/>
      <c r="I31" s="267"/>
      <c r="J31" s="265" t="s">
        <v>283</v>
      </c>
      <c r="K31" s="266"/>
      <c r="L31" s="267"/>
      <c r="M31" s="268" t="s">
        <v>283</v>
      </c>
      <c r="N31" s="269"/>
      <c r="O31" s="269"/>
      <c r="P31" s="268" t="s">
        <v>283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5" t="s">
        <v>283</v>
      </c>
      <c r="E32" s="266"/>
      <c r="F32" s="267"/>
      <c r="G32" s="265" t="s">
        <v>283</v>
      </c>
      <c r="H32" s="266"/>
      <c r="I32" s="267"/>
      <c r="J32" s="265" t="s">
        <v>283</v>
      </c>
      <c r="K32" s="266"/>
      <c r="L32" s="267"/>
      <c r="M32" s="268" t="s">
        <v>283</v>
      </c>
      <c r="N32" s="269"/>
      <c r="O32" s="269"/>
      <c r="P32" s="268" t="s">
        <v>283</v>
      </c>
      <c r="Q32" s="269"/>
      <c r="R32" s="270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65" t="s">
        <v>283</v>
      </c>
      <c r="E33" s="266"/>
      <c r="F33" s="267"/>
      <c r="G33" s="265" t="s">
        <v>283</v>
      </c>
      <c r="H33" s="266"/>
      <c r="I33" s="267"/>
      <c r="J33" s="265" t="s">
        <v>283</v>
      </c>
      <c r="K33" s="266"/>
      <c r="L33" s="267"/>
      <c r="M33" s="265" t="s">
        <v>283</v>
      </c>
      <c r="N33" s="266"/>
      <c r="O33" s="267"/>
      <c r="P33" s="265" t="s">
        <v>283</v>
      </c>
      <c r="Q33" s="266"/>
      <c r="R33" s="275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65" t="s">
        <v>283</v>
      </c>
      <c r="E34" s="266"/>
      <c r="F34" s="267"/>
      <c r="G34" s="265" t="s">
        <v>283</v>
      </c>
      <c r="H34" s="266"/>
      <c r="I34" s="267"/>
      <c r="J34" s="265" t="s">
        <v>283</v>
      </c>
      <c r="K34" s="266"/>
      <c r="L34" s="267"/>
      <c r="M34" s="268" t="s">
        <v>283</v>
      </c>
      <c r="N34" s="269"/>
      <c r="O34" s="269"/>
      <c r="P34" s="268" t="s">
        <v>283</v>
      </c>
      <c r="Q34" s="269"/>
      <c r="R34" s="27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65" t="s">
        <v>283</v>
      </c>
      <c r="E35" s="266"/>
      <c r="F35" s="267"/>
      <c r="G35" s="265" t="s">
        <v>283</v>
      </c>
      <c r="H35" s="266"/>
      <c r="I35" s="267"/>
      <c r="J35" s="265" t="s">
        <v>283</v>
      </c>
      <c r="K35" s="266"/>
      <c r="L35" s="267"/>
      <c r="M35" s="268" t="s">
        <v>283</v>
      </c>
      <c r="N35" s="269"/>
      <c r="O35" s="269"/>
      <c r="P35" s="268" t="s">
        <v>283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 x14ac:dyDescent="0.2">
      <c r="A36" s="271" t="s">
        <v>297</v>
      </c>
      <c r="B36" s="272"/>
      <c r="C36" s="273"/>
      <c r="D36" s="262" t="s">
        <v>283</v>
      </c>
      <c r="E36" s="263"/>
      <c r="F36" s="274"/>
      <c r="G36" s="262" t="s">
        <v>283</v>
      </c>
      <c r="H36" s="263"/>
      <c r="I36" s="274"/>
      <c r="J36" s="262" t="s">
        <v>283</v>
      </c>
      <c r="K36" s="263"/>
      <c r="L36" s="274"/>
      <c r="M36" s="262" t="s">
        <v>283</v>
      </c>
      <c r="N36" s="263"/>
      <c r="O36" s="274"/>
      <c r="P36" s="262" t="s">
        <v>283</v>
      </c>
      <c r="Q36" s="263"/>
      <c r="R36" s="264"/>
      <c r="S36" s="200"/>
      <c r="T36" s="200"/>
      <c r="U36" s="200"/>
      <c r="V36" s="200"/>
      <c r="W36" s="200"/>
      <c r="X36" s="200"/>
    </row>
    <row r="38" spans="1:24" x14ac:dyDescent="0.15">
      <c r="T38" s="98" t="s">
        <v>305</v>
      </c>
      <c r="U38" s="119" t="s">
        <v>258</v>
      </c>
      <c r="V38" s="141"/>
      <c r="W38" s="142"/>
      <c r="X38" s="120"/>
    </row>
    <row r="39" spans="1:24" x14ac:dyDescent="0.15">
      <c r="T39" s="98" t="s">
        <v>306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4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107FB6-F5AA-4D5E-9212-C2F411B97C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59A511-2108-482D-A39B-DA981D3C83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09DD3E-FB5C-4675-A87F-BBFF48636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