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<sst xmlns="http://schemas.openxmlformats.org/spreadsheetml/2006/main" count="1123" uniqueCount="307">
  <si>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</si>
  <si>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</si>
  <si>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</si>
  <si>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</si>
  <si>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</si>
  <si>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</si>
  <si>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</si>
  <si>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</si>
  <si>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</si>
  <si>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</si>
  <si>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</si>
  <si>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</si>
  <si>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</si>
  <si>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</si>
  <si>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</si>
  <si>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</si>
  <si>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</si>
  <si>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</si>
  <si>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</si>
  <si>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</si>
  <si>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</si>
  <si>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</si>
  <si>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</si>
  <si>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</si>
  <si>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</si>
  <si>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</si>
  <si>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</si>
  <si>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</si>
  <si>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</si>
  <si>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</si>
  <si>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</si>
  <si>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</si>
  <si>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</si>
  <si>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</si>
  <si>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</si>
  <si>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</si>
  <si>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</si>
  <si>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</si>
  <si>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</si>
  <si>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</si>
  <si>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</si>
  <si>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</si>
  <si>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</si>
  <si>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</si>
  <si>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</si>
  <si>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</si>
  <si>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</si>
  <si>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</si>
  <si>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</si>
  <si>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</si>
  <si>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</si>
  <si>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</si>
  <si>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</si>
  <si>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</si>
  <si>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</si>
  <si>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</si>
  <si>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</si>
  <si>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</si>
  <si>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</si>
  <si>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</si>
  <si>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</si>
  <si>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</si>
  <si>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</si>
  <si>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</si>
  <si>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</si>
  <si>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</si>
  <si>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</si>
  <si>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</si>
  <si>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</si>
  <si>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</si>
  <si>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</si>
  <si>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</si>
  <si>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</si>
  <si>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</si>
  <si>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</si>
  <si>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</si>
  <si>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</si>
  <si>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</si>
  <si>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</si>
  <si>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</si>
  <si>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</si>
  <si>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</si>
  <si>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</si>
  <si>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</si>
  <si>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</si>
  <si>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</si>
  <si>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</si>
  <si>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</si>
  <si>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</si>
  <si>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</si>
  <si>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</si>
  <si>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</si>
  <si>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</si>
  <si>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</si>
  <si>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</si>
  <si>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</si>
  <si>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</si>
  <si>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</si>
  <si>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</si>
  <si>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</si>
  <si>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</si>
  <si>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</si>
  <si>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</si>
  <si>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</si>
  <si>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</si>
  <si>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</si>
  <si>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</si>
  <si>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</si>
  <si>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</si>
  <si>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</si>
  <si>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</si>
  <si>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</si>
  <si>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</si>
  <si>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</si>
  <si>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</si>
  <si>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</si>
  <si>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</si>
  <si>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</si>
  <si>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</si>
  <si>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</si>
  <si>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</si>
  <si>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</si>
  <si>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</si>
  <si>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</si>
  <si>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</si>
  <si>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</si>
  <si>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</si>
  <si>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</si>
  <si>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</si>
  <si>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</si>
  <si>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</si>
  <si>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</si>
  <si>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</si>
  <si>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</si>
  <si>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</si>
  <si>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</si>
  <si>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</si>
  <si>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</si>
  <si>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</si>
  <si>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</si>
  <si>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</si>
  <si>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</si>
  <si>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</si>
  <si>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</si>
  <si>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</si>
  <si>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</si>
  <si>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</si>
  <si>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</si>
  <si>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</si>
  <si>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</si>
  <si>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</si>
  <si>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</si>
  <si>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</si>
  <si>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</si>
  <si>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</si>
  <si>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</si>
  <si>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</si>
  <si>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</si>
  <si>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</si>
  <si>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</si>
  <si>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</si>
  <si>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</si>
  <si>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</si>
  <si>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</si>
  <si>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</si>
  <si>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</si>
  <si>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</si>
  <si>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</si>
  <si>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</si>
  <si>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</si>
  <si>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</si>
  <si>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</si>
  <si>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</si>
  <si>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</si>
  <si>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</si>
  <si>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</si>
  <si>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</si>
  <si>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</si>
  <si>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</si>
  <si>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</si>
  <si>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</si>
  <si>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</si>
  <si>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</si>
  <si>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</si>
  <si>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</si>
  <si>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</si>
  <si>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</si>
  <si>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</si>
  <si>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</si>
  <si>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</si>
  <si>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</si>
  <si>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</si>
  <si>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</si>
  <si>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</si>
  <si>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</si>
  <si>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</si>
  <si>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</si>
  <si>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</si>
  <si>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</si>
  <si>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</si>
  <si>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</si>
  <si>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</si>
  <si>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</si>
  <si>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</si>
  <si>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</si>
  <si>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</si>
  <si>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</si>
  <si>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</si>
  <si>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</si>
  <si>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</si>
  <si>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</si>
  <si>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</si>
  <si>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</si>
  <si>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</si>
  <si>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</si>
  <si>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</si>
  <si>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</si>
  <si>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</si>
  <si>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</si>
  <si>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</si>
  <si>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</si>
  <si>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</si>
  <si>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</si>
  <si>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</si>
  <si>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</si>
  <si>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</si>
  <si>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</si>
  <si>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</si>
  <si>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</si>
  <si>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</si>
  <si>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</si>
  <si>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</si>
  <si>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</si>
  <si>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</si>
  <si>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</si>
  <si>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</si>
  <si>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</si>
  <si>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</si>
  <si>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</si>
  <si>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</si>
  <si>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</si>
  <si>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</si>
  <si>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</si>
  <si>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</si>
  <si>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</si>
  <si>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</si>
  <si>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</si>
  <si>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</si>
  <si>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</si>
  <si>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</si>
  <si>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</si>
  <si>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</si>
  <si>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</si>
  <si>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</si>
  <si>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</si>
  <si>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</si>
  <si>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</si>
  <si>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名：産業立地賃貸事業</t>
    <phoneticPr fontId="1"/>
  </si>
  <si>
    <t>助成・啓発・指導・公権力型  部　　局：商工労働部</t>
    <phoneticPr fontId="1"/>
  </si>
  <si>
    <t>産業立地賃貸事業</t>
    <phoneticPr fontId="1"/>
  </si>
  <si>
    <t>賃貸事業用土地の売却 -444</t>
    <rPh sb="0" eb="2">
      <t>チンタイ</t>
    </rPh>
    <rPh sb="2" eb="5">
      <t>ジギョウヨウ</t>
    </rPh>
    <rPh sb="5" eb="7">
      <t>トチ</t>
    </rPh>
    <rPh sb="8" eb="10">
      <t>バイキャク</t>
    </rPh>
    <phoneticPr fontId="1"/>
  </si>
  <si>
    <t>地方債の償還等により +234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</si>
  <si>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</si>
  <si>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（産業立地賃貸事業）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</si>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</sst>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2" xfId="9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 wrapText="1"/>
    </xf>
    <xf numFmtId="0" fontId="32" fillId="0" borderId="8" xfId="9" applyFont="1" applyFill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0" fillId="0" borderId="4" xfId="9" applyFont="1" applyBorder="1" applyAlignment="1">
      <alignment horizontal="left" vertical="center"/>
    </xf>
    <xf numFmtId="0" fontId="0" fillId="0" borderId="8" xfId="9" applyFont="1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241</v>
      </c>
      <c r="B5" s="219"/>
      <c r="C5" s="219"/>
      <c r="D5" s="219"/>
      <c r="E5" s="219"/>
      <c r="F5" s="219"/>
      <c r="G5" s="220"/>
      <c r="H5" s="78" t="s">
        <v>252</v>
      </c>
      <c r="I5" s="79" t="s">
        <v>246</v>
      </c>
      <c r="J5" s="80" t="s">
        <v>219</v>
      </c>
      <c r="K5" s="218" t="s">
        <v>241</v>
      </c>
      <c r="L5" s="219"/>
      <c r="M5" s="219"/>
      <c r="N5" s="219"/>
      <c r="O5" s="219"/>
      <c r="P5" s="219"/>
      <c r="Q5" s="220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220</v>
      </c>
      <c r="I6" s="82" t="s">
        <v>221</v>
      </c>
      <c r="J6" s="83" t="s">
        <v>222</v>
      </c>
      <c r="K6" s="221"/>
      <c r="L6" s="222"/>
      <c r="M6" s="222"/>
      <c r="N6" s="222"/>
      <c r="O6" s="222"/>
      <c r="P6" s="222"/>
      <c r="Q6" s="223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235.04069100000001</v>
      </c>
      <c r="S8" s="147">
        <v>234.42034000000001</v>
      </c>
      <c r="T8" s="148">
        <v>0.62035099999999999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233.70599999999999</v>
      </c>
      <c r="S9" s="60">
        <v>233.70599999999999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1.3346910000000001</v>
      </c>
      <c r="S13" s="60">
        <v>0.71433999999999997</v>
      </c>
      <c r="T13" s="61">
        <v>0.62035099999999999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1769.807223</v>
      </c>
      <c r="S20" s="147">
        <v>1995.676647</v>
      </c>
      <c r="T20" s="148">
        <v>-225.86942400000001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1752.7349999999999</v>
      </c>
      <c r="S21" s="60">
        <v>1986.441</v>
      </c>
      <c r="T21" s="61">
        <v>-233.70599999999999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3122.4864379999999</v>
      </c>
      <c r="I22" s="147">
        <v>3566.7113380000001</v>
      </c>
      <c r="J22" s="148">
        <v>-444.22489999999999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3122.4864379999999</v>
      </c>
      <c r="I23" s="60">
        <v>3566.7113380000001</v>
      </c>
      <c r="J23" s="61">
        <v>-444.22489999999999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3122.4864379999999</v>
      </c>
      <c r="I24" s="60">
        <v>3566.7113380000001</v>
      </c>
      <c r="J24" s="61">
        <v>-444.22489999999999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3122.4864379999999</v>
      </c>
      <c r="I25" s="60">
        <v>3566.7113380000001</v>
      </c>
      <c r="J25" s="61">
        <v>-444.22489999999999</v>
      </c>
      <c r="K25" s="63"/>
      <c r="L25" s="57"/>
      <c r="M25" s="57"/>
      <c r="N25" s="57" t="s">
        <v>36</v>
      </c>
      <c r="O25" s="57"/>
      <c r="P25" s="57"/>
      <c r="Q25" s="58"/>
      <c r="R25" s="59">
        <v>17.072223000000001</v>
      </c>
      <c r="S25" s="60">
        <v>9.2356470000000002</v>
      </c>
      <c r="T25" s="61">
        <v>7.836576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8" t="s">
        <v>43</v>
      </c>
      <c r="L29" s="209"/>
      <c r="M29" s="209"/>
      <c r="N29" s="209"/>
      <c r="O29" s="209"/>
      <c r="P29" s="209"/>
      <c r="Q29" s="210"/>
      <c r="R29" s="153">
        <v>2004.8479139999999</v>
      </c>
      <c r="S29" s="154">
        <v>2230.0969869999999</v>
      </c>
      <c r="T29" s="155">
        <v>-225.24907300000001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1117.638524</v>
      </c>
      <c r="S31" s="147">
        <v>1336.6143509999999</v>
      </c>
      <c r="T31" s="148">
        <v>-218.97582700000001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-218.97582700000001</v>
      </c>
      <c r="S32" s="60">
        <v>4771.3544350000002</v>
      </c>
      <c r="T32" s="61">
        <v>-4990.3302620000004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8" t="s">
        <v>64</v>
      </c>
      <c r="L59" s="211"/>
      <c r="M59" s="211"/>
      <c r="N59" s="211"/>
      <c r="O59" s="211"/>
      <c r="P59" s="211"/>
      <c r="Q59" s="212"/>
      <c r="R59" s="153">
        <v>1117.638524</v>
      </c>
      <c r="S59" s="154">
        <v>1336.6143509999999</v>
      </c>
      <c r="T59" s="155">
        <v>-218.97582700000001</v>
      </c>
    </row>
    <row r="60" spans="1:21" ht="9" customHeight="1" thickBot="1" x14ac:dyDescent="0.2">
      <c r="A60" s="213" t="s">
        <v>65</v>
      </c>
      <c r="B60" s="214"/>
      <c r="C60" s="214"/>
      <c r="D60" s="214"/>
      <c r="E60" s="214"/>
      <c r="F60" s="214"/>
      <c r="G60" s="215"/>
      <c r="H60" s="150">
        <v>3122.4864379999999</v>
      </c>
      <c r="I60" s="150">
        <v>3566.7113380000001</v>
      </c>
      <c r="J60" s="151">
        <v>-444.22489999999999</v>
      </c>
      <c r="K60" s="213" t="s">
        <v>66</v>
      </c>
      <c r="L60" s="216"/>
      <c r="M60" s="216"/>
      <c r="N60" s="216"/>
      <c r="O60" s="216"/>
      <c r="P60" s="216"/>
      <c r="Q60" s="217"/>
      <c r="R60" s="152">
        <v>3122.4864379999999</v>
      </c>
      <c r="S60" s="150">
        <v>3566.7113380000001</v>
      </c>
      <c r="T60" s="151">
        <v>-444.22489999999999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4" t="s">
        <v>236</v>
      </c>
      <c r="B5" s="225"/>
      <c r="C5" s="225"/>
      <c r="D5" s="225"/>
      <c r="E5" s="225"/>
      <c r="F5" s="225"/>
      <c r="G5" s="226"/>
      <c r="H5" s="89" t="s">
        <v>252</v>
      </c>
      <c r="I5" s="89" t="s">
        <v>247</v>
      </c>
      <c r="J5" s="90" t="s">
        <v>219</v>
      </c>
      <c r="L5" s="224" t="s">
        <v>236</v>
      </c>
      <c r="M5" s="225"/>
      <c r="N5" s="225"/>
      <c r="O5" s="225"/>
      <c r="P5" s="225"/>
      <c r="Q5" s="225"/>
      <c r="R5" s="226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232</v>
      </c>
      <c r="I6" s="87" t="s">
        <v>233</v>
      </c>
      <c r="J6" s="88" t="s">
        <v>234</v>
      </c>
      <c r="L6" s="227"/>
      <c r="M6" s="228"/>
      <c r="N6" s="228"/>
      <c r="O6" s="228"/>
      <c r="P6" s="228"/>
      <c r="Q6" s="228"/>
      <c r="R6" s="229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149.76405700000001</v>
      </c>
      <c r="I9" s="159">
        <v>198.97020599999999</v>
      </c>
      <c r="J9" s="160">
        <v>-49.206149000000003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2.2200999999999999E-2</v>
      </c>
      <c r="T10" s="159">
        <v>12.421904</v>
      </c>
      <c r="U10" s="160">
        <v>-12.399703000000001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2.2200999999999999E-2</v>
      </c>
      <c r="T11" s="145">
        <v>12.421904</v>
      </c>
      <c r="U11" s="3">
        <v>-12.399703000000001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-2.2200999999999999E-2</v>
      </c>
      <c r="T14" s="164">
        <v>-12.421904</v>
      </c>
      <c r="U14" s="165">
        <v>12.399703000000001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122.838871</v>
      </c>
      <c r="T15" s="164">
        <v>174.781531</v>
      </c>
      <c r="U15" s="165">
        <v>-51.942659999999997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149.660957</v>
      </c>
      <c r="I20" s="145">
        <v>198.892606</v>
      </c>
      <c r="J20" s="3">
        <v>-49.231648999999997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15.772565</v>
      </c>
      <c r="T25" s="159">
        <v>28.457581999999999</v>
      </c>
      <c r="U25" s="160">
        <v>-12.685017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>
        <v>15.772565</v>
      </c>
      <c r="T26" s="145">
        <v>28.457581999999999</v>
      </c>
      <c r="U26" s="3">
        <v>-12.685017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0.1031</v>
      </c>
      <c r="I27" s="145">
        <v>7.7600000000000002E-2</v>
      </c>
      <c r="J27" s="3">
        <v>2.5499999999999998E-2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26.902985000000001</v>
      </c>
      <c r="I28" s="159">
        <v>11.766771</v>
      </c>
      <c r="J28" s="160">
        <v>15.136214000000001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15.960535</v>
      </c>
      <c r="I30" s="145">
        <v>8.2777399999999997</v>
      </c>
      <c r="J30" s="3">
        <v>7.6827949999999996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0.39092199999999999</v>
      </c>
      <c r="I31" s="145">
        <v>1.3860650000000001</v>
      </c>
      <c r="J31" s="3">
        <v>-0.995143</v>
      </c>
      <c r="L31" s="12" t="s">
        <v>126</v>
      </c>
      <c r="M31" s="13"/>
      <c r="N31" s="13"/>
      <c r="O31" s="13"/>
      <c r="P31" s="13"/>
      <c r="Q31" s="13"/>
      <c r="R31" s="13"/>
      <c r="S31" s="164">
        <v>-15.772565</v>
      </c>
      <c r="T31" s="164">
        <v>-28.457581999999999</v>
      </c>
      <c r="U31" s="165">
        <v>12.685017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107.066306</v>
      </c>
      <c r="T32" s="168">
        <v>146.323949</v>
      </c>
      <c r="U32" s="169">
        <v>-39.257643000000002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-559.74813300000005</v>
      </c>
      <c r="T33" s="170">
        <v>-942.65651400000002</v>
      </c>
      <c r="U33" s="171">
        <v>382.90838100000002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-452.681827</v>
      </c>
      <c r="T36" s="172">
        <v>-796.33256500000005</v>
      </c>
      <c r="U36" s="173">
        <v>343.65073799999999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1.3346910000000001</v>
      </c>
      <c r="I41" s="145">
        <v>0.71433999999999997</v>
      </c>
      <c r="J41" s="3">
        <v>0.62035099999999999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9.2168369999999999</v>
      </c>
      <c r="I42" s="145">
        <v>1.3886259999999999</v>
      </c>
      <c r="J42" s="3">
        <v>7.8282109999999996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122.86107199999999</v>
      </c>
      <c r="I45" s="161">
        <v>187.20343500000001</v>
      </c>
      <c r="J45" s="162">
        <v>-64.342363000000006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6" t="s">
        <v>226</v>
      </c>
      <c r="B5" s="237"/>
      <c r="C5" s="237"/>
      <c r="D5" s="237"/>
      <c r="E5" s="237"/>
      <c r="F5" s="237"/>
      <c r="G5" s="238"/>
      <c r="H5" s="44" t="s">
        <v>252</v>
      </c>
      <c r="I5" s="45" t="s">
        <v>246</v>
      </c>
      <c r="J5" s="46" t="s">
        <v>219</v>
      </c>
      <c r="K5" s="17"/>
      <c r="L5" s="236" t="s">
        <v>226</v>
      </c>
      <c r="M5" s="237"/>
      <c r="N5" s="237"/>
      <c r="O5" s="237"/>
      <c r="P5" s="237"/>
      <c r="Q5" s="237"/>
      <c r="R5" s="238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9"/>
      <c r="B6" s="240"/>
      <c r="C6" s="240"/>
      <c r="D6" s="240"/>
      <c r="E6" s="240"/>
      <c r="F6" s="240"/>
      <c r="G6" s="241"/>
      <c r="H6" s="47" t="s">
        <v>220</v>
      </c>
      <c r="I6" s="48" t="s">
        <v>221</v>
      </c>
      <c r="J6" s="49" t="s">
        <v>222</v>
      </c>
      <c r="K6" s="17"/>
      <c r="L6" s="239"/>
      <c r="M6" s="240"/>
      <c r="N6" s="240"/>
      <c r="O6" s="240"/>
      <c r="P6" s="240"/>
      <c r="Q6" s="240"/>
      <c r="R6" s="241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149.76405700000001</v>
      </c>
      <c r="I8" s="159">
        <v>198.97020599999999</v>
      </c>
      <c r="J8" s="160">
        <v>-49.206149000000003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428.45233500000001</v>
      </c>
      <c r="T8" s="159">
        <v>767.13188600000001</v>
      </c>
      <c r="U8" s="160">
        <v>-338.679551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2" t="s">
        <v>255</v>
      </c>
      <c r="T9" s="232" t="s">
        <v>255</v>
      </c>
      <c r="U9" s="233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2" t="s">
        <v>228</v>
      </c>
      <c r="O10" s="242"/>
      <c r="P10" s="242"/>
      <c r="Q10" s="242"/>
      <c r="R10" s="243"/>
      <c r="S10" s="232"/>
      <c r="T10" s="232"/>
      <c r="U10" s="233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428.45233500000001</v>
      </c>
      <c r="T12" s="145">
        <v>767.13188600000001</v>
      </c>
      <c r="U12" s="3">
        <v>-338.679551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0" t="s">
        <v>229</v>
      </c>
      <c r="D16" s="230"/>
      <c r="E16" s="230"/>
      <c r="F16" s="230"/>
      <c r="G16" s="231"/>
      <c r="H16" s="232" t="s">
        <v>255</v>
      </c>
      <c r="I16" s="232" t="s">
        <v>255</v>
      </c>
      <c r="J16" s="233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4" t="s">
        <v>230</v>
      </c>
      <c r="D17" s="234"/>
      <c r="E17" s="234"/>
      <c r="F17" s="234"/>
      <c r="G17" s="235"/>
      <c r="H17" s="232"/>
      <c r="I17" s="232"/>
      <c r="J17" s="233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149.660957</v>
      </c>
      <c r="I20" s="145">
        <v>198.892606</v>
      </c>
      <c r="J20" s="3">
        <v>-49.231648999999997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0.1031</v>
      </c>
      <c r="I27" s="145">
        <v>7.7600000000000002E-2</v>
      </c>
      <c r="J27" s="3">
        <v>2.5499999999999998E-2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428.45233500000001</v>
      </c>
      <c r="T27" s="164">
        <v>767.13188600000001</v>
      </c>
      <c r="U27" s="165">
        <v>-338.679551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18.446058000000001</v>
      </c>
      <c r="I28" s="159">
        <v>11.023674</v>
      </c>
      <c r="J28" s="160">
        <v>7.4223840000000001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559.74813300000005</v>
      </c>
      <c r="T28" s="164">
        <v>942.65651400000002</v>
      </c>
      <c r="U28" s="165">
        <v>-382.90838100000002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18.055136000000001</v>
      </c>
      <c r="I30" s="145">
        <v>9.6376089999999994</v>
      </c>
      <c r="J30" s="3">
        <v>8.4175269999999998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0.39092199999999999</v>
      </c>
      <c r="I31" s="145">
        <v>1.3860650000000001</v>
      </c>
      <c r="J31" s="3">
        <v>-0.995143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2.2200999999999999E-2</v>
      </c>
      <c r="I39" s="159">
        <v>12.421904</v>
      </c>
      <c r="J39" s="160">
        <v>-12.399703000000001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2.2200999999999999E-2</v>
      </c>
      <c r="I40" s="145">
        <v>12.421904</v>
      </c>
      <c r="J40" s="3">
        <v>-12.399703000000001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559.74813300000005</v>
      </c>
      <c r="T45" s="164">
        <v>942.65651400000002</v>
      </c>
      <c r="U45" s="165">
        <v>-382.90838100000002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-559.74813300000005</v>
      </c>
      <c r="T46" s="164">
        <v>-942.65651400000002</v>
      </c>
      <c r="U46" s="165">
        <v>382.90838100000002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131.29579799999999</v>
      </c>
      <c r="I49" s="161">
        <v>175.52462800000001</v>
      </c>
      <c r="J49" s="162">
        <v>-44.228830000000002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4" t="s">
        <v>240</v>
      </c>
      <c r="B6" s="245"/>
      <c r="C6" s="245"/>
      <c r="D6" s="246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4" t="s">
        <v>183</v>
      </c>
      <c r="B7" s="245"/>
      <c r="C7" s="245"/>
      <c r="D7" s="246"/>
      <c r="E7" s="29" t="s">
        <v>255</v>
      </c>
      <c r="F7" s="29">
        <v>3507.4562599999999</v>
      </c>
      <c r="G7" s="29">
        <v>6954.095937</v>
      </c>
      <c r="H7" s="29">
        <v>-9124.9378460000007</v>
      </c>
      <c r="I7" s="29" t="s">
        <v>255</v>
      </c>
      <c r="J7" s="249" t="s">
        <v>255</v>
      </c>
      <c r="K7" s="250"/>
      <c r="L7" s="29">
        <v>1336.6143509999999</v>
      </c>
    </row>
    <row r="8" spans="1:17" ht="15" customHeight="1" x14ac:dyDescent="0.15">
      <c r="A8" s="244" t="s">
        <v>184</v>
      </c>
      <c r="B8" s="245"/>
      <c r="C8" s="245"/>
      <c r="D8" s="246"/>
      <c r="E8" s="29" t="s">
        <v>255</v>
      </c>
      <c r="F8" s="29">
        <v>107.066306</v>
      </c>
      <c r="G8" s="29">
        <v>233.70599999999999</v>
      </c>
      <c r="H8" s="29">
        <v>-559.74813300000005</v>
      </c>
      <c r="I8" s="29" t="s">
        <v>255</v>
      </c>
      <c r="J8" s="249" t="s">
        <v>255</v>
      </c>
      <c r="K8" s="250"/>
      <c r="L8" s="29">
        <v>-218.97582700000001</v>
      </c>
    </row>
    <row r="9" spans="1:17" ht="15" customHeight="1" x14ac:dyDescent="0.15">
      <c r="A9" s="244" t="s">
        <v>185</v>
      </c>
      <c r="B9" s="245"/>
      <c r="C9" s="245"/>
      <c r="D9" s="246"/>
      <c r="E9" s="29" t="s">
        <v>255</v>
      </c>
      <c r="F9" s="29">
        <v>3614.5225660000001</v>
      </c>
      <c r="G9" s="29">
        <v>7187.8019370000002</v>
      </c>
      <c r="H9" s="29">
        <v>-9684.6859789999999</v>
      </c>
      <c r="I9" s="29" t="s">
        <v>255</v>
      </c>
      <c r="J9" s="249" t="s">
        <v>255</v>
      </c>
      <c r="K9" s="250"/>
      <c r="L9" s="29">
        <v>1117.638524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1" t="s">
        <v>190</v>
      </c>
      <c r="B15" s="252"/>
      <c r="C15" s="252"/>
      <c r="D15" s="253"/>
      <c r="E15" s="33" t="s">
        <v>191</v>
      </c>
      <c r="F15" s="33" t="s">
        <v>192</v>
      </c>
      <c r="G15" s="33" t="s">
        <v>193</v>
      </c>
      <c r="H15" s="33" t="s">
        <v>239</v>
      </c>
      <c r="I15" s="251" t="s">
        <v>194</v>
      </c>
      <c r="J15" s="252"/>
      <c r="K15" s="252"/>
      <c r="L15" s="253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1336.6143509999999</v>
      </c>
      <c r="I16" s="251"/>
      <c r="J16" s="252"/>
      <c r="K16" s="252"/>
      <c r="L16" s="253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1"/>
      <c r="J17" s="252"/>
      <c r="K17" s="252"/>
      <c r="L17" s="253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1"/>
      <c r="J18" s="252"/>
      <c r="K18" s="252"/>
      <c r="L18" s="253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444.22489999999999</v>
      </c>
      <c r="G19" s="197"/>
      <c r="H19" s="197"/>
      <c r="I19" s="254" t="s">
        <v>260</v>
      </c>
      <c r="J19" s="255"/>
      <c r="K19" s="255"/>
      <c r="L19" s="256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7"/>
      <c r="J20" s="258"/>
      <c r="K20" s="258"/>
      <c r="L20" s="259"/>
    </row>
    <row r="21" spans="1:12" ht="15" customHeight="1" x14ac:dyDescent="0.15">
      <c r="A21" s="34"/>
      <c r="B21" s="36" t="s">
        <v>200</v>
      </c>
      <c r="C21" s="36"/>
      <c r="D21" s="35"/>
      <c r="E21" s="30">
        <v>233.70599999999999</v>
      </c>
      <c r="F21" s="30"/>
      <c r="G21" s="109"/>
      <c r="H21" s="109"/>
      <c r="I21" s="260" t="s">
        <v>261</v>
      </c>
      <c r="J21" s="261"/>
      <c r="K21" s="261"/>
      <c r="L21" s="262"/>
    </row>
    <row r="22" spans="1:12" ht="15" customHeight="1" x14ac:dyDescent="0.15">
      <c r="A22" s="34"/>
      <c r="B22" s="105" t="s">
        <v>201</v>
      </c>
      <c r="C22" s="105"/>
      <c r="D22" s="106"/>
      <c r="E22" s="110">
        <v>233.70599999999999</v>
      </c>
      <c r="F22" s="110">
        <v>444.22489999999999</v>
      </c>
      <c r="G22" s="110">
        <v>-210.5189</v>
      </c>
      <c r="H22" s="109"/>
      <c r="I22" s="251"/>
      <c r="J22" s="252"/>
      <c r="K22" s="252"/>
      <c r="L22" s="253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1"/>
      <c r="J23" s="252"/>
      <c r="K23" s="252"/>
      <c r="L23" s="253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1"/>
      <c r="J24" s="252"/>
      <c r="K24" s="252"/>
      <c r="L24" s="253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1"/>
      <c r="J25" s="252"/>
      <c r="K25" s="252"/>
      <c r="L25" s="253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7.836576</v>
      </c>
      <c r="G26" s="109"/>
      <c r="H26" s="109"/>
      <c r="I26" s="251"/>
      <c r="J26" s="252"/>
      <c r="K26" s="252"/>
      <c r="L26" s="253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7.836576</v>
      </c>
      <c r="G27" s="110">
        <v>-7.836576</v>
      </c>
      <c r="H27" s="109"/>
      <c r="I27" s="251"/>
      <c r="J27" s="252"/>
      <c r="K27" s="252"/>
      <c r="L27" s="253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1"/>
      <c r="J28" s="252"/>
      <c r="K28" s="252"/>
      <c r="L28" s="253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7"/>
      <c r="J29" s="258"/>
      <c r="K29" s="258"/>
      <c r="L29" s="259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0.62035099999999999</v>
      </c>
      <c r="G30" s="109"/>
      <c r="H30" s="109"/>
      <c r="I30" s="257"/>
      <c r="J30" s="258"/>
      <c r="K30" s="258"/>
      <c r="L30" s="259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0.62035099999999999</v>
      </c>
      <c r="G31" s="110">
        <v>-0.62035099999999999</v>
      </c>
      <c r="H31" s="109"/>
      <c r="I31" s="251"/>
      <c r="J31" s="252"/>
      <c r="K31" s="252"/>
      <c r="L31" s="253"/>
    </row>
    <row r="32" spans="1:12" ht="15" customHeight="1" x14ac:dyDescent="0.15">
      <c r="A32" s="34" t="s">
        <v>209</v>
      </c>
      <c r="B32" s="36"/>
      <c r="C32" s="36"/>
      <c r="D32" s="35"/>
      <c r="E32" s="110">
        <v>233.70599999999999</v>
      </c>
      <c r="F32" s="110">
        <v>452.681827</v>
      </c>
      <c r="G32" s="110">
        <v>-218.97582700000001</v>
      </c>
      <c r="H32" s="109"/>
      <c r="I32" s="251"/>
      <c r="J32" s="252"/>
      <c r="K32" s="252"/>
      <c r="L32" s="253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1117.638524</v>
      </c>
      <c r="I33" s="251"/>
      <c r="J33" s="252"/>
      <c r="K33" s="252"/>
      <c r="L33" s="25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R1" s="98" t="s">
        <v>305</v>
      </c>
      <c r="S1" s="119" t="s">
        <v>258</v>
      </c>
      <c r="T1" s="141"/>
      <c r="U1" s="142"/>
    </row>
    <row r="2" spans="1:24" x14ac:dyDescent="0.15">
      <c r="R2" s="98" t="s">
        <v>306</v>
      </c>
      <c r="S2" s="119" t="s">
        <v>259</v>
      </c>
      <c r="T2" s="119"/>
      <c r="U2" s="141"/>
    </row>
    <row r="3" spans="1:24" x14ac:dyDescent="0.15">
      <c r="A3" s="198" t="s">
        <v>262</v>
      </c>
      <c r="B3" s="198"/>
      <c r="C3" s="198"/>
      <c r="D3" s="198"/>
      <c r="E3" s="198" t="s">
        <v>263</v>
      </c>
      <c r="F3" s="198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x14ac:dyDescent="0.1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310" t="s">
        <v>264</v>
      </c>
      <c r="S4" s="310"/>
      <c r="T4" s="310"/>
      <c r="U4" s="310"/>
      <c r="V4" s="310"/>
      <c r="W4" s="310"/>
      <c r="X4" s="310"/>
    </row>
    <row r="5" spans="1:24" ht="14.25" thickBot="1" x14ac:dyDescent="0.2">
      <c r="A5" s="201" t="s">
        <v>265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84" t="s">
        <v>266</v>
      </c>
      <c r="V5" s="285"/>
      <c r="W5" s="285"/>
      <c r="X5" s="285"/>
    </row>
    <row r="6" spans="1:24" ht="40.5" customHeight="1" x14ac:dyDescent="0.15">
      <c r="A6" s="286" t="s">
        <v>267</v>
      </c>
      <c r="B6" s="287"/>
      <c r="C6" s="287"/>
      <c r="D6" s="293" t="s">
        <v>268</v>
      </c>
      <c r="E6" s="291"/>
      <c r="F6" s="292"/>
      <c r="G6" s="293" t="s">
        <v>269</v>
      </c>
      <c r="H6" s="294"/>
      <c r="I6" s="294"/>
      <c r="J6" s="293" t="s">
        <v>270</v>
      </c>
      <c r="K6" s="294"/>
      <c r="L6" s="294"/>
      <c r="M6" s="293" t="s">
        <v>271</v>
      </c>
      <c r="N6" s="294"/>
      <c r="O6" s="294"/>
      <c r="P6" s="293" t="s">
        <v>272</v>
      </c>
      <c r="Q6" s="294"/>
      <c r="R6" s="294"/>
      <c r="S6" s="293" t="s">
        <v>273</v>
      </c>
      <c r="T6" s="294"/>
      <c r="U6" s="294"/>
      <c r="V6" s="293" t="s">
        <v>274</v>
      </c>
      <c r="W6" s="294"/>
      <c r="X6" s="295"/>
    </row>
    <row r="7" spans="1:24" ht="14.25" thickBot="1" x14ac:dyDescent="0.2">
      <c r="A7" s="288"/>
      <c r="B7" s="289"/>
      <c r="C7" s="289"/>
      <c r="D7" s="307" t="s">
        <v>275</v>
      </c>
      <c r="E7" s="308"/>
      <c r="F7" s="309"/>
      <c r="G7" s="304" t="s">
        <v>276</v>
      </c>
      <c r="H7" s="305"/>
      <c r="I7" s="305"/>
      <c r="J7" s="304" t="s">
        <v>277</v>
      </c>
      <c r="K7" s="305"/>
      <c r="L7" s="305"/>
      <c r="M7" s="304" t="s">
        <v>278</v>
      </c>
      <c r="N7" s="305"/>
      <c r="O7" s="305"/>
      <c r="P7" s="304" t="s">
        <v>279</v>
      </c>
      <c r="Q7" s="305"/>
      <c r="R7" s="305"/>
      <c r="S7" s="304" t="s">
        <v>280</v>
      </c>
      <c r="T7" s="305"/>
      <c r="U7" s="305"/>
      <c r="V7" s="304" t="s">
        <v>281</v>
      </c>
      <c r="W7" s="305"/>
      <c r="X7" s="306"/>
    </row>
    <row r="8" spans="1:24" x14ac:dyDescent="0.15">
      <c r="A8" s="202" t="s">
        <v>282</v>
      </c>
      <c r="B8" s="203"/>
      <c r="C8" s="204"/>
      <c r="D8" s="280">
        <v>3566.7113380000001</v>
      </c>
      <c r="E8" s="281"/>
      <c r="F8" s="282"/>
      <c r="G8" s="280" t="s">
        <v>283</v>
      </c>
      <c r="H8" s="281"/>
      <c r="I8" s="282"/>
      <c r="J8" s="280">
        <v>444.22490000000016</v>
      </c>
      <c r="K8" s="281"/>
      <c r="L8" s="282"/>
      <c r="M8" s="280">
        <v>3122.4864379999999</v>
      </c>
      <c r="N8" s="281"/>
      <c r="O8" s="282"/>
      <c r="P8" s="280" t="s">
        <v>283</v>
      </c>
      <c r="Q8" s="281"/>
      <c r="R8" s="282"/>
      <c r="S8" s="280" t="s">
        <v>283</v>
      </c>
      <c r="T8" s="281"/>
      <c r="U8" s="282"/>
      <c r="V8" s="280">
        <v>3122.4864379999999</v>
      </c>
      <c r="W8" s="281"/>
      <c r="X8" s="283"/>
    </row>
    <row r="9" spans="1:24" x14ac:dyDescent="0.15">
      <c r="A9" s="205"/>
      <c r="B9" s="206" t="s">
        <v>284</v>
      </c>
      <c r="C9" s="207"/>
      <c r="D9" s="266">
        <v>3566.7113380000001</v>
      </c>
      <c r="E9" s="267"/>
      <c r="F9" s="268"/>
      <c r="G9" s="266" t="s">
        <v>283</v>
      </c>
      <c r="H9" s="267"/>
      <c r="I9" s="268"/>
      <c r="J9" s="266">
        <v>444.22490000000016</v>
      </c>
      <c r="K9" s="267"/>
      <c r="L9" s="268"/>
      <c r="M9" s="269">
        <v>3122.4864379999999</v>
      </c>
      <c r="N9" s="270"/>
      <c r="O9" s="270"/>
      <c r="P9" s="269" t="s">
        <v>283</v>
      </c>
      <c r="Q9" s="270"/>
      <c r="R9" s="270"/>
      <c r="S9" s="269" t="s">
        <v>283</v>
      </c>
      <c r="T9" s="270"/>
      <c r="U9" s="270"/>
      <c r="V9" s="269">
        <v>3122.4864379999999</v>
      </c>
      <c r="W9" s="270"/>
      <c r="X9" s="271"/>
    </row>
    <row r="10" spans="1:24" x14ac:dyDescent="0.15">
      <c r="A10" s="205"/>
      <c r="B10" s="206" t="s">
        <v>285</v>
      </c>
      <c r="C10" s="207"/>
      <c r="D10" s="266" t="s">
        <v>283</v>
      </c>
      <c r="E10" s="267"/>
      <c r="F10" s="268"/>
      <c r="G10" s="266" t="s">
        <v>283</v>
      </c>
      <c r="H10" s="267"/>
      <c r="I10" s="268"/>
      <c r="J10" s="266" t="s">
        <v>283</v>
      </c>
      <c r="K10" s="267"/>
      <c r="L10" s="268"/>
      <c r="M10" s="269" t="s">
        <v>283</v>
      </c>
      <c r="N10" s="270"/>
      <c r="O10" s="270"/>
      <c r="P10" s="301" t="s">
        <v>283</v>
      </c>
      <c r="Q10" s="302"/>
      <c r="R10" s="303"/>
      <c r="S10" s="269" t="s">
        <v>283</v>
      </c>
      <c r="T10" s="270"/>
      <c r="U10" s="270"/>
      <c r="V10" s="269" t="s">
        <v>283</v>
      </c>
      <c r="W10" s="270"/>
      <c r="X10" s="271"/>
    </row>
    <row r="11" spans="1:24" x14ac:dyDescent="0.15">
      <c r="A11" s="205"/>
      <c r="B11" s="206" t="s">
        <v>286</v>
      </c>
      <c r="C11" s="207"/>
      <c r="D11" s="266" t="s">
        <v>283</v>
      </c>
      <c r="E11" s="267"/>
      <c r="F11" s="268"/>
      <c r="G11" s="266" t="s">
        <v>283</v>
      </c>
      <c r="H11" s="267"/>
      <c r="I11" s="268"/>
      <c r="J11" s="266" t="s">
        <v>283</v>
      </c>
      <c r="K11" s="267"/>
      <c r="L11" s="268"/>
      <c r="M11" s="269" t="s">
        <v>283</v>
      </c>
      <c r="N11" s="270"/>
      <c r="O11" s="270"/>
      <c r="P11" s="266" t="s">
        <v>283</v>
      </c>
      <c r="Q11" s="267"/>
      <c r="R11" s="268"/>
      <c r="S11" s="269" t="s">
        <v>283</v>
      </c>
      <c r="T11" s="270"/>
      <c r="U11" s="270"/>
      <c r="V11" s="269" t="s">
        <v>283</v>
      </c>
      <c r="W11" s="270"/>
      <c r="X11" s="271"/>
    </row>
    <row r="12" spans="1:24" x14ac:dyDescent="0.15">
      <c r="A12" s="205"/>
      <c r="B12" s="206" t="s">
        <v>287</v>
      </c>
      <c r="C12" s="207"/>
      <c r="D12" s="266" t="s">
        <v>283</v>
      </c>
      <c r="E12" s="267"/>
      <c r="F12" s="268"/>
      <c r="G12" s="266" t="s">
        <v>283</v>
      </c>
      <c r="H12" s="267"/>
      <c r="I12" s="268"/>
      <c r="J12" s="266" t="s">
        <v>283</v>
      </c>
      <c r="K12" s="267"/>
      <c r="L12" s="268"/>
      <c r="M12" s="269" t="s">
        <v>283</v>
      </c>
      <c r="N12" s="270"/>
      <c r="O12" s="270"/>
      <c r="P12" s="269" t="s">
        <v>283</v>
      </c>
      <c r="Q12" s="270"/>
      <c r="R12" s="270"/>
      <c r="S12" s="269" t="s">
        <v>283</v>
      </c>
      <c r="T12" s="270"/>
      <c r="U12" s="270"/>
      <c r="V12" s="269" t="s">
        <v>283</v>
      </c>
      <c r="W12" s="270"/>
      <c r="X12" s="271"/>
    </row>
    <row r="13" spans="1:24" x14ac:dyDescent="0.15">
      <c r="A13" s="205"/>
      <c r="B13" s="206" t="s">
        <v>288</v>
      </c>
      <c r="C13" s="207"/>
      <c r="D13" s="266" t="s">
        <v>283</v>
      </c>
      <c r="E13" s="267"/>
      <c r="F13" s="268"/>
      <c r="G13" s="266" t="s">
        <v>283</v>
      </c>
      <c r="H13" s="267"/>
      <c r="I13" s="268"/>
      <c r="J13" s="266" t="s">
        <v>283</v>
      </c>
      <c r="K13" s="267"/>
      <c r="L13" s="268"/>
      <c r="M13" s="269" t="s">
        <v>283</v>
      </c>
      <c r="N13" s="270"/>
      <c r="O13" s="270"/>
      <c r="P13" s="266" t="s">
        <v>283</v>
      </c>
      <c r="Q13" s="267"/>
      <c r="R13" s="268"/>
      <c r="S13" s="269" t="s">
        <v>283</v>
      </c>
      <c r="T13" s="270"/>
      <c r="U13" s="270"/>
      <c r="V13" s="269" t="s">
        <v>283</v>
      </c>
      <c r="W13" s="270"/>
      <c r="X13" s="271"/>
    </row>
    <row r="14" spans="1:24" x14ac:dyDescent="0.15">
      <c r="A14" s="205"/>
      <c r="B14" s="206" t="s">
        <v>289</v>
      </c>
      <c r="C14" s="207"/>
      <c r="D14" s="266" t="s">
        <v>283</v>
      </c>
      <c r="E14" s="267"/>
      <c r="F14" s="268"/>
      <c r="G14" s="266" t="s">
        <v>283</v>
      </c>
      <c r="H14" s="267"/>
      <c r="I14" s="268"/>
      <c r="J14" s="266" t="s">
        <v>283</v>
      </c>
      <c r="K14" s="267"/>
      <c r="L14" s="268"/>
      <c r="M14" s="269" t="s">
        <v>283</v>
      </c>
      <c r="N14" s="270"/>
      <c r="O14" s="270"/>
      <c r="P14" s="266" t="s">
        <v>283</v>
      </c>
      <c r="Q14" s="267"/>
      <c r="R14" s="268"/>
      <c r="S14" s="269" t="s">
        <v>283</v>
      </c>
      <c r="T14" s="270"/>
      <c r="U14" s="270"/>
      <c r="V14" s="269" t="s">
        <v>283</v>
      </c>
      <c r="W14" s="270"/>
      <c r="X14" s="271"/>
    </row>
    <row r="15" spans="1:24" x14ac:dyDescent="0.15">
      <c r="A15" s="205"/>
      <c r="B15" s="206" t="s">
        <v>290</v>
      </c>
      <c r="C15" s="207"/>
      <c r="D15" s="266" t="s">
        <v>283</v>
      </c>
      <c r="E15" s="267"/>
      <c r="F15" s="268"/>
      <c r="G15" s="266" t="s">
        <v>283</v>
      </c>
      <c r="H15" s="267"/>
      <c r="I15" s="268"/>
      <c r="J15" s="266" t="s">
        <v>283</v>
      </c>
      <c r="K15" s="267"/>
      <c r="L15" s="268"/>
      <c r="M15" s="269" t="s">
        <v>283</v>
      </c>
      <c r="N15" s="270"/>
      <c r="O15" s="270"/>
      <c r="P15" s="266" t="s">
        <v>283</v>
      </c>
      <c r="Q15" s="267"/>
      <c r="R15" s="268"/>
      <c r="S15" s="269" t="s">
        <v>283</v>
      </c>
      <c r="T15" s="270"/>
      <c r="U15" s="270"/>
      <c r="V15" s="269" t="s">
        <v>283</v>
      </c>
      <c r="W15" s="270"/>
      <c r="X15" s="271"/>
    </row>
    <row r="16" spans="1:24" x14ac:dyDescent="0.15">
      <c r="A16" s="205" t="s">
        <v>291</v>
      </c>
      <c r="B16" s="206"/>
      <c r="C16" s="207"/>
      <c r="D16" s="266" t="s">
        <v>283</v>
      </c>
      <c r="E16" s="267"/>
      <c r="F16" s="268"/>
      <c r="G16" s="266" t="s">
        <v>283</v>
      </c>
      <c r="H16" s="267"/>
      <c r="I16" s="268"/>
      <c r="J16" s="266" t="s">
        <v>283</v>
      </c>
      <c r="K16" s="267"/>
      <c r="L16" s="268"/>
      <c r="M16" s="266" t="s">
        <v>283</v>
      </c>
      <c r="N16" s="267"/>
      <c r="O16" s="268"/>
      <c r="P16" s="266" t="s">
        <v>283</v>
      </c>
      <c r="Q16" s="267"/>
      <c r="R16" s="268"/>
      <c r="S16" s="266" t="s">
        <v>283</v>
      </c>
      <c r="T16" s="267"/>
      <c r="U16" s="268"/>
      <c r="V16" s="269" t="s">
        <v>283</v>
      </c>
      <c r="W16" s="270"/>
      <c r="X16" s="271"/>
    </row>
    <row r="17" spans="1:24" x14ac:dyDescent="0.15">
      <c r="A17" s="205"/>
      <c r="B17" s="206" t="s">
        <v>284</v>
      </c>
      <c r="C17" s="207"/>
      <c r="D17" s="266" t="s">
        <v>283</v>
      </c>
      <c r="E17" s="267"/>
      <c r="F17" s="268"/>
      <c r="G17" s="266" t="s">
        <v>283</v>
      </c>
      <c r="H17" s="267"/>
      <c r="I17" s="268"/>
      <c r="J17" s="266" t="s">
        <v>283</v>
      </c>
      <c r="K17" s="267"/>
      <c r="L17" s="268"/>
      <c r="M17" s="269" t="s">
        <v>283</v>
      </c>
      <c r="N17" s="270"/>
      <c r="O17" s="270"/>
      <c r="P17" s="269" t="s">
        <v>283</v>
      </c>
      <c r="Q17" s="270"/>
      <c r="R17" s="270"/>
      <c r="S17" s="269" t="s">
        <v>283</v>
      </c>
      <c r="T17" s="270"/>
      <c r="U17" s="270"/>
      <c r="V17" s="269" t="s">
        <v>283</v>
      </c>
      <c r="W17" s="270"/>
      <c r="X17" s="271"/>
    </row>
    <row r="18" spans="1:24" x14ac:dyDescent="0.15">
      <c r="A18" s="205"/>
      <c r="B18" s="206" t="s">
        <v>285</v>
      </c>
      <c r="C18" s="207"/>
      <c r="D18" s="266" t="s">
        <v>283</v>
      </c>
      <c r="E18" s="267"/>
      <c r="F18" s="268"/>
      <c r="G18" s="266" t="s">
        <v>283</v>
      </c>
      <c r="H18" s="267"/>
      <c r="I18" s="268"/>
      <c r="J18" s="266" t="s">
        <v>283</v>
      </c>
      <c r="K18" s="267"/>
      <c r="L18" s="268"/>
      <c r="M18" s="269" t="s">
        <v>283</v>
      </c>
      <c r="N18" s="270"/>
      <c r="O18" s="270"/>
      <c r="P18" s="266" t="s">
        <v>283</v>
      </c>
      <c r="Q18" s="267"/>
      <c r="R18" s="268"/>
      <c r="S18" s="269" t="s">
        <v>283</v>
      </c>
      <c r="T18" s="270"/>
      <c r="U18" s="270"/>
      <c r="V18" s="269" t="s">
        <v>283</v>
      </c>
      <c r="W18" s="270"/>
      <c r="X18" s="271"/>
    </row>
    <row r="19" spans="1:24" x14ac:dyDescent="0.15">
      <c r="A19" s="205"/>
      <c r="B19" s="206" t="s">
        <v>286</v>
      </c>
      <c r="C19" s="207"/>
      <c r="D19" s="266" t="s">
        <v>283</v>
      </c>
      <c r="E19" s="267"/>
      <c r="F19" s="268"/>
      <c r="G19" s="266" t="s">
        <v>283</v>
      </c>
      <c r="H19" s="267"/>
      <c r="I19" s="268"/>
      <c r="J19" s="266" t="s">
        <v>283</v>
      </c>
      <c r="K19" s="267"/>
      <c r="L19" s="268"/>
      <c r="M19" s="269" t="s">
        <v>283</v>
      </c>
      <c r="N19" s="270"/>
      <c r="O19" s="270"/>
      <c r="P19" s="266" t="s">
        <v>283</v>
      </c>
      <c r="Q19" s="267"/>
      <c r="R19" s="268"/>
      <c r="S19" s="269" t="s">
        <v>283</v>
      </c>
      <c r="T19" s="270"/>
      <c r="U19" s="270"/>
      <c r="V19" s="269" t="s">
        <v>283</v>
      </c>
      <c r="W19" s="270"/>
      <c r="X19" s="271"/>
    </row>
    <row r="20" spans="1:24" x14ac:dyDescent="0.15">
      <c r="A20" s="205" t="s">
        <v>292</v>
      </c>
      <c r="B20" s="206"/>
      <c r="C20" s="207"/>
      <c r="D20" s="266" t="s">
        <v>283</v>
      </c>
      <c r="E20" s="267"/>
      <c r="F20" s="268"/>
      <c r="G20" s="266" t="s">
        <v>283</v>
      </c>
      <c r="H20" s="267"/>
      <c r="I20" s="268"/>
      <c r="J20" s="266" t="s">
        <v>283</v>
      </c>
      <c r="K20" s="267"/>
      <c r="L20" s="268"/>
      <c r="M20" s="269" t="s">
        <v>283</v>
      </c>
      <c r="N20" s="270"/>
      <c r="O20" s="270"/>
      <c r="P20" s="266" t="s">
        <v>283</v>
      </c>
      <c r="Q20" s="267"/>
      <c r="R20" s="268"/>
      <c r="S20" s="269" t="s">
        <v>283</v>
      </c>
      <c r="T20" s="270"/>
      <c r="U20" s="270"/>
      <c r="V20" s="269" t="s">
        <v>283</v>
      </c>
      <c r="W20" s="270"/>
      <c r="X20" s="271"/>
    </row>
    <row r="21" spans="1:24" x14ac:dyDescent="0.15">
      <c r="A21" s="205" t="s">
        <v>293</v>
      </c>
      <c r="B21" s="206"/>
      <c r="C21" s="207"/>
      <c r="D21" s="266" t="s">
        <v>283</v>
      </c>
      <c r="E21" s="267"/>
      <c r="F21" s="268"/>
      <c r="G21" s="266" t="s">
        <v>283</v>
      </c>
      <c r="H21" s="267"/>
      <c r="I21" s="268"/>
      <c r="J21" s="266" t="s">
        <v>283</v>
      </c>
      <c r="K21" s="267"/>
      <c r="L21" s="268"/>
      <c r="M21" s="269" t="s">
        <v>283</v>
      </c>
      <c r="N21" s="270"/>
      <c r="O21" s="270"/>
      <c r="P21" s="269" t="s">
        <v>283</v>
      </c>
      <c r="Q21" s="270"/>
      <c r="R21" s="270"/>
      <c r="S21" s="269" t="s">
        <v>283</v>
      </c>
      <c r="T21" s="270"/>
      <c r="U21" s="270"/>
      <c r="V21" s="269" t="s">
        <v>283</v>
      </c>
      <c r="W21" s="270"/>
      <c r="X21" s="271"/>
    </row>
    <row r="22" spans="1:24" x14ac:dyDescent="0.15">
      <c r="A22" s="205" t="s">
        <v>294</v>
      </c>
      <c r="B22" s="206"/>
      <c r="C22" s="207"/>
      <c r="D22" s="266" t="s">
        <v>283</v>
      </c>
      <c r="E22" s="267"/>
      <c r="F22" s="268"/>
      <c r="G22" s="266" t="s">
        <v>283</v>
      </c>
      <c r="H22" s="267"/>
      <c r="I22" s="268"/>
      <c r="J22" s="266" t="s">
        <v>283</v>
      </c>
      <c r="K22" s="267"/>
      <c r="L22" s="268"/>
      <c r="M22" s="269" t="s">
        <v>283</v>
      </c>
      <c r="N22" s="270"/>
      <c r="O22" s="270"/>
      <c r="P22" s="266" t="s">
        <v>283</v>
      </c>
      <c r="Q22" s="267"/>
      <c r="R22" s="268"/>
      <c r="S22" s="269" t="s">
        <v>283</v>
      </c>
      <c r="T22" s="270"/>
      <c r="U22" s="270"/>
      <c r="V22" s="269" t="s">
        <v>283</v>
      </c>
      <c r="W22" s="270"/>
      <c r="X22" s="271"/>
    </row>
    <row r="23" spans="1:24" x14ac:dyDescent="0.15">
      <c r="A23" s="205" t="s">
        <v>295</v>
      </c>
      <c r="B23" s="206"/>
      <c r="C23" s="207"/>
      <c r="D23" s="266" t="s">
        <v>283</v>
      </c>
      <c r="E23" s="267"/>
      <c r="F23" s="268"/>
      <c r="G23" s="266" t="s">
        <v>283</v>
      </c>
      <c r="H23" s="267"/>
      <c r="I23" s="268"/>
      <c r="J23" s="266" t="s">
        <v>283</v>
      </c>
      <c r="K23" s="267"/>
      <c r="L23" s="268"/>
      <c r="M23" s="269" t="s">
        <v>283</v>
      </c>
      <c r="N23" s="270"/>
      <c r="O23" s="270"/>
      <c r="P23" s="299" t="s">
        <v>283</v>
      </c>
      <c r="Q23" s="300"/>
      <c r="R23" s="300"/>
      <c r="S23" s="269" t="s">
        <v>283</v>
      </c>
      <c r="T23" s="270"/>
      <c r="U23" s="270"/>
      <c r="V23" s="269" t="s">
        <v>283</v>
      </c>
      <c r="W23" s="270"/>
      <c r="X23" s="271"/>
    </row>
    <row r="24" spans="1:24" x14ac:dyDescent="0.15">
      <c r="A24" s="205" t="s">
        <v>296</v>
      </c>
      <c r="B24" s="206"/>
      <c r="C24" s="207"/>
      <c r="D24" s="266" t="s">
        <v>283</v>
      </c>
      <c r="E24" s="267"/>
      <c r="F24" s="268"/>
      <c r="G24" s="266" t="s">
        <v>283</v>
      </c>
      <c r="H24" s="267"/>
      <c r="I24" s="268"/>
      <c r="J24" s="266" t="s">
        <v>283</v>
      </c>
      <c r="K24" s="267"/>
      <c r="L24" s="268"/>
      <c r="M24" s="269" t="s">
        <v>283</v>
      </c>
      <c r="N24" s="270"/>
      <c r="O24" s="270"/>
      <c r="P24" s="269" t="s">
        <v>283</v>
      </c>
      <c r="Q24" s="270"/>
      <c r="R24" s="270"/>
      <c r="S24" s="269" t="s">
        <v>283</v>
      </c>
      <c r="T24" s="270"/>
      <c r="U24" s="270"/>
      <c r="V24" s="269" t="s">
        <v>283</v>
      </c>
      <c r="W24" s="270"/>
      <c r="X24" s="271"/>
    </row>
    <row r="25" spans="1:24" ht="14.25" thickBot="1" x14ac:dyDescent="0.2">
      <c r="A25" s="272" t="s">
        <v>297</v>
      </c>
      <c r="B25" s="273"/>
      <c r="C25" s="274"/>
      <c r="D25" s="263">
        <v>3566.7113380000001</v>
      </c>
      <c r="E25" s="264"/>
      <c r="F25" s="275"/>
      <c r="G25" s="263" t="s">
        <v>283</v>
      </c>
      <c r="H25" s="264"/>
      <c r="I25" s="275"/>
      <c r="J25" s="263">
        <v>444.22490000000016</v>
      </c>
      <c r="K25" s="264"/>
      <c r="L25" s="275"/>
      <c r="M25" s="263">
        <v>3122.4864379999999</v>
      </c>
      <c r="N25" s="264"/>
      <c r="O25" s="275"/>
      <c r="P25" s="263" t="s">
        <v>283</v>
      </c>
      <c r="Q25" s="264"/>
      <c r="R25" s="275"/>
      <c r="S25" s="263" t="s">
        <v>283</v>
      </c>
      <c r="T25" s="264"/>
      <c r="U25" s="275"/>
      <c r="V25" s="263">
        <v>3122.4864379999999</v>
      </c>
      <c r="W25" s="264"/>
      <c r="X25" s="265"/>
    </row>
    <row r="26" spans="1:24" x14ac:dyDescent="0.15">
      <c r="A26" s="201"/>
      <c r="B26" s="201"/>
      <c r="C26" s="201"/>
      <c r="D26" s="201"/>
      <c r="E26" s="201"/>
      <c r="F26" s="201"/>
      <c r="G26" s="201" t="str">
        <f>IF($P$23="        －"," ","※ソフトウェアの減価償却は直接法により処理しておりますので、⑤列の数値は④列の数値の内数になります。")</f>
        <v xml:space="preserve"> </v>
      </c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298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4" t="s">
        <v>266</v>
      </c>
      <c r="P27" s="285"/>
      <c r="Q27" s="285"/>
      <c r="R27" s="285"/>
      <c r="S27" s="201"/>
      <c r="T27" s="201"/>
      <c r="U27" s="201"/>
      <c r="V27" s="201"/>
      <c r="W27" s="201"/>
      <c r="X27" s="201"/>
    </row>
    <row r="28" spans="1:24" ht="27" customHeight="1" x14ac:dyDescent="0.15">
      <c r="A28" s="286" t="s">
        <v>267</v>
      </c>
      <c r="B28" s="287"/>
      <c r="C28" s="287"/>
      <c r="D28" s="290" t="s">
        <v>299</v>
      </c>
      <c r="E28" s="291"/>
      <c r="F28" s="292"/>
      <c r="G28" s="293" t="s">
        <v>269</v>
      </c>
      <c r="H28" s="294"/>
      <c r="I28" s="294"/>
      <c r="J28" s="293" t="s">
        <v>270</v>
      </c>
      <c r="K28" s="294"/>
      <c r="L28" s="294"/>
      <c r="M28" s="293" t="s">
        <v>300</v>
      </c>
      <c r="N28" s="294"/>
      <c r="O28" s="294"/>
      <c r="P28" s="293" t="s">
        <v>274</v>
      </c>
      <c r="Q28" s="294"/>
      <c r="R28" s="295"/>
      <c r="S28" s="201"/>
      <c r="T28" s="201"/>
      <c r="U28" s="201"/>
      <c r="V28" s="201"/>
      <c r="W28" s="201"/>
      <c r="X28" s="201"/>
    </row>
    <row r="29" spans="1:24" ht="14.25" thickBot="1" x14ac:dyDescent="0.2">
      <c r="A29" s="288"/>
      <c r="B29" s="289"/>
      <c r="C29" s="289"/>
      <c r="D29" s="296" t="s">
        <v>275</v>
      </c>
      <c r="E29" s="297"/>
      <c r="F29" s="298"/>
      <c r="G29" s="277" t="s">
        <v>276</v>
      </c>
      <c r="H29" s="278"/>
      <c r="I29" s="278"/>
      <c r="J29" s="277" t="s">
        <v>277</v>
      </c>
      <c r="K29" s="278"/>
      <c r="L29" s="278"/>
      <c r="M29" s="277" t="s">
        <v>301</v>
      </c>
      <c r="N29" s="278"/>
      <c r="O29" s="278"/>
      <c r="P29" s="277" t="s">
        <v>302</v>
      </c>
      <c r="Q29" s="278"/>
      <c r="R29" s="279"/>
      <c r="S29" s="201"/>
      <c r="T29" s="201"/>
      <c r="U29" s="201"/>
      <c r="V29" s="201"/>
      <c r="W29" s="201"/>
      <c r="X29" s="201"/>
    </row>
    <row r="30" spans="1:24" x14ac:dyDescent="0.15">
      <c r="A30" s="202" t="s">
        <v>282</v>
      </c>
      <c r="B30" s="203"/>
      <c r="C30" s="204"/>
      <c r="D30" s="280" t="s">
        <v>283</v>
      </c>
      <c r="E30" s="281"/>
      <c r="F30" s="282"/>
      <c r="G30" s="280" t="s">
        <v>283</v>
      </c>
      <c r="H30" s="281"/>
      <c r="I30" s="282"/>
      <c r="J30" s="280" t="s">
        <v>283</v>
      </c>
      <c r="K30" s="281"/>
      <c r="L30" s="282"/>
      <c r="M30" s="280" t="s">
        <v>283</v>
      </c>
      <c r="N30" s="281"/>
      <c r="O30" s="282"/>
      <c r="P30" s="280" t="s">
        <v>283</v>
      </c>
      <c r="Q30" s="281"/>
      <c r="R30" s="283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303</v>
      </c>
      <c r="C31" s="207"/>
      <c r="D31" s="266" t="s">
        <v>283</v>
      </c>
      <c r="E31" s="267"/>
      <c r="F31" s="268"/>
      <c r="G31" s="266" t="s">
        <v>283</v>
      </c>
      <c r="H31" s="267"/>
      <c r="I31" s="268"/>
      <c r="J31" s="266" t="s">
        <v>283</v>
      </c>
      <c r="K31" s="267"/>
      <c r="L31" s="268"/>
      <c r="M31" s="269" t="s">
        <v>283</v>
      </c>
      <c r="N31" s="270"/>
      <c r="O31" s="270"/>
      <c r="P31" s="269" t="s">
        <v>283</v>
      </c>
      <c r="Q31" s="270"/>
      <c r="R31" s="271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304</v>
      </c>
      <c r="C32" s="207"/>
      <c r="D32" s="266" t="s">
        <v>283</v>
      </c>
      <c r="E32" s="267"/>
      <c r="F32" s="268"/>
      <c r="G32" s="266" t="s">
        <v>283</v>
      </c>
      <c r="H32" s="267"/>
      <c r="I32" s="268"/>
      <c r="J32" s="266" t="s">
        <v>283</v>
      </c>
      <c r="K32" s="267"/>
      <c r="L32" s="268"/>
      <c r="M32" s="269" t="s">
        <v>283</v>
      </c>
      <c r="N32" s="270"/>
      <c r="O32" s="270"/>
      <c r="P32" s="269" t="s">
        <v>283</v>
      </c>
      <c r="Q32" s="270"/>
      <c r="R32" s="271"/>
      <c r="S32" s="201"/>
      <c r="T32" s="201"/>
      <c r="U32" s="201"/>
      <c r="V32" s="201"/>
      <c r="W32" s="201"/>
      <c r="X32" s="201"/>
    </row>
    <row r="33" spans="1:24" x14ac:dyDescent="0.15">
      <c r="A33" s="205" t="s">
        <v>291</v>
      </c>
      <c r="B33" s="206"/>
      <c r="C33" s="207"/>
      <c r="D33" s="266" t="s">
        <v>283</v>
      </c>
      <c r="E33" s="267"/>
      <c r="F33" s="268"/>
      <c r="G33" s="266" t="s">
        <v>283</v>
      </c>
      <c r="H33" s="267"/>
      <c r="I33" s="268"/>
      <c r="J33" s="266" t="s">
        <v>283</v>
      </c>
      <c r="K33" s="267"/>
      <c r="L33" s="268"/>
      <c r="M33" s="266" t="s">
        <v>283</v>
      </c>
      <c r="N33" s="267"/>
      <c r="O33" s="268"/>
      <c r="P33" s="266" t="s">
        <v>283</v>
      </c>
      <c r="Q33" s="267"/>
      <c r="R33" s="276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303</v>
      </c>
      <c r="C34" s="207"/>
      <c r="D34" s="266" t="s">
        <v>283</v>
      </c>
      <c r="E34" s="267"/>
      <c r="F34" s="268"/>
      <c r="G34" s="266" t="s">
        <v>283</v>
      </c>
      <c r="H34" s="267"/>
      <c r="I34" s="268"/>
      <c r="J34" s="266" t="s">
        <v>283</v>
      </c>
      <c r="K34" s="267"/>
      <c r="L34" s="268"/>
      <c r="M34" s="269" t="s">
        <v>283</v>
      </c>
      <c r="N34" s="270"/>
      <c r="O34" s="270"/>
      <c r="P34" s="269" t="s">
        <v>283</v>
      </c>
      <c r="Q34" s="270"/>
      <c r="R34" s="271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304</v>
      </c>
      <c r="C35" s="207"/>
      <c r="D35" s="266" t="s">
        <v>283</v>
      </c>
      <c r="E35" s="267"/>
      <c r="F35" s="268"/>
      <c r="G35" s="266" t="s">
        <v>283</v>
      </c>
      <c r="H35" s="267"/>
      <c r="I35" s="268"/>
      <c r="J35" s="266" t="s">
        <v>283</v>
      </c>
      <c r="K35" s="267"/>
      <c r="L35" s="268"/>
      <c r="M35" s="269" t="s">
        <v>283</v>
      </c>
      <c r="N35" s="270"/>
      <c r="O35" s="270"/>
      <c r="P35" s="269" t="s">
        <v>283</v>
      </c>
      <c r="Q35" s="270"/>
      <c r="R35" s="271"/>
      <c r="S35" s="201"/>
      <c r="T35" s="201"/>
      <c r="U35" s="201"/>
      <c r="V35" s="201"/>
      <c r="W35" s="201"/>
      <c r="X35" s="201"/>
    </row>
    <row r="36" spans="1:24" ht="14.25" thickBot="1" x14ac:dyDescent="0.2">
      <c r="A36" s="272" t="s">
        <v>297</v>
      </c>
      <c r="B36" s="273"/>
      <c r="C36" s="274"/>
      <c r="D36" s="263" t="s">
        <v>283</v>
      </c>
      <c r="E36" s="264"/>
      <c r="F36" s="275"/>
      <c r="G36" s="263" t="s">
        <v>283</v>
      </c>
      <c r="H36" s="264"/>
      <c r="I36" s="275"/>
      <c r="J36" s="263" t="s">
        <v>283</v>
      </c>
      <c r="K36" s="264"/>
      <c r="L36" s="275"/>
      <c r="M36" s="263" t="s">
        <v>283</v>
      </c>
      <c r="N36" s="264"/>
      <c r="O36" s="275"/>
      <c r="P36" s="263" t="s">
        <v>283</v>
      </c>
      <c r="Q36" s="264"/>
      <c r="R36" s="265"/>
      <c r="S36" s="201"/>
      <c r="T36" s="201"/>
      <c r="U36" s="201"/>
      <c r="V36" s="201"/>
      <c r="W36" s="201"/>
      <c r="X36" s="201"/>
    </row>
    <row r="38" spans="1:24" x14ac:dyDescent="0.15">
      <c r="R38" s="98" t="s">
        <v>305</v>
      </c>
      <c r="S38" s="119" t="s">
        <v>258</v>
      </c>
      <c r="T38" s="141"/>
      <c r="U38" s="142"/>
    </row>
    <row r="39" spans="1:24" x14ac:dyDescent="0.15">
      <c r="R39" s="98" t="s">
        <v>306</v>
      </c>
      <c r="S39" s="119" t="s">
        <v>259</v>
      </c>
      <c r="T39" s="119"/>
      <c r="U39" s="141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84F4D-CEE1-48F8-B011-9C1D813283D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66cf137-a4c2-4de1-a55f-fde8dce8d6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A32A2D-68F0-456E-B114-C664995DB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A8238-E8BC-49F9-B4AC-20BEE65F3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