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3決算概要等報告書\歳入歳出決算書\財務諸表　縦\02_特別会計（様式タテ版）\"/>
    </mc:Choice>
  </mc:AlternateContent>
  <bookViews>
    <workbookView xWindow="600" yWindow="75" windowWidth="19395" windowHeight="8055"/>
  </bookViews>
  <sheets>
    <sheet name="貸借対照表" sheetId="1" r:id="rId1"/>
    <sheet name="行政コスト計算書" sheetId="3" r:id="rId2"/>
    <sheet name="キャッシュ・フロー計算書" sheetId="5" r:id="rId3"/>
    <sheet name="純資産変動計算書・分析表" sheetId="6" r:id="rId4"/>
    <sheet name="固定資産附属明細表" sheetId="7" r:id="rId5"/>
    <sheet name="基金附属明細表ほか" sheetId="8" r:id="rId6"/>
    <sheet name="収支差額調整表" sheetId="9" r:id="rId7"/>
  </sheets>
  <externalReferences>
    <externalReference r:id="rId8"/>
  </externalReferences>
  <definedNames>
    <definedName name="_xlnm.Print_Area" localSheetId="2">キャッシュ・フロー計算書!$B$1:$V$57</definedName>
    <definedName name="_xlnm.Print_Area" localSheetId="5">基金附属明細表ほか!$A$1:$X$20</definedName>
    <definedName name="_xlnm.Print_Area" localSheetId="4">固定資産附属明細表!$A$1:$X$38</definedName>
    <definedName name="_xlnm.Print_Area" localSheetId="1">行政コスト計算書!$B$1:$K$78</definedName>
    <definedName name="_xlnm.Print_Area" localSheetId="3">純資産変動計算書・分析表!$A$1:$Y$35</definedName>
    <definedName name="_xlnm.Print_Area" localSheetId="0">貸借対照表!$B$1:$U$64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A25" i="7" l="1"/>
  <c r="A24" i="7"/>
</calcChain>
</file>

<file path=xl/sharedStrings.xml><?xml version="1.0" encoding="utf-8"?>
<sst xmlns="http://schemas.openxmlformats.org/spreadsheetml/2006/main" count="969" uniqueCount="361">
  <si>
    <t>会計</t>
    <rPh sb="0" eb="2">
      <t>カイケイ</t>
    </rPh>
    <phoneticPr fontId="4"/>
  </si>
  <si>
    <t>貸借対照表</t>
    <rPh sb="0" eb="2">
      <t>タイシャク</t>
    </rPh>
    <rPh sb="2" eb="5">
      <t>タイショウヒョウ</t>
    </rPh>
    <phoneticPr fontId="4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</si>
  <si>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"/>
  </si>
  <si>
    <t>科目</t>
    <rPh sb="0" eb="1">
      <t>カ</t>
    </rPh>
    <rPh sb="1" eb="2">
      <t>モク</t>
    </rPh>
    <phoneticPr fontId="4"/>
  </si>
  <si>
    <t>差</t>
    <rPh sb="0" eb="1">
      <t>サ</t>
    </rPh>
    <phoneticPr fontId="4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</si>
  <si>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</si>
  <si>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</si>
  <si>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</si>
  <si>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</si>
  <si>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</si>
  <si>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Ⅰ　流動資産</t>
    <rPh sb="2" eb="4">
      <t>リュウドウ</t>
    </rPh>
    <rPh sb="4" eb="6">
      <t>シサン</t>
    </rPh>
    <phoneticPr fontId="4"/>
  </si>
  <si>
    <t>Ⅰ　流動負債</t>
    <rPh sb="2" eb="4">
      <t>リュウドウ</t>
    </rPh>
    <rPh sb="4" eb="6">
      <t>フサイ</t>
    </rPh>
    <phoneticPr fontId="4"/>
  </si>
  <si>
    <t>現金預金</t>
    <rPh sb="0" eb="2">
      <t>ゲンキン</t>
    </rPh>
    <rPh sb="2" eb="4">
      <t>ヨキン</t>
    </rPh>
    <phoneticPr fontId="4"/>
  </si>
  <si>
    <t>地方債</t>
    <rPh sb="0" eb="3">
      <t>チホウサイ</t>
    </rPh>
    <phoneticPr fontId="4"/>
  </si>
  <si>
    <t>歳計現金等</t>
    <rPh sb="0" eb="2">
      <t>サイケイ</t>
    </rPh>
    <rPh sb="2" eb="4">
      <t>ゲンキン</t>
    </rPh>
    <rPh sb="4" eb="5">
      <t>ナド</t>
    </rPh>
    <phoneticPr fontId="4"/>
  </si>
  <si>
    <t>短期借入金</t>
    <rPh sb="0" eb="2">
      <t>タンキ</t>
    </rPh>
    <rPh sb="2" eb="4">
      <t>カリイレ</t>
    </rPh>
    <rPh sb="4" eb="5">
      <t>キン</t>
    </rPh>
    <phoneticPr fontId="4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</si>
  <si>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</si>
  <si>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</si>
  <si>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未収金</t>
    <rPh sb="0" eb="2">
      <t>ミシュウ</t>
    </rPh>
    <rPh sb="2" eb="3">
      <t>キン</t>
    </rPh>
    <phoneticPr fontId="4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</si>
  <si>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4"/>
  </si>
  <si>
    <t>税未収金</t>
    <rPh sb="0" eb="1">
      <t>ゼイ</t>
    </rPh>
    <rPh sb="1" eb="4">
      <t>ミシュウキン</t>
    </rPh>
    <phoneticPr fontId="4"/>
  </si>
  <si>
    <t>その他未収金</t>
    <rPh sb="2" eb="3">
      <t>タ</t>
    </rPh>
    <rPh sb="3" eb="5">
      <t>ミシュウ</t>
    </rPh>
    <rPh sb="5" eb="6">
      <t>キン</t>
    </rPh>
    <phoneticPr fontId="4"/>
  </si>
  <si>
    <t>未払金</t>
    <rPh sb="0" eb="2">
      <t>ミハラ</t>
    </rPh>
    <rPh sb="2" eb="3">
      <t>キン</t>
    </rPh>
    <phoneticPr fontId="4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</si>
  <si>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4"/>
  </si>
  <si>
    <t>支払保証債務</t>
    <rPh sb="0" eb="2">
      <t>シハライ</t>
    </rPh>
    <rPh sb="2" eb="4">
      <t>ホショウ</t>
    </rPh>
    <rPh sb="4" eb="6">
      <t>サイム</t>
    </rPh>
    <phoneticPr fontId="4"/>
  </si>
  <si>
    <t>基金</t>
    <rPh sb="0" eb="2">
      <t>キキン</t>
    </rPh>
    <phoneticPr fontId="4"/>
  </si>
  <si>
    <t>その他未払金</t>
    <rPh sb="2" eb="3">
      <t>タ</t>
    </rPh>
    <rPh sb="3" eb="5">
      <t>ミハラ</t>
    </rPh>
    <rPh sb="5" eb="6">
      <t>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</si>
  <si>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</si>
  <si>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還付未済金</t>
    <rPh sb="0" eb="2">
      <t>カンプ</t>
    </rPh>
    <rPh sb="2" eb="4">
      <t>ミサイ</t>
    </rPh>
    <rPh sb="4" eb="5">
      <t>キン</t>
    </rPh>
    <phoneticPr fontId="4"/>
  </si>
  <si>
    <t>減債基金</t>
    <rPh sb="0" eb="2">
      <t>ゲンサイ</t>
    </rPh>
    <rPh sb="2" eb="4">
      <t>キキン</t>
    </rPh>
    <phoneticPr fontId="4"/>
  </si>
  <si>
    <t>リース債務</t>
    <rPh sb="3" eb="5">
      <t>サイム</t>
    </rPh>
    <phoneticPr fontId="4"/>
  </si>
  <si>
    <t>短期貸付金</t>
    <rPh sb="0" eb="2">
      <t>タンキ</t>
    </rPh>
    <rPh sb="2" eb="4">
      <t>カシツケ</t>
    </rPh>
    <rPh sb="4" eb="5">
      <t>キン</t>
    </rPh>
    <phoneticPr fontId="4"/>
  </si>
  <si>
    <t>その他流動負債</t>
    <rPh sb="2" eb="3">
      <t>タ</t>
    </rPh>
    <rPh sb="3" eb="5">
      <t>リュウドウ</t>
    </rPh>
    <rPh sb="5" eb="7">
      <t>フサイ</t>
    </rPh>
    <phoneticPr fontId="4"/>
  </si>
  <si>
    <t>貸倒引当金</t>
    <rPh sb="0" eb="2">
      <t>カシダオレ</t>
    </rPh>
    <rPh sb="2" eb="4">
      <t>ヒキアテ</t>
    </rPh>
    <rPh sb="4" eb="5">
      <t>キン</t>
    </rPh>
    <phoneticPr fontId="4"/>
  </si>
  <si>
    <t>Ⅱ　固定負債</t>
    <rPh sb="2" eb="4">
      <t>コテイ</t>
    </rPh>
    <rPh sb="4" eb="6">
      <t>フサイ</t>
    </rPh>
    <phoneticPr fontId="4"/>
  </si>
  <si>
    <t>その他流動資産</t>
    <rPh sb="2" eb="3">
      <t>タ</t>
    </rPh>
    <rPh sb="3" eb="5">
      <t>リュウドウ</t>
    </rPh>
    <rPh sb="5" eb="7">
      <t>シサン</t>
    </rPh>
    <phoneticPr fontId="4"/>
  </si>
  <si>
    <t>Ⅱ　固定資産</t>
    <rPh sb="2" eb="4">
      <t>コテイ</t>
    </rPh>
    <rPh sb="4" eb="6">
      <t>シサン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</si>
  <si>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</si>
  <si>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</si>
  <si>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有形固定資産</t>
    <rPh sb="0" eb="2">
      <t>ユウケイ</t>
    </rPh>
    <rPh sb="2" eb="4">
      <t>コテイ</t>
    </rPh>
    <rPh sb="4" eb="6">
      <t>シサン</t>
    </rPh>
    <phoneticPr fontId="4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</si>
  <si>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4"/>
  </si>
  <si>
    <t>土地</t>
    <rPh sb="0" eb="2">
      <t>トチ</t>
    </rPh>
    <phoneticPr fontId="4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</si>
  <si>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4"/>
  </si>
  <si>
    <t>建物</t>
    <rPh sb="0" eb="2">
      <t>タテモノ</t>
    </rPh>
    <phoneticPr fontId="4"/>
  </si>
  <si>
    <t>その他引当金</t>
    <rPh sb="2" eb="3">
      <t>タ</t>
    </rPh>
    <rPh sb="3" eb="5">
      <t>ヒキアテ</t>
    </rPh>
    <rPh sb="5" eb="6">
      <t>キン</t>
    </rPh>
    <phoneticPr fontId="4"/>
  </si>
  <si>
    <t>工作物</t>
    <rPh sb="0" eb="3">
      <t>コウサクブツ</t>
    </rPh>
    <phoneticPr fontId="4"/>
  </si>
  <si>
    <t>立木竹</t>
    <rPh sb="0" eb="2">
      <t>リュウボク</t>
    </rPh>
    <rPh sb="2" eb="3">
      <t>タケ</t>
    </rPh>
    <phoneticPr fontId="4"/>
  </si>
  <si>
    <t>その他固定負債</t>
    <rPh sb="2" eb="3">
      <t>タ</t>
    </rPh>
    <rPh sb="3" eb="5">
      <t>コテイ</t>
    </rPh>
    <rPh sb="5" eb="7">
      <t>フサイ</t>
    </rPh>
    <phoneticPr fontId="4"/>
  </si>
  <si>
    <t>船舶</t>
    <rPh sb="0" eb="2">
      <t>センパク</t>
    </rPh>
    <phoneticPr fontId="4"/>
  </si>
  <si>
    <t>負債の部合計</t>
    <rPh sb="0" eb="2">
      <t>フサイ</t>
    </rPh>
    <rPh sb="3" eb="4">
      <t>ブ</t>
    </rPh>
    <rPh sb="4" eb="6">
      <t>ゴウケイ</t>
    </rPh>
    <phoneticPr fontId="4"/>
  </si>
  <si>
    <t>浮標等</t>
    <rPh sb="0" eb="2">
      <t>フヒョウ</t>
    </rPh>
    <rPh sb="2" eb="3">
      <t>ナド</t>
    </rPh>
    <phoneticPr fontId="4"/>
  </si>
  <si>
    <t>純資産の部</t>
    <rPh sb="0" eb="1">
      <t>ジュン</t>
    </rPh>
    <rPh sb="1" eb="3">
      <t>シサン</t>
    </rPh>
    <rPh sb="4" eb="5">
      <t>ブ</t>
    </rPh>
    <phoneticPr fontId="4"/>
  </si>
  <si>
    <t>航空機</t>
    <rPh sb="0" eb="3">
      <t>コウクウキ</t>
    </rPh>
    <phoneticPr fontId="4"/>
  </si>
  <si>
    <t>純資産</t>
    <rPh sb="0" eb="1">
      <t>ジュン</t>
    </rPh>
    <rPh sb="1" eb="3">
      <t>シサン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</si>
  <si>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</si>
  <si>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</si>
  <si>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4"/>
  </si>
  <si>
    <t>特許権等</t>
    <rPh sb="0" eb="3">
      <t>トッキョケン</t>
    </rPh>
    <rPh sb="3" eb="4">
      <t>ナド</t>
    </rPh>
    <phoneticPr fontId="4"/>
  </si>
  <si>
    <t>インフラ資産</t>
    <rPh sb="4" eb="6">
      <t>シサン</t>
    </rPh>
    <phoneticPr fontId="4"/>
  </si>
  <si>
    <t>重要物品</t>
    <phoneticPr fontId="4"/>
  </si>
  <si>
    <t>図書</t>
    <rPh sb="0" eb="2">
      <t>トショ</t>
    </rPh>
    <phoneticPr fontId="4"/>
  </si>
  <si>
    <t>リース資産</t>
    <rPh sb="3" eb="5">
      <t>シサン</t>
    </rPh>
    <phoneticPr fontId="4"/>
  </si>
  <si>
    <t>ソフトウェア</t>
    <phoneticPr fontId="4"/>
  </si>
  <si>
    <t>建設仮勘定</t>
    <rPh sb="0" eb="2">
      <t>ケンセツ</t>
    </rPh>
    <rPh sb="2" eb="3">
      <t>カリ</t>
    </rPh>
    <rPh sb="3" eb="5">
      <t>カンジョウ</t>
    </rPh>
    <phoneticPr fontId="4"/>
  </si>
  <si>
    <t>投資その他の資産</t>
    <rPh sb="0" eb="2">
      <t>トウシ</t>
    </rPh>
    <rPh sb="4" eb="5">
      <t>タ</t>
    </rPh>
    <rPh sb="6" eb="8">
      <t>シサン</t>
    </rPh>
    <phoneticPr fontId="4"/>
  </si>
  <si>
    <t>出資金</t>
    <rPh sb="0" eb="3">
      <t>シュッシキン</t>
    </rPh>
    <phoneticPr fontId="4"/>
  </si>
  <si>
    <t>法人等出資金</t>
    <rPh sb="0" eb="2">
      <t>ホウジン</t>
    </rPh>
    <rPh sb="2" eb="3">
      <t>ナド</t>
    </rPh>
    <rPh sb="3" eb="6">
      <t>シュッシキン</t>
    </rPh>
    <phoneticPr fontId="4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</si>
  <si>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4"/>
  </si>
  <si>
    <t>長期貸付金</t>
    <rPh sb="0" eb="2">
      <t>チョウキ</t>
    </rPh>
    <rPh sb="2" eb="4">
      <t>カシツケ</t>
    </rPh>
    <rPh sb="4" eb="5">
      <t>キン</t>
    </rPh>
    <phoneticPr fontId="4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</si>
  <si>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4"/>
  </si>
  <si>
    <t>その他の基金</t>
    <rPh sb="2" eb="3">
      <t>タ</t>
    </rPh>
    <rPh sb="4" eb="6">
      <t>キキン</t>
    </rPh>
    <phoneticPr fontId="4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</si>
  <si>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4"/>
  </si>
  <si>
    <t>その他債権</t>
    <rPh sb="2" eb="3">
      <t>タ</t>
    </rPh>
    <rPh sb="3" eb="5">
      <t>サイケン</t>
    </rPh>
    <phoneticPr fontId="4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</si>
  <si>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4"/>
  </si>
  <si>
    <t>資産の部合計</t>
    <rPh sb="0" eb="2">
      <t>シサン</t>
    </rPh>
    <rPh sb="3" eb="4">
      <t>ブ</t>
    </rPh>
    <rPh sb="4" eb="6">
      <t>ゴウケイ</t>
    </rPh>
    <phoneticPr fontId="4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</si>
  <si>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4"/>
  </si>
  <si>
    <t>行政コスト計算書</t>
    <rPh sb="0" eb="2">
      <t>ギョウセイ</t>
    </rPh>
    <rPh sb="5" eb="8">
      <t>ケイサンショ</t>
    </rPh>
    <phoneticPr fontId="4"/>
  </si>
  <si>
    <t>差　（ＡーＢ）</t>
    <rPh sb="0" eb="1">
      <t>サ</t>
    </rPh>
    <phoneticPr fontId="4"/>
  </si>
  <si>
    <t>通常収支の部</t>
    <rPh sb="0" eb="2">
      <t>ツウジョウ</t>
    </rPh>
    <rPh sb="2" eb="4">
      <t>シュウシ</t>
    </rPh>
    <rPh sb="5" eb="6">
      <t>ブ</t>
    </rPh>
    <phoneticPr fontId="4"/>
  </si>
  <si>
    <t>Ⅰ　行政収支の部</t>
    <rPh sb="2" eb="4">
      <t>ギョウセイ</t>
    </rPh>
    <rPh sb="4" eb="6">
      <t>シュウシ</t>
    </rPh>
    <rPh sb="7" eb="8">
      <t>ブ</t>
    </rPh>
    <phoneticPr fontId="4"/>
  </si>
  <si>
    <t>１　行政収入</t>
    <rPh sb="2" eb="4">
      <t>ギョウセイ</t>
    </rPh>
    <rPh sb="4" eb="6">
      <t>シュウニュウ</t>
    </rPh>
    <phoneticPr fontId="4"/>
  </si>
  <si>
    <t>地方税</t>
    <rPh sb="0" eb="3">
      <t>チホウゼイ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</si>
  <si>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</si>
  <si>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</si>
  <si>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</si>
  <si>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</si>
  <si>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phoneticPr fontId="4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</si>
  <si>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</si>
  <si>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</si>
  <si>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</si>
  <si>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</si>
  <si>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2">
      <t>キフ</t>
    </rPh>
    <rPh sb="2" eb="3">
      <t>キン</t>
    </rPh>
    <phoneticPr fontId="4"/>
  </si>
  <si>
    <t>繰入金</t>
    <rPh sb="0" eb="2">
      <t>クリイレ</t>
    </rPh>
    <rPh sb="2" eb="3">
      <t>キン</t>
    </rPh>
    <phoneticPr fontId="4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</si>
  <si>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4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</si>
  <si>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4"/>
  </si>
  <si>
    <t>税諸収入</t>
    <rPh sb="0" eb="1">
      <t>ゼイ</t>
    </rPh>
    <rPh sb="1" eb="2">
      <t>ショ</t>
    </rPh>
    <rPh sb="2" eb="4">
      <t>シュウニュウ</t>
    </rPh>
    <phoneticPr fontId="4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</si>
  <si>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4"/>
  </si>
  <si>
    <t>その他行政収入</t>
    <rPh sb="2" eb="3">
      <t>タ</t>
    </rPh>
    <rPh sb="3" eb="5">
      <t>ギョウセイ</t>
    </rPh>
    <rPh sb="5" eb="7">
      <t>シュウニュウ</t>
    </rPh>
    <phoneticPr fontId="4"/>
  </si>
  <si>
    <t>２　行政費用</t>
    <rPh sb="2" eb="4">
      <t>ギョウセイ</t>
    </rPh>
    <rPh sb="4" eb="6">
      <t>ヒヨウ</t>
    </rPh>
    <phoneticPr fontId="4"/>
  </si>
  <si>
    <t>税連動費用</t>
    <rPh sb="0" eb="1">
      <t>ゼイ</t>
    </rPh>
    <rPh sb="1" eb="3">
      <t>レンドウ</t>
    </rPh>
    <rPh sb="3" eb="5">
      <t>ヒヨウ</t>
    </rPh>
    <phoneticPr fontId="4"/>
  </si>
  <si>
    <t>給与関係費</t>
    <rPh sb="0" eb="2">
      <t>キュウヨ</t>
    </rPh>
    <rPh sb="2" eb="4">
      <t>カンケイ</t>
    </rPh>
    <rPh sb="4" eb="5">
      <t>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</si>
  <si>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</si>
  <si>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</si>
  <si>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社会保障扶助費</t>
    <rPh sb="0" eb="2">
      <t>シャカイ</t>
    </rPh>
    <rPh sb="2" eb="4">
      <t>ホショウ</t>
    </rPh>
    <rPh sb="4" eb="7">
      <t>フジョヒ</t>
    </rPh>
    <phoneticPr fontId="4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</si>
  <si>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4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</si>
  <si>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4"/>
  </si>
  <si>
    <t>繰出金</t>
    <phoneticPr fontId="4"/>
  </si>
  <si>
    <t>減価償却費</t>
    <phoneticPr fontId="4"/>
  </si>
  <si>
    <t>債務保証費</t>
    <phoneticPr fontId="4"/>
  </si>
  <si>
    <t>不納欠損引当金繰入額</t>
    <rPh sb="0" eb="2">
      <t>フノウ</t>
    </rPh>
    <rPh sb="2" eb="4">
      <t>ケッソン</t>
    </rPh>
    <rPh sb="4" eb="6">
      <t>ヒキアテ</t>
    </rPh>
    <phoneticPr fontId="4"/>
  </si>
  <si>
    <t>貸倒引当金繰入額</t>
    <phoneticPr fontId="4"/>
  </si>
  <si>
    <t>退職手当引当金繰入額</t>
    <phoneticPr fontId="4"/>
  </si>
  <si>
    <t>その他引当金繰入額</t>
    <phoneticPr fontId="4"/>
  </si>
  <si>
    <t>その他行政費用</t>
    <phoneticPr fontId="4"/>
  </si>
  <si>
    <t>行政収支差額</t>
    <rPh sb="0" eb="2">
      <t>ギョウセイ</t>
    </rPh>
    <rPh sb="2" eb="4">
      <t>シュウシ</t>
    </rPh>
    <rPh sb="4" eb="6">
      <t>サガク</t>
    </rPh>
    <phoneticPr fontId="4"/>
  </si>
  <si>
    <t>Ⅱ　金融収支の部</t>
    <rPh sb="2" eb="4">
      <t>キンユウ</t>
    </rPh>
    <rPh sb="4" eb="6">
      <t>シュウシ</t>
    </rPh>
    <rPh sb="7" eb="8">
      <t>ブ</t>
    </rPh>
    <phoneticPr fontId="4"/>
  </si>
  <si>
    <t>１　金融収入</t>
    <phoneticPr fontId="4"/>
  </si>
  <si>
    <t>受取利息及び配当金</t>
    <phoneticPr fontId="4"/>
  </si>
  <si>
    <t>２　金融費用</t>
    <rPh sb="2" eb="4">
      <t>キンユウ</t>
    </rPh>
    <rPh sb="4" eb="6">
      <t>ヒヨウ</t>
    </rPh>
    <phoneticPr fontId="4"/>
  </si>
  <si>
    <t>地方債利息・手数料</t>
    <rPh sb="3" eb="5">
      <t>リソク</t>
    </rPh>
    <rPh sb="6" eb="9">
      <t>テスウリョウ</t>
    </rPh>
    <phoneticPr fontId="4"/>
  </si>
  <si>
    <t>地方債発行差金</t>
    <phoneticPr fontId="4"/>
  </si>
  <si>
    <t>他会計借入金利息等</t>
    <rPh sb="6" eb="8">
      <t>リソク</t>
    </rPh>
    <phoneticPr fontId="4"/>
  </si>
  <si>
    <t>金融収支差額</t>
    <rPh sb="0" eb="2">
      <t>キンユウ</t>
    </rPh>
    <rPh sb="2" eb="4">
      <t>シュウシ</t>
    </rPh>
    <rPh sb="4" eb="6">
      <t>サガク</t>
    </rPh>
    <phoneticPr fontId="4"/>
  </si>
  <si>
    <t>通常収支差額</t>
    <rPh sb="0" eb="2">
      <t>ツウジョウ</t>
    </rPh>
    <rPh sb="2" eb="4">
      <t>シュウシ</t>
    </rPh>
    <rPh sb="4" eb="6">
      <t>サガク</t>
    </rPh>
    <phoneticPr fontId="4"/>
  </si>
  <si>
    <t>特別収支の部</t>
    <rPh sb="0" eb="2">
      <t>トクベツ</t>
    </rPh>
    <rPh sb="2" eb="4">
      <t>シュウシ</t>
    </rPh>
    <rPh sb="5" eb="6">
      <t>ブ</t>
    </rPh>
    <phoneticPr fontId="4"/>
  </si>
  <si>
    <t>１　特別収入</t>
    <rPh sb="2" eb="4">
      <t>トクベツ</t>
    </rPh>
    <rPh sb="4" eb="6">
      <t>シュウニュウ</t>
    </rPh>
    <phoneticPr fontId="4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</si>
  <si>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</si>
  <si>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4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</si>
  <si>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4"/>
  </si>
  <si>
    <t>国庫支出金（災害復旧費）</t>
    <rPh sb="0" eb="2">
      <t>コッコ</t>
    </rPh>
    <rPh sb="2" eb="4">
      <t>シシュツ</t>
    </rPh>
    <rPh sb="4" eb="5">
      <t>キン</t>
    </rPh>
    <phoneticPr fontId="4"/>
  </si>
  <si>
    <t>固定資産売却益</t>
    <phoneticPr fontId="4"/>
  </si>
  <si>
    <t>その他特別収入</t>
    <phoneticPr fontId="4"/>
  </si>
  <si>
    <t>２　特別費用</t>
    <phoneticPr fontId="4"/>
  </si>
  <si>
    <t>固定資産売却損</t>
    <phoneticPr fontId="4"/>
  </si>
  <si>
    <t>固定資産除却損</t>
    <phoneticPr fontId="4"/>
  </si>
  <si>
    <t>災害復旧費</t>
    <phoneticPr fontId="4"/>
  </si>
  <si>
    <t>その他特別費用</t>
    <phoneticPr fontId="4"/>
  </si>
  <si>
    <t>特別収支差額</t>
    <rPh sb="0" eb="2">
      <t>トクベツ</t>
    </rPh>
    <rPh sb="2" eb="4">
      <t>シュウシ</t>
    </rPh>
    <rPh sb="4" eb="6">
      <t>サガク</t>
    </rPh>
    <phoneticPr fontId="4"/>
  </si>
  <si>
    <t>当期収支差額</t>
    <rPh sb="0" eb="2">
      <t>トウキ</t>
    </rPh>
    <rPh sb="2" eb="4">
      <t>シュウシ</t>
    </rPh>
    <rPh sb="4" eb="6">
      <t>サガク</t>
    </rPh>
    <phoneticPr fontId="4"/>
  </si>
  <si>
    <t>再計</t>
    <rPh sb="0" eb="1">
      <t>サイ</t>
    </rPh>
    <rPh sb="1" eb="2">
      <t>ケイ</t>
    </rPh>
    <phoneticPr fontId="4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</si>
  <si>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4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</si>
  <si>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4"/>
  </si>
  <si>
    <t>会　　計</t>
    <rPh sb="0" eb="1">
      <t>カイ</t>
    </rPh>
    <rPh sb="3" eb="4">
      <t>ケイ</t>
    </rPh>
    <phoneticPr fontId="4"/>
  </si>
  <si>
    <t>キャッシュ・フロー計算書</t>
    <rPh sb="9" eb="12">
      <t>ケイサンショ</t>
    </rPh>
    <phoneticPr fontId="4"/>
  </si>
  <si>
    <t>科　　　　　　目</t>
    <rPh sb="0" eb="1">
      <t>カ</t>
    </rPh>
    <rPh sb="7" eb="8">
      <t>モク</t>
    </rPh>
    <phoneticPr fontId="4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</si>
  <si>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</si>
  <si>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</si>
  <si>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</si>
  <si>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4"/>
  </si>
  <si>
    <t>Ⅱ　投資活動</t>
    <rPh sb="2" eb="4">
      <t>トウシ</t>
    </rPh>
    <rPh sb="4" eb="6">
      <t>カツドウ</t>
    </rPh>
    <phoneticPr fontId="4"/>
  </si>
  <si>
    <t>行政収入</t>
    <rPh sb="0" eb="2">
      <t>ギョウセイ</t>
    </rPh>
    <rPh sb="2" eb="4">
      <t>シュウニュウ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</si>
  <si>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</si>
  <si>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</si>
  <si>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4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</si>
  <si>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</si>
  <si>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4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</si>
  <si>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4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</si>
  <si>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4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</si>
  <si>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4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</si>
  <si>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</si>
  <si>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</si>
  <si>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4"/>
  </si>
  <si>
    <t>基金積立金</t>
    <rPh sb="0" eb="2">
      <t>キキン</t>
    </rPh>
    <rPh sb="2" eb="4">
      <t>ツミタテ</t>
    </rPh>
    <rPh sb="4" eb="5">
      <t>キン</t>
    </rPh>
    <phoneticPr fontId="4"/>
  </si>
  <si>
    <t>出資金</t>
    <rPh sb="0" eb="2">
      <t>シュッシ</t>
    </rPh>
    <rPh sb="2" eb="3">
      <t>キン</t>
    </rPh>
    <phoneticPr fontId="4"/>
  </si>
  <si>
    <t>貸付金</t>
    <rPh sb="0" eb="2">
      <t>カシツケ</t>
    </rPh>
    <rPh sb="2" eb="3">
      <t>キン</t>
    </rPh>
    <phoneticPr fontId="4"/>
  </si>
  <si>
    <t>保証金等支出</t>
    <rPh sb="0" eb="3">
      <t>ホショウキン</t>
    </rPh>
    <rPh sb="3" eb="4">
      <t>ナド</t>
    </rPh>
    <rPh sb="4" eb="6">
      <t>シシュツ</t>
    </rPh>
    <phoneticPr fontId="4"/>
  </si>
  <si>
    <t>行政支出</t>
    <rPh sb="0" eb="2">
      <t>ギョウセイ</t>
    </rPh>
    <rPh sb="2" eb="4">
      <t>シシュツ</t>
    </rPh>
    <phoneticPr fontId="4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</si>
  <si>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4"/>
  </si>
  <si>
    <t>税連動支出</t>
    <rPh sb="0" eb="1">
      <t>ゼイ</t>
    </rPh>
    <rPh sb="1" eb="3">
      <t>レンドウ</t>
    </rPh>
    <rPh sb="3" eb="5">
      <t>シシュツ</t>
    </rPh>
    <phoneticPr fontId="4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</si>
  <si>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4"/>
  </si>
  <si>
    <t>Ⅲ　財務活動</t>
    <rPh sb="2" eb="4">
      <t>ザイム</t>
    </rPh>
    <rPh sb="4" eb="6">
      <t>カツドウ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</si>
  <si>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</si>
  <si>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4"/>
  </si>
  <si>
    <t>基金借入金</t>
    <rPh sb="0" eb="2">
      <t>キキン</t>
    </rPh>
    <rPh sb="2" eb="4">
      <t>カリイレ</t>
    </rPh>
    <rPh sb="4" eb="5">
      <t>キン</t>
    </rPh>
    <phoneticPr fontId="4"/>
  </si>
  <si>
    <t>金融収入</t>
    <rPh sb="0" eb="2">
      <t>キンユウ</t>
    </rPh>
    <rPh sb="2" eb="4">
      <t>シュウニュウ</t>
    </rPh>
    <phoneticPr fontId="4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</si>
  <si>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</si>
  <si>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</si>
  <si>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金融支出</t>
    <rPh sb="0" eb="2">
      <t>キンユウ</t>
    </rPh>
    <rPh sb="2" eb="4">
      <t>シシュツ</t>
    </rPh>
    <phoneticPr fontId="4"/>
  </si>
  <si>
    <t>地方債償還金</t>
    <rPh sb="0" eb="3">
      <t>チホウサイ</t>
    </rPh>
    <rPh sb="3" eb="5">
      <t>ショウカン</t>
    </rPh>
    <rPh sb="5" eb="6">
      <t>キン</t>
    </rPh>
    <phoneticPr fontId="4"/>
  </si>
  <si>
    <t>地方債利息・手数料</t>
    <rPh sb="0" eb="3">
      <t>チホウサイ</t>
    </rPh>
    <rPh sb="3" eb="5">
      <t>リソク</t>
    </rPh>
    <rPh sb="6" eb="9">
      <t>テスウリョウ</t>
    </rPh>
    <phoneticPr fontId="4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</si>
  <si>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4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</si>
  <si>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4"/>
  </si>
  <si>
    <t>特別収入</t>
    <rPh sb="0" eb="2">
      <t>トクベツ</t>
    </rPh>
    <rPh sb="2" eb="4">
      <t>シュウニュウ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</si>
  <si>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4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</si>
  <si>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4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</si>
  <si>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4"/>
  </si>
  <si>
    <t>その他特別収入</t>
    <rPh sb="2" eb="3">
      <t>タ</t>
    </rPh>
    <rPh sb="3" eb="5">
      <t>トクベツ</t>
    </rPh>
    <rPh sb="5" eb="7">
      <t>シュウニュウ</t>
    </rPh>
    <phoneticPr fontId="4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</si>
  <si>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4"/>
  </si>
  <si>
    <t>特別支出</t>
    <rPh sb="0" eb="2">
      <t>トクベツ</t>
    </rPh>
    <rPh sb="2" eb="4">
      <t>シシュツ</t>
    </rPh>
    <phoneticPr fontId="4"/>
  </si>
  <si>
    <t>収支差額合計</t>
    <rPh sb="0" eb="2">
      <t>シュウシ</t>
    </rPh>
    <rPh sb="2" eb="4">
      <t>サガク</t>
    </rPh>
    <rPh sb="4" eb="6">
      <t>ゴウケイ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</si>
  <si>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</si>
  <si>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その他特別支出</t>
    <rPh sb="2" eb="3">
      <t>タ</t>
    </rPh>
    <rPh sb="3" eb="5">
      <t>トクベツ</t>
    </rPh>
    <rPh sb="5" eb="7">
      <t>シシュツ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</si>
  <si>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</si>
  <si>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4"/>
  </si>
  <si>
    <t>形式収支</t>
    <rPh sb="0" eb="2">
      <t>ケイシキ</t>
    </rPh>
    <rPh sb="2" eb="4">
      <t>シュウシ</t>
    </rPh>
    <phoneticPr fontId="4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</si>
  <si>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4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</si>
  <si>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4"/>
  </si>
  <si>
    <t>（公共施設等整備）</t>
    <phoneticPr fontId="3"/>
  </si>
  <si>
    <t>交通安全対策特別交付金</t>
    <phoneticPr fontId="4"/>
  </si>
  <si>
    <t>（行政支出充当）</t>
    <phoneticPr fontId="3"/>
  </si>
  <si>
    <t>繰出金</t>
    <phoneticPr fontId="4"/>
  </si>
  <si>
    <t>受取利息及び配当金</t>
    <phoneticPr fontId="4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</si>
  <si>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4"/>
  </si>
  <si>
    <t>（単位：百万円）</t>
    <rPh sb="1" eb="3">
      <t>タンイ</t>
    </rPh>
    <rPh sb="4" eb="7">
      <t>ヒャクマンエン</t>
    </rPh>
    <phoneticPr fontId="4"/>
  </si>
  <si>
    <t>区　分</t>
    <rPh sb="0" eb="1">
      <t>ク</t>
    </rPh>
    <rPh sb="2" eb="3">
      <t>ブン</t>
    </rPh>
    <phoneticPr fontId="4"/>
  </si>
  <si>
    <t>開始残高         相　　　当</t>
    <rPh sb="0" eb="2">
      <t>カイシ</t>
    </rPh>
    <rPh sb="2" eb="4">
      <t>ザンダカ</t>
    </rPh>
    <rPh sb="13" eb="14">
      <t>ソウ</t>
    </rPh>
    <rPh sb="17" eb="18">
      <t>トウ</t>
    </rPh>
    <phoneticPr fontId="4"/>
  </si>
  <si>
    <t>収支差額</t>
    <rPh sb="0" eb="2">
      <t>シュウシ</t>
    </rPh>
    <rPh sb="2" eb="4">
      <t>サガク</t>
    </rPh>
    <phoneticPr fontId="4"/>
  </si>
  <si>
    <t>内部取引</t>
    <rPh sb="0" eb="2">
      <t>ナイブ</t>
    </rPh>
    <rPh sb="2" eb="4">
      <t>トリヒキ</t>
    </rPh>
    <phoneticPr fontId="4"/>
  </si>
  <si>
    <t>一般財源等      配分調整額</t>
    <rPh sb="0" eb="2">
      <t>イッパン</t>
    </rPh>
    <rPh sb="2" eb="4">
      <t>ザイゲン</t>
    </rPh>
    <rPh sb="4" eb="5">
      <t>トウ</t>
    </rPh>
    <rPh sb="11" eb="13">
      <t>ハイブン</t>
    </rPh>
    <rPh sb="13" eb="15">
      <t>チョウセイ</t>
    </rPh>
    <rPh sb="15" eb="16">
      <t>ガク</t>
    </rPh>
    <phoneticPr fontId="4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</si>
  <si>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4"/>
  </si>
  <si>
    <t>合　計</t>
    <rPh sb="0" eb="1">
      <t>ア</t>
    </rPh>
    <rPh sb="2" eb="3">
      <t>ケイ</t>
    </rPh>
    <phoneticPr fontId="4"/>
  </si>
  <si>
    <t>前期末残高</t>
    <rPh sb="0" eb="3">
      <t>ゼンキマツ</t>
    </rPh>
    <rPh sb="3" eb="5">
      <t>ザンダカ</t>
    </rPh>
    <phoneticPr fontId="4"/>
  </si>
  <si>
    <t>当期変動額</t>
    <rPh sb="0" eb="2">
      <t>トウキ</t>
    </rPh>
    <rPh sb="2" eb="4">
      <t>ヘンドウ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</si>
  <si>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</si>
  <si>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会　　　計：</t>
    <rPh sb="0" eb="1">
      <t>カイ</t>
    </rPh>
    <rPh sb="4" eb="5">
      <t>ケイ</t>
    </rPh>
    <phoneticPr fontId="4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</si>
  <si>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</si>
  <si>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</si>
  <si>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</si>
  <si>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</si>
  <si>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</si>
  <si>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 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</si>
  <si>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</si>
  <si>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</si>
  <si>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</si>
  <si>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</t>
    <phoneticPr fontId="3"/>
  </si>
  <si>
    <t>固定資産のうち負債を伴わない額の増減</t>
    <rPh sb="0" eb="2">
      <t>コテイ</t>
    </rPh>
    <rPh sb="2" eb="4">
      <t>シサン</t>
    </rPh>
    <rPh sb="7" eb="9">
      <t>フサイ</t>
    </rPh>
    <rPh sb="10" eb="11">
      <t>トモナ</t>
    </rPh>
    <rPh sb="14" eb="15">
      <t>ガク</t>
    </rPh>
    <rPh sb="16" eb="18">
      <t>ゾウゲン</t>
    </rPh>
    <phoneticPr fontId="3"/>
  </si>
  <si>
    <t>①</t>
    <phoneticPr fontId="26"/>
  </si>
  <si>
    <t>事業用資産（建設仮勘定を含む）</t>
    <rPh sb="0" eb="3">
      <t>ジギョウヨウ</t>
    </rPh>
    <rPh sb="3" eb="5">
      <t>シサン</t>
    </rPh>
    <rPh sb="6" eb="8">
      <t>ケンセツ</t>
    </rPh>
    <rPh sb="8" eb="9">
      <t>カリ</t>
    </rPh>
    <rPh sb="9" eb="11">
      <t>カンジョウ</t>
    </rPh>
    <rPh sb="12" eb="13">
      <t>フク</t>
    </rPh>
    <phoneticPr fontId="3"/>
  </si>
  <si>
    <t>②</t>
    <phoneticPr fontId="26"/>
  </si>
  <si>
    <t>インフラ資産（建設仮勘定を含む）</t>
    <rPh sb="4" eb="6">
      <t>シサン</t>
    </rPh>
    <phoneticPr fontId="3"/>
  </si>
  <si>
    <t>③</t>
    <phoneticPr fontId="26"/>
  </si>
  <si>
    <t>その他</t>
    <rPh sb="2" eb="3">
      <t>タ</t>
    </rPh>
    <phoneticPr fontId="3"/>
  </si>
  <si>
    <t>小　　　計</t>
    <rPh sb="0" eb="1">
      <t>ショウ</t>
    </rPh>
    <rPh sb="4" eb="5">
      <t>ケイ</t>
    </rPh>
    <phoneticPr fontId="3"/>
  </si>
  <si>
    <t>Ⅱ</t>
    <phoneticPr fontId="3"/>
  </si>
  <si>
    <t>資産の裏付けのない固定負債の増減</t>
    <rPh sb="0" eb="2">
      <t>シサン</t>
    </rPh>
    <rPh sb="3" eb="5">
      <t>ウラヅ</t>
    </rPh>
    <rPh sb="9" eb="11">
      <t>コテイ</t>
    </rPh>
    <rPh sb="11" eb="13">
      <t>フサイ</t>
    </rPh>
    <rPh sb="14" eb="16">
      <t>ゾウゲン</t>
    </rPh>
    <phoneticPr fontId="3"/>
  </si>
  <si>
    <t>特別債</t>
    <rPh sb="0" eb="2">
      <t>トクベツ</t>
    </rPh>
    <rPh sb="2" eb="3">
      <t>サイ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</si>
  <si>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</si>
  <si>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長期性債務（退職手当引当金等）</t>
    <rPh sb="0" eb="3">
      <t>チョウキセイ</t>
    </rPh>
    <rPh sb="3" eb="5">
      <t>サイム</t>
    </rPh>
    <rPh sb="6" eb="8">
      <t>タイショク</t>
    </rPh>
    <rPh sb="8" eb="10">
      <t>テアテ</t>
    </rPh>
    <rPh sb="10" eb="12">
      <t>ヒキアテ</t>
    </rPh>
    <rPh sb="12" eb="13">
      <t>キン</t>
    </rPh>
    <rPh sb="13" eb="14">
      <t>トウ</t>
    </rPh>
    <phoneticPr fontId="3"/>
  </si>
  <si>
    <t>Ⅲ</t>
    <phoneticPr fontId="3"/>
  </si>
  <si>
    <t>その他の増減</t>
    <rPh sb="2" eb="3">
      <t>タ</t>
    </rPh>
    <rPh sb="4" eb="6">
      <t>ゾウゲン</t>
    </rPh>
    <phoneticPr fontId="3"/>
  </si>
  <si>
    <t>その他の資産（負債を伴わないもの）</t>
    <rPh sb="2" eb="3">
      <t>タ</t>
    </rPh>
    <rPh sb="4" eb="6">
      <t>シサン</t>
    </rPh>
    <rPh sb="7" eb="9">
      <t>フサイ</t>
    </rPh>
    <rPh sb="10" eb="11">
      <t>トモナ</t>
    </rPh>
    <phoneticPr fontId="3"/>
  </si>
  <si>
    <t>その他の負債（資産を伴わないもの）</t>
    <rPh sb="2" eb="3">
      <t>タ</t>
    </rPh>
    <rPh sb="4" eb="6">
      <t>フサイ</t>
    </rPh>
    <rPh sb="7" eb="9">
      <t>シサン</t>
    </rPh>
    <rPh sb="10" eb="11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</si>
  <si>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</si>
  <si>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</si>
  <si>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</si>
  <si>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</si>
  <si>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平成30年度</t>
    <rPh sb="0" eb="2">
      <t>ヘイセイ</t>
    </rPh>
    <rPh sb="4" eb="5">
      <t>ネン</t>
    </rPh>
    <rPh sb="5" eb="6">
      <t>ド</t>
    </rPh>
    <phoneticPr fontId="4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</si>
  <si>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3"/>
  </si>
  <si>
    <t>国民健康保険交付金</t>
    <rPh sb="0" eb="2">
      <t>コクミン</t>
    </rPh>
    <rPh sb="2" eb="4">
      <t>ケンコウ</t>
    </rPh>
    <rPh sb="4" eb="6">
      <t>ホケン</t>
    </rPh>
    <rPh sb="6" eb="9">
      <t>コウフキン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</si>
  <si>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4"/>
  </si>
  <si>
    <t>賞与等引当金繰入額</t>
    <rPh sb="2" eb="3">
      <t>トウ</t>
    </rPh>
    <phoneticPr fontId="4"/>
  </si>
  <si>
    <t>（令和２年３月３１日現在）</t>
    <rPh sb="1" eb="3">
      <t>レイワ</t>
    </rPh>
    <rPh sb="4" eb="5">
      <t>ネン</t>
    </rPh>
    <rPh sb="6" eb="7">
      <t>ガツ</t>
    </rPh>
    <rPh sb="9" eb="10">
      <t>ヒ</t>
    </rPh>
    <rPh sb="10" eb="12">
      <t>ゲンザイ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</si>
  <si>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</si>
  <si>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自　平成３１年４月　１日</t>
    <rPh sb="0" eb="1">
      <t>ジ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</si>
  <si>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令和元年度　（Ａ）</t>
    <rPh sb="0" eb="2">
      <t>レイワ</t>
    </rPh>
    <rPh sb="2" eb="4">
      <t>ガンネン</t>
    </rPh>
    <rPh sb="4" eb="5">
      <t>ド</t>
    </rPh>
    <rPh sb="5" eb="7">
      <t>ヘイネンド</t>
    </rPh>
    <phoneticPr fontId="4"/>
  </si>
  <si>
    <t>平成30年度　（Ｂ）</t>
    <rPh sb="0" eb="2">
      <t>ヘイセイ</t>
    </rPh>
    <rPh sb="4" eb="6">
      <t>ネンド</t>
    </rPh>
    <phoneticPr fontId="4"/>
  </si>
  <si>
    <t>至　令和　２年３月３１日</t>
    <rPh sb="0" eb="1">
      <t>イタ</t>
    </rPh>
    <rPh sb="2" eb="4">
      <t>レイワ</t>
    </rPh>
    <rPh sb="6" eb="7">
      <t>ネン</t>
    </rPh>
    <rPh sb="7" eb="8">
      <t>ヘイネン</t>
    </rPh>
    <rPh sb="8" eb="9">
      <t>ガツ</t>
    </rPh>
    <rPh sb="11" eb="12">
      <t>ヒ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</si>
  <si>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4"/>
  </si>
  <si>
    <t>－</t>
  </si>
  <si>
    <t>大阪府営住宅事業特別会計</t>
    <phoneticPr fontId="3"/>
  </si>
  <si>
    <t>地方債の償還等により ＋10,948
管理する資産の減価償却等　－2,651</t>
    <rPh sb="0" eb="3">
      <t>チホウサイ</t>
    </rPh>
    <phoneticPr fontId="33"/>
  </si>
  <si>
    <t>地方債の償還等により ＋220
基金の取崩し等　－1,377</t>
    <phoneticPr fontId="33"/>
  </si>
  <si>
    <t>未収金の増　548
歳計現金等の減　－2,128
不納欠損引当金の減　－146</t>
    <rPh sb="4" eb="5">
      <t>ゾウ</t>
    </rPh>
    <rPh sb="16" eb="17">
      <t>ゲン</t>
    </rPh>
    <rPh sb="33" eb="34">
      <t>ゲン</t>
    </rPh>
    <phoneticPr fontId="3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</si>
  <si>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</si>
  <si>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（大阪府営住宅事業特別会計）</t>
    <phoneticPr fontId="36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</si>
  <si>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</si>
  <si>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（単位：百万円）</t>
    <rPh sb="1" eb="3">
      <t>タンイ</t>
    </rPh>
    <rPh sb="4" eb="7">
      <t>ヒャクマンエン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</si>
  <si>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</si>
  <si>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</si>
  <si>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</si>
  <si>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</si>
  <si>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</si>
  <si>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</si>
  <si>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</si>
  <si>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</si>
  <si>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</si>
  <si>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</si>
  <si>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</si>
  <si>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</si>
  <si>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</si>
  <si>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</si>
  <si>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</si>
  <si>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</si>
  <si>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</si>
  <si>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</si>
  <si>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</si>
  <si>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</si>
  <si>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 xml:space="preserve">           -</t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</si>
  <si>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</si>
  <si>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</si>
  <si>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</si>
  <si>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</si>
  <si>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</si>
  <si>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</si>
  <si>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</si>
  <si>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</si>
  <si>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</si>
  <si>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</si>
  <si>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</si>
  <si>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</si>
  <si>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</si>
  <si>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</si>
  <si>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</si>
  <si>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</si>
  <si>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</si>
  <si>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【大阪府営住宅事業特別会計】</t>
    <rPh sb="1" eb="3">
      <t>オオサカ</t>
    </rPh>
    <rPh sb="3" eb="5">
      <t>フエイ</t>
    </rPh>
    <rPh sb="5" eb="7">
      <t>ジュウタク</t>
    </rPh>
    <rPh sb="7" eb="9">
      <t>ジギョウ</t>
    </rPh>
    <rPh sb="9" eb="11">
      <t>トクベツ</t>
    </rPh>
    <rPh sb="11" eb="13">
      <t>カイケイ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</si>
  <si>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</si>
  <si>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</si>
  <si>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</si>
  <si>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府営住宅整備基金</t>
    <rPh sb="0" eb="1">
      <t>フ</t>
    </rPh>
    <rPh sb="1" eb="2">
      <t>エイ</t>
    </rPh>
    <rPh sb="2" eb="4">
      <t>ジュウタク</t>
    </rPh>
    <rPh sb="4" eb="6">
      <t>セイビ</t>
    </rPh>
    <rPh sb="6" eb="8">
      <t>キキン</t>
    </rPh>
    <phoneticPr fontId="1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</si>
  <si>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</si>
  <si>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【大阪府営住宅事業特別会計】</t>
    <rPh sb="1" eb="3">
      <t>オオサカ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</si>
  <si>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</si>
  <si>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</si>
  <si>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</si>
  <si>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</si>
  <si>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</si>
  <si>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</si>
  <si>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</si>
  <si>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－</t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</si>
  <si>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</si>
  <si>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</si>
  <si>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退職手当引当金の当期減少額（その他）の主な要因は、要引当金額の見直しによる減</t>
  </si>
  <si>
    <t>行政コスト計算書の当期収支差額とキャッシュ・フロー計算書の行政サービス活動収支差額との調整表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rPh sb="25" eb="28">
      <t>ケイサンショ</t>
    </rPh>
    <rPh sb="29" eb="31">
      <t>ギョウセイ</t>
    </rPh>
    <rPh sb="35" eb="37">
      <t>カツドウ</t>
    </rPh>
    <rPh sb="37" eb="39">
      <t>シュウシ</t>
    </rPh>
    <rPh sb="39" eb="41">
      <t>サガク</t>
    </rPh>
    <rPh sb="43" eb="45">
      <t>チョウセイ</t>
    </rPh>
    <rPh sb="45" eb="46">
      <t>ヒョウ</t>
    </rPh>
    <phoneticPr fontId="3"/>
  </si>
  <si>
    <t>【大阪府営住宅事業特別会計】</t>
  </si>
  <si>
    <t>行政コスト計算書の当期収支差額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phoneticPr fontId="3"/>
  </si>
  <si>
    <t>ア　固定資産の増減</t>
    <rPh sb="2" eb="4">
      <t>コテイ</t>
    </rPh>
    <rPh sb="4" eb="6">
      <t>シサン</t>
    </rPh>
    <rPh sb="7" eb="9">
      <t>ゾウゲン</t>
    </rPh>
    <phoneticPr fontId="41"/>
  </si>
  <si>
    <t>減価償却費</t>
    <rPh sb="0" eb="2">
      <t>ゲンカ</t>
    </rPh>
    <rPh sb="2" eb="4">
      <t>ショウキャク</t>
    </rPh>
    <rPh sb="4" eb="5">
      <t>ヒ</t>
    </rPh>
    <phoneticPr fontId="41"/>
  </si>
  <si>
    <t>固定資産売却益（損）</t>
    <rPh sb="0" eb="2">
      <t>コテイ</t>
    </rPh>
    <rPh sb="2" eb="4">
      <t>シサン</t>
    </rPh>
    <rPh sb="4" eb="6">
      <t>バイキャク</t>
    </rPh>
    <rPh sb="6" eb="7">
      <t>エキ</t>
    </rPh>
    <rPh sb="8" eb="9">
      <t>ソン</t>
    </rPh>
    <phoneticPr fontId="41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</si>
  <si>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41"/>
  </si>
  <si>
    <t>減損損失</t>
    <rPh sb="0" eb="2">
      <t>ゲンソン</t>
    </rPh>
    <rPh sb="2" eb="4">
      <t>ソンシツ</t>
    </rPh>
    <phoneticPr fontId="41"/>
  </si>
  <si>
    <t>出資金評価減</t>
    <rPh sb="0" eb="3">
      <t>シュッシキン</t>
    </rPh>
    <rPh sb="3" eb="5">
      <t>ヒョウカ</t>
    </rPh>
    <rPh sb="5" eb="6">
      <t>ゲン</t>
    </rPh>
    <phoneticPr fontId="41"/>
  </si>
  <si>
    <t>災害救助基金（物資）の増（減）</t>
    <rPh sb="0" eb="2">
      <t>サイガイ</t>
    </rPh>
    <rPh sb="2" eb="4">
      <t>キュウジョ</t>
    </rPh>
    <rPh sb="4" eb="6">
      <t>キキン</t>
    </rPh>
    <rPh sb="7" eb="9">
      <t>ブッシ</t>
    </rPh>
    <rPh sb="11" eb="12">
      <t>ゾウ</t>
    </rPh>
    <rPh sb="13" eb="14">
      <t>ゲン</t>
    </rPh>
    <phoneticPr fontId="41"/>
  </si>
  <si>
    <t>修学資金貸付金の償還免除</t>
    <rPh sb="0" eb="2">
      <t>シュウガク</t>
    </rPh>
    <rPh sb="2" eb="4">
      <t>シキン</t>
    </rPh>
    <rPh sb="4" eb="6">
      <t>カシツケ</t>
    </rPh>
    <rPh sb="6" eb="7">
      <t>キン</t>
    </rPh>
    <rPh sb="8" eb="10">
      <t>ショウカン</t>
    </rPh>
    <rPh sb="10" eb="12">
      <t>メンジョ</t>
    </rPh>
    <phoneticPr fontId="41"/>
  </si>
  <si>
    <t>重要物品の受入</t>
    <rPh sb="0" eb="2">
      <t>ジュウヨウ</t>
    </rPh>
    <rPh sb="2" eb="4">
      <t>ブッピン</t>
    </rPh>
    <rPh sb="5" eb="7">
      <t>ウケイ</t>
    </rPh>
    <phoneticPr fontId="41"/>
  </si>
  <si>
    <t>イ　流動資産・流動負債の増減</t>
    <rPh sb="2" eb="4">
      <t>リュウドウ</t>
    </rPh>
    <rPh sb="4" eb="6">
      <t>シサン</t>
    </rPh>
    <rPh sb="7" eb="9">
      <t>リュウドウ</t>
    </rPh>
    <rPh sb="9" eb="11">
      <t>フサイ</t>
    </rPh>
    <rPh sb="12" eb="14">
      <t>ゾウゲン</t>
    </rPh>
    <phoneticPr fontId="41"/>
  </si>
  <si>
    <t>未収金の増加（減少）</t>
    <rPh sb="0" eb="2">
      <t>ミシュウ</t>
    </rPh>
    <rPh sb="2" eb="3">
      <t>キン</t>
    </rPh>
    <rPh sb="4" eb="6">
      <t>ゾウカ</t>
    </rPh>
    <rPh sb="7" eb="9">
      <t>ゲンショウ</t>
    </rPh>
    <phoneticPr fontId="41"/>
  </si>
  <si>
    <t>還付未済金の減少</t>
    <rPh sb="0" eb="2">
      <t>カンプ</t>
    </rPh>
    <rPh sb="2" eb="4">
      <t>ミサイ</t>
    </rPh>
    <rPh sb="4" eb="5">
      <t>キン</t>
    </rPh>
    <rPh sb="6" eb="8">
      <t>ゲンショウ</t>
    </rPh>
    <phoneticPr fontId="41"/>
  </si>
  <si>
    <t>棚卸資産売却原価</t>
    <rPh sb="0" eb="2">
      <t>タナオロ</t>
    </rPh>
    <rPh sb="2" eb="4">
      <t>シサン</t>
    </rPh>
    <rPh sb="4" eb="6">
      <t>バイキャク</t>
    </rPh>
    <rPh sb="6" eb="8">
      <t>ゲンカ</t>
    </rPh>
    <phoneticPr fontId="41"/>
  </si>
  <si>
    <t>棚卸資産評価損</t>
    <rPh sb="0" eb="2">
      <t>タナオロシ</t>
    </rPh>
    <rPh sb="2" eb="4">
      <t>シサン</t>
    </rPh>
    <rPh sb="4" eb="6">
      <t>ヒョウカ</t>
    </rPh>
    <rPh sb="6" eb="7">
      <t>ソン</t>
    </rPh>
    <phoneticPr fontId="41"/>
  </si>
  <si>
    <t>不納欠損引当金繰入額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rPh sb="7" eb="9">
      <t>クリイレ</t>
    </rPh>
    <rPh sb="9" eb="10">
      <t>ガク</t>
    </rPh>
    <phoneticPr fontId="41"/>
  </si>
  <si>
    <t>賞与等引当金繰入・取崩・戻入額</t>
    <rPh sb="0" eb="2">
      <t>ショウヨ</t>
    </rPh>
    <rPh sb="2" eb="3">
      <t>トウ</t>
    </rPh>
    <rPh sb="3" eb="5">
      <t>ヒキアテ</t>
    </rPh>
    <rPh sb="5" eb="6">
      <t>キン</t>
    </rPh>
    <rPh sb="6" eb="8">
      <t>クリイレ</t>
    </rPh>
    <rPh sb="9" eb="11">
      <t>トリクズシ</t>
    </rPh>
    <rPh sb="12" eb="14">
      <t>モドシイレ</t>
    </rPh>
    <rPh sb="14" eb="15">
      <t>ガク</t>
    </rPh>
    <phoneticPr fontId="41"/>
  </si>
  <si>
    <t>うち賞与・法定福利費支出時の引当金取崩額</t>
    <rPh sb="2" eb="4">
      <t>ショウヨ</t>
    </rPh>
    <rPh sb="5" eb="7">
      <t>ホウテイ</t>
    </rPh>
    <rPh sb="7" eb="9">
      <t>フクリ</t>
    </rPh>
    <rPh sb="9" eb="10">
      <t>ヒ</t>
    </rPh>
    <rPh sb="10" eb="12">
      <t>シシュツ</t>
    </rPh>
    <rPh sb="12" eb="13">
      <t>ジ</t>
    </rPh>
    <rPh sb="14" eb="16">
      <t>ヒキアテ</t>
    </rPh>
    <rPh sb="16" eb="17">
      <t>キン</t>
    </rPh>
    <rPh sb="17" eb="19">
      <t>トリクズシ</t>
    </rPh>
    <rPh sb="19" eb="20">
      <t>ガク</t>
    </rPh>
    <phoneticPr fontId="41"/>
  </si>
  <si>
    <t>ウ　その他非現金取引項目</t>
    <rPh sb="4" eb="5">
      <t>タ</t>
    </rPh>
    <rPh sb="5" eb="6">
      <t>ヒ</t>
    </rPh>
    <rPh sb="6" eb="8">
      <t>ゲンキン</t>
    </rPh>
    <rPh sb="8" eb="10">
      <t>トリヒキ</t>
    </rPh>
    <rPh sb="10" eb="12">
      <t>コウモク</t>
    </rPh>
    <phoneticPr fontId="41"/>
  </si>
  <si>
    <t>貸倒引当金繰入額</t>
    <rPh sb="0" eb="2">
      <t>カシダオレ</t>
    </rPh>
    <rPh sb="2" eb="4">
      <t>ヒキアテ</t>
    </rPh>
    <rPh sb="4" eb="5">
      <t>キン</t>
    </rPh>
    <rPh sb="5" eb="7">
      <t>クリイレ</t>
    </rPh>
    <rPh sb="7" eb="8">
      <t>ガク</t>
    </rPh>
    <phoneticPr fontId="41"/>
  </si>
  <si>
    <t>退職手当引当金繰入・取崩・戻入額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10" eb="12">
      <t>トリクズシ</t>
    </rPh>
    <rPh sb="13" eb="15">
      <t>モドシイレ</t>
    </rPh>
    <rPh sb="15" eb="16">
      <t>ガク</t>
    </rPh>
    <phoneticPr fontId="41"/>
  </si>
  <si>
    <t>うち退職手当支出時の引当金取崩額</t>
    <rPh sb="2" eb="4">
      <t>タイショク</t>
    </rPh>
    <rPh sb="4" eb="6">
      <t>テアテ</t>
    </rPh>
    <rPh sb="6" eb="8">
      <t>シシュツ</t>
    </rPh>
    <rPh sb="8" eb="9">
      <t>ジ</t>
    </rPh>
    <rPh sb="10" eb="12">
      <t>ヒキアテ</t>
    </rPh>
    <rPh sb="12" eb="13">
      <t>キン</t>
    </rPh>
    <rPh sb="13" eb="15">
      <t>トリクズシ</t>
    </rPh>
    <rPh sb="15" eb="16">
      <t>ガク</t>
    </rPh>
    <phoneticPr fontId="41"/>
  </si>
  <si>
    <t>その他引当金繰入額</t>
    <rPh sb="2" eb="3">
      <t>タ</t>
    </rPh>
    <rPh sb="3" eb="5">
      <t>ヒキアテ</t>
    </rPh>
    <rPh sb="5" eb="6">
      <t>キン</t>
    </rPh>
    <rPh sb="6" eb="8">
      <t>クリイレ</t>
    </rPh>
    <rPh sb="8" eb="9">
      <t>ガク</t>
    </rPh>
    <phoneticPr fontId="3"/>
  </si>
  <si>
    <t>地方債発行差金</t>
    <rPh sb="0" eb="3">
      <t>チホウサイ</t>
    </rPh>
    <rPh sb="3" eb="5">
      <t>ハッコウ</t>
    </rPh>
    <rPh sb="5" eb="7">
      <t>サキン</t>
    </rPh>
    <phoneticPr fontId="41"/>
  </si>
  <si>
    <t>エ　投資的経費の財源</t>
    <rPh sb="2" eb="5">
      <t>トウシテキ</t>
    </rPh>
    <rPh sb="5" eb="7">
      <t>ケイヒ</t>
    </rPh>
    <rPh sb="8" eb="10">
      <t>ザイゲン</t>
    </rPh>
    <phoneticPr fontId="41"/>
  </si>
  <si>
    <t>国庫支出金</t>
    <rPh sb="0" eb="2">
      <t>コッコ</t>
    </rPh>
    <rPh sb="2" eb="5">
      <t>シシュツキン</t>
    </rPh>
    <phoneticPr fontId="41"/>
  </si>
  <si>
    <t>分担金及び負担金</t>
    <rPh sb="0" eb="3">
      <t>ブンタンキン</t>
    </rPh>
    <rPh sb="3" eb="4">
      <t>オヨ</t>
    </rPh>
    <rPh sb="5" eb="8">
      <t>フタンキン</t>
    </rPh>
    <phoneticPr fontId="41"/>
  </si>
  <si>
    <t>オ　行政コスト計算書に計上しない行政サービス活動収支</t>
    <rPh sb="2" eb="4">
      <t>ギョウセイ</t>
    </rPh>
    <rPh sb="7" eb="10">
      <t>ケイサンショ</t>
    </rPh>
    <rPh sb="11" eb="13">
      <t>ケイジョウ</t>
    </rPh>
    <rPh sb="16" eb="18">
      <t>ギョウセイ</t>
    </rPh>
    <rPh sb="22" eb="24">
      <t>カツドウ</t>
    </rPh>
    <rPh sb="24" eb="26">
      <t>シュウシ</t>
    </rPh>
    <phoneticPr fontId="41"/>
  </si>
  <si>
    <t>棚卸資産の原価に算入する支出額</t>
    <rPh sb="0" eb="2">
      <t>タナオロシ</t>
    </rPh>
    <rPh sb="2" eb="4">
      <t>シサン</t>
    </rPh>
    <rPh sb="5" eb="7">
      <t>ゲンカ</t>
    </rPh>
    <rPh sb="8" eb="10">
      <t>サンニュウ</t>
    </rPh>
    <rPh sb="12" eb="15">
      <t>シシュツガク</t>
    </rPh>
    <phoneticPr fontId="41"/>
  </si>
  <si>
    <t>カ　地方債利息の会計間の配賦</t>
    <rPh sb="2" eb="4">
      <t>チホウ</t>
    </rPh>
    <rPh sb="4" eb="5">
      <t>サイ</t>
    </rPh>
    <rPh sb="5" eb="7">
      <t>リソク</t>
    </rPh>
    <rPh sb="8" eb="10">
      <t>カイケイ</t>
    </rPh>
    <rPh sb="10" eb="11">
      <t>アイダ</t>
    </rPh>
    <rPh sb="12" eb="14">
      <t>ハイフ</t>
    </rPh>
    <phoneticPr fontId="41"/>
  </si>
  <si>
    <t>キ　その他の取引項目</t>
    <rPh sb="4" eb="5">
      <t>タ</t>
    </rPh>
    <rPh sb="6" eb="8">
      <t>トリヒキ</t>
    </rPh>
    <rPh sb="8" eb="10">
      <t>コウモク</t>
    </rPh>
    <phoneticPr fontId="41"/>
  </si>
  <si>
    <t>その他の行政収入</t>
    <rPh sb="2" eb="3">
      <t>タ</t>
    </rPh>
    <rPh sb="4" eb="6">
      <t>ギョウセイ</t>
    </rPh>
    <rPh sb="6" eb="8">
      <t>シュウニュウ</t>
    </rPh>
    <phoneticPr fontId="41"/>
  </si>
  <si>
    <t>その他の行政費用</t>
    <rPh sb="2" eb="3">
      <t>タ</t>
    </rPh>
    <rPh sb="4" eb="6">
      <t>ギョウセイ</t>
    </rPh>
    <rPh sb="6" eb="8">
      <t>ヒヨウ</t>
    </rPh>
    <phoneticPr fontId="41"/>
  </si>
  <si>
    <t>その他の特別収入</t>
    <rPh sb="2" eb="3">
      <t>タ</t>
    </rPh>
    <rPh sb="4" eb="6">
      <t>トクベツ</t>
    </rPh>
    <rPh sb="6" eb="8">
      <t>シュウニュウ</t>
    </rPh>
    <phoneticPr fontId="41"/>
  </si>
  <si>
    <t>その他の特別費用</t>
    <rPh sb="2" eb="3">
      <t>タ</t>
    </rPh>
    <rPh sb="4" eb="6">
      <t>トクベツ</t>
    </rPh>
    <rPh sb="6" eb="8">
      <t>ヒヨウ</t>
    </rPh>
    <phoneticPr fontId="41"/>
  </si>
  <si>
    <t>キャッシュ・フロー計算書の行政サービス活動収支差額</t>
    <rPh sb="9" eb="12">
      <t>ケイサンショ</t>
    </rPh>
    <rPh sb="13" eb="15">
      <t>ギョウセイ</t>
    </rPh>
    <rPh sb="19" eb="21">
      <t>カツドウ</t>
    </rPh>
    <rPh sb="21" eb="23">
      <t>シュウシ</t>
    </rPh>
    <rPh sb="23" eb="25">
      <t>サガク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</si>
</sst>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▲ &quot;#,##0"/>
    <numFmt numFmtId="177" formatCode="#,##0;&quot;△ &quot;#,##0"/>
    <numFmt numFmtId="178" formatCode="\(General\)"/>
    <numFmt numFmtId="179" formatCode="&quot;※&quot;\ \ \ \ \ \ \ 000"/>
    <numFmt numFmtId="180" formatCode="#,##0_ ;[Red]\-#,##0\ "/>
  </numFmts>
  <fonts count="5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7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395">
    <xf numFmtId="0" fontId="0" fillId="0" borderId="0" xfId="0">
      <alignment vertical="center"/>
    </xf>
    <xf numFmtId="0" fontId="6" fillId="0" borderId="0" xfId="4" applyFont="1" applyBorder="1" applyAlignment="1">
      <alignment horizontal="distributed"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top"/>
    </xf>
    <xf numFmtId="0" fontId="11" fillId="0" borderId="0" xfId="4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176" fontId="12" fillId="0" borderId="1" xfId="1" applyNumberFormat="1" applyFont="1" applyBorder="1" applyAlignment="1">
      <alignment horizontal="center" vertical="center" justifyLastLine="1"/>
    </xf>
    <xf numFmtId="176" fontId="12" fillId="0" borderId="2" xfId="1" applyNumberFormat="1" applyFont="1" applyBorder="1" applyAlignment="1">
      <alignment horizontal="center" vertical="center" justifyLastLine="1"/>
    </xf>
    <xf numFmtId="176" fontId="12" fillId="0" borderId="3" xfId="1" applyNumberFormat="1" applyFont="1" applyBorder="1" applyAlignment="1">
      <alignment horizontal="center" vertical="center" justifyLastLine="1"/>
    </xf>
    <xf numFmtId="176" fontId="12" fillId="0" borderId="4" xfId="1" applyNumberFormat="1" applyFont="1" applyBorder="1" applyAlignment="1">
      <alignment horizontal="center" vertical="center" justifyLastLine="1"/>
    </xf>
    <xf numFmtId="176" fontId="12" fillId="0" borderId="5" xfId="1" applyNumberFormat="1" applyFont="1" applyBorder="1" applyAlignment="1">
      <alignment horizontal="center" vertical="center" justifyLastLine="1"/>
    </xf>
    <xf numFmtId="176" fontId="12" fillId="0" borderId="6" xfId="1" applyNumberFormat="1" applyFont="1" applyBorder="1" applyAlignment="1">
      <alignment horizontal="center" vertical="center" justifyLastLine="1"/>
    </xf>
    <xf numFmtId="0" fontId="2" fillId="0" borderId="7" xfId="4" applyFont="1" applyFill="1" applyBorder="1">
      <alignment vertical="center"/>
    </xf>
    <xf numFmtId="0" fontId="2" fillId="0" borderId="0" xfId="4" applyFont="1" applyFill="1" applyBorder="1">
      <alignment vertical="center"/>
    </xf>
    <xf numFmtId="0" fontId="2" fillId="0" borderId="8" xfId="4" applyFont="1" applyFill="1" applyBorder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right" vertical="center"/>
    </xf>
    <xf numFmtId="0" fontId="12" fillId="0" borderId="7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8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 shrinkToFit="1"/>
    </xf>
    <xf numFmtId="176" fontId="2" fillId="0" borderId="9" xfId="1" applyNumberFormat="1" applyFont="1" applyFill="1" applyBorder="1" applyAlignment="1">
      <alignment horizontal="right" vertical="center" shrinkToFit="1"/>
    </xf>
    <xf numFmtId="0" fontId="8" fillId="0" borderId="0" xfId="4" applyFont="1" applyBorder="1">
      <alignment vertical="center"/>
    </xf>
    <xf numFmtId="0" fontId="10" fillId="0" borderId="0" xfId="4" applyFont="1" applyFill="1" applyBorder="1">
      <alignment vertical="center"/>
    </xf>
    <xf numFmtId="0" fontId="15" fillId="0" borderId="0" xfId="4" applyFont="1" applyFill="1" applyBorder="1">
      <alignment vertical="center"/>
    </xf>
    <xf numFmtId="0" fontId="15" fillId="0" borderId="8" xfId="4" applyFont="1" applyFill="1" applyBorder="1">
      <alignment vertical="center"/>
    </xf>
    <xf numFmtId="0" fontId="8" fillId="0" borderId="0" xfId="4" applyFont="1" applyFill="1" applyBorder="1">
      <alignment vertical="center"/>
    </xf>
    <xf numFmtId="0" fontId="15" fillId="0" borderId="0" xfId="4" applyFont="1" applyBorder="1">
      <alignment vertical="center"/>
    </xf>
    <xf numFmtId="0" fontId="15" fillId="0" borderId="0" xfId="6" applyFont="1" applyFill="1" applyBorder="1">
      <alignment vertical="center"/>
    </xf>
    <xf numFmtId="0" fontId="15" fillId="0" borderId="8" xfId="6" applyFont="1" applyFill="1" applyBorder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2" fillId="0" borderId="8" xfId="4" applyFont="1" applyFill="1" applyBorder="1" applyAlignment="1">
      <alignment vertical="center" shrinkToFit="1"/>
    </xf>
    <xf numFmtId="0" fontId="16" fillId="0" borderId="0" xfId="4" applyFont="1" applyFill="1" applyBorder="1">
      <alignment vertical="center"/>
    </xf>
    <xf numFmtId="0" fontId="12" fillId="0" borderId="14" xfId="4" applyFont="1" applyFill="1" applyBorder="1">
      <alignment vertical="center"/>
    </xf>
    <xf numFmtId="0" fontId="12" fillId="0" borderId="15" xfId="4" applyFont="1" applyFill="1" applyBorder="1">
      <alignment vertical="center"/>
    </xf>
    <xf numFmtId="0" fontId="12" fillId="0" borderId="16" xfId="4" applyFont="1" applyFill="1" applyBorder="1">
      <alignment vertical="center"/>
    </xf>
    <xf numFmtId="176" fontId="2" fillId="0" borderId="11" xfId="1" applyNumberFormat="1" applyFont="1" applyFill="1" applyBorder="1" applyAlignment="1">
      <alignment horizontal="right" vertical="center" shrinkToFit="1"/>
    </xf>
    <xf numFmtId="176" fontId="2" fillId="0" borderId="12" xfId="1" applyNumberFormat="1" applyFont="1" applyFill="1" applyBorder="1" applyAlignment="1">
      <alignment horizontal="right" vertical="center" shrinkToFit="1"/>
    </xf>
    <xf numFmtId="176" fontId="2" fillId="0" borderId="17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176" fontId="2" fillId="0" borderId="19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176" fontId="10" fillId="0" borderId="0" xfId="1" applyNumberFormat="1" applyFont="1" applyBorder="1">
      <alignment vertical="center"/>
    </xf>
    <xf numFmtId="0" fontId="10" fillId="0" borderId="0" xfId="4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176" fontId="8" fillId="0" borderId="0" xfId="1" applyNumberFormat="1" applyFont="1">
      <alignment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19" fillId="0" borderId="0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justifyLastLine="1"/>
    </xf>
    <xf numFmtId="0" fontId="10" fillId="0" borderId="21" xfId="4" applyFont="1" applyBorder="1" applyAlignment="1">
      <alignment horizontal="center" vertical="center" justifyLastLine="1"/>
    </xf>
    <xf numFmtId="0" fontId="17" fillId="0" borderId="7" xfId="4" applyFont="1" applyBorder="1">
      <alignment vertical="center"/>
    </xf>
    <xf numFmtId="0" fontId="17" fillId="0" borderId="0" xfId="4" applyFont="1" applyBorder="1">
      <alignment vertical="center"/>
    </xf>
    <xf numFmtId="177" fontId="2" fillId="0" borderId="9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0" fontId="5" fillId="0" borderId="7" xfId="4" applyFont="1" applyBorder="1">
      <alignment vertical="center"/>
    </xf>
    <xf numFmtId="0" fontId="5" fillId="0" borderId="0" xfId="4" applyFont="1" applyBorder="1">
      <alignment vertical="center"/>
    </xf>
    <xf numFmtId="0" fontId="17" fillId="0" borderId="22" xfId="4" applyFont="1" applyBorder="1">
      <alignment vertical="center"/>
    </xf>
    <xf numFmtId="0" fontId="17" fillId="0" borderId="23" xfId="4" applyFont="1" applyBorder="1">
      <alignment vertical="center"/>
    </xf>
    <xf numFmtId="177" fontId="2" fillId="0" borderId="24" xfId="4" applyNumberFormat="1" applyFont="1" applyBorder="1" applyAlignment="1">
      <alignment horizontal="right" vertical="center"/>
    </xf>
    <xf numFmtId="177" fontId="2" fillId="0" borderId="25" xfId="4" applyNumberFormat="1" applyFont="1" applyBorder="1" applyAlignment="1">
      <alignment horizontal="right" vertical="center"/>
    </xf>
    <xf numFmtId="177" fontId="2" fillId="0" borderId="24" xfId="4" applyNumberFormat="1" applyFont="1" applyFill="1" applyBorder="1" applyAlignment="1">
      <alignment horizontal="right" vertical="center"/>
    </xf>
    <xf numFmtId="177" fontId="2" fillId="0" borderId="25" xfId="4" applyNumberFormat="1" applyFont="1" applyFill="1" applyBorder="1" applyAlignment="1">
      <alignment horizontal="right" vertical="center"/>
    </xf>
    <xf numFmtId="0" fontId="17" fillId="0" borderId="26" xfId="4" applyFont="1" applyBorder="1">
      <alignment vertical="center"/>
    </xf>
    <xf numFmtId="0" fontId="17" fillId="0" borderId="27" xfId="4" applyFont="1" applyBorder="1">
      <alignment vertical="center"/>
    </xf>
    <xf numFmtId="176" fontId="2" fillId="0" borderId="24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17" fillId="0" borderId="29" xfId="4" applyFont="1" applyBorder="1">
      <alignment vertical="center"/>
    </xf>
    <xf numFmtId="0" fontId="17" fillId="0" borderId="30" xfId="4" applyFont="1" applyBorder="1">
      <alignment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0" fontId="1" fillId="0" borderId="0" xfId="4" applyAlignment="1">
      <alignment horizontal="distributed" vertical="center"/>
    </xf>
    <xf numFmtId="0" fontId="10" fillId="0" borderId="0" xfId="4" applyFont="1" applyAlignment="1">
      <alignment horizontal="center" vertical="center"/>
    </xf>
    <xf numFmtId="0" fontId="8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17" fillId="0" borderId="8" xfId="4" applyFont="1" applyBorder="1">
      <alignment vertical="center"/>
    </xf>
    <xf numFmtId="177" fontId="17" fillId="0" borderId="0" xfId="4" applyNumberFormat="1" applyFont="1" applyBorder="1">
      <alignment vertical="center"/>
    </xf>
    <xf numFmtId="177" fontId="17" fillId="0" borderId="9" xfId="4" applyNumberFormat="1" applyFont="1" applyBorder="1">
      <alignment vertical="center"/>
    </xf>
    <xf numFmtId="177" fontId="17" fillId="0" borderId="10" xfId="4" applyNumberFormat="1" applyFont="1" applyBorder="1">
      <alignment vertical="center"/>
    </xf>
    <xf numFmtId="0" fontId="17" fillId="0" borderId="0" xfId="4" applyFont="1" applyAlignment="1">
      <alignment horizontal="center" vertical="center"/>
    </xf>
    <xf numFmtId="0" fontId="5" fillId="0" borderId="8" xfId="4" applyFont="1" applyBorder="1">
      <alignment vertical="center"/>
    </xf>
    <xf numFmtId="0" fontId="20" fillId="0" borderId="0" xfId="4" applyFont="1" applyBorder="1" applyAlignment="1">
      <alignment horizontal="left"/>
    </xf>
    <xf numFmtId="0" fontId="20" fillId="0" borderId="8" xfId="4" applyFont="1" applyBorder="1" applyAlignment="1">
      <alignment horizontal="left"/>
    </xf>
    <xf numFmtId="0" fontId="18" fillId="0" borderId="0" xfId="4" applyFont="1" applyBorder="1">
      <alignment vertical="center"/>
    </xf>
    <xf numFmtId="0" fontId="20" fillId="0" borderId="0" xfId="4" applyFont="1" applyBorder="1">
      <alignment vertical="center"/>
    </xf>
    <xf numFmtId="176" fontId="12" fillId="0" borderId="32" xfId="1" applyNumberFormat="1" applyFont="1" applyFill="1" applyBorder="1" applyAlignment="1">
      <alignment horizontal="right" vertical="center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" fillId="0" borderId="32" xfId="1" applyNumberFormat="1" applyFont="1" applyFill="1" applyBorder="1" applyAlignment="1">
      <alignment horizontal="right" vertical="center"/>
    </xf>
    <xf numFmtId="0" fontId="17" fillId="0" borderId="33" xfId="4" applyFont="1" applyBorder="1">
      <alignment vertical="center"/>
    </xf>
    <xf numFmtId="0" fontId="22" fillId="0" borderId="22" xfId="4" applyFont="1" applyBorder="1">
      <alignment vertical="center"/>
    </xf>
    <xf numFmtId="177" fontId="17" fillId="0" borderId="0" xfId="4" applyNumberFormat="1" applyFont="1" applyFill="1" applyBorder="1">
      <alignment vertical="center"/>
    </xf>
    <xf numFmtId="177" fontId="17" fillId="0" borderId="9" xfId="4" applyNumberFormat="1" applyFont="1" applyFill="1" applyBorder="1">
      <alignment vertical="center"/>
    </xf>
    <xf numFmtId="177" fontId="17" fillId="0" borderId="10" xfId="4" applyNumberFormat="1" applyFont="1" applyFill="1" applyBorder="1">
      <alignment vertical="center"/>
    </xf>
    <xf numFmtId="0" fontId="23" fillId="0" borderId="0" xfId="4" applyFont="1" applyBorder="1">
      <alignment vertical="center"/>
    </xf>
    <xf numFmtId="0" fontId="17" fillId="0" borderId="34" xfId="4" applyFont="1" applyBorder="1">
      <alignment vertical="center"/>
    </xf>
    <xf numFmtId="0" fontId="17" fillId="0" borderId="35" xfId="4" applyFont="1" applyBorder="1">
      <alignment vertical="center"/>
    </xf>
    <xf numFmtId="176" fontId="2" fillId="0" borderId="36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center" vertical="center"/>
    </xf>
    <xf numFmtId="176" fontId="2" fillId="0" borderId="31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horizontal="right" vertical="center"/>
    </xf>
    <xf numFmtId="0" fontId="29" fillId="0" borderId="0" xfId="7" applyFont="1">
      <alignment vertical="center"/>
    </xf>
    <xf numFmtId="0" fontId="30" fillId="0" borderId="0" xfId="7" applyFont="1">
      <alignment vertical="center"/>
    </xf>
    <xf numFmtId="0" fontId="31" fillId="0" borderId="0" xfId="7" applyFont="1">
      <alignment vertical="center"/>
    </xf>
    <xf numFmtId="0" fontId="27" fillId="0" borderId="0" xfId="7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32" fillId="0" borderId="0" xfId="7" applyFont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27" fillId="0" borderId="0" xfId="11" applyFont="1" applyAlignment="1">
      <alignment vertical="center"/>
    </xf>
    <xf numFmtId="0" fontId="28" fillId="0" borderId="0" xfId="7" applyFont="1" applyAlignment="1">
      <alignment horizontal="right" vertical="center"/>
    </xf>
    <xf numFmtId="0" fontId="14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28" fillId="0" borderId="0" xfId="11" applyFont="1" applyAlignment="1">
      <alignment vertical="center"/>
    </xf>
    <xf numFmtId="0" fontId="25" fillId="0" borderId="0" xfId="4" applyFont="1" applyBorder="1" applyAlignment="1">
      <alignment vertical="center"/>
    </xf>
    <xf numFmtId="0" fontId="29" fillId="0" borderId="0" xfId="9" applyFont="1">
      <alignment vertical="center"/>
    </xf>
    <xf numFmtId="0" fontId="30" fillId="0" borderId="0" xfId="9" applyFont="1">
      <alignment vertical="center"/>
    </xf>
    <xf numFmtId="0" fontId="27" fillId="0" borderId="0" xfId="7" applyAlignment="1">
      <alignment vertical="center"/>
    </xf>
    <xf numFmtId="0" fontId="27" fillId="0" borderId="11" xfId="7" applyFont="1" applyBorder="1" applyAlignment="1">
      <alignment vertical="top" wrapText="1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top" wrapText="1"/>
    </xf>
    <xf numFmtId="0" fontId="27" fillId="0" borderId="23" xfId="7" applyFont="1" applyBorder="1" applyAlignment="1">
      <alignment vertical="center" wrapText="1"/>
    </xf>
    <xf numFmtId="0" fontId="27" fillId="0" borderId="0" xfId="7" applyFont="1" applyAlignment="1">
      <alignment vertical="center"/>
    </xf>
    <xf numFmtId="0" fontId="27" fillId="0" borderId="0" xfId="7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7" fillId="0" borderId="0" xfId="4" applyFont="1" applyBorder="1" applyAlignment="1">
      <alignment vertical="center"/>
    </xf>
    <xf numFmtId="0" fontId="2" fillId="0" borderId="22" xfId="4" applyFont="1" applyFill="1" applyBorder="1" applyAlignment="1">
      <alignment horizontal="center" vertical="center"/>
    </xf>
    <xf numFmtId="0" fontId="14" fillId="0" borderId="23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0" fontId="2" fillId="0" borderId="33" xfId="4" applyFont="1" applyFill="1" applyBorder="1" applyAlignment="1">
      <alignment horizontal="center" vertical="center"/>
    </xf>
    <xf numFmtId="0" fontId="2" fillId="0" borderId="29" xfId="4" applyFont="1" applyFill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/>
    </xf>
    <xf numFmtId="0" fontId="17" fillId="0" borderId="34" xfId="4" applyFont="1" applyFill="1" applyBorder="1" applyAlignment="1">
      <alignment horizontal="center" vertical="center"/>
    </xf>
    <xf numFmtId="0" fontId="2" fillId="0" borderId="30" xfId="4" applyFont="1" applyFill="1" applyBorder="1" applyAlignment="1">
      <alignment horizontal="center" vertical="center"/>
    </xf>
    <xf numFmtId="0" fontId="2" fillId="0" borderId="34" xfId="4" applyFont="1" applyFill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1" fillId="0" borderId="0" xfId="4" applyAlignment="1">
      <alignment horizontal="distributed"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2" fillId="0" borderId="37" xfId="4" applyFont="1" applyBorder="1" applyAlignment="1">
      <alignment horizontal="center" vertical="center" justifyLastLine="1"/>
    </xf>
    <xf numFmtId="0" fontId="12" fillId="0" borderId="38" xfId="4" applyFont="1" applyBorder="1" applyAlignment="1">
      <alignment horizontal="center" vertical="center" justifyLastLine="1"/>
    </xf>
    <xf numFmtId="0" fontId="12" fillId="0" borderId="39" xfId="4" applyFont="1" applyBorder="1" applyAlignment="1">
      <alignment horizontal="center" vertical="center" justifyLastLine="1"/>
    </xf>
    <xf numFmtId="0" fontId="12" fillId="0" borderId="40" xfId="4" applyFont="1" applyBorder="1" applyAlignment="1">
      <alignment horizontal="center" vertical="center" justifyLastLine="1"/>
    </xf>
    <xf numFmtId="0" fontId="12" fillId="0" borderId="41" xfId="4" applyFont="1" applyBorder="1" applyAlignment="1">
      <alignment horizontal="center" vertical="center" justifyLastLine="1"/>
    </xf>
    <xf numFmtId="0" fontId="12" fillId="0" borderId="42" xfId="4" applyFont="1" applyBorder="1" applyAlignment="1">
      <alignment horizontal="center" vertical="center" justifyLastLine="1"/>
    </xf>
    <xf numFmtId="0" fontId="5" fillId="0" borderId="43" xfId="4" applyFont="1" applyBorder="1" applyAlignment="1">
      <alignment horizontal="distributed" vertical="center" justifyLastLine="1"/>
    </xf>
    <xf numFmtId="0" fontId="5" fillId="0" borderId="44" xfId="4" applyFont="1" applyBorder="1" applyAlignment="1">
      <alignment horizontal="distributed" vertical="center" justifyLastLine="1"/>
    </xf>
    <xf numFmtId="0" fontId="19" fillId="0" borderId="0" xfId="4" applyFont="1" applyBorder="1" applyAlignment="1">
      <alignment vertical="center"/>
    </xf>
    <xf numFmtId="0" fontId="19" fillId="0" borderId="0" xfId="4" applyFont="1" applyBorder="1" applyAlignment="1">
      <alignment horizontal="center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0" fontId="20" fillId="0" borderId="0" xfId="4" applyFont="1" applyBorder="1" applyAlignment="1">
      <alignment horizontal="right" vertical="top"/>
    </xf>
    <xf numFmtId="0" fontId="20" fillId="0" borderId="8" xfId="4" applyFont="1" applyBorder="1" applyAlignment="1">
      <alignment horizontal="right" vertical="top"/>
    </xf>
    <xf numFmtId="0" fontId="2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5" fillId="0" borderId="37" xfId="4" applyFont="1" applyBorder="1" applyAlignment="1">
      <alignment horizontal="center" vertical="center" wrapText="1" justifyLastLine="1"/>
    </xf>
    <xf numFmtId="0" fontId="5" fillId="0" borderId="38" xfId="4" applyFont="1" applyBorder="1" applyAlignment="1">
      <alignment horizontal="center" vertical="center" wrapText="1" justifyLastLine="1"/>
    </xf>
    <xf numFmtId="0" fontId="5" fillId="0" borderId="39" xfId="4" applyFont="1" applyBorder="1" applyAlignment="1">
      <alignment horizontal="center" vertical="center" wrapText="1" justifyLastLine="1"/>
    </xf>
    <xf numFmtId="0" fontId="5" fillId="0" borderId="40" xfId="4" applyFont="1" applyBorder="1" applyAlignment="1">
      <alignment horizontal="center" vertical="center" wrapText="1" justifyLastLine="1"/>
    </xf>
    <xf numFmtId="0" fontId="5" fillId="0" borderId="41" xfId="4" applyFont="1" applyBorder="1" applyAlignment="1">
      <alignment horizontal="center" vertical="center" wrapText="1" justifyLastLine="1"/>
    </xf>
    <xf numFmtId="0" fontId="5" fillId="0" borderId="42" xfId="4" applyFont="1" applyBorder="1" applyAlignment="1">
      <alignment horizontal="center" vertical="center" wrapText="1" justifyLastLine="1"/>
    </xf>
    <xf numFmtId="0" fontId="18" fillId="0" borderId="0" xfId="4" applyFont="1" applyBorder="1" applyAlignment="1">
      <alignment horizontal="left" wrapText="1"/>
    </xf>
    <xf numFmtId="0" fontId="18" fillId="0" borderId="8" xfId="4" applyFont="1" applyBorder="1" applyAlignment="1">
      <alignment horizontal="left" wrapText="1"/>
    </xf>
    <xf numFmtId="0" fontId="18" fillId="0" borderId="0" xfId="4" applyFont="1" applyBorder="1" applyAlignment="1">
      <alignment horizontal="right" vertical="top" wrapText="1"/>
    </xf>
    <xf numFmtId="0" fontId="18" fillId="0" borderId="8" xfId="4" applyFont="1" applyBorder="1" applyAlignment="1">
      <alignment horizontal="right" vertical="top" wrapText="1"/>
    </xf>
    <xf numFmtId="0" fontId="27" fillId="0" borderId="11" xfId="10" applyFont="1" applyBorder="1" applyAlignment="1">
      <alignment horizontal="left" vertical="center" wrapText="1" shrinkToFit="1"/>
    </xf>
    <xf numFmtId="0" fontId="27" fillId="0" borderId="23" xfId="10" applyFont="1" applyBorder="1" applyAlignment="1">
      <alignment horizontal="left" vertical="center" wrapText="1" shrinkToFit="1"/>
    </xf>
    <xf numFmtId="0" fontId="27" fillId="0" borderId="33" xfId="10" applyFont="1" applyBorder="1" applyAlignment="1">
      <alignment horizontal="left" vertical="center" wrapText="1" shrinkToFit="1"/>
    </xf>
    <xf numFmtId="0" fontId="27" fillId="0" borderId="11" xfId="10" applyFont="1" applyBorder="1" applyAlignment="1">
      <alignment horizontal="left" vertical="center" wrapText="1"/>
    </xf>
    <xf numFmtId="0" fontId="27" fillId="0" borderId="23" xfId="10" applyFont="1" applyBorder="1" applyAlignment="1">
      <alignment horizontal="left" vertical="center" wrapText="1"/>
    </xf>
    <xf numFmtId="0" fontId="27" fillId="0" borderId="33" xfId="10" applyFont="1" applyBorder="1" applyAlignment="1">
      <alignment horizontal="left" vertical="center" wrapText="1"/>
    </xf>
    <xf numFmtId="0" fontId="14" fillId="0" borderId="0" xfId="4" applyFont="1" applyBorder="1" applyAlignment="1">
      <alignment vertical="center"/>
    </xf>
    <xf numFmtId="0" fontId="27" fillId="0" borderId="11" xfId="9" applyFont="1" applyBorder="1" applyAlignment="1">
      <alignment horizontal="center" vertical="center"/>
    </xf>
    <xf numFmtId="0" fontId="27" fillId="0" borderId="23" xfId="9" applyFont="1" applyBorder="1" applyAlignment="1">
      <alignment horizontal="center" vertical="center"/>
    </xf>
    <xf numFmtId="0" fontId="27" fillId="0" borderId="11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33" xfId="7" applyFont="1" applyBorder="1" applyAlignment="1">
      <alignment horizontal="center" vertical="center"/>
    </xf>
    <xf numFmtId="0" fontId="27" fillId="0" borderId="33" xfId="9" applyFont="1" applyBorder="1" applyAlignment="1">
      <alignment horizontal="center" vertical="center"/>
    </xf>
    <xf numFmtId="0" fontId="27" fillId="0" borderId="11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0" fontId="27" fillId="0" borderId="33" xfId="7" applyFont="1" applyBorder="1" applyAlignment="1">
      <alignment horizontal="center" vertical="center" wrapText="1"/>
    </xf>
    <xf numFmtId="176" fontId="1" fillId="0" borderId="11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176" fontId="1" fillId="0" borderId="33" xfId="1" applyNumberFormat="1" applyFont="1" applyFill="1" applyBorder="1" applyAlignment="1">
      <alignment horizontal="right" vertical="center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center" wrapText="1"/>
    </xf>
    <xf numFmtId="0" fontId="27" fillId="0" borderId="11" xfId="7" applyFont="1" applyBorder="1" applyAlignment="1">
      <alignment horizontal="right" vertical="center"/>
    </xf>
    <xf numFmtId="0" fontId="27" fillId="0" borderId="23" xfId="7" applyFont="1" applyBorder="1" applyAlignment="1">
      <alignment horizontal="right" vertical="center"/>
    </xf>
    <xf numFmtId="0" fontId="27" fillId="0" borderId="33" xfId="7" applyFont="1" applyBorder="1" applyAlignment="1">
      <alignment horizontal="right" vertical="center"/>
    </xf>
    <xf numFmtId="176" fontId="27" fillId="0" borderId="11" xfId="7" applyNumberFormat="1" applyFont="1" applyBorder="1" applyAlignment="1">
      <alignment horizontal="right" vertical="center" shrinkToFit="1"/>
    </xf>
    <xf numFmtId="176" fontId="27" fillId="0" borderId="23" xfId="7" applyNumberFormat="1" applyFont="1" applyBorder="1" applyAlignment="1">
      <alignment horizontal="right" vertical="center" shrinkToFit="1"/>
    </xf>
    <xf numFmtId="176" fontId="27" fillId="0" borderId="33" xfId="7" applyNumberFormat="1" applyFont="1" applyBorder="1" applyAlignment="1">
      <alignment horizontal="right" vertical="center" shrinkToFit="1"/>
    </xf>
    <xf numFmtId="0" fontId="27" fillId="0" borderId="33" xfId="7" applyFont="1" applyBorder="1" applyAlignment="1">
      <alignment vertical="center" wrapText="1"/>
    </xf>
    <xf numFmtId="0" fontId="27" fillId="0" borderId="23" xfId="9" applyFont="1" applyBorder="1" applyAlignment="1">
      <alignment horizontal="center" vertical="center" wrapText="1"/>
    </xf>
    <xf numFmtId="0" fontId="27" fillId="0" borderId="33" xfId="9" applyFont="1" applyBorder="1" applyAlignment="1">
      <alignment horizontal="center" vertical="center" wrapText="1"/>
    </xf>
    <xf numFmtId="0" fontId="24" fillId="0" borderId="0" xfId="4" applyFont="1" applyBorder="1" applyAlignment="1">
      <alignment vertical="center"/>
    </xf>
    <xf numFmtId="0" fontId="34" fillId="0" borderId="0" xfId="5" applyFont="1" applyAlignment="1">
      <alignment horizontal="left" vertical="center"/>
    </xf>
    <xf numFmtId="178" fontId="34" fillId="0" borderId="0" xfId="5" applyNumberFormat="1" applyFont="1" applyAlignment="1">
      <alignment horizontal="left" vertical="center"/>
    </xf>
    <xf numFmtId="0" fontId="27" fillId="0" borderId="0" xfId="5">
      <alignment vertical="center"/>
    </xf>
    <xf numFmtId="0" fontId="37" fillId="0" borderId="0" xfId="5" applyFont="1">
      <alignment vertical="center"/>
    </xf>
    <xf numFmtId="0" fontId="38" fillId="0" borderId="0" xfId="5" applyFont="1" applyAlignment="1">
      <alignment horizontal="right"/>
    </xf>
    <xf numFmtId="0" fontId="27" fillId="0" borderId="0" xfId="5" applyAlignment="1"/>
    <xf numFmtId="0" fontId="37" fillId="0" borderId="46" xfId="5" applyFont="1" applyBorder="1" applyAlignment="1">
      <alignment horizontal="distributed" vertical="center" justifyLastLine="1"/>
    </xf>
    <xf numFmtId="0" fontId="27" fillId="0" borderId="47" xfId="5" applyBorder="1" applyAlignment="1">
      <alignment horizontal="distributed" vertical="center" justifyLastLine="1"/>
    </xf>
    <xf numFmtId="0" fontId="37" fillId="0" borderId="2" xfId="5" applyFont="1" applyBorder="1" applyAlignment="1">
      <alignment horizontal="center" vertical="center" wrapText="1"/>
    </xf>
    <xf numFmtId="0" fontId="37" fillId="0" borderId="38" xfId="5" applyFont="1" applyBorder="1" applyAlignment="1">
      <alignment horizontal="center" vertical="center" wrapText="1"/>
    </xf>
    <xf numFmtId="0" fontId="37" fillId="0" borderId="39" xfId="5" applyFont="1" applyBorder="1" applyAlignment="1">
      <alignment horizontal="center" vertical="center" wrapText="1"/>
    </xf>
    <xf numFmtId="0" fontId="27" fillId="0" borderId="2" xfId="5" applyBorder="1" applyAlignment="1">
      <alignment horizontal="center" vertical="center"/>
    </xf>
    <xf numFmtId="0" fontId="27" fillId="0" borderId="48" xfId="5" applyBorder="1" applyAlignment="1">
      <alignment horizontal="center" vertical="center"/>
    </xf>
    <xf numFmtId="0" fontId="27" fillId="0" borderId="49" xfId="5" applyBorder="1" applyAlignment="1">
      <alignment horizontal="distributed" vertical="center" justifyLastLine="1"/>
    </xf>
    <xf numFmtId="0" fontId="27" fillId="0" borderId="17" xfId="5" applyBorder="1" applyAlignment="1">
      <alignment horizontal="distributed" vertical="center" justifyLastLine="1"/>
    </xf>
    <xf numFmtId="0" fontId="38" fillId="0" borderId="4" xfId="5" applyFont="1" applyBorder="1" applyAlignment="1">
      <alignment horizontal="center" vertical="center" shrinkToFit="1"/>
    </xf>
    <xf numFmtId="0" fontId="38" fillId="0" borderId="41" xfId="5" applyFont="1" applyBorder="1" applyAlignment="1">
      <alignment horizontal="center" vertical="center" shrinkToFit="1"/>
    </xf>
    <xf numFmtId="0" fontId="38" fillId="0" borderId="42" xfId="5" applyFont="1" applyBorder="1" applyAlignment="1">
      <alignment horizontal="center" vertical="center" shrinkToFit="1"/>
    </xf>
    <xf numFmtId="0" fontId="38" fillId="0" borderId="5" xfId="5" applyFont="1" applyBorder="1" applyAlignment="1">
      <alignment horizontal="center" vertical="center" shrinkToFit="1"/>
    </xf>
    <xf numFmtId="0" fontId="39" fillId="0" borderId="5" xfId="5" applyFont="1" applyBorder="1" applyAlignment="1">
      <alignment horizontal="center" vertical="center" shrinkToFit="1"/>
    </xf>
    <xf numFmtId="0" fontId="39" fillId="0" borderId="50" xfId="5" applyFont="1" applyBorder="1" applyAlignment="1">
      <alignment horizontal="center" vertical="center" shrinkToFit="1"/>
    </xf>
    <xf numFmtId="0" fontId="37" fillId="0" borderId="14" xfId="5" applyFont="1" applyBorder="1">
      <alignment vertical="center"/>
    </xf>
    <xf numFmtId="0" fontId="37" fillId="0" borderId="15" xfId="5" applyFont="1" applyBorder="1">
      <alignment vertical="center"/>
    </xf>
    <xf numFmtId="0" fontId="37" fillId="0" borderId="16" xfId="5" applyFont="1" applyBorder="1">
      <alignment vertical="center"/>
    </xf>
    <xf numFmtId="176" fontId="37" fillId="0" borderId="51" xfId="15" applyNumberFormat="1" applyFont="1" applyBorder="1" applyAlignment="1">
      <alignment vertical="center"/>
    </xf>
    <xf numFmtId="176" fontId="37" fillId="0" borderId="52" xfId="15" applyNumberFormat="1" applyFont="1" applyBorder="1" applyAlignment="1">
      <alignment vertical="center"/>
    </xf>
    <xf numFmtId="176" fontId="37" fillId="0" borderId="53" xfId="15" applyNumberFormat="1" applyFont="1" applyBorder="1" applyAlignment="1">
      <alignment vertical="center"/>
    </xf>
    <xf numFmtId="176" fontId="37" fillId="0" borderId="51" xfId="15" applyNumberFormat="1" applyFont="1" applyFill="1" applyBorder="1" applyAlignment="1">
      <alignment vertical="center"/>
    </xf>
    <xf numFmtId="176" fontId="37" fillId="0" borderId="52" xfId="15" applyNumberFormat="1" applyFont="1" applyFill="1" applyBorder="1" applyAlignment="1">
      <alignment vertical="center"/>
    </xf>
    <xf numFmtId="176" fontId="37" fillId="0" borderId="53" xfId="15" applyNumberFormat="1" applyFont="1" applyFill="1" applyBorder="1" applyAlignment="1">
      <alignment vertical="center"/>
    </xf>
    <xf numFmtId="176" fontId="37" fillId="0" borderId="54" xfId="15" applyNumberFormat="1" applyFont="1" applyBorder="1" applyAlignment="1">
      <alignment vertical="center"/>
    </xf>
    <xf numFmtId="0" fontId="37" fillId="0" borderId="22" xfId="5" applyFont="1" applyBorder="1">
      <alignment vertical="center"/>
    </xf>
    <xf numFmtId="0" fontId="37" fillId="0" borderId="23" xfId="5" applyFont="1" applyBorder="1">
      <alignment vertical="center"/>
    </xf>
    <xf numFmtId="0" fontId="37" fillId="0" borderId="33" xfId="5" applyFont="1" applyBorder="1">
      <alignment vertical="center"/>
    </xf>
    <xf numFmtId="176" fontId="37" fillId="0" borderId="11" xfId="15" applyNumberFormat="1" applyFont="1" applyBorder="1" applyAlignment="1">
      <alignment vertical="center"/>
    </xf>
    <xf numFmtId="176" fontId="37" fillId="0" borderId="23" xfId="15" applyNumberFormat="1" applyFont="1" applyBorder="1" applyAlignment="1">
      <alignment vertical="center"/>
    </xf>
    <xf numFmtId="176" fontId="37" fillId="0" borderId="33" xfId="15" applyNumberFormat="1" applyFont="1" applyBorder="1" applyAlignment="1">
      <alignment vertical="center"/>
    </xf>
    <xf numFmtId="176" fontId="37" fillId="0" borderId="12" xfId="15" applyNumberFormat="1" applyFont="1" applyBorder="1" applyAlignment="1">
      <alignment vertical="center"/>
    </xf>
    <xf numFmtId="0" fontId="27" fillId="0" borderId="12" xfId="5" applyBorder="1" applyAlignment="1">
      <alignment vertical="center"/>
    </xf>
    <xf numFmtId="176" fontId="37" fillId="0" borderId="12" xfId="15" applyNumberFormat="1" applyFont="1" applyFill="1" applyBorder="1" applyAlignment="1">
      <alignment vertical="center"/>
    </xf>
    <xf numFmtId="0" fontId="27" fillId="0" borderId="12" xfId="5" applyFill="1" applyBorder="1" applyAlignment="1">
      <alignment vertical="center"/>
    </xf>
    <xf numFmtId="0" fontId="27" fillId="0" borderId="28" xfId="5" applyBorder="1" applyAlignment="1">
      <alignment vertical="center"/>
    </xf>
    <xf numFmtId="176" fontId="37" fillId="0" borderId="11" xfId="15" applyNumberFormat="1" applyFont="1" applyFill="1" applyBorder="1" applyAlignment="1">
      <alignment vertical="center"/>
    </xf>
    <xf numFmtId="176" fontId="37" fillId="0" borderId="23" xfId="15" applyNumberFormat="1" applyFont="1" applyFill="1" applyBorder="1" applyAlignment="1">
      <alignment vertical="center"/>
    </xf>
    <xf numFmtId="176" fontId="37" fillId="0" borderId="33" xfId="15" applyNumberFormat="1" applyFont="1" applyFill="1" applyBorder="1" applyAlignment="1">
      <alignment vertical="center"/>
    </xf>
    <xf numFmtId="176" fontId="37" fillId="0" borderId="13" xfId="15" applyNumberFormat="1" applyFont="1" applyBorder="1" applyAlignment="1">
      <alignment vertical="center"/>
    </xf>
    <xf numFmtId="179" fontId="37" fillId="0" borderId="12" xfId="15" applyNumberFormat="1" applyFont="1" applyFill="1" applyBorder="1" applyAlignment="1">
      <alignment vertical="center"/>
    </xf>
    <xf numFmtId="179" fontId="27" fillId="0" borderId="12" xfId="5" applyNumberFormat="1" applyFill="1" applyBorder="1" applyAlignment="1">
      <alignment vertical="center"/>
    </xf>
    <xf numFmtId="0" fontId="37" fillId="0" borderId="29" xfId="5" applyFont="1" applyBorder="1" applyAlignment="1">
      <alignment horizontal="distributed" vertical="center" justifyLastLine="1"/>
    </xf>
    <xf numFmtId="0" fontId="37" fillId="0" borderId="30" xfId="5" applyFont="1" applyBorder="1" applyAlignment="1">
      <alignment horizontal="distributed" vertical="center" justifyLastLine="1"/>
    </xf>
    <xf numFmtId="0" fontId="37" fillId="0" borderId="34" xfId="5" applyFont="1" applyBorder="1" applyAlignment="1">
      <alignment horizontal="distributed" vertical="center" justifyLastLine="1"/>
    </xf>
    <xf numFmtId="176" fontId="37" fillId="0" borderId="19" xfId="15" applyNumberFormat="1" applyFont="1" applyBorder="1" applyAlignment="1">
      <alignment vertical="center"/>
    </xf>
    <xf numFmtId="176" fontId="37" fillId="0" borderId="30" xfId="15" applyNumberFormat="1" applyFont="1" applyBorder="1" applyAlignment="1">
      <alignment vertical="center"/>
    </xf>
    <xf numFmtId="176" fontId="37" fillId="0" borderId="34" xfId="15" applyNumberFormat="1" applyFont="1" applyBorder="1" applyAlignment="1">
      <alignment vertical="center"/>
    </xf>
    <xf numFmtId="176" fontId="37" fillId="0" borderId="19" xfId="15" applyNumberFormat="1" applyFont="1" applyFill="1" applyBorder="1" applyAlignment="1">
      <alignment vertical="center"/>
    </xf>
    <xf numFmtId="176" fontId="37" fillId="0" borderId="30" xfId="15" applyNumberFormat="1" applyFont="1" applyFill="1" applyBorder="1" applyAlignment="1">
      <alignment vertical="center"/>
    </xf>
    <xf numFmtId="176" fontId="37" fillId="0" borderId="34" xfId="15" applyNumberFormat="1" applyFont="1" applyFill="1" applyBorder="1" applyAlignment="1">
      <alignment vertical="center"/>
    </xf>
    <xf numFmtId="176" fontId="37" fillId="0" borderId="18" xfId="15" applyNumberFormat="1" applyFont="1" applyBorder="1" applyAlignment="1">
      <alignment vertical="center"/>
    </xf>
    <xf numFmtId="0" fontId="37" fillId="0" borderId="1" xfId="5" applyFont="1" applyBorder="1" applyAlignment="1">
      <alignment horizontal="center" vertical="center" wrapText="1"/>
    </xf>
    <xf numFmtId="0" fontId="37" fillId="0" borderId="4" xfId="5" applyFont="1" applyBorder="1" applyAlignment="1">
      <alignment horizontal="center" vertical="center" shrinkToFit="1"/>
    </xf>
    <xf numFmtId="0" fontId="37" fillId="0" borderId="41" xfId="5" applyFont="1" applyBorder="1" applyAlignment="1">
      <alignment horizontal="center" vertical="center" shrinkToFit="1"/>
    </xf>
    <xf numFmtId="0" fontId="37" fillId="0" borderId="42" xfId="5" applyFont="1" applyBorder="1" applyAlignment="1">
      <alignment horizontal="center" vertical="center" shrinkToFit="1"/>
    </xf>
    <xf numFmtId="0" fontId="37" fillId="0" borderId="5" xfId="5" applyFont="1" applyBorder="1" applyAlignment="1">
      <alignment horizontal="center" vertical="center" shrinkToFit="1"/>
    </xf>
    <xf numFmtId="0" fontId="40" fillId="0" borderId="5" xfId="5" applyFont="1" applyBorder="1" applyAlignment="1">
      <alignment horizontal="center" vertical="center" shrinkToFit="1"/>
    </xf>
    <xf numFmtId="0" fontId="40" fillId="0" borderId="50" xfId="5" applyFont="1" applyBorder="1" applyAlignment="1">
      <alignment horizontal="center" vertical="center" shrinkToFit="1"/>
    </xf>
    <xf numFmtId="0" fontId="24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41" fillId="0" borderId="0" xfId="0" applyFont="1" applyFill="1" applyAlignment="1">
      <alignment horizontal="right"/>
    </xf>
    <xf numFmtId="0" fontId="42" fillId="0" borderId="0" xfId="0" applyFont="1" applyFill="1" applyAlignment="1"/>
    <xf numFmtId="0" fontId="8" fillId="0" borderId="55" xfId="0" applyFont="1" applyFill="1" applyBorder="1" applyAlignment="1">
      <alignment horizontal="distributed" vertical="center" justifyLastLine="1"/>
    </xf>
    <xf numFmtId="0" fontId="43" fillId="0" borderId="20" xfId="0" applyFont="1" applyFill="1" applyBorder="1" applyAlignment="1">
      <alignment horizontal="distributed" vertical="center" justifyLastLine="1"/>
    </xf>
    <xf numFmtId="0" fontId="8" fillId="0" borderId="20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4" fillId="0" borderId="20" xfId="0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distributed" vertical="center"/>
    </xf>
    <xf numFmtId="0" fontId="42" fillId="0" borderId="9" xfId="0" applyFont="1" applyFill="1" applyBorder="1" applyAlignment="1">
      <alignment horizontal="distributed" vertical="center"/>
    </xf>
    <xf numFmtId="176" fontId="18" fillId="0" borderId="51" xfId="0" applyNumberFormat="1" applyFont="1" applyFill="1" applyBorder="1" applyAlignment="1">
      <alignment vertical="center"/>
    </xf>
    <xf numFmtId="176" fontId="18" fillId="0" borderId="52" xfId="0" applyNumberFormat="1" applyFont="1" applyFill="1" applyBorder="1" applyAlignment="1">
      <alignment vertical="center"/>
    </xf>
    <xf numFmtId="176" fontId="18" fillId="0" borderId="53" xfId="0" applyNumberFormat="1" applyFont="1" applyFill="1" applyBorder="1" applyAlignment="1">
      <alignment vertical="center"/>
    </xf>
    <xf numFmtId="176" fontId="18" fillId="0" borderId="51" xfId="0" applyNumberFormat="1" applyFont="1" applyFill="1" applyBorder="1" applyAlignment="1">
      <alignment horizontal="right" vertical="center"/>
    </xf>
    <xf numFmtId="176" fontId="18" fillId="0" borderId="53" xfId="0" applyNumberFormat="1" applyFont="1" applyFill="1" applyBorder="1" applyAlignment="1">
      <alignment horizontal="right" vertical="center"/>
    </xf>
    <xf numFmtId="176" fontId="18" fillId="0" borderId="54" xfId="0" applyNumberFormat="1" applyFont="1" applyFill="1" applyBorder="1" applyAlignment="1">
      <alignment vertical="center"/>
    </xf>
    <xf numFmtId="0" fontId="8" fillId="0" borderId="40" xfId="0" applyFont="1" applyFill="1" applyBorder="1">
      <alignment vertical="center"/>
    </xf>
    <xf numFmtId="0" fontId="20" fillId="0" borderId="17" xfId="0" applyFont="1" applyFill="1" applyBorder="1" applyAlignment="1">
      <alignment horizontal="distributed" vertical="center"/>
    </xf>
    <xf numFmtId="0" fontId="1" fillId="0" borderId="17" xfId="0" applyFont="1" applyFill="1" applyBorder="1" applyAlignment="1">
      <alignment horizontal="distributed" vertical="center"/>
    </xf>
    <xf numFmtId="0" fontId="1" fillId="0" borderId="19" xfId="0" applyFont="1" applyFill="1" applyBorder="1" applyAlignment="1">
      <alignment horizontal="distributed" vertical="center"/>
    </xf>
    <xf numFmtId="176" fontId="18" fillId="0" borderId="4" xfId="0" applyNumberFormat="1" applyFont="1" applyFill="1" applyBorder="1" applyAlignment="1">
      <alignment vertical="center"/>
    </xf>
    <xf numFmtId="176" fontId="18" fillId="0" borderId="41" xfId="0" applyNumberFormat="1" applyFont="1" applyFill="1" applyBorder="1" applyAlignment="1">
      <alignment vertical="center"/>
    </xf>
    <xf numFmtId="176" fontId="18" fillId="0" borderId="42" xfId="0" applyNumberFormat="1" applyFont="1" applyFill="1" applyBorder="1" applyAlignment="1">
      <alignment vertical="center"/>
    </xf>
    <xf numFmtId="176" fontId="18" fillId="0" borderId="4" xfId="0" applyNumberFormat="1" applyFont="1" applyFill="1" applyBorder="1" applyAlignment="1">
      <alignment horizontal="right" vertical="center"/>
    </xf>
    <xf numFmtId="176" fontId="18" fillId="0" borderId="42" xfId="0" applyNumberFormat="1" applyFont="1" applyFill="1" applyBorder="1" applyAlignment="1">
      <alignment horizontal="right" vertical="center"/>
    </xf>
    <xf numFmtId="176" fontId="18" fillId="0" borderId="6" xfId="0" applyNumberFormat="1" applyFont="1" applyFill="1" applyBorder="1" applyAlignment="1">
      <alignment vertical="center"/>
    </xf>
    <xf numFmtId="0" fontId="8" fillId="0" borderId="40" xfId="0" applyFont="1" applyFill="1" applyBorder="1" applyAlignment="1">
      <alignment horizontal="distributed" vertical="center" justifyLastLine="1"/>
    </xf>
    <xf numFmtId="0" fontId="42" fillId="0" borderId="41" xfId="0" applyFont="1" applyFill="1" applyBorder="1" applyAlignment="1">
      <alignment horizontal="distributed" vertical="center"/>
    </xf>
    <xf numFmtId="176" fontId="18" fillId="0" borderId="58" xfId="0" applyNumberFormat="1" applyFont="1" applyFill="1" applyBorder="1" applyAlignment="1">
      <alignment vertical="center"/>
    </xf>
    <xf numFmtId="176" fontId="18" fillId="0" borderId="44" xfId="0" applyNumberFormat="1" applyFont="1" applyFill="1" applyBorder="1" applyAlignment="1">
      <alignment vertical="center"/>
    </xf>
    <xf numFmtId="176" fontId="18" fillId="0" borderId="59" xfId="0" applyNumberFormat="1" applyFont="1" applyFill="1" applyBorder="1" applyAlignment="1">
      <alignment vertical="center"/>
    </xf>
    <xf numFmtId="176" fontId="18" fillId="0" borderId="58" xfId="0" applyNumberFormat="1" applyFont="1" applyFill="1" applyBorder="1" applyAlignment="1">
      <alignment horizontal="right" vertical="center"/>
    </xf>
    <xf numFmtId="176" fontId="18" fillId="0" borderId="59" xfId="0" applyNumberFormat="1" applyFont="1" applyFill="1" applyBorder="1" applyAlignment="1">
      <alignment horizontal="right" vertical="center"/>
    </xf>
    <xf numFmtId="176" fontId="18" fillId="0" borderId="2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distributed" vertical="center" justifyLastLine="1"/>
    </xf>
    <xf numFmtId="0" fontId="42" fillId="0" borderId="0" xfId="0" applyFont="1" applyFill="1" applyBorder="1" applyAlignment="1">
      <alignment horizontal="distributed" vertical="center"/>
    </xf>
    <xf numFmtId="176" fontId="18" fillId="0" borderId="0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distributed" vertical="center" justifyLastLine="1"/>
    </xf>
    <xf numFmtId="0" fontId="42" fillId="0" borderId="0" xfId="0" applyFont="1" applyFill="1" applyAlignment="1">
      <alignment horizontal="distributed" vertical="center" justifyLastLine="1"/>
    </xf>
    <xf numFmtId="176" fontId="8" fillId="0" borderId="0" xfId="0" applyNumberFormat="1" applyFont="1" applyFill="1" applyAlignment="1">
      <alignment vertical="center"/>
    </xf>
    <xf numFmtId="176" fontId="42" fillId="0" borderId="0" xfId="0" applyNumberFormat="1" applyFont="1" applyFill="1" applyAlignment="1">
      <alignment vertical="center"/>
    </xf>
    <xf numFmtId="0" fontId="8" fillId="0" borderId="37" xfId="0" applyFont="1" applyFill="1" applyBorder="1" applyAlignment="1">
      <alignment horizontal="distributed" vertical="center" justifyLastLine="1"/>
    </xf>
    <xf numFmtId="0" fontId="42" fillId="0" borderId="38" xfId="0" applyFont="1" applyFill="1" applyBorder="1" applyAlignment="1">
      <alignment horizontal="distributed" vertical="center" justifyLastLine="1"/>
    </xf>
    <xf numFmtId="0" fontId="42" fillId="0" borderId="39" xfId="0" applyFont="1" applyFill="1" applyBorder="1" applyAlignment="1">
      <alignment horizontal="distributed" vertical="center" justifyLastLine="1"/>
    </xf>
    <xf numFmtId="0" fontId="8" fillId="0" borderId="1" xfId="0" applyFont="1" applyFill="1" applyBorder="1" applyAlignment="1">
      <alignment horizontal="center" vertical="center" wrapText="1"/>
    </xf>
    <xf numFmtId="0" fontId="42" fillId="0" borderId="38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42" fillId="0" borderId="52" xfId="0" applyFont="1" applyFill="1" applyBorder="1" applyAlignment="1">
      <alignment horizontal="center" vertical="center" wrapText="1"/>
    </xf>
    <xf numFmtId="0" fontId="42" fillId="0" borderId="5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distributed" vertical="center" justifyLastLine="1"/>
    </xf>
    <xf numFmtId="0" fontId="42" fillId="0" borderId="41" xfId="0" applyFont="1" applyFill="1" applyBorder="1" applyAlignment="1">
      <alignment horizontal="distributed" vertical="center" justifyLastLine="1"/>
    </xf>
    <xf numFmtId="0" fontId="42" fillId="0" borderId="42" xfId="0" applyFont="1" applyFill="1" applyBorder="1" applyAlignment="1">
      <alignment horizontal="distributed" vertical="center" justifyLastLine="1"/>
    </xf>
    <xf numFmtId="0" fontId="42" fillId="0" borderId="4" xfId="0" applyFont="1" applyFill="1" applyBorder="1" applyAlignment="1">
      <alignment vertical="center"/>
    </xf>
    <xf numFmtId="0" fontId="42" fillId="0" borderId="41" xfId="0" applyFont="1" applyFill="1" applyBorder="1" applyAlignment="1">
      <alignment vertical="center"/>
    </xf>
    <xf numFmtId="0" fontId="42" fillId="0" borderId="42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 wrapText="1"/>
    </xf>
    <xf numFmtId="0" fontId="42" fillId="0" borderId="30" xfId="0" applyFont="1" applyFill="1" applyBorder="1" applyAlignment="1">
      <alignment horizontal="center" vertical="center" wrapText="1"/>
    </xf>
    <xf numFmtId="0" fontId="42" fillId="0" borderId="34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vertical="center"/>
    </xf>
    <xf numFmtId="0" fontId="8" fillId="0" borderId="60" xfId="0" applyFont="1" applyFill="1" applyBorder="1" applyAlignment="1">
      <alignment horizontal="distributed" vertical="center"/>
    </xf>
    <xf numFmtId="0" fontId="42" fillId="0" borderId="61" xfId="0" applyFont="1" applyFill="1" applyBorder="1" applyAlignment="1">
      <alignment horizontal="distributed" vertical="center"/>
    </xf>
    <xf numFmtId="176" fontId="18" fillId="0" borderId="62" xfId="0" applyNumberFormat="1" applyFont="1" applyFill="1" applyBorder="1" applyAlignment="1">
      <alignment horizontal="right" vertical="center"/>
    </xf>
    <xf numFmtId="176" fontId="18" fillId="0" borderId="15" xfId="0" applyNumberFormat="1" applyFont="1" applyFill="1" applyBorder="1" applyAlignment="1">
      <alignment horizontal="right" vertical="center"/>
    </xf>
    <xf numFmtId="176" fontId="18" fillId="0" borderId="16" xfId="0" applyNumberFormat="1" applyFont="1" applyFill="1" applyBorder="1" applyAlignment="1">
      <alignment horizontal="right" vertical="center"/>
    </xf>
    <xf numFmtId="176" fontId="18" fillId="0" borderId="61" xfId="0" applyNumberFormat="1" applyFont="1" applyFill="1" applyBorder="1" applyAlignment="1">
      <alignment horizontal="right" vertical="center"/>
    </xf>
    <xf numFmtId="176" fontId="18" fillId="0" borderId="62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63" xfId="0" applyFont="1" applyFill="1" applyBorder="1" applyAlignment="1">
      <alignment vertical="center"/>
    </xf>
    <xf numFmtId="0" fontId="8" fillId="0" borderId="64" xfId="0" applyFont="1" applyFill="1" applyBorder="1" applyAlignment="1">
      <alignment horizontal="distributed" vertical="center"/>
    </xf>
    <xf numFmtId="0" fontId="42" fillId="0" borderId="12" xfId="0" applyFont="1" applyFill="1" applyBorder="1" applyAlignment="1">
      <alignment horizontal="distributed" vertical="center"/>
    </xf>
    <xf numFmtId="176" fontId="18" fillId="0" borderId="12" xfId="0" applyNumberFormat="1" applyFont="1" applyFill="1" applyBorder="1" applyAlignment="1">
      <alignment horizontal="right" vertical="center"/>
    </xf>
    <xf numFmtId="176" fontId="18" fillId="0" borderId="28" xfId="0" applyNumberFormat="1" applyFont="1" applyFill="1" applyBorder="1" applyAlignment="1">
      <alignment horizontal="right" vertical="center"/>
    </xf>
    <xf numFmtId="176" fontId="18" fillId="0" borderId="11" xfId="0" applyNumberFormat="1" applyFont="1" applyFill="1" applyBorder="1" applyAlignment="1">
      <alignment horizontal="right" vertical="center"/>
    </xf>
    <xf numFmtId="176" fontId="18" fillId="0" borderId="23" xfId="0" applyNumberFormat="1" applyFont="1" applyFill="1" applyBorder="1" applyAlignment="1">
      <alignment horizontal="right" vertical="center"/>
    </xf>
    <xf numFmtId="176" fontId="18" fillId="0" borderId="33" xfId="0" applyNumberFormat="1" applyFont="1" applyFill="1" applyBorder="1" applyAlignment="1">
      <alignment horizontal="right" vertical="center"/>
    </xf>
    <xf numFmtId="0" fontId="8" fillId="0" borderId="49" xfId="0" applyFont="1" applyFill="1" applyBorder="1" applyAlignment="1">
      <alignment horizontal="distributed" vertical="center"/>
    </xf>
    <xf numFmtId="0" fontId="42" fillId="0" borderId="17" xfId="0" applyFont="1" applyFill="1" applyBorder="1" applyAlignment="1">
      <alignment horizontal="distributed" vertical="center"/>
    </xf>
    <xf numFmtId="176" fontId="18" fillId="0" borderId="19" xfId="0" applyNumberFormat="1" applyFont="1" applyFill="1" applyBorder="1" applyAlignment="1">
      <alignment horizontal="right" vertical="center"/>
    </xf>
    <xf numFmtId="176" fontId="18" fillId="0" borderId="30" xfId="0" applyNumberFormat="1" applyFont="1" applyFill="1" applyBorder="1" applyAlignment="1">
      <alignment horizontal="right" vertical="center"/>
    </xf>
    <xf numFmtId="176" fontId="18" fillId="0" borderId="34" xfId="0" applyNumberFormat="1" applyFont="1" applyFill="1" applyBorder="1" applyAlignment="1">
      <alignment horizontal="right" vertical="center"/>
    </xf>
    <xf numFmtId="176" fontId="18" fillId="0" borderId="18" xfId="0" applyNumberFormat="1" applyFont="1" applyFill="1" applyBorder="1" applyAlignment="1">
      <alignment horizontal="right" vertical="center"/>
    </xf>
    <xf numFmtId="176" fontId="8" fillId="0" borderId="0" xfId="0" applyNumberFormat="1" applyFont="1" applyFill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top"/>
    </xf>
    <xf numFmtId="0" fontId="42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46" fillId="0" borderId="0" xfId="5" applyFont="1" applyFill="1" applyBorder="1">
      <alignment vertical="center"/>
    </xf>
    <xf numFmtId="0" fontId="47" fillId="0" borderId="0" xfId="5" applyFont="1" applyFill="1" applyBorder="1">
      <alignment vertical="center"/>
    </xf>
    <xf numFmtId="0" fontId="18" fillId="0" borderId="0" xfId="5" applyFont="1" applyFill="1" applyBorder="1" applyAlignment="1">
      <alignment horizontal="right" vertical="center"/>
    </xf>
    <xf numFmtId="38" fontId="47" fillId="0" borderId="0" xfId="14" applyFont="1" applyFill="1" applyBorder="1">
      <alignment vertical="center"/>
    </xf>
    <xf numFmtId="0" fontId="48" fillId="0" borderId="0" xfId="5" applyFont="1" applyFill="1" applyBorder="1">
      <alignment vertical="center"/>
    </xf>
    <xf numFmtId="0" fontId="23" fillId="0" borderId="0" xfId="5" applyFont="1" applyFill="1" applyBorder="1" applyAlignment="1">
      <alignment horizontal="right"/>
    </xf>
    <xf numFmtId="0" fontId="47" fillId="0" borderId="0" xfId="5" applyFont="1" applyFill="1" applyBorder="1" applyAlignment="1">
      <alignment horizontal="center" vertical="center"/>
    </xf>
    <xf numFmtId="176" fontId="49" fillId="0" borderId="0" xfId="0" applyNumberFormat="1" applyFont="1" applyFill="1" applyBorder="1" applyAlignment="1">
      <alignment horizontal="right" vertical="center"/>
    </xf>
    <xf numFmtId="0" fontId="18" fillId="0" borderId="15" xfId="5" applyFont="1" applyFill="1" applyBorder="1">
      <alignment vertical="center"/>
    </xf>
    <xf numFmtId="0" fontId="47" fillId="0" borderId="15" xfId="5" applyFont="1" applyFill="1" applyBorder="1">
      <alignment vertical="center"/>
    </xf>
    <xf numFmtId="176" fontId="18" fillId="0" borderId="15" xfId="0" applyNumberFormat="1" applyFont="1" applyFill="1" applyBorder="1" applyAlignment="1">
      <alignment horizontal="right" vertical="center"/>
    </xf>
    <xf numFmtId="0" fontId="18" fillId="0" borderId="0" xfId="5" applyFont="1" applyFill="1" applyBorder="1">
      <alignment vertical="center"/>
    </xf>
    <xf numFmtId="176" fontId="18" fillId="0" borderId="27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80" fontId="0" fillId="0" borderId="0" xfId="0" applyNumberFormat="1" applyFill="1">
      <alignment vertical="center"/>
    </xf>
    <xf numFmtId="0" fontId="47" fillId="0" borderId="0" xfId="0" applyFont="1" applyFill="1" applyBorder="1">
      <alignment vertical="center"/>
    </xf>
    <xf numFmtId="176" fontId="18" fillId="0" borderId="0" xfId="5" applyNumberFormat="1" applyFont="1" applyFill="1" applyBorder="1" applyAlignment="1">
      <alignment horizontal="right" vertical="center"/>
    </xf>
  </cellXfs>
  <cellStyles count="16">
    <cellStyle name="桁区切り" xfId="14" builtinId="6"/>
    <cellStyle name="桁区切り 2" xfId="1"/>
    <cellStyle name="桁区切り 2 2" xfId="15"/>
    <cellStyle name="桁区切り 3" xfId="2"/>
    <cellStyle name="桁区切り 4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U68"/>
  <sheetViews>
    <sheetView tabSelected="1" workbookViewId="0"/>
  </sheetViews>
  <sheetFormatPr defaultColWidth="19.625" defaultRowHeight="11.25" x14ac:dyDescent="0.15"/>
  <cols>
    <col min="1" max="1" width="14.125" style="2" customWidth="1"/>
    <col min="2" max="7" width="1.625" style="2" customWidth="1"/>
    <col min="8" max="8" width="16.125" style="2" customWidth="1"/>
    <col min="9" max="11" width="13.875" style="58" customWidth="1"/>
    <col min="12" max="17" width="1.625" style="2" customWidth="1"/>
    <col min="18" max="18" width="16.125" style="2" customWidth="1"/>
    <col min="19" max="21" width="13.875" style="58" customWidth="1"/>
    <col min="22" max="239" width="9" style="2" customWidth="1"/>
    <col min="240" max="240" width="14.125" style="2" customWidth="1"/>
    <col min="241" max="246" width="1.625" style="2" customWidth="1"/>
    <col min="247" max="247" width="22.625" style="2" customWidth="1"/>
    <col min="248" max="248" width="25.625" style="2" customWidth="1"/>
    <col min="249" max="253" width="1.625" style="2" customWidth="1"/>
    <col min="254" max="254" width="22.625" style="2" customWidth="1"/>
    <col min="255" max="255" width="25.625" style="2" customWidth="1"/>
    <col min="256" max="16384" width="19.625" style="2"/>
  </cols>
  <sheetData>
    <row r="1" spans="2:21" ht="21" customHeight="1" x14ac:dyDescent="0.15">
      <c r="B1" s="145" t="s">
        <v>0</v>
      </c>
      <c r="C1" s="146"/>
      <c r="D1" s="146"/>
      <c r="E1" s="146"/>
      <c r="F1" s="146"/>
      <c r="G1" s="1"/>
      <c r="H1" s="147" t="s">
        <v>259</v>
      </c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2:21" ht="21" customHeight="1" x14ac:dyDescent="0.15">
      <c r="B2" s="145"/>
      <c r="C2" s="145"/>
      <c r="D2" s="145"/>
      <c r="E2" s="145"/>
      <c r="F2" s="145"/>
      <c r="G2" s="1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2:21" ht="21" customHeight="1" x14ac:dyDescent="0.15">
      <c r="B3" s="145"/>
      <c r="C3" s="145"/>
      <c r="D3" s="145"/>
      <c r="E3" s="145"/>
      <c r="F3" s="145"/>
      <c r="G3" s="1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</row>
    <row r="4" spans="2:21" ht="15" customHeight="1" x14ac:dyDescent="0.15">
      <c r="B4" s="158"/>
      <c r="C4" s="159"/>
      <c r="D4" s="159"/>
      <c r="E4" s="159"/>
      <c r="F4" s="159"/>
      <c r="G4" s="3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</row>
    <row r="5" spans="2:21" ht="20.100000000000001" customHeight="1" x14ac:dyDescent="0.15">
      <c r="B5" s="161" t="s">
        <v>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</row>
    <row r="6" spans="2:21" ht="20.100000000000001" customHeight="1" x14ac:dyDescent="0.15">
      <c r="B6" s="162" t="s">
        <v>251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2:21" ht="18" customHeight="1" thickBo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 t="s">
        <v>2</v>
      </c>
    </row>
    <row r="8" spans="2:21" ht="18" customHeight="1" x14ac:dyDescent="0.15">
      <c r="B8" s="163" t="s">
        <v>3</v>
      </c>
      <c r="C8" s="164"/>
      <c r="D8" s="164"/>
      <c r="E8" s="164"/>
      <c r="F8" s="164"/>
      <c r="G8" s="164"/>
      <c r="H8" s="165"/>
      <c r="I8" s="6" t="s">
        <v>252</v>
      </c>
      <c r="J8" s="7" t="s">
        <v>246</v>
      </c>
      <c r="K8" s="8" t="s">
        <v>4</v>
      </c>
      <c r="L8" s="163" t="s">
        <v>3</v>
      </c>
      <c r="M8" s="164"/>
      <c r="N8" s="164"/>
      <c r="O8" s="164"/>
      <c r="P8" s="164"/>
      <c r="Q8" s="164"/>
      <c r="R8" s="165"/>
      <c r="S8" s="6" t="s">
        <v>252</v>
      </c>
      <c r="T8" s="7" t="s">
        <v>246</v>
      </c>
      <c r="U8" s="8" t="s">
        <v>4</v>
      </c>
    </row>
    <row r="9" spans="2:21" ht="18" customHeight="1" thickBot="1" x14ac:dyDescent="0.2">
      <c r="B9" s="166"/>
      <c r="C9" s="167"/>
      <c r="D9" s="167"/>
      <c r="E9" s="167"/>
      <c r="F9" s="167"/>
      <c r="G9" s="167"/>
      <c r="H9" s="168"/>
      <c r="I9" s="9" t="s">
        <v>5</v>
      </c>
      <c r="J9" s="10" t="s">
        <v>6</v>
      </c>
      <c r="K9" s="11" t="s">
        <v>7</v>
      </c>
      <c r="L9" s="166"/>
      <c r="M9" s="167"/>
      <c r="N9" s="167"/>
      <c r="O9" s="167"/>
      <c r="P9" s="167"/>
      <c r="Q9" s="167"/>
      <c r="R9" s="168"/>
      <c r="S9" s="9" t="s">
        <v>5</v>
      </c>
      <c r="T9" s="10" t="s">
        <v>6</v>
      </c>
      <c r="U9" s="11" t="s">
        <v>7</v>
      </c>
    </row>
    <row r="10" spans="2:21" ht="18" customHeight="1" x14ac:dyDescent="0.15">
      <c r="B10" s="12" t="s">
        <v>8</v>
      </c>
      <c r="C10" s="13"/>
      <c r="D10" s="13"/>
      <c r="E10" s="13"/>
      <c r="F10" s="13"/>
      <c r="G10" s="13"/>
      <c r="H10" s="14"/>
      <c r="I10" s="15"/>
      <c r="J10" s="16"/>
      <c r="K10" s="17"/>
      <c r="L10" s="12" t="s">
        <v>9</v>
      </c>
      <c r="M10" s="13"/>
      <c r="N10" s="13"/>
      <c r="O10" s="13"/>
      <c r="P10" s="13"/>
      <c r="Q10" s="13"/>
      <c r="R10" s="14"/>
      <c r="S10" s="15"/>
      <c r="T10" s="16"/>
      <c r="U10" s="17"/>
    </row>
    <row r="11" spans="2:21" ht="18" customHeight="1" x14ac:dyDescent="0.15">
      <c r="B11" s="12"/>
      <c r="C11" s="13" t="s">
        <v>10</v>
      </c>
      <c r="D11" s="13"/>
      <c r="E11" s="13"/>
      <c r="F11" s="13"/>
      <c r="G11" s="13"/>
      <c r="H11" s="14"/>
      <c r="I11" s="15">
        <v>8002.6085750000002</v>
      </c>
      <c r="J11" s="16">
        <v>9728.1629919999996</v>
      </c>
      <c r="K11" s="17">
        <v>-1725.5544170000001</v>
      </c>
      <c r="L11" s="12"/>
      <c r="M11" s="13" t="s">
        <v>11</v>
      </c>
      <c r="N11" s="13"/>
      <c r="O11" s="13"/>
      <c r="P11" s="13"/>
      <c r="Q11" s="13"/>
      <c r="R11" s="14"/>
      <c r="S11" s="15">
        <v>37197.690971999997</v>
      </c>
      <c r="T11" s="16">
        <v>40792.459061000001</v>
      </c>
      <c r="U11" s="17">
        <v>-3594.7680890000001</v>
      </c>
    </row>
    <row r="12" spans="2:21" ht="18" customHeight="1" x14ac:dyDescent="0.15">
      <c r="B12" s="18"/>
      <c r="C12" s="19"/>
      <c r="D12" s="19"/>
      <c r="E12" s="19" t="s">
        <v>12</v>
      </c>
      <c r="F12" s="19"/>
      <c r="G12" s="19"/>
      <c r="H12" s="20"/>
      <c r="I12" s="21">
        <v>3723.1560450000002</v>
      </c>
      <c r="J12" s="22">
        <v>5851.0588870000001</v>
      </c>
      <c r="K12" s="23">
        <v>-2127.902842</v>
      </c>
      <c r="L12" s="18"/>
      <c r="M12" s="19"/>
      <c r="N12" s="19"/>
      <c r="O12" s="19" t="s">
        <v>13</v>
      </c>
      <c r="P12" s="19"/>
      <c r="Q12" s="19"/>
      <c r="R12" s="20"/>
      <c r="S12" s="21">
        <v>37077.332519000003</v>
      </c>
      <c r="T12" s="22">
        <v>40672.874743</v>
      </c>
      <c r="U12" s="23">
        <v>-3595.5422239999998</v>
      </c>
    </row>
    <row r="13" spans="2:21" ht="18" customHeight="1" x14ac:dyDescent="0.15">
      <c r="B13" s="18"/>
      <c r="C13" s="19"/>
      <c r="D13" s="19"/>
      <c r="E13" s="19"/>
      <c r="F13" s="19" t="s">
        <v>14</v>
      </c>
      <c r="G13" s="19"/>
      <c r="H13" s="20"/>
      <c r="I13" s="21">
        <v>3723.1560450000002</v>
      </c>
      <c r="J13" s="22">
        <v>5851.0588870000001</v>
      </c>
      <c r="K13" s="23">
        <v>-2127.902842</v>
      </c>
      <c r="L13" s="18"/>
      <c r="M13" s="19"/>
      <c r="N13" s="19"/>
      <c r="O13" s="19" t="s">
        <v>15</v>
      </c>
      <c r="P13" s="19"/>
      <c r="Q13" s="19"/>
      <c r="R13" s="20"/>
      <c r="S13" s="21" t="s">
        <v>258</v>
      </c>
      <c r="T13" s="22" t="s">
        <v>258</v>
      </c>
      <c r="U13" s="23" t="s">
        <v>258</v>
      </c>
    </row>
    <row r="14" spans="2:21" ht="18" customHeight="1" x14ac:dyDescent="0.15">
      <c r="B14" s="18"/>
      <c r="C14" s="19"/>
      <c r="D14" s="19"/>
      <c r="E14" s="19"/>
      <c r="F14" s="19" t="s">
        <v>16</v>
      </c>
      <c r="G14" s="19"/>
      <c r="H14" s="20"/>
      <c r="I14" s="21" t="s">
        <v>258</v>
      </c>
      <c r="J14" s="22" t="s">
        <v>258</v>
      </c>
      <c r="K14" s="23" t="s">
        <v>258</v>
      </c>
      <c r="L14" s="18"/>
      <c r="M14" s="19"/>
      <c r="N14" s="19"/>
      <c r="O14" s="19"/>
      <c r="P14" s="19" t="s">
        <v>17</v>
      </c>
      <c r="Q14" s="19"/>
      <c r="R14" s="20"/>
      <c r="S14" s="21" t="s">
        <v>258</v>
      </c>
      <c r="T14" s="22" t="s">
        <v>258</v>
      </c>
      <c r="U14" s="23" t="s">
        <v>258</v>
      </c>
    </row>
    <row r="15" spans="2:21" ht="18" customHeight="1" x14ac:dyDescent="0.15">
      <c r="B15" s="18"/>
      <c r="C15" s="19"/>
      <c r="D15" s="19"/>
      <c r="E15" s="19" t="s">
        <v>18</v>
      </c>
      <c r="F15" s="19"/>
      <c r="G15" s="19"/>
      <c r="H15" s="20"/>
      <c r="I15" s="21">
        <v>5304.4633729999996</v>
      </c>
      <c r="J15" s="22">
        <v>4756.5312260000001</v>
      </c>
      <c r="K15" s="23">
        <v>547.93214699999999</v>
      </c>
      <c r="L15" s="18"/>
      <c r="M15" s="19"/>
      <c r="N15" s="19"/>
      <c r="O15" s="19"/>
      <c r="P15" s="19" t="s">
        <v>19</v>
      </c>
      <c r="Q15" s="19"/>
      <c r="R15" s="20"/>
      <c r="S15" s="21" t="s">
        <v>258</v>
      </c>
      <c r="T15" s="22" t="s">
        <v>258</v>
      </c>
      <c r="U15" s="23" t="s">
        <v>258</v>
      </c>
    </row>
    <row r="16" spans="2:21" ht="18" customHeight="1" x14ac:dyDescent="0.15">
      <c r="B16" s="18"/>
      <c r="C16" s="19"/>
      <c r="D16" s="19"/>
      <c r="E16" s="19"/>
      <c r="F16" s="19" t="s">
        <v>20</v>
      </c>
      <c r="G16" s="19"/>
      <c r="H16" s="20"/>
      <c r="I16" s="21" t="s">
        <v>258</v>
      </c>
      <c r="J16" s="22" t="s">
        <v>258</v>
      </c>
      <c r="K16" s="23" t="s">
        <v>258</v>
      </c>
      <c r="L16" s="18"/>
      <c r="M16" s="19"/>
      <c r="N16" s="19"/>
      <c r="O16" s="19" t="s">
        <v>249</v>
      </c>
      <c r="P16" s="19"/>
      <c r="Q16" s="19"/>
      <c r="R16" s="20"/>
      <c r="S16" s="21">
        <v>94.866781000000003</v>
      </c>
      <c r="T16" s="22">
        <v>94.092646000000002</v>
      </c>
      <c r="U16" s="23">
        <v>0.77413500000000002</v>
      </c>
    </row>
    <row r="17" spans="2:21" ht="18" customHeight="1" x14ac:dyDescent="0.15">
      <c r="B17" s="18"/>
      <c r="C17" s="19"/>
      <c r="D17" s="19"/>
      <c r="E17" s="19"/>
      <c r="F17" s="19" t="s">
        <v>21</v>
      </c>
      <c r="G17" s="19"/>
      <c r="H17" s="20"/>
      <c r="I17" s="21">
        <v>5304.4633729999996</v>
      </c>
      <c r="J17" s="22">
        <v>4756.5312260000001</v>
      </c>
      <c r="K17" s="23">
        <v>547.93214699999999</v>
      </c>
      <c r="L17" s="18"/>
      <c r="M17" s="19"/>
      <c r="N17" s="19"/>
      <c r="O17" s="19" t="s">
        <v>22</v>
      </c>
      <c r="P17" s="19"/>
      <c r="Q17" s="19"/>
      <c r="R17" s="20"/>
      <c r="S17" s="21" t="s">
        <v>258</v>
      </c>
      <c r="T17" s="22" t="s">
        <v>258</v>
      </c>
      <c r="U17" s="23" t="s">
        <v>258</v>
      </c>
    </row>
    <row r="18" spans="2:21" ht="18" customHeight="1" x14ac:dyDescent="0.15">
      <c r="B18" s="18"/>
      <c r="C18" s="19"/>
      <c r="D18" s="19"/>
      <c r="E18" s="19" t="s">
        <v>23</v>
      </c>
      <c r="F18" s="19"/>
      <c r="G18" s="19"/>
      <c r="H18" s="20"/>
      <c r="I18" s="21">
        <v>-1025.010843</v>
      </c>
      <c r="J18" s="22">
        <v>-879.42712100000006</v>
      </c>
      <c r="K18" s="23">
        <v>-145.58372199999999</v>
      </c>
      <c r="L18" s="18"/>
      <c r="M18" s="19"/>
      <c r="N18" s="19"/>
      <c r="O18" s="19"/>
      <c r="P18" s="19" t="s">
        <v>24</v>
      </c>
      <c r="Q18" s="19"/>
      <c r="R18" s="20"/>
      <c r="S18" s="21" t="s">
        <v>258</v>
      </c>
      <c r="T18" s="22" t="s">
        <v>258</v>
      </c>
      <c r="U18" s="23" t="s">
        <v>258</v>
      </c>
    </row>
    <row r="19" spans="2:21" ht="18" customHeight="1" x14ac:dyDescent="0.15">
      <c r="B19" s="18"/>
      <c r="C19" s="19"/>
      <c r="D19" s="19"/>
      <c r="E19" s="19" t="s">
        <v>25</v>
      </c>
      <c r="F19" s="19"/>
      <c r="G19" s="19"/>
      <c r="H19" s="20"/>
      <c r="I19" s="21" t="s">
        <v>258</v>
      </c>
      <c r="J19" s="22" t="s">
        <v>258</v>
      </c>
      <c r="K19" s="23" t="s">
        <v>258</v>
      </c>
      <c r="L19" s="18"/>
      <c r="M19" s="19"/>
      <c r="N19" s="19"/>
      <c r="O19" s="19"/>
      <c r="P19" s="19" t="s">
        <v>26</v>
      </c>
      <c r="Q19" s="19"/>
      <c r="R19" s="20"/>
      <c r="S19" s="21" t="s">
        <v>258</v>
      </c>
      <c r="T19" s="22" t="s">
        <v>258</v>
      </c>
      <c r="U19" s="23" t="s">
        <v>258</v>
      </c>
    </row>
    <row r="20" spans="2:21" ht="18" customHeight="1" x14ac:dyDescent="0.15">
      <c r="B20" s="18"/>
      <c r="C20" s="19"/>
      <c r="D20" s="19"/>
      <c r="E20" s="19"/>
      <c r="F20" s="19" t="s">
        <v>27</v>
      </c>
      <c r="G20" s="19"/>
      <c r="H20" s="20"/>
      <c r="I20" s="21" t="s">
        <v>258</v>
      </c>
      <c r="J20" s="22" t="s">
        <v>258</v>
      </c>
      <c r="K20" s="23" t="s">
        <v>258</v>
      </c>
      <c r="L20" s="18"/>
      <c r="M20" s="19"/>
      <c r="N20" s="19"/>
      <c r="O20" s="19" t="s">
        <v>28</v>
      </c>
      <c r="P20" s="19"/>
      <c r="Q20" s="19"/>
      <c r="R20" s="20"/>
      <c r="S20" s="21" t="s">
        <v>258</v>
      </c>
      <c r="T20" s="22" t="s">
        <v>258</v>
      </c>
      <c r="U20" s="23" t="s">
        <v>258</v>
      </c>
    </row>
    <row r="21" spans="2:21" ht="18" customHeight="1" x14ac:dyDescent="0.15">
      <c r="B21" s="18"/>
      <c r="C21" s="19"/>
      <c r="D21" s="19"/>
      <c r="E21" s="19"/>
      <c r="F21" s="19" t="s">
        <v>29</v>
      </c>
      <c r="G21" s="19"/>
      <c r="H21" s="20"/>
      <c r="I21" s="21" t="s">
        <v>258</v>
      </c>
      <c r="J21" s="22" t="s">
        <v>258</v>
      </c>
      <c r="K21" s="23" t="s">
        <v>258</v>
      </c>
      <c r="L21" s="18"/>
      <c r="M21" s="19"/>
      <c r="N21" s="19"/>
      <c r="O21" s="19" t="s">
        <v>30</v>
      </c>
      <c r="P21" s="19"/>
      <c r="Q21" s="19"/>
      <c r="R21" s="20"/>
      <c r="S21" s="21">
        <v>25.491672000000001</v>
      </c>
      <c r="T21" s="22">
        <v>25.491672000000001</v>
      </c>
      <c r="U21" s="23" t="s">
        <v>258</v>
      </c>
    </row>
    <row r="22" spans="2:21" ht="18" customHeight="1" x14ac:dyDescent="0.15">
      <c r="B22" s="18"/>
      <c r="C22" s="19"/>
      <c r="D22" s="19"/>
      <c r="E22" s="19" t="s">
        <v>31</v>
      </c>
      <c r="F22" s="19"/>
      <c r="G22" s="19"/>
      <c r="H22" s="20"/>
      <c r="I22" s="21" t="s">
        <v>258</v>
      </c>
      <c r="J22" s="22" t="s">
        <v>258</v>
      </c>
      <c r="K22" s="23" t="s">
        <v>258</v>
      </c>
      <c r="L22" s="18"/>
      <c r="M22" s="19"/>
      <c r="N22" s="19"/>
      <c r="O22" s="19" t="s">
        <v>32</v>
      </c>
      <c r="P22" s="19"/>
      <c r="Q22" s="19"/>
      <c r="R22" s="20"/>
      <c r="S22" s="21" t="s">
        <v>258</v>
      </c>
      <c r="T22" s="22" t="s">
        <v>258</v>
      </c>
      <c r="U22" s="23" t="s">
        <v>258</v>
      </c>
    </row>
    <row r="23" spans="2:21" ht="18" customHeight="1" x14ac:dyDescent="0.15">
      <c r="B23" s="18"/>
      <c r="C23" s="19"/>
      <c r="D23" s="19"/>
      <c r="E23" s="19" t="s">
        <v>33</v>
      </c>
      <c r="F23" s="19"/>
      <c r="G23" s="19"/>
      <c r="H23" s="20"/>
      <c r="I23" s="21" t="s">
        <v>258</v>
      </c>
      <c r="J23" s="22" t="s">
        <v>258</v>
      </c>
      <c r="K23" s="23" t="s">
        <v>258</v>
      </c>
      <c r="L23" s="12"/>
      <c r="M23" s="13" t="s">
        <v>34</v>
      </c>
      <c r="N23" s="13"/>
      <c r="O23" s="13"/>
      <c r="P23" s="13"/>
      <c r="Q23" s="13"/>
      <c r="R23" s="14"/>
      <c r="S23" s="15">
        <v>257312.91736699999</v>
      </c>
      <c r="T23" s="16">
        <v>264971.91363899998</v>
      </c>
      <c r="U23" s="17">
        <v>-7658.9962720000003</v>
      </c>
    </row>
    <row r="24" spans="2:21" ht="18" customHeight="1" x14ac:dyDescent="0.15">
      <c r="B24" s="18"/>
      <c r="C24" s="19"/>
      <c r="D24" s="19"/>
      <c r="E24" s="19" t="s">
        <v>35</v>
      </c>
      <c r="F24" s="19"/>
      <c r="G24" s="19"/>
      <c r="H24" s="20"/>
      <c r="I24" s="21" t="s">
        <v>258</v>
      </c>
      <c r="J24" s="22" t="s">
        <v>258</v>
      </c>
      <c r="K24" s="23" t="s">
        <v>258</v>
      </c>
      <c r="L24" s="18"/>
      <c r="M24" s="19"/>
      <c r="N24" s="19"/>
      <c r="O24" s="19" t="s">
        <v>13</v>
      </c>
      <c r="P24" s="19"/>
      <c r="Q24" s="19"/>
      <c r="R24" s="20"/>
      <c r="S24" s="21">
        <v>256153.86236699999</v>
      </c>
      <c r="T24" s="22">
        <v>263725.680314</v>
      </c>
      <c r="U24" s="23">
        <v>-7571.8179469999995</v>
      </c>
    </row>
    <row r="25" spans="2:21" ht="18" customHeight="1" x14ac:dyDescent="0.15">
      <c r="B25" s="12"/>
      <c r="C25" s="13" t="s">
        <v>36</v>
      </c>
      <c r="D25" s="13"/>
      <c r="E25" s="13"/>
      <c r="F25" s="13"/>
      <c r="G25" s="13"/>
      <c r="H25" s="14"/>
      <c r="I25" s="15">
        <v>676749.06817700004</v>
      </c>
      <c r="J25" s="16">
        <v>680776.37499000004</v>
      </c>
      <c r="K25" s="17">
        <v>-4027.3068130000001</v>
      </c>
      <c r="L25" s="18"/>
      <c r="M25" s="19"/>
      <c r="N25" s="19"/>
      <c r="O25" s="19" t="s">
        <v>37</v>
      </c>
      <c r="P25" s="19"/>
      <c r="Q25" s="19"/>
      <c r="R25" s="20"/>
      <c r="S25" s="21" t="s">
        <v>258</v>
      </c>
      <c r="T25" s="22" t="s">
        <v>258</v>
      </c>
      <c r="U25" s="23" t="s">
        <v>258</v>
      </c>
    </row>
    <row r="26" spans="2:21" ht="18" customHeight="1" x14ac:dyDescent="0.15">
      <c r="B26" s="18"/>
      <c r="C26" s="19"/>
      <c r="D26" s="19"/>
      <c r="E26" s="19" t="s">
        <v>38</v>
      </c>
      <c r="F26" s="19"/>
      <c r="G26" s="19"/>
      <c r="H26" s="20"/>
      <c r="I26" s="21">
        <v>652392.25428200001</v>
      </c>
      <c r="J26" s="22">
        <v>645404.109298</v>
      </c>
      <c r="K26" s="23">
        <v>6988.1449839999996</v>
      </c>
      <c r="L26" s="18"/>
      <c r="M26" s="19"/>
      <c r="N26" s="19"/>
      <c r="O26" s="19"/>
      <c r="P26" s="19" t="s">
        <v>17</v>
      </c>
      <c r="Q26" s="19"/>
      <c r="R26" s="20"/>
      <c r="S26" s="21" t="s">
        <v>258</v>
      </c>
      <c r="T26" s="22" t="s">
        <v>258</v>
      </c>
      <c r="U26" s="23" t="s">
        <v>258</v>
      </c>
    </row>
    <row r="27" spans="2:21" ht="18" customHeight="1" x14ac:dyDescent="0.15">
      <c r="B27" s="18"/>
      <c r="C27" s="19"/>
      <c r="D27" s="19"/>
      <c r="E27" s="19"/>
      <c r="F27" s="19" t="s">
        <v>39</v>
      </c>
      <c r="G27" s="19"/>
      <c r="H27" s="20"/>
      <c r="I27" s="21">
        <v>652392.25428200001</v>
      </c>
      <c r="J27" s="22">
        <v>645404.109298</v>
      </c>
      <c r="K27" s="23">
        <v>6988.1449839999996</v>
      </c>
      <c r="L27" s="18"/>
      <c r="M27" s="19"/>
      <c r="N27" s="19"/>
      <c r="O27" s="19"/>
      <c r="P27" s="19" t="s">
        <v>40</v>
      </c>
      <c r="Q27" s="19"/>
      <c r="R27" s="20"/>
      <c r="S27" s="21" t="s">
        <v>258</v>
      </c>
      <c r="T27" s="22" t="s">
        <v>258</v>
      </c>
      <c r="U27" s="23" t="s">
        <v>258</v>
      </c>
    </row>
    <row r="28" spans="2:21" ht="18" customHeight="1" x14ac:dyDescent="0.15">
      <c r="B28" s="18"/>
      <c r="C28" s="19"/>
      <c r="D28" s="19"/>
      <c r="E28" s="19"/>
      <c r="F28" s="19"/>
      <c r="G28" s="19" t="s">
        <v>41</v>
      </c>
      <c r="H28" s="20"/>
      <c r="I28" s="21">
        <v>164602.570003</v>
      </c>
      <c r="J28" s="22">
        <v>163255.16213700001</v>
      </c>
      <c r="K28" s="23">
        <v>1347.407866</v>
      </c>
      <c r="L28" s="18"/>
      <c r="M28" s="19"/>
      <c r="N28" s="19"/>
      <c r="O28" s="19" t="s">
        <v>42</v>
      </c>
      <c r="P28" s="19"/>
      <c r="Q28" s="19"/>
      <c r="R28" s="20"/>
      <c r="S28" s="21">
        <v>1113.7593139999999</v>
      </c>
      <c r="T28" s="22">
        <v>1175.4459670000001</v>
      </c>
      <c r="U28" s="23">
        <v>-61.686653</v>
      </c>
    </row>
    <row r="29" spans="2:21" ht="18" customHeight="1" x14ac:dyDescent="0.15">
      <c r="B29" s="18"/>
      <c r="C29" s="19"/>
      <c r="D29" s="19"/>
      <c r="E29" s="19"/>
      <c r="F29" s="19"/>
      <c r="G29" s="19" t="s">
        <v>43</v>
      </c>
      <c r="H29" s="20"/>
      <c r="I29" s="21">
        <v>475219.77595899999</v>
      </c>
      <c r="J29" s="22">
        <v>470343.51405300002</v>
      </c>
      <c r="K29" s="23">
        <v>4876.2619059999997</v>
      </c>
      <c r="L29" s="18"/>
      <c r="M29" s="19"/>
      <c r="N29" s="19"/>
      <c r="O29" s="19" t="s">
        <v>44</v>
      </c>
      <c r="P29" s="19"/>
      <c r="Q29" s="19"/>
      <c r="R29" s="20"/>
      <c r="S29" s="21" t="s">
        <v>258</v>
      </c>
      <c r="T29" s="22" t="s">
        <v>258</v>
      </c>
      <c r="U29" s="23" t="s">
        <v>258</v>
      </c>
    </row>
    <row r="30" spans="2:21" ht="18" customHeight="1" x14ac:dyDescent="0.15">
      <c r="B30" s="18"/>
      <c r="C30" s="19"/>
      <c r="D30" s="19"/>
      <c r="E30" s="19"/>
      <c r="F30" s="19"/>
      <c r="G30" s="19" t="s">
        <v>45</v>
      </c>
      <c r="H30" s="20"/>
      <c r="I30" s="21">
        <v>12569.90832</v>
      </c>
      <c r="J30" s="22">
        <v>11805.433107999999</v>
      </c>
      <c r="K30" s="23">
        <v>764.47521200000006</v>
      </c>
      <c r="L30" s="18"/>
      <c r="M30" s="19"/>
      <c r="N30" s="19"/>
      <c r="O30" s="19" t="s">
        <v>30</v>
      </c>
      <c r="P30" s="19"/>
      <c r="Q30" s="19"/>
      <c r="R30" s="20"/>
      <c r="S30" s="21">
        <v>45.295686000000003</v>
      </c>
      <c r="T30" s="22">
        <v>70.787357999999998</v>
      </c>
      <c r="U30" s="23">
        <v>-25.491672000000001</v>
      </c>
    </row>
    <row r="31" spans="2:21" ht="18" customHeight="1" x14ac:dyDescent="0.15">
      <c r="B31" s="18"/>
      <c r="C31" s="19"/>
      <c r="D31" s="19"/>
      <c r="E31" s="19"/>
      <c r="F31" s="19"/>
      <c r="G31" s="19" t="s">
        <v>46</v>
      </c>
      <c r="H31" s="20"/>
      <c r="I31" s="21" t="s">
        <v>258</v>
      </c>
      <c r="J31" s="22" t="s">
        <v>258</v>
      </c>
      <c r="K31" s="23" t="s">
        <v>258</v>
      </c>
      <c r="L31" s="18"/>
      <c r="M31" s="19"/>
      <c r="N31" s="19"/>
      <c r="O31" s="19" t="s">
        <v>47</v>
      </c>
      <c r="P31" s="19"/>
      <c r="Q31" s="19"/>
      <c r="R31" s="20"/>
      <c r="S31" s="21" t="s">
        <v>258</v>
      </c>
      <c r="T31" s="22" t="s">
        <v>258</v>
      </c>
      <c r="U31" s="23" t="s">
        <v>258</v>
      </c>
    </row>
    <row r="32" spans="2:21" ht="18" customHeight="1" x14ac:dyDescent="0.15">
      <c r="B32" s="18"/>
      <c r="C32" s="19"/>
      <c r="D32" s="19"/>
      <c r="E32" s="19"/>
      <c r="F32" s="19"/>
      <c r="G32" s="19" t="s">
        <v>48</v>
      </c>
      <c r="H32" s="20"/>
      <c r="I32" s="21" t="s">
        <v>258</v>
      </c>
      <c r="J32" s="22" t="s">
        <v>258</v>
      </c>
      <c r="K32" s="23" t="s">
        <v>258</v>
      </c>
      <c r="L32" s="148" t="s">
        <v>49</v>
      </c>
      <c r="M32" s="149"/>
      <c r="N32" s="149"/>
      <c r="O32" s="149"/>
      <c r="P32" s="149"/>
      <c r="Q32" s="149"/>
      <c r="R32" s="150"/>
      <c r="S32" s="24">
        <v>294510.60833900003</v>
      </c>
      <c r="T32" s="25">
        <v>305764.37270000001</v>
      </c>
      <c r="U32" s="26">
        <v>-11253.764361</v>
      </c>
    </row>
    <row r="33" spans="1:21" ht="18" customHeight="1" x14ac:dyDescent="0.15">
      <c r="B33" s="18"/>
      <c r="C33" s="19"/>
      <c r="D33" s="19"/>
      <c r="E33" s="19"/>
      <c r="F33" s="19"/>
      <c r="G33" s="19" t="s">
        <v>50</v>
      </c>
      <c r="H33" s="20"/>
      <c r="I33" s="21" t="s">
        <v>258</v>
      </c>
      <c r="J33" s="22" t="s">
        <v>258</v>
      </c>
      <c r="K33" s="23" t="s">
        <v>258</v>
      </c>
      <c r="L33" s="12" t="s">
        <v>51</v>
      </c>
      <c r="M33" s="13"/>
      <c r="N33" s="13"/>
      <c r="O33" s="13"/>
      <c r="P33" s="13"/>
      <c r="Q33" s="13"/>
      <c r="R33" s="14"/>
      <c r="S33" s="15"/>
      <c r="T33" s="16"/>
      <c r="U33" s="17"/>
    </row>
    <row r="34" spans="1:21" s="29" customFormat="1" ht="18" customHeight="1" x14ac:dyDescent="0.15">
      <c r="A34" s="2"/>
      <c r="B34" s="18"/>
      <c r="C34" s="19"/>
      <c r="D34" s="19"/>
      <c r="E34" s="19"/>
      <c r="F34" s="19"/>
      <c r="G34" s="19" t="s">
        <v>52</v>
      </c>
      <c r="H34" s="20"/>
      <c r="I34" s="21" t="s">
        <v>258</v>
      </c>
      <c r="J34" s="22" t="s">
        <v>258</v>
      </c>
      <c r="K34" s="23" t="s">
        <v>258</v>
      </c>
      <c r="L34" s="12"/>
      <c r="M34" s="13" t="s">
        <v>53</v>
      </c>
      <c r="N34" s="13"/>
      <c r="O34" s="13"/>
      <c r="P34" s="13"/>
      <c r="Q34" s="13"/>
      <c r="R34" s="14"/>
      <c r="S34" s="27">
        <v>390241.06841299997</v>
      </c>
      <c r="T34" s="28">
        <v>384740.16528199997</v>
      </c>
      <c r="U34" s="17">
        <v>5500.903131</v>
      </c>
    </row>
    <row r="35" spans="1:21" s="29" customFormat="1" ht="18" customHeight="1" x14ac:dyDescent="0.15">
      <c r="A35" s="2"/>
      <c r="B35" s="18"/>
      <c r="C35" s="19"/>
      <c r="D35" s="19"/>
      <c r="E35" s="19"/>
      <c r="F35" s="19" t="s">
        <v>54</v>
      </c>
      <c r="G35" s="19"/>
      <c r="H35" s="20"/>
      <c r="I35" s="21" t="s">
        <v>258</v>
      </c>
      <c r="J35" s="22" t="s">
        <v>258</v>
      </c>
      <c r="K35" s="23" t="s">
        <v>258</v>
      </c>
      <c r="L35" s="18"/>
      <c r="M35" s="19"/>
      <c r="N35" s="30" t="s">
        <v>55</v>
      </c>
      <c r="O35" s="31"/>
      <c r="P35" s="31"/>
      <c r="Q35" s="31"/>
      <c r="R35" s="32"/>
      <c r="S35" s="21">
        <v>5500.903131</v>
      </c>
      <c r="T35" s="22">
        <v>5612.0535950000003</v>
      </c>
      <c r="U35" s="23">
        <v>-111.150464</v>
      </c>
    </row>
    <row r="36" spans="1:21" s="29" customFormat="1" ht="18" customHeight="1" x14ac:dyDescent="0.15">
      <c r="A36" s="2"/>
      <c r="B36" s="18"/>
      <c r="C36" s="19"/>
      <c r="D36" s="19"/>
      <c r="E36" s="19"/>
      <c r="F36" s="19"/>
      <c r="G36" s="19" t="s">
        <v>56</v>
      </c>
      <c r="H36" s="20"/>
      <c r="I36" s="21" t="s">
        <v>258</v>
      </c>
      <c r="J36" s="22" t="s">
        <v>258</v>
      </c>
      <c r="K36" s="23" t="s">
        <v>258</v>
      </c>
      <c r="L36" s="18"/>
      <c r="M36" s="19"/>
      <c r="N36" s="33"/>
      <c r="O36" s="31"/>
      <c r="P36" s="31"/>
      <c r="Q36" s="31"/>
      <c r="R36" s="32"/>
      <c r="S36" s="21"/>
      <c r="T36" s="22"/>
      <c r="U36" s="23"/>
    </row>
    <row r="37" spans="1:21" s="29" customFormat="1" ht="18" customHeight="1" x14ac:dyDescent="0.15">
      <c r="A37" s="2"/>
      <c r="B37" s="18"/>
      <c r="C37" s="19"/>
      <c r="D37" s="19"/>
      <c r="E37" s="19"/>
      <c r="F37" s="19"/>
      <c r="G37" s="19" t="s">
        <v>57</v>
      </c>
      <c r="H37" s="20"/>
      <c r="I37" s="21" t="s">
        <v>258</v>
      </c>
      <c r="J37" s="22" t="s">
        <v>258</v>
      </c>
      <c r="K37" s="23" t="s">
        <v>258</v>
      </c>
      <c r="L37" s="18"/>
      <c r="M37" s="19"/>
      <c r="N37" s="33"/>
      <c r="O37" s="34"/>
      <c r="P37" s="35"/>
      <c r="Q37" s="35"/>
      <c r="R37" s="36"/>
      <c r="S37" s="21"/>
      <c r="T37" s="22"/>
      <c r="U37" s="23"/>
    </row>
    <row r="38" spans="1:21" s="29" customFormat="1" ht="18" customHeight="1" x14ac:dyDescent="0.15">
      <c r="A38" s="2"/>
      <c r="B38" s="18"/>
      <c r="C38" s="19"/>
      <c r="D38" s="19"/>
      <c r="E38" s="19" t="s">
        <v>58</v>
      </c>
      <c r="F38" s="19"/>
      <c r="G38" s="19"/>
      <c r="H38" s="20"/>
      <c r="I38" s="21" t="s">
        <v>258</v>
      </c>
      <c r="J38" s="22" t="s">
        <v>258</v>
      </c>
      <c r="K38" s="23" t="s">
        <v>258</v>
      </c>
      <c r="L38" s="18"/>
      <c r="M38" s="19"/>
      <c r="N38" s="33"/>
      <c r="O38" s="34"/>
      <c r="P38" s="35"/>
      <c r="Q38" s="35"/>
      <c r="R38" s="36"/>
      <c r="S38" s="21"/>
      <c r="T38" s="22"/>
      <c r="U38" s="23"/>
    </row>
    <row r="39" spans="1:21" s="29" customFormat="1" ht="18" customHeight="1" x14ac:dyDescent="0.15">
      <c r="A39" s="2"/>
      <c r="B39" s="18"/>
      <c r="C39" s="19"/>
      <c r="D39" s="19"/>
      <c r="E39" s="19"/>
      <c r="F39" s="19" t="s">
        <v>39</v>
      </c>
      <c r="G39" s="19"/>
      <c r="H39" s="20"/>
      <c r="I39" s="21" t="s">
        <v>258</v>
      </c>
      <c r="J39" s="22" t="s">
        <v>258</v>
      </c>
      <c r="K39" s="23" t="s">
        <v>258</v>
      </c>
      <c r="L39" s="18"/>
      <c r="M39" s="19"/>
      <c r="N39" s="19"/>
      <c r="O39" s="34"/>
      <c r="P39" s="35"/>
      <c r="Q39" s="35"/>
      <c r="R39" s="36"/>
      <c r="S39" s="21"/>
      <c r="T39" s="22"/>
      <c r="U39" s="23"/>
    </row>
    <row r="40" spans="1:21" s="29" customFormat="1" ht="18" customHeight="1" x14ac:dyDescent="0.15">
      <c r="A40" s="2"/>
      <c r="B40" s="18"/>
      <c r="C40" s="19"/>
      <c r="D40" s="19"/>
      <c r="E40" s="19"/>
      <c r="F40" s="19"/>
      <c r="G40" s="19" t="s">
        <v>41</v>
      </c>
      <c r="H40" s="20"/>
      <c r="I40" s="21" t="s">
        <v>258</v>
      </c>
      <c r="J40" s="22" t="s">
        <v>258</v>
      </c>
      <c r="K40" s="23" t="s">
        <v>258</v>
      </c>
      <c r="L40" s="18"/>
      <c r="M40" s="19"/>
      <c r="N40" s="19"/>
      <c r="O40" s="34"/>
      <c r="P40" s="35"/>
      <c r="Q40" s="35"/>
      <c r="R40" s="36"/>
      <c r="S40" s="21"/>
      <c r="T40" s="22"/>
      <c r="U40" s="23"/>
    </row>
    <row r="41" spans="1:21" s="29" customFormat="1" ht="18" customHeight="1" x14ac:dyDescent="0.15">
      <c r="A41" s="2"/>
      <c r="B41" s="18"/>
      <c r="C41" s="19"/>
      <c r="D41" s="19"/>
      <c r="E41" s="19"/>
      <c r="F41" s="19"/>
      <c r="G41" s="19" t="s">
        <v>43</v>
      </c>
      <c r="H41" s="20"/>
      <c r="I41" s="21" t="s">
        <v>258</v>
      </c>
      <c r="J41" s="22" t="s">
        <v>258</v>
      </c>
      <c r="K41" s="23" t="s">
        <v>258</v>
      </c>
      <c r="L41" s="18"/>
      <c r="M41" s="19"/>
      <c r="N41" s="19"/>
      <c r="O41" s="34"/>
      <c r="P41" s="35"/>
      <c r="Q41" s="35"/>
      <c r="R41" s="36"/>
      <c r="S41" s="21"/>
      <c r="T41" s="22"/>
      <c r="U41" s="23"/>
    </row>
    <row r="42" spans="1:21" s="29" customFormat="1" ht="18" customHeight="1" x14ac:dyDescent="0.15">
      <c r="A42" s="2"/>
      <c r="B42" s="18"/>
      <c r="C42" s="19"/>
      <c r="D42" s="19"/>
      <c r="E42" s="19"/>
      <c r="F42" s="19"/>
      <c r="G42" s="19" t="s">
        <v>45</v>
      </c>
      <c r="H42" s="20"/>
      <c r="I42" s="21" t="s">
        <v>258</v>
      </c>
      <c r="J42" s="22" t="s">
        <v>258</v>
      </c>
      <c r="K42" s="23" t="s">
        <v>258</v>
      </c>
      <c r="L42" s="18"/>
      <c r="M42" s="19"/>
      <c r="N42" s="19"/>
      <c r="O42" s="34"/>
      <c r="P42" s="37"/>
      <c r="Q42" s="37"/>
      <c r="R42" s="38"/>
      <c r="S42" s="21"/>
      <c r="T42" s="22"/>
      <c r="U42" s="23"/>
    </row>
    <row r="43" spans="1:21" s="29" customFormat="1" ht="18" customHeight="1" x14ac:dyDescent="0.15">
      <c r="A43" s="2"/>
      <c r="B43" s="18"/>
      <c r="C43" s="19"/>
      <c r="D43" s="19"/>
      <c r="E43" s="19"/>
      <c r="F43" s="19" t="s">
        <v>54</v>
      </c>
      <c r="G43" s="19"/>
      <c r="H43" s="20"/>
      <c r="I43" s="21" t="s">
        <v>258</v>
      </c>
      <c r="J43" s="22" t="s">
        <v>258</v>
      </c>
      <c r="K43" s="23" t="s">
        <v>258</v>
      </c>
      <c r="L43" s="39"/>
      <c r="M43" s="40"/>
      <c r="N43" s="40"/>
      <c r="O43" s="19"/>
      <c r="P43" s="19"/>
      <c r="Q43" s="19"/>
      <c r="R43" s="20"/>
      <c r="S43" s="21"/>
      <c r="T43" s="22"/>
      <c r="U43" s="23"/>
    </row>
    <row r="44" spans="1:21" s="29" customFormat="1" ht="18" customHeight="1" x14ac:dyDescent="0.15">
      <c r="A44" s="2"/>
      <c r="B44" s="18"/>
      <c r="C44" s="19"/>
      <c r="D44" s="19"/>
      <c r="E44" s="19"/>
      <c r="F44" s="19"/>
      <c r="G44" s="19" t="s">
        <v>56</v>
      </c>
      <c r="H44" s="20"/>
      <c r="I44" s="21" t="s">
        <v>258</v>
      </c>
      <c r="J44" s="22" t="s">
        <v>258</v>
      </c>
      <c r="K44" s="23" t="s">
        <v>258</v>
      </c>
      <c r="L44" s="18"/>
      <c r="M44" s="19"/>
      <c r="N44" s="19"/>
      <c r="O44" s="19"/>
      <c r="P44" s="19"/>
      <c r="Q44" s="19"/>
      <c r="R44" s="20"/>
      <c r="S44" s="21"/>
      <c r="T44" s="22"/>
      <c r="U44" s="23"/>
    </row>
    <row r="45" spans="1:21" s="29" customFormat="1" ht="18" customHeight="1" x14ac:dyDescent="0.15">
      <c r="A45" s="2"/>
      <c r="B45" s="18"/>
      <c r="C45" s="19"/>
      <c r="D45" s="19"/>
      <c r="E45" s="19"/>
      <c r="F45" s="19"/>
      <c r="G45" s="19" t="s">
        <v>57</v>
      </c>
      <c r="H45" s="20"/>
      <c r="I45" s="21" t="s">
        <v>258</v>
      </c>
      <c r="J45" s="22" t="s">
        <v>258</v>
      </c>
      <c r="K45" s="23" t="s">
        <v>258</v>
      </c>
      <c r="L45" s="18"/>
      <c r="M45" s="19"/>
      <c r="N45" s="19"/>
      <c r="O45" s="19"/>
      <c r="P45" s="19"/>
      <c r="Q45" s="19"/>
      <c r="R45" s="20"/>
      <c r="S45" s="21"/>
      <c r="T45" s="22"/>
      <c r="U45" s="23"/>
    </row>
    <row r="46" spans="1:21" s="29" customFormat="1" ht="18" customHeight="1" x14ac:dyDescent="0.15">
      <c r="A46" s="2"/>
      <c r="B46" s="18"/>
      <c r="C46" s="19"/>
      <c r="D46" s="19"/>
      <c r="E46" s="19" t="s">
        <v>59</v>
      </c>
      <c r="F46" s="19"/>
      <c r="G46" s="19"/>
      <c r="H46" s="20"/>
      <c r="I46" s="21" t="s">
        <v>258</v>
      </c>
      <c r="J46" s="22" t="s">
        <v>258</v>
      </c>
      <c r="K46" s="23" t="s">
        <v>258</v>
      </c>
      <c r="L46" s="18"/>
      <c r="M46" s="19"/>
      <c r="N46" s="19"/>
      <c r="O46" s="19"/>
      <c r="P46" s="19"/>
      <c r="Q46" s="19"/>
      <c r="R46" s="20"/>
      <c r="S46" s="21"/>
      <c r="T46" s="22"/>
      <c r="U46" s="23"/>
    </row>
    <row r="47" spans="1:21" s="29" customFormat="1" ht="18" customHeight="1" x14ac:dyDescent="0.15">
      <c r="A47" s="2"/>
      <c r="B47" s="18"/>
      <c r="C47" s="19"/>
      <c r="D47" s="19"/>
      <c r="E47" s="19" t="s">
        <v>60</v>
      </c>
      <c r="F47" s="19"/>
      <c r="G47" s="19"/>
      <c r="H47" s="20"/>
      <c r="I47" s="21" t="s">
        <v>258</v>
      </c>
      <c r="J47" s="22" t="s">
        <v>258</v>
      </c>
      <c r="K47" s="23" t="s">
        <v>258</v>
      </c>
      <c r="L47" s="39"/>
      <c r="M47" s="40"/>
      <c r="N47" s="40"/>
      <c r="O47" s="40"/>
      <c r="P47" s="40"/>
      <c r="Q47" s="40"/>
      <c r="R47" s="41"/>
      <c r="S47" s="21"/>
      <c r="T47" s="22"/>
      <c r="U47" s="23"/>
    </row>
    <row r="48" spans="1:21" s="29" customFormat="1" ht="18" customHeight="1" x14ac:dyDescent="0.15">
      <c r="A48" s="2"/>
      <c r="B48" s="18"/>
      <c r="C48" s="19"/>
      <c r="D48" s="19"/>
      <c r="E48" s="19" t="s">
        <v>61</v>
      </c>
      <c r="F48" s="19"/>
      <c r="G48" s="19"/>
      <c r="H48" s="20"/>
      <c r="I48" s="21">
        <v>70.102097999999998</v>
      </c>
      <c r="J48" s="22">
        <v>95.593770000000006</v>
      </c>
      <c r="K48" s="23">
        <v>-25.491672000000001</v>
      </c>
      <c r="L48" s="18"/>
      <c r="M48" s="19"/>
      <c r="N48" s="19"/>
      <c r="O48" s="19"/>
      <c r="P48" s="19"/>
      <c r="Q48" s="19"/>
      <c r="R48" s="20"/>
      <c r="S48" s="21"/>
      <c r="T48" s="22"/>
      <c r="U48" s="23"/>
    </row>
    <row r="49" spans="1:21" s="29" customFormat="1" ht="18" customHeight="1" x14ac:dyDescent="0.15">
      <c r="A49" s="2"/>
      <c r="B49" s="18"/>
      <c r="C49" s="19"/>
      <c r="D49" s="19"/>
      <c r="E49" s="19" t="s">
        <v>62</v>
      </c>
      <c r="F49" s="19"/>
      <c r="G49" s="19"/>
      <c r="H49" s="20"/>
      <c r="I49" s="21" t="s">
        <v>258</v>
      </c>
      <c r="J49" s="22" t="s">
        <v>258</v>
      </c>
      <c r="K49" s="23" t="s">
        <v>258</v>
      </c>
      <c r="L49" s="18"/>
      <c r="M49" s="19"/>
      <c r="N49" s="19"/>
      <c r="O49" s="19"/>
      <c r="P49" s="19"/>
      <c r="Q49" s="19"/>
      <c r="R49" s="20"/>
      <c r="S49" s="21"/>
      <c r="T49" s="22"/>
      <c r="U49" s="23"/>
    </row>
    <row r="50" spans="1:21" ht="18" customHeight="1" x14ac:dyDescent="0.15">
      <c r="B50" s="18"/>
      <c r="C50" s="19"/>
      <c r="D50" s="19"/>
      <c r="E50" s="19" t="s">
        <v>63</v>
      </c>
      <c r="F50" s="19"/>
      <c r="G50" s="19"/>
      <c r="H50" s="20"/>
      <c r="I50" s="21">
        <v>5125.6754780000001</v>
      </c>
      <c r="J50" s="22">
        <v>14763.870525</v>
      </c>
      <c r="K50" s="23">
        <v>-9638.1950469999992</v>
      </c>
      <c r="L50" s="18"/>
      <c r="M50" s="19"/>
      <c r="N50" s="19"/>
      <c r="O50" s="19"/>
      <c r="P50" s="19"/>
      <c r="Q50" s="19"/>
      <c r="R50" s="20"/>
      <c r="S50" s="21"/>
      <c r="T50" s="22"/>
      <c r="U50" s="23"/>
    </row>
    <row r="51" spans="1:21" ht="18" customHeight="1" x14ac:dyDescent="0.15">
      <c r="B51" s="18"/>
      <c r="C51" s="19"/>
      <c r="D51" s="19"/>
      <c r="E51" s="19" t="s">
        <v>64</v>
      </c>
      <c r="F51" s="19"/>
      <c r="G51" s="19"/>
      <c r="H51" s="20"/>
      <c r="I51" s="21">
        <v>19161.036318999999</v>
      </c>
      <c r="J51" s="22">
        <v>20512.801396999999</v>
      </c>
      <c r="K51" s="23">
        <v>-1351.7650779999999</v>
      </c>
      <c r="L51" s="18"/>
      <c r="M51" s="19"/>
      <c r="N51" s="19"/>
      <c r="O51" s="19"/>
      <c r="P51" s="19"/>
      <c r="Q51" s="19"/>
      <c r="R51" s="20"/>
      <c r="S51" s="21"/>
      <c r="T51" s="22"/>
      <c r="U51" s="23"/>
    </row>
    <row r="52" spans="1:21" ht="18" customHeight="1" x14ac:dyDescent="0.15">
      <c r="B52" s="18"/>
      <c r="C52" s="19"/>
      <c r="D52" s="19"/>
      <c r="E52" s="19"/>
      <c r="F52" s="19" t="s">
        <v>65</v>
      </c>
      <c r="G52" s="19"/>
      <c r="H52" s="20"/>
      <c r="I52" s="21" t="s">
        <v>258</v>
      </c>
      <c r="J52" s="22" t="s">
        <v>258</v>
      </c>
      <c r="K52" s="23" t="s">
        <v>258</v>
      </c>
      <c r="L52" s="18"/>
      <c r="M52" s="19"/>
      <c r="N52" s="19"/>
      <c r="O52" s="19"/>
      <c r="P52" s="19"/>
      <c r="Q52" s="19"/>
      <c r="R52" s="20"/>
      <c r="S52" s="21"/>
      <c r="T52" s="22"/>
      <c r="U52" s="23"/>
    </row>
    <row r="53" spans="1:21" ht="18" customHeight="1" x14ac:dyDescent="0.15">
      <c r="B53" s="18"/>
      <c r="C53" s="19"/>
      <c r="D53" s="19"/>
      <c r="E53" s="19"/>
      <c r="F53" s="19"/>
      <c r="G53" s="19" t="s">
        <v>66</v>
      </c>
      <c r="H53" s="20"/>
      <c r="I53" s="21" t="s">
        <v>258</v>
      </c>
      <c r="J53" s="22" t="s">
        <v>258</v>
      </c>
      <c r="K53" s="23" t="s">
        <v>258</v>
      </c>
      <c r="L53" s="18"/>
      <c r="M53" s="19"/>
      <c r="N53" s="19"/>
      <c r="O53" s="19"/>
      <c r="P53" s="19"/>
      <c r="Q53" s="19"/>
      <c r="R53" s="20"/>
      <c r="S53" s="21"/>
      <c r="T53" s="22"/>
      <c r="U53" s="23"/>
    </row>
    <row r="54" spans="1:21" ht="18" customHeight="1" x14ac:dyDescent="0.15">
      <c r="B54" s="18"/>
      <c r="C54" s="19"/>
      <c r="D54" s="19"/>
      <c r="E54" s="19"/>
      <c r="F54" s="19"/>
      <c r="G54" s="42" t="s">
        <v>67</v>
      </c>
      <c r="H54" s="43"/>
      <c r="I54" s="21" t="s">
        <v>258</v>
      </c>
      <c r="J54" s="22" t="s">
        <v>258</v>
      </c>
      <c r="K54" s="23" t="s">
        <v>258</v>
      </c>
      <c r="L54" s="18"/>
      <c r="M54" s="19"/>
      <c r="N54" s="19"/>
      <c r="O54" s="19"/>
      <c r="P54" s="19"/>
      <c r="Q54" s="19"/>
      <c r="R54" s="20"/>
      <c r="S54" s="21"/>
      <c r="T54" s="22"/>
      <c r="U54" s="23"/>
    </row>
    <row r="55" spans="1:21" ht="18" customHeight="1" x14ac:dyDescent="0.15">
      <c r="B55" s="18"/>
      <c r="C55" s="19"/>
      <c r="D55" s="19"/>
      <c r="E55" s="19"/>
      <c r="F55" s="19" t="s">
        <v>68</v>
      </c>
      <c r="G55" s="19"/>
      <c r="H55" s="20"/>
      <c r="I55" s="21" t="s">
        <v>258</v>
      </c>
      <c r="J55" s="22" t="s">
        <v>258</v>
      </c>
      <c r="K55" s="23" t="s">
        <v>258</v>
      </c>
      <c r="L55" s="18"/>
      <c r="M55" s="19"/>
      <c r="N55" s="19"/>
      <c r="O55" s="19"/>
      <c r="P55" s="19"/>
      <c r="Q55" s="19"/>
      <c r="R55" s="20"/>
      <c r="S55" s="21"/>
      <c r="T55" s="22"/>
      <c r="U55" s="23"/>
    </row>
    <row r="56" spans="1:21" ht="18" customHeight="1" x14ac:dyDescent="0.15">
      <c r="B56" s="18"/>
      <c r="C56" s="19"/>
      <c r="D56" s="19"/>
      <c r="E56" s="19"/>
      <c r="F56" s="19" t="s">
        <v>33</v>
      </c>
      <c r="G56" s="19"/>
      <c r="H56" s="20"/>
      <c r="I56" s="21" t="s">
        <v>258</v>
      </c>
      <c r="J56" s="22" t="s">
        <v>258</v>
      </c>
      <c r="K56" s="23" t="s">
        <v>258</v>
      </c>
      <c r="L56" s="18"/>
      <c r="M56" s="19"/>
      <c r="N56" s="19"/>
      <c r="O56" s="19"/>
      <c r="P56" s="19"/>
      <c r="Q56" s="19"/>
      <c r="R56" s="20"/>
      <c r="S56" s="21"/>
      <c r="T56" s="22"/>
      <c r="U56" s="23"/>
    </row>
    <row r="57" spans="1:21" ht="18" customHeight="1" x14ac:dyDescent="0.15">
      <c r="B57" s="18"/>
      <c r="C57" s="19"/>
      <c r="D57" s="19"/>
      <c r="E57" s="19"/>
      <c r="F57" s="19" t="s">
        <v>25</v>
      </c>
      <c r="G57" s="19"/>
      <c r="H57" s="20"/>
      <c r="I57" s="21">
        <v>19161.036318999999</v>
      </c>
      <c r="J57" s="22">
        <v>20512.801396999999</v>
      </c>
      <c r="K57" s="23">
        <v>-1351.7650779999999</v>
      </c>
      <c r="L57" s="18"/>
      <c r="M57" s="19"/>
      <c r="N57" s="19"/>
      <c r="O57" s="19"/>
      <c r="P57" s="19"/>
      <c r="Q57" s="19"/>
      <c r="R57" s="20"/>
      <c r="S57" s="21"/>
      <c r="T57" s="22"/>
      <c r="U57" s="23"/>
    </row>
    <row r="58" spans="1:21" ht="18" customHeight="1" x14ac:dyDescent="0.15">
      <c r="B58" s="18"/>
      <c r="C58" s="19"/>
      <c r="D58" s="19"/>
      <c r="E58" s="19"/>
      <c r="F58" s="19"/>
      <c r="G58" s="19" t="s">
        <v>29</v>
      </c>
      <c r="H58" s="20"/>
      <c r="I58" s="21" t="s">
        <v>258</v>
      </c>
      <c r="J58" s="22" t="s">
        <v>258</v>
      </c>
      <c r="K58" s="23" t="s">
        <v>258</v>
      </c>
      <c r="L58" s="18"/>
      <c r="M58" s="19"/>
      <c r="N58" s="19"/>
      <c r="O58" s="19"/>
      <c r="P58" s="19"/>
      <c r="Q58" s="19"/>
      <c r="R58" s="20"/>
      <c r="S58" s="21"/>
      <c r="T58" s="22"/>
      <c r="U58" s="23"/>
    </row>
    <row r="59" spans="1:21" ht="18" customHeight="1" x14ac:dyDescent="0.15">
      <c r="B59" s="18"/>
      <c r="C59" s="19"/>
      <c r="D59" s="19"/>
      <c r="E59" s="19"/>
      <c r="F59" s="19"/>
      <c r="G59" s="19" t="s">
        <v>69</v>
      </c>
      <c r="H59" s="20"/>
      <c r="I59" s="21" t="s">
        <v>258</v>
      </c>
      <c r="J59" s="22" t="s">
        <v>258</v>
      </c>
      <c r="K59" s="23" t="s">
        <v>258</v>
      </c>
      <c r="L59" s="18"/>
      <c r="M59" s="19"/>
      <c r="N59" s="19"/>
      <c r="O59" s="19"/>
      <c r="P59" s="19"/>
      <c r="Q59" s="19"/>
      <c r="R59" s="20"/>
      <c r="S59" s="21"/>
      <c r="T59" s="22"/>
      <c r="U59" s="23"/>
    </row>
    <row r="60" spans="1:21" ht="18" customHeight="1" x14ac:dyDescent="0.15">
      <c r="B60" s="18"/>
      <c r="C60" s="19"/>
      <c r="D60" s="19"/>
      <c r="E60" s="19"/>
      <c r="F60" s="19"/>
      <c r="G60" s="19" t="s">
        <v>70</v>
      </c>
      <c r="H60" s="20"/>
      <c r="I60" s="21">
        <v>19161.036318999999</v>
      </c>
      <c r="J60" s="22">
        <v>20512.801396999999</v>
      </c>
      <c r="K60" s="23">
        <v>-1351.7650779999999</v>
      </c>
      <c r="L60" s="18"/>
      <c r="M60" s="19"/>
      <c r="N60" s="19"/>
      <c r="O60" s="19"/>
      <c r="P60" s="19"/>
      <c r="Q60" s="19"/>
      <c r="R60" s="20"/>
      <c r="S60" s="21"/>
      <c r="T60" s="22"/>
      <c r="U60" s="23"/>
    </row>
    <row r="61" spans="1:21" ht="18" customHeight="1" x14ac:dyDescent="0.15">
      <c r="B61" s="18"/>
      <c r="C61" s="19"/>
      <c r="D61" s="19"/>
      <c r="E61" s="19"/>
      <c r="F61" s="19"/>
      <c r="G61" s="44" t="s">
        <v>71</v>
      </c>
      <c r="H61" s="20"/>
      <c r="I61" s="21" t="s">
        <v>258</v>
      </c>
      <c r="J61" s="22" t="s">
        <v>258</v>
      </c>
      <c r="K61" s="23" t="s">
        <v>258</v>
      </c>
      <c r="L61" s="45"/>
      <c r="M61" s="46"/>
      <c r="N61" s="46"/>
      <c r="O61" s="46"/>
      <c r="P61" s="46"/>
      <c r="Q61" s="46"/>
      <c r="R61" s="47"/>
      <c r="S61" s="21"/>
      <c r="T61" s="22"/>
      <c r="U61" s="23"/>
    </row>
    <row r="62" spans="1:21" ht="18" customHeight="1" x14ac:dyDescent="0.15">
      <c r="B62" s="45"/>
      <c r="C62" s="46"/>
      <c r="D62" s="46"/>
      <c r="E62" s="46"/>
      <c r="F62" s="46" t="s">
        <v>72</v>
      </c>
      <c r="G62" s="46"/>
      <c r="H62" s="47"/>
      <c r="I62" s="21" t="s">
        <v>258</v>
      </c>
      <c r="J62" s="22" t="s">
        <v>258</v>
      </c>
      <c r="K62" s="23" t="s">
        <v>258</v>
      </c>
      <c r="L62" s="148" t="s">
        <v>73</v>
      </c>
      <c r="M62" s="151"/>
      <c r="N62" s="151"/>
      <c r="O62" s="151"/>
      <c r="P62" s="151"/>
      <c r="Q62" s="151"/>
      <c r="R62" s="152"/>
      <c r="S62" s="48">
        <v>390241.06841299997</v>
      </c>
      <c r="T62" s="49">
        <v>384740.16528199997</v>
      </c>
      <c r="U62" s="26">
        <v>5500.903131</v>
      </c>
    </row>
    <row r="63" spans="1:21" ht="18" customHeight="1" thickBot="1" x14ac:dyDescent="0.2">
      <c r="B63" s="153" t="s">
        <v>74</v>
      </c>
      <c r="C63" s="154"/>
      <c r="D63" s="154"/>
      <c r="E63" s="154"/>
      <c r="F63" s="154"/>
      <c r="G63" s="154"/>
      <c r="H63" s="155"/>
      <c r="I63" s="50">
        <v>684751.676752</v>
      </c>
      <c r="J63" s="50">
        <v>690504.53798200004</v>
      </c>
      <c r="K63" s="51">
        <v>-5752.8612300000004</v>
      </c>
      <c r="L63" s="153" t="s">
        <v>75</v>
      </c>
      <c r="M63" s="156"/>
      <c r="N63" s="156"/>
      <c r="O63" s="156"/>
      <c r="P63" s="156"/>
      <c r="Q63" s="156"/>
      <c r="R63" s="157"/>
      <c r="S63" s="52">
        <v>684751.676752</v>
      </c>
      <c r="T63" s="50">
        <v>690504.53798200004</v>
      </c>
      <c r="U63" s="51">
        <v>-5752.8612300000004</v>
      </c>
    </row>
    <row r="64" spans="1:21" s="29" customFormat="1" ht="15" customHeight="1" x14ac:dyDescent="0.15">
      <c r="A64" s="2"/>
      <c r="B64" s="53"/>
      <c r="C64" s="54"/>
      <c r="D64" s="54"/>
      <c r="E64" s="54"/>
      <c r="F64" s="54"/>
      <c r="G64" s="54"/>
      <c r="H64" s="54"/>
      <c r="I64" s="55"/>
      <c r="J64" s="55"/>
      <c r="K64" s="55"/>
      <c r="L64" s="53"/>
      <c r="M64" s="56"/>
      <c r="N64" s="56"/>
      <c r="O64" s="56"/>
      <c r="P64" s="56"/>
      <c r="Q64" s="56"/>
      <c r="R64" s="56"/>
      <c r="S64" s="57"/>
      <c r="T64" s="57"/>
      <c r="U64" s="57"/>
    </row>
    <row r="65" spans="1:21" s="29" customFormat="1" ht="9.6" customHeight="1" x14ac:dyDescent="0.15">
      <c r="A65" s="2"/>
      <c r="B65" s="2"/>
      <c r="C65" s="2"/>
      <c r="D65" s="2"/>
      <c r="E65" s="2"/>
      <c r="F65" s="2"/>
      <c r="G65" s="2"/>
      <c r="H65" s="2"/>
      <c r="I65" s="58"/>
      <c r="J65" s="58"/>
      <c r="K65" s="58"/>
      <c r="S65" s="55"/>
      <c r="T65" s="55"/>
      <c r="U65" s="55"/>
    </row>
    <row r="66" spans="1:21" s="29" customFormat="1" ht="9.6" customHeight="1" x14ac:dyDescent="0.15">
      <c r="A66" s="2"/>
      <c r="B66" s="2"/>
      <c r="C66" s="2"/>
      <c r="D66" s="2"/>
      <c r="E66" s="2"/>
      <c r="F66" s="2"/>
      <c r="G66" s="2"/>
      <c r="H66" s="2"/>
      <c r="I66" s="58"/>
      <c r="J66" s="58"/>
      <c r="K66" s="58"/>
      <c r="L66" s="2"/>
      <c r="M66" s="2"/>
      <c r="N66" s="2"/>
      <c r="O66" s="2"/>
      <c r="P66" s="2"/>
      <c r="Q66" s="2"/>
      <c r="R66" s="2"/>
      <c r="S66" s="58"/>
      <c r="T66" s="58"/>
      <c r="U66" s="58"/>
    </row>
    <row r="67" spans="1:21" s="29" customFormat="1" ht="9.6" customHeight="1" x14ac:dyDescent="0.15">
      <c r="A67" s="2"/>
      <c r="B67" s="2"/>
      <c r="C67" s="2"/>
      <c r="D67" s="2"/>
      <c r="E67" s="2"/>
      <c r="F67" s="2"/>
      <c r="G67" s="2"/>
      <c r="H67" s="2"/>
      <c r="I67" s="58"/>
      <c r="J67" s="58"/>
      <c r="K67" s="58"/>
      <c r="L67" s="2"/>
      <c r="M67" s="2"/>
      <c r="N67" s="2"/>
      <c r="O67" s="2"/>
      <c r="P67" s="2"/>
      <c r="Q67" s="2"/>
      <c r="R67" s="2"/>
      <c r="S67" s="58"/>
      <c r="T67" s="58"/>
      <c r="U67" s="58"/>
    </row>
    <row r="68" spans="1:21" s="29" customFormat="1" ht="9.6" customHeight="1" x14ac:dyDescent="0.15">
      <c r="A68" s="2"/>
      <c r="B68" s="2"/>
      <c r="C68" s="2"/>
      <c r="D68" s="2"/>
      <c r="E68" s="2"/>
      <c r="F68" s="2"/>
      <c r="G68" s="2"/>
      <c r="H68" s="2"/>
      <c r="I68" s="58"/>
      <c r="J68" s="58"/>
      <c r="K68" s="58"/>
      <c r="L68" s="2"/>
      <c r="M68" s="2"/>
      <c r="N68" s="2"/>
      <c r="O68" s="2"/>
      <c r="P68" s="2"/>
      <c r="Q68" s="2"/>
      <c r="R68" s="2"/>
      <c r="S68" s="58"/>
      <c r="T68" s="58"/>
      <c r="U68" s="58"/>
    </row>
  </sheetData>
  <mergeCells count="16">
    <mergeCell ref="L32:R32"/>
    <mergeCell ref="L62:R62"/>
    <mergeCell ref="B63:H63"/>
    <mergeCell ref="L63:R63"/>
    <mergeCell ref="B4:F4"/>
    <mergeCell ref="H4:U4"/>
    <mergeCell ref="B5:U5"/>
    <mergeCell ref="B6:U6"/>
    <mergeCell ref="B8:H9"/>
    <mergeCell ref="L8:R9"/>
    <mergeCell ref="B1:F1"/>
    <mergeCell ref="H1:U1"/>
    <mergeCell ref="B2:F2"/>
    <mergeCell ref="H2:U2"/>
    <mergeCell ref="B3:F3"/>
    <mergeCell ref="H3:U3"/>
  </mergeCells>
  <phoneticPr fontId="3"/>
  <pageMargins left="0.70866141732283472" right="0.70866141732283472" top="0.70866141732283472" bottom="0.708661417322834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77"/>
  <sheetViews>
    <sheetView workbookViewId="0"/>
  </sheetViews>
  <sheetFormatPr defaultColWidth="35" defaultRowHeight="11.25" x14ac:dyDescent="0.15"/>
  <cols>
    <col min="1" max="1" width="12.5" style="2" customWidth="1"/>
    <col min="2" max="7" width="1.625" style="2" customWidth="1"/>
    <col min="8" max="8" width="40.625" style="2" customWidth="1"/>
    <col min="9" max="11" width="25.625" style="58" customWidth="1"/>
    <col min="12" max="247" width="9" style="2" customWidth="1"/>
    <col min="248" max="248" width="12.5" style="2" customWidth="1"/>
    <col min="249" max="254" width="1.625" style="2" customWidth="1"/>
    <col min="255" max="255" width="69.25" style="2" customWidth="1"/>
    <col min="256" max="16384" width="35" style="2"/>
  </cols>
  <sheetData>
    <row r="1" spans="2:11" ht="18.75" customHeight="1" x14ac:dyDescent="0.15">
      <c r="B1" s="145" t="s">
        <v>0</v>
      </c>
      <c r="C1" s="146"/>
      <c r="D1" s="146"/>
      <c r="E1" s="146"/>
      <c r="F1" s="146"/>
      <c r="G1" s="1"/>
      <c r="H1" s="147" t="s">
        <v>259</v>
      </c>
      <c r="I1" s="147"/>
      <c r="J1" s="147"/>
      <c r="K1" s="147"/>
    </row>
    <row r="2" spans="2:11" ht="18.75" customHeight="1" x14ac:dyDescent="0.15">
      <c r="B2" s="145"/>
      <c r="C2" s="146"/>
      <c r="D2" s="146"/>
      <c r="E2" s="146"/>
      <c r="F2" s="146"/>
      <c r="G2" s="1"/>
      <c r="H2" s="171"/>
      <c r="I2" s="171"/>
      <c r="J2" s="171"/>
      <c r="K2" s="171"/>
    </row>
    <row r="3" spans="2:11" ht="18.75" customHeight="1" x14ac:dyDescent="0.15">
      <c r="B3" s="145"/>
      <c r="C3" s="146"/>
      <c r="D3" s="146"/>
      <c r="E3" s="146"/>
      <c r="F3" s="146"/>
      <c r="G3" s="1"/>
      <c r="H3" s="172"/>
      <c r="I3" s="172"/>
      <c r="J3" s="172"/>
      <c r="K3" s="172"/>
    </row>
    <row r="4" spans="2:11" ht="18.75" customHeight="1" x14ac:dyDescent="0.15">
      <c r="B4" s="59"/>
      <c r="C4" s="60"/>
      <c r="D4" s="60"/>
      <c r="E4" s="60"/>
      <c r="F4" s="60"/>
      <c r="G4" s="1"/>
      <c r="H4" s="61"/>
      <c r="I4" s="61"/>
      <c r="J4" s="61"/>
      <c r="K4" s="61"/>
    </row>
    <row r="5" spans="2:11" ht="20.100000000000001" customHeight="1" x14ac:dyDescent="0.15">
      <c r="B5" s="161" t="s">
        <v>76</v>
      </c>
      <c r="C5" s="161"/>
      <c r="D5" s="161"/>
      <c r="E5" s="161"/>
      <c r="F5" s="161"/>
      <c r="G5" s="161"/>
      <c r="H5" s="161"/>
      <c r="I5" s="161"/>
      <c r="J5" s="161"/>
      <c r="K5" s="161"/>
    </row>
    <row r="6" spans="2:11" ht="15" customHeight="1" x14ac:dyDescent="0.15">
      <c r="B6" s="162" t="s">
        <v>253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2:11" ht="15" customHeight="1" x14ac:dyDescent="0.15">
      <c r="B7" s="162" t="s">
        <v>256</v>
      </c>
      <c r="C7" s="162"/>
      <c r="D7" s="162"/>
      <c r="E7" s="162"/>
      <c r="F7" s="162"/>
      <c r="G7" s="162"/>
      <c r="H7" s="162"/>
      <c r="I7" s="162"/>
      <c r="J7" s="162"/>
      <c r="K7" s="162"/>
    </row>
    <row r="8" spans="2:11" ht="15" customHeight="1" thickBot="1" x14ac:dyDescent="0.2">
      <c r="B8" s="4"/>
      <c r="C8" s="4"/>
      <c r="D8" s="4"/>
      <c r="E8" s="4"/>
      <c r="F8" s="4"/>
      <c r="G8" s="4"/>
      <c r="H8" s="4"/>
      <c r="I8" s="5"/>
      <c r="J8" s="5"/>
      <c r="K8" s="5" t="s">
        <v>2</v>
      </c>
    </row>
    <row r="9" spans="2:11" ht="15.6" customHeight="1" thickBot="1" x14ac:dyDescent="0.2">
      <c r="B9" s="169" t="s">
        <v>3</v>
      </c>
      <c r="C9" s="170"/>
      <c r="D9" s="170"/>
      <c r="E9" s="170"/>
      <c r="F9" s="170"/>
      <c r="G9" s="170"/>
      <c r="H9" s="170"/>
      <c r="I9" s="62" t="s">
        <v>254</v>
      </c>
      <c r="J9" s="62" t="s">
        <v>255</v>
      </c>
      <c r="K9" s="63" t="s">
        <v>77</v>
      </c>
    </row>
    <row r="10" spans="2:11" ht="15.6" customHeight="1" x14ac:dyDescent="0.15">
      <c r="B10" s="64" t="s">
        <v>78</v>
      </c>
      <c r="C10" s="65"/>
      <c r="D10" s="65"/>
      <c r="E10" s="65"/>
      <c r="F10" s="65"/>
      <c r="G10" s="65"/>
      <c r="H10" s="65"/>
      <c r="I10" s="66"/>
      <c r="J10" s="66"/>
      <c r="K10" s="67"/>
    </row>
    <row r="11" spans="2:11" ht="15.6" customHeight="1" x14ac:dyDescent="0.15">
      <c r="B11" s="64"/>
      <c r="C11" s="65" t="s">
        <v>79</v>
      </c>
      <c r="D11" s="65"/>
      <c r="E11" s="65"/>
      <c r="F11" s="65"/>
      <c r="G11" s="65"/>
      <c r="H11" s="65"/>
      <c r="I11" s="66"/>
      <c r="J11" s="66"/>
      <c r="K11" s="67"/>
    </row>
    <row r="12" spans="2:11" ht="15.6" customHeight="1" x14ac:dyDescent="0.15">
      <c r="B12" s="64"/>
      <c r="C12" s="65"/>
      <c r="D12" s="65" t="s">
        <v>80</v>
      </c>
      <c r="E12" s="65"/>
      <c r="F12" s="65"/>
      <c r="G12" s="65"/>
      <c r="H12" s="65"/>
      <c r="I12" s="16">
        <v>50763.385706000001</v>
      </c>
      <c r="J12" s="16">
        <v>52769.111146000003</v>
      </c>
      <c r="K12" s="17">
        <v>-2005.7254399999999</v>
      </c>
    </row>
    <row r="13" spans="2:11" ht="15.6" customHeight="1" x14ac:dyDescent="0.15">
      <c r="B13" s="68"/>
      <c r="C13" s="69"/>
      <c r="D13" s="69"/>
      <c r="E13" s="69" t="s">
        <v>81</v>
      </c>
      <c r="F13" s="69"/>
      <c r="G13" s="69"/>
      <c r="H13" s="69"/>
      <c r="I13" s="22" t="s">
        <v>258</v>
      </c>
      <c r="J13" s="22" t="s">
        <v>258</v>
      </c>
      <c r="K13" s="23" t="s">
        <v>258</v>
      </c>
    </row>
    <row r="14" spans="2:11" ht="15.6" customHeight="1" x14ac:dyDescent="0.15">
      <c r="B14" s="68"/>
      <c r="C14" s="69"/>
      <c r="D14" s="69"/>
      <c r="E14" s="69" t="s">
        <v>82</v>
      </c>
      <c r="F14" s="69"/>
      <c r="G14" s="69"/>
      <c r="H14" s="69"/>
      <c r="I14" s="22" t="s">
        <v>258</v>
      </c>
      <c r="J14" s="22" t="s">
        <v>258</v>
      </c>
      <c r="K14" s="23" t="s">
        <v>258</v>
      </c>
    </row>
    <row r="15" spans="2:11" ht="15.6" customHeight="1" x14ac:dyDescent="0.15">
      <c r="B15" s="68"/>
      <c r="C15" s="69"/>
      <c r="D15" s="69"/>
      <c r="E15" s="69" t="s">
        <v>83</v>
      </c>
      <c r="F15" s="69"/>
      <c r="G15" s="69"/>
      <c r="H15" s="69"/>
      <c r="I15" s="22" t="s">
        <v>258</v>
      </c>
      <c r="J15" s="22" t="s">
        <v>258</v>
      </c>
      <c r="K15" s="23" t="s">
        <v>258</v>
      </c>
    </row>
    <row r="16" spans="2:11" ht="15.6" customHeight="1" x14ac:dyDescent="0.15">
      <c r="B16" s="68"/>
      <c r="C16" s="69"/>
      <c r="D16" s="69"/>
      <c r="E16" s="69" t="s">
        <v>84</v>
      </c>
      <c r="F16" s="69"/>
      <c r="G16" s="69"/>
      <c r="H16" s="69"/>
      <c r="I16" s="22" t="s">
        <v>258</v>
      </c>
      <c r="J16" s="22" t="s">
        <v>258</v>
      </c>
      <c r="K16" s="23" t="s">
        <v>258</v>
      </c>
    </row>
    <row r="17" spans="1:11" ht="15.6" customHeight="1" x14ac:dyDescent="0.15">
      <c r="B17" s="68"/>
      <c r="C17" s="69"/>
      <c r="D17" s="69"/>
      <c r="E17" s="69" t="s">
        <v>85</v>
      </c>
      <c r="F17" s="69"/>
      <c r="G17" s="69"/>
      <c r="H17" s="69"/>
      <c r="I17" s="22" t="s">
        <v>258</v>
      </c>
      <c r="J17" s="22" t="s">
        <v>258</v>
      </c>
      <c r="K17" s="23" t="s">
        <v>258</v>
      </c>
    </row>
    <row r="18" spans="1:11" s="29" customFormat="1" ht="15.6" customHeight="1" x14ac:dyDescent="0.15">
      <c r="A18" s="2"/>
      <c r="B18" s="68"/>
      <c r="C18" s="69"/>
      <c r="D18" s="69"/>
      <c r="E18" s="69" t="s">
        <v>86</v>
      </c>
      <c r="F18" s="69"/>
      <c r="G18" s="69"/>
      <c r="H18" s="69"/>
      <c r="I18" s="22" t="s">
        <v>258</v>
      </c>
      <c r="J18" s="22" t="s">
        <v>258</v>
      </c>
      <c r="K18" s="23" t="s">
        <v>258</v>
      </c>
    </row>
    <row r="19" spans="1:11" s="29" customFormat="1" ht="15.6" customHeight="1" x14ac:dyDescent="0.15">
      <c r="A19" s="2"/>
      <c r="B19" s="68"/>
      <c r="C19" s="69"/>
      <c r="D19" s="69"/>
      <c r="E19" s="69" t="s">
        <v>247</v>
      </c>
      <c r="F19" s="69"/>
      <c r="G19" s="69"/>
      <c r="H19" s="69"/>
      <c r="I19" s="144" t="s">
        <v>258</v>
      </c>
      <c r="J19" s="144" t="s">
        <v>258</v>
      </c>
      <c r="K19" s="23" t="s">
        <v>258</v>
      </c>
    </row>
    <row r="20" spans="1:11" s="29" customFormat="1" ht="15.6" customHeight="1" x14ac:dyDescent="0.15">
      <c r="A20" s="2"/>
      <c r="B20" s="68"/>
      <c r="C20" s="69"/>
      <c r="D20" s="69"/>
      <c r="E20" s="69" t="s">
        <v>87</v>
      </c>
      <c r="F20" s="69"/>
      <c r="G20" s="69"/>
      <c r="H20" s="69"/>
      <c r="I20" s="22">
        <v>2.5529480000000002</v>
      </c>
      <c r="J20" s="22">
        <v>3.5464660000000001</v>
      </c>
      <c r="K20" s="23">
        <v>-0.99351800000000001</v>
      </c>
    </row>
    <row r="21" spans="1:11" s="29" customFormat="1" ht="15.6" customHeight="1" x14ac:dyDescent="0.15">
      <c r="A21" s="2"/>
      <c r="B21" s="68"/>
      <c r="C21" s="69"/>
      <c r="D21" s="69"/>
      <c r="E21" s="69" t="s">
        <v>88</v>
      </c>
      <c r="F21" s="69"/>
      <c r="G21" s="69"/>
      <c r="H21" s="69"/>
      <c r="I21" s="22">
        <v>34809.804086999997</v>
      </c>
      <c r="J21" s="22">
        <v>35604.155101999997</v>
      </c>
      <c r="K21" s="23">
        <v>-794.35101499999996</v>
      </c>
    </row>
    <row r="22" spans="1:11" s="29" customFormat="1" ht="15.6" customHeight="1" x14ac:dyDescent="0.15">
      <c r="A22" s="2"/>
      <c r="B22" s="68"/>
      <c r="C22" s="69"/>
      <c r="D22" s="69"/>
      <c r="E22" s="69" t="s">
        <v>89</v>
      </c>
      <c r="F22" s="69"/>
      <c r="G22" s="69"/>
      <c r="H22" s="69"/>
      <c r="I22" s="22">
        <v>4689.7839999999997</v>
      </c>
      <c r="J22" s="22">
        <v>3508.7359999999999</v>
      </c>
      <c r="K22" s="23">
        <v>1181.048</v>
      </c>
    </row>
    <row r="23" spans="1:11" s="29" customFormat="1" ht="15.6" customHeight="1" x14ac:dyDescent="0.15">
      <c r="A23" s="2"/>
      <c r="B23" s="68"/>
      <c r="C23" s="69"/>
      <c r="D23" s="69"/>
      <c r="E23" s="69" t="s">
        <v>90</v>
      </c>
      <c r="F23" s="69"/>
      <c r="G23" s="69"/>
      <c r="H23" s="69"/>
      <c r="I23" s="22">
        <v>342.52485000000001</v>
      </c>
      <c r="J23" s="22">
        <v>333.37782399999998</v>
      </c>
      <c r="K23" s="23">
        <v>9.1470260000000003</v>
      </c>
    </row>
    <row r="24" spans="1:11" s="29" customFormat="1" ht="15.6" customHeight="1" x14ac:dyDescent="0.15">
      <c r="A24" s="2"/>
      <c r="B24" s="68"/>
      <c r="C24" s="69"/>
      <c r="D24" s="69"/>
      <c r="E24" s="69" t="s">
        <v>91</v>
      </c>
      <c r="F24" s="69"/>
      <c r="G24" s="69"/>
      <c r="H24" s="69"/>
      <c r="I24" s="22" t="s">
        <v>258</v>
      </c>
      <c r="J24" s="22" t="s">
        <v>258</v>
      </c>
      <c r="K24" s="23" t="s">
        <v>258</v>
      </c>
    </row>
    <row r="25" spans="1:11" s="29" customFormat="1" ht="15.6" customHeight="1" x14ac:dyDescent="0.15">
      <c r="A25" s="2"/>
      <c r="B25" s="68"/>
      <c r="C25" s="69"/>
      <c r="D25" s="69"/>
      <c r="E25" s="69" t="s">
        <v>92</v>
      </c>
      <c r="F25" s="69"/>
      <c r="G25" s="69"/>
      <c r="H25" s="69"/>
      <c r="I25" s="22">
        <v>7217.8940000000002</v>
      </c>
      <c r="J25" s="22">
        <v>9498.8559999999998</v>
      </c>
      <c r="K25" s="23">
        <v>-2280.962</v>
      </c>
    </row>
    <row r="26" spans="1:11" s="29" customFormat="1" ht="15.6" customHeight="1" x14ac:dyDescent="0.15">
      <c r="A26" s="2"/>
      <c r="B26" s="68"/>
      <c r="C26" s="69"/>
      <c r="D26" s="69"/>
      <c r="E26" s="69"/>
      <c r="F26" s="69" t="s">
        <v>93</v>
      </c>
      <c r="G26" s="69"/>
      <c r="H26" s="69"/>
      <c r="I26" s="22">
        <v>7217.8940000000002</v>
      </c>
      <c r="J26" s="22">
        <v>9498.8559999999998</v>
      </c>
      <c r="K26" s="23">
        <v>-2280.962</v>
      </c>
    </row>
    <row r="27" spans="1:11" s="29" customFormat="1" ht="15.6" customHeight="1" x14ac:dyDescent="0.15">
      <c r="A27" s="2"/>
      <c r="B27" s="68"/>
      <c r="C27" s="69"/>
      <c r="D27" s="69"/>
      <c r="E27" s="69"/>
      <c r="F27" s="69" t="s">
        <v>94</v>
      </c>
      <c r="G27" s="69"/>
      <c r="H27" s="69"/>
      <c r="I27" s="22" t="s">
        <v>258</v>
      </c>
      <c r="J27" s="22" t="s">
        <v>258</v>
      </c>
      <c r="K27" s="23" t="s">
        <v>258</v>
      </c>
    </row>
    <row r="28" spans="1:11" s="29" customFormat="1" ht="15.6" customHeight="1" x14ac:dyDescent="0.15">
      <c r="A28" s="2"/>
      <c r="B28" s="68"/>
      <c r="C28" s="69"/>
      <c r="D28" s="69"/>
      <c r="E28" s="69" t="s">
        <v>95</v>
      </c>
      <c r="F28" s="69"/>
      <c r="G28" s="69"/>
      <c r="H28" s="69"/>
      <c r="I28" s="22" t="s">
        <v>258</v>
      </c>
      <c r="J28" s="22" t="s">
        <v>258</v>
      </c>
      <c r="K28" s="23" t="s">
        <v>258</v>
      </c>
    </row>
    <row r="29" spans="1:11" s="29" customFormat="1" ht="15.6" customHeight="1" x14ac:dyDescent="0.15">
      <c r="A29" s="2"/>
      <c r="B29" s="68"/>
      <c r="C29" s="69"/>
      <c r="D29" s="69"/>
      <c r="E29" s="69" t="s">
        <v>96</v>
      </c>
      <c r="F29" s="69"/>
      <c r="G29" s="69"/>
      <c r="H29" s="69"/>
      <c r="I29" s="22" t="s">
        <v>258</v>
      </c>
      <c r="J29" s="22" t="s">
        <v>258</v>
      </c>
      <c r="K29" s="23" t="s">
        <v>258</v>
      </c>
    </row>
    <row r="30" spans="1:11" s="29" customFormat="1" ht="15.6" customHeight="1" x14ac:dyDescent="0.15">
      <c r="A30" s="2"/>
      <c r="B30" s="68"/>
      <c r="C30" s="69"/>
      <c r="D30" s="69"/>
      <c r="E30" s="69" t="s">
        <v>97</v>
      </c>
      <c r="F30" s="69"/>
      <c r="G30" s="69"/>
      <c r="H30" s="69"/>
      <c r="I30" s="22">
        <v>3700.8258209999999</v>
      </c>
      <c r="J30" s="22">
        <v>3820.439754</v>
      </c>
      <c r="K30" s="23">
        <v>-119.613933</v>
      </c>
    </row>
    <row r="31" spans="1:11" s="29" customFormat="1" ht="15.6" customHeight="1" x14ac:dyDescent="0.15">
      <c r="A31" s="2"/>
      <c r="B31" s="64"/>
      <c r="C31" s="65"/>
      <c r="D31" s="65" t="s">
        <v>98</v>
      </c>
      <c r="E31" s="65"/>
      <c r="F31" s="65"/>
      <c r="G31" s="65"/>
      <c r="H31" s="65"/>
      <c r="I31" s="16">
        <v>98658.069575999994</v>
      </c>
      <c r="J31" s="16">
        <v>97671.665047000002</v>
      </c>
      <c r="K31" s="17">
        <v>986.40452900000003</v>
      </c>
    </row>
    <row r="32" spans="1:11" s="29" customFormat="1" ht="15.6" customHeight="1" x14ac:dyDescent="0.15">
      <c r="A32" s="2"/>
      <c r="B32" s="68"/>
      <c r="C32" s="69"/>
      <c r="D32" s="69"/>
      <c r="E32" s="69" t="s">
        <v>99</v>
      </c>
      <c r="F32" s="69"/>
      <c r="G32" s="69"/>
      <c r="H32" s="69"/>
      <c r="I32" s="22" t="s">
        <v>258</v>
      </c>
      <c r="J32" s="22" t="s">
        <v>258</v>
      </c>
      <c r="K32" s="23" t="s">
        <v>258</v>
      </c>
    </row>
    <row r="33" spans="1:11" s="29" customFormat="1" ht="15.6" customHeight="1" x14ac:dyDescent="0.15">
      <c r="A33" s="2"/>
      <c r="B33" s="68"/>
      <c r="C33" s="69"/>
      <c r="D33" s="69"/>
      <c r="E33" s="69" t="s">
        <v>100</v>
      </c>
      <c r="F33" s="69"/>
      <c r="G33" s="69"/>
      <c r="H33" s="69"/>
      <c r="I33" s="22">
        <v>1087.005062</v>
      </c>
      <c r="J33" s="22">
        <v>1123.7930269999999</v>
      </c>
      <c r="K33" s="23">
        <v>-36.787965</v>
      </c>
    </row>
    <row r="34" spans="1:11" s="29" customFormat="1" ht="15.6" customHeight="1" x14ac:dyDescent="0.15">
      <c r="A34" s="2"/>
      <c r="B34" s="68"/>
      <c r="C34" s="69"/>
      <c r="D34" s="69"/>
      <c r="E34" s="69" t="s">
        <v>101</v>
      </c>
      <c r="F34" s="69"/>
      <c r="G34" s="69"/>
      <c r="H34" s="69"/>
      <c r="I34" s="22">
        <v>10166.927476999999</v>
      </c>
      <c r="J34" s="22">
        <v>10040.563556999999</v>
      </c>
      <c r="K34" s="23">
        <v>126.36391999999999</v>
      </c>
    </row>
    <row r="35" spans="1:11" s="29" customFormat="1" ht="15.6" customHeight="1" x14ac:dyDescent="0.15">
      <c r="A35" s="2"/>
      <c r="B35" s="68"/>
      <c r="C35" s="69"/>
      <c r="D35" s="69"/>
      <c r="E35" s="69" t="s">
        <v>102</v>
      </c>
      <c r="F35" s="69"/>
      <c r="G35" s="69"/>
      <c r="H35" s="69"/>
      <c r="I35" s="22">
        <v>11092.841799</v>
      </c>
      <c r="J35" s="22">
        <v>9224.8869620000005</v>
      </c>
      <c r="K35" s="23">
        <v>1867.954837</v>
      </c>
    </row>
    <row r="36" spans="1:11" s="29" customFormat="1" ht="15.6" customHeight="1" x14ac:dyDescent="0.15">
      <c r="A36" s="2"/>
      <c r="B36" s="68"/>
      <c r="C36" s="69"/>
      <c r="D36" s="69"/>
      <c r="E36" s="69" t="s">
        <v>103</v>
      </c>
      <c r="F36" s="69"/>
      <c r="G36" s="69"/>
      <c r="H36" s="69"/>
      <c r="I36" s="22" t="s">
        <v>258</v>
      </c>
      <c r="J36" s="22" t="s">
        <v>258</v>
      </c>
      <c r="K36" s="23" t="s">
        <v>258</v>
      </c>
    </row>
    <row r="37" spans="1:11" s="29" customFormat="1" ht="15.6" customHeight="1" x14ac:dyDescent="0.15">
      <c r="A37" s="2"/>
      <c r="B37" s="68"/>
      <c r="C37" s="69"/>
      <c r="D37" s="69"/>
      <c r="E37" s="69" t="s">
        <v>104</v>
      </c>
      <c r="F37" s="69"/>
      <c r="G37" s="69"/>
      <c r="H37" s="69"/>
      <c r="I37" s="22">
        <v>4955.6414809999997</v>
      </c>
      <c r="J37" s="22">
        <v>4866.6940420000001</v>
      </c>
      <c r="K37" s="23">
        <v>88.947439000000003</v>
      </c>
    </row>
    <row r="38" spans="1:11" s="29" customFormat="1" ht="15.6" customHeight="1" x14ac:dyDescent="0.15">
      <c r="A38" s="2"/>
      <c r="B38" s="68"/>
      <c r="C38" s="69"/>
      <c r="D38" s="69"/>
      <c r="E38" s="69" t="s">
        <v>105</v>
      </c>
      <c r="F38" s="69"/>
      <c r="G38" s="69"/>
      <c r="H38" s="69"/>
      <c r="I38" s="22" t="s">
        <v>258</v>
      </c>
      <c r="J38" s="22" t="s">
        <v>258</v>
      </c>
      <c r="K38" s="23" t="s">
        <v>258</v>
      </c>
    </row>
    <row r="39" spans="1:11" s="29" customFormat="1" ht="15.6" customHeight="1" x14ac:dyDescent="0.15">
      <c r="A39" s="2"/>
      <c r="B39" s="68"/>
      <c r="C39" s="69"/>
      <c r="D39" s="69"/>
      <c r="E39" s="69" t="s">
        <v>106</v>
      </c>
      <c r="F39" s="69"/>
      <c r="G39" s="69"/>
      <c r="H39" s="69"/>
      <c r="I39" s="22">
        <v>50321.344524</v>
      </c>
      <c r="J39" s="22">
        <v>51397.975742000002</v>
      </c>
      <c r="K39" s="23">
        <v>-1076.631218</v>
      </c>
    </row>
    <row r="40" spans="1:11" s="29" customFormat="1" ht="15.6" customHeight="1" x14ac:dyDescent="0.15">
      <c r="A40" s="2"/>
      <c r="B40" s="68"/>
      <c r="C40" s="69"/>
      <c r="D40" s="69"/>
      <c r="E40" s="69" t="s">
        <v>107</v>
      </c>
      <c r="F40" s="69"/>
      <c r="G40" s="69"/>
      <c r="H40" s="69"/>
      <c r="I40" s="22">
        <v>20461.048679</v>
      </c>
      <c r="J40" s="22">
        <v>20404.530202999998</v>
      </c>
      <c r="K40" s="23">
        <v>56.518476</v>
      </c>
    </row>
    <row r="41" spans="1:11" s="29" customFormat="1" ht="15.6" customHeight="1" x14ac:dyDescent="0.15">
      <c r="A41" s="2"/>
      <c r="B41" s="68"/>
      <c r="C41" s="69"/>
      <c r="D41" s="69"/>
      <c r="E41" s="69" t="s">
        <v>108</v>
      </c>
      <c r="F41" s="69"/>
      <c r="G41" s="69"/>
      <c r="H41" s="69"/>
      <c r="I41" s="22" t="s">
        <v>258</v>
      </c>
      <c r="J41" s="22" t="s">
        <v>258</v>
      </c>
      <c r="K41" s="23" t="s">
        <v>258</v>
      </c>
    </row>
    <row r="42" spans="1:11" s="29" customFormat="1" ht="15.6" customHeight="1" x14ac:dyDescent="0.15">
      <c r="A42" s="2"/>
      <c r="B42" s="68"/>
      <c r="C42" s="69"/>
      <c r="D42" s="69"/>
      <c r="E42" s="69" t="s">
        <v>109</v>
      </c>
      <c r="F42" s="69"/>
      <c r="G42" s="69"/>
      <c r="H42" s="69"/>
      <c r="I42" s="22">
        <v>448.22732999999999</v>
      </c>
      <c r="J42" s="22">
        <v>483.30244800000003</v>
      </c>
      <c r="K42" s="23">
        <v>-35.075118000000003</v>
      </c>
    </row>
    <row r="43" spans="1:11" s="29" customFormat="1" ht="15.6" customHeight="1" x14ac:dyDescent="0.15">
      <c r="A43" s="2"/>
      <c r="B43" s="68"/>
      <c r="C43" s="69"/>
      <c r="D43" s="69"/>
      <c r="E43" s="69" t="s">
        <v>110</v>
      </c>
      <c r="F43" s="69"/>
      <c r="G43" s="69"/>
      <c r="H43" s="69"/>
      <c r="I43" s="22" t="s">
        <v>258</v>
      </c>
      <c r="J43" s="22" t="s">
        <v>258</v>
      </c>
      <c r="K43" s="23" t="s">
        <v>258</v>
      </c>
    </row>
    <row r="44" spans="1:11" s="29" customFormat="1" ht="15.6" customHeight="1" x14ac:dyDescent="0.15">
      <c r="A44" s="2"/>
      <c r="B44" s="68"/>
      <c r="C44" s="69"/>
      <c r="D44" s="69"/>
      <c r="E44" s="69" t="s">
        <v>250</v>
      </c>
      <c r="F44" s="69"/>
      <c r="G44" s="69"/>
      <c r="H44" s="69"/>
      <c r="I44" s="22">
        <v>94.866781000000003</v>
      </c>
      <c r="J44" s="22">
        <v>94.092646000000002</v>
      </c>
      <c r="K44" s="23">
        <v>0.77413500000000002</v>
      </c>
    </row>
    <row r="45" spans="1:11" s="29" customFormat="1" ht="15.6" customHeight="1" x14ac:dyDescent="0.15">
      <c r="A45" s="2"/>
      <c r="B45" s="68"/>
      <c r="C45" s="69"/>
      <c r="D45" s="69"/>
      <c r="E45" s="69" t="s">
        <v>111</v>
      </c>
      <c r="F45" s="69"/>
      <c r="G45" s="69"/>
      <c r="H45" s="69"/>
      <c r="I45" s="22">
        <v>30.166443000000001</v>
      </c>
      <c r="J45" s="22">
        <v>35.824019999999997</v>
      </c>
      <c r="K45" s="23">
        <v>-5.6575769999999999</v>
      </c>
    </row>
    <row r="46" spans="1:11" s="29" customFormat="1" ht="15.6" customHeight="1" x14ac:dyDescent="0.15">
      <c r="A46" s="2"/>
      <c r="B46" s="68"/>
      <c r="C46" s="69"/>
      <c r="D46" s="69"/>
      <c r="E46" s="69" t="s">
        <v>112</v>
      </c>
      <c r="F46" s="69"/>
      <c r="G46" s="69"/>
      <c r="H46" s="69"/>
      <c r="I46" s="22" t="s">
        <v>258</v>
      </c>
      <c r="J46" s="22" t="s">
        <v>258</v>
      </c>
      <c r="K46" s="23" t="s">
        <v>258</v>
      </c>
    </row>
    <row r="47" spans="1:11" s="29" customFormat="1" ht="15.6" customHeight="1" x14ac:dyDescent="0.15">
      <c r="A47" s="2"/>
      <c r="B47" s="68"/>
      <c r="C47" s="69"/>
      <c r="D47" s="69"/>
      <c r="E47" s="69" t="s">
        <v>113</v>
      </c>
      <c r="F47" s="69"/>
      <c r="G47" s="69"/>
      <c r="H47" s="69"/>
      <c r="I47" s="22" t="s">
        <v>258</v>
      </c>
      <c r="J47" s="22">
        <v>2.3999999999999998E-3</v>
      </c>
      <c r="K47" s="23">
        <v>-2.3999999999999998E-3</v>
      </c>
    </row>
    <row r="48" spans="1:11" s="29" customFormat="1" ht="15.6" customHeight="1" x14ac:dyDescent="0.15">
      <c r="A48" s="2"/>
      <c r="B48" s="70" t="s">
        <v>114</v>
      </c>
      <c r="C48" s="71"/>
      <c r="D48" s="71"/>
      <c r="E48" s="71"/>
      <c r="F48" s="71"/>
      <c r="G48" s="71"/>
      <c r="H48" s="71"/>
      <c r="I48" s="25">
        <v>-47894.683870000001</v>
      </c>
      <c r="J48" s="25">
        <v>-44902.553900999999</v>
      </c>
      <c r="K48" s="26">
        <v>-2992.1299690000001</v>
      </c>
    </row>
    <row r="49" spans="1:11" s="29" customFormat="1" ht="15.6" customHeight="1" x14ac:dyDescent="0.15">
      <c r="A49" s="2"/>
      <c r="B49" s="64"/>
      <c r="C49" s="65" t="s">
        <v>115</v>
      </c>
      <c r="D49" s="65"/>
      <c r="E49" s="65"/>
      <c r="F49" s="65"/>
      <c r="G49" s="65"/>
      <c r="H49" s="65"/>
      <c r="I49" s="72"/>
      <c r="J49" s="72"/>
      <c r="K49" s="73"/>
    </row>
    <row r="50" spans="1:11" s="29" customFormat="1" ht="15.6" customHeight="1" x14ac:dyDescent="0.15">
      <c r="A50" s="2"/>
      <c r="B50" s="64"/>
      <c r="C50" s="65"/>
      <c r="D50" s="65" t="s">
        <v>116</v>
      </c>
      <c r="E50" s="65"/>
      <c r="F50" s="65"/>
      <c r="G50" s="65"/>
      <c r="H50" s="65"/>
      <c r="I50" s="16">
        <v>5.8870329999999997</v>
      </c>
      <c r="J50" s="16">
        <v>3.327099</v>
      </c>
      <c r="K50" s="17">
        <v>2.5599340000000002</v>
      </c>
    </row>
    <row r="51" spans="1:11" s="29" customFormat="1" ht="15.6" customHeight="1" x14ac:dyDescent="0.15">
      <c r="A51" s="2"/>
      <c r="B51" s="68"/>
      <c r="C51" s="69"/>
      <c r="D51" s="69"/>
      <c r="E51" s="69" t="s">
        <v>117</v>
      </c>
      <c r="F51" s="69"/>
      <c r="G51" s="69"/>
      <c r="H51" s="69"/>
      <c r="I51" s="22">
        <v>5.8870329999999997</v>
      </c>
      <c r="J51" s="22">
        <v>3.327099</v>
      </c>
      <c r="K51" s="23">
        <v>2.5599340000000002</v>
      </c>
    </row>
    <row r="52" spans="1:11" s="29" customFormat="1" ht="15.6" customHeight="1" x14ac:dyDescent="0.15">
      <c r="A52" s="2"/>
      <c r="B52" s="64"/>
      <c r="C52" s="65"/>
      <c r="D52" s="65" t="s">
        <v>118</v>
      </c>
      <c r="E52" s="65"/>
      <c r="F52" s="65"/>
      <c r="G52" s="65"/>
      <c r="H52" s="65"/>
      <c r="I52" s="16">
        <v>1860.392568</v>
      </c>
      <c r="J52" s="16">
        <v>2286.9216529999999</v>
      </c>
      <c r="K52" s="17">
        <v>-426.52908500000001</v>
      </c>
    </row>
    <row r="53" spans="1:11" s="29" customFormat="1" ht="15.6" customHeight="1" x14ac:dyDescent="0.15">
      <c r="A53" s="2"/>
      <c r="B53" s="68"/>
      <c r="C53" s="69"/>
      <c r="D53" s="69"/>
      <c r="E53" s="69" t="s">
        <v>119</v>
      </c>
      <c r="F53" s="69"/>
      <c r="G53" s="69"/>
      <c r="H53" s="69"/>
      <c r="I53" s="22">
        <v>1860.378694</v>
      </c>
      <c r="J53" s="22">
        <v>2286.6753659999999</v>
      </c>
      <c r="K53" s="23">
        <v>-426.296672</v>
      </c>
    </row>
    <row r="54" spans="1:11" s="29" customFormat="1" ht="15.6" customHeight="1" x14ac:dyDescent="0.15">
      <c r="A54" s="2"/>
      <c r="B54" s="68"/>
      <c r="C54" s="69"/>
      <c r="D54" s="69"/>
      <c r="E54" s="69" t="s">
        <v>120</v>
      </c>
      <c r="F54" s="69"/>
      <c r="G54" s="69"/>
      <c r="H54" s="69"/>
      <c r="I54" s="22" t="s">
        <v>258</v>
      </c>
      <c r="J54" s="22" t="s">
        <v>258</v>
      </c>
      <c r="K54" s="23" t="s">
        <v>258</v>
      </c>
    </row>
    <row r="55" spans="1:11" s="29" customFormat="1" ht="15.6" customHeight="1" x14ac:dyDescent="0.15">
      <c r="A55" s="2"/>
      <c r="B55" s="68"/>
      <c r="C55" s="69"/>
      <c r="D55" s="69"/>
      <c r="E55" s="69" t="s">
        <v>121</v>
      </c>
      <c r="F55" s="69"/>
      <c r="G55" s="69"/>
      <c r="H55" s="69"/>
      <c r="I55" s="22">
        <v>1.3873999999999999E-2</v>
      </c>
      <c r="J55" s="22">
        <v>0.24628700000000001</v>
      </c>
      <c r="K55" s="23">
        <v>-0.23241300000000001</v>
      </c>
    </row>
    <row r="56" spans="1:11" s="29" customFormat="1" ht="15.6" customHeight="1" x14ac:dyDescent="0.15">
      <c r="A56" s="2"/>
      <c r="B56" s="70" t="s">
        <v>122</v>
      </c>
      <c r="C56" s="71"/>
      <c r="D56" s="71"/>
      <c r="E56" s="71"/>
      <c r="F56" s="71"/>
      <c r="G56" s="71"/>
      <c r="H56" s="71"/>
      <c r="I56" s="25">
        <v>-1854.505535</v>
      </c>
      <c r="J56" s="25">
        <v>-2283.5945539999998</v>
      </c>
      <c r="K56" s="26">
        <v>429.08901900000001</v>
      </c>
    </row>
    <row r="57" spans="1:11" s="29" customFormat="1" ht="15.6" customHeight="1" x14ac:dyDescent="0.15">
      <c r="A57" s="2"/>
      <c r="B57" s="70" t="s">
        <v>123</v>
      </c>
      <c r="C57" s="71"/>
      <c r="D57" s="71"/>
      <c r="E57" s="71"/>
      <c r="F57" s="71"/>
      <c r="G57" s="71"/>
      <c r="H57" s="71"/>
      <c r="I57" s="25">
        <v>-49749.189404999997</v>
      </c>
      <c r="J57" s="25">
        <v>-47186.148455000002</v>
      </c>
      <c r="K57" s="26">
        <v>-2563.0409500000001</v>
      </c>
    </row>
    <row r="58" spans="1:11" s="29" customFormat="1" ht="15.6" customHeight="1" x14ac:dyDescent="0.15">
      <c r="A58" s="2"/>
      <c r="B58" s="64" t="s">
        <v>124</v>
      </c>
      <c r="C58" s="65"/>
      <c r="D58" s="65"/>
      <c r="E58" s="65"/>
      <c r="F58" s="65"/>
      <c r="G58" s="65"/>
      <c r="H58" s="65"/>
      <c r="I58" s="74"/>
      <c r="J58" s="74"/>
      <c r="K58" s="75"/>
    </row>
    <row r="59" spans="1:11" s="29" customFormat="1" ht="15.6" customHeight="1" x14ac:dyDescent="0.15">
      <c r="A59" s="2"/>
      <c r="B59" s="64"/>
      <c r="C59" s="65" t="s">
        <v>125</v>
      </c>
      <c r="D59" s="65"/>
      <c r="E59" s="65"/>
      <c r="F59" s="65"/>
      <c r="G59" s="65"/>
      <c r="H59" s="65"/>
      <c r="I59" s="16">
        <v>14501.689684000001</v>
      </c>
      <c r="J59" s="16">
        <v>23906.718967000001</v>
      </c>
      <c r="K59" s="17">
        <v>-9405.0292829999999</v>
      </c>
    </row>
    <row r="60" spans="1:11" s="29" customFormat="1" ht="15.6" customHeight="1" x14ac:dyDescent="0.15">
      <c r="A60" s="2"/>
      <c r="B60" s="68"/>
      <c r="C60" s="69"/>
      <c r="D60" s="69" t="s">
        <v>126</v>
      </c>
      <c r="E60" s="69"/>
      <c r="F60" s="69"/>
      <c r="G60" s="69"/>
      <c r="H60" s="69"/>
      <c r="I60" s="22" t="s">
        <v>258</v>
      </c>
      <c r="J60" s="22" t="s">
        <v>258</v>
      </c>
      <c r="K60" s="23" t="s">
        <v>258</v>
      </c>
    </row>
    <row r="61" spans="1:11" s="29" customFormat="1" ht="15.6" customHeight="1" x14ac:dyDescent="0.15">
      <c r="A61" s="2"/>
      <c r="B61" s="68"/>
      <c r="C61" s="69"/>
      <c r="D61" s="69" t="s">
        <v>127</v>
      </c>
      <c r="E61" s="69"/>
      <c r="F61" s="69"/>
      <c r="G61" s="69"/>
      <c r="H61" s="69"/>
      <c r="I61" s="22" t="s">
        <v>258</v>
      </c>
      <c r="J61" s="22" t="s">
        <v>258</v>
      </c>
      <c r="K61" s="23" t="s">
        <v>258</v>
      </c>
    </row>
    <row r="62" spans="1:11" s="29" customFormat="1" ht="15.6" customHeight="1" x14ac:dyDescent="0.15">
      <c r="A62" s="2"/>
      <c r="B62" s="68"/>
      <c r="C62" s="69"/>
      <c r="D62" s="69" t="s">
        <v>128</v>
      </c>
      <c r="E62" s="69"/>
      <c r="F62" s="69"/>
      <c r="G62" s="69"/>
      <c r="H62" s="69"/>
      <c r="I62" s="22">
        <v>8691.9779999999992</v>
      </c>
      <c r="J62" s="22">
        <v>14396.816000000001</v>
      </c>
      <c r="K62" s="23">
        <v>-5704.8379999999997</v>
      </c>
    </row>
    <row r="63" spans="1:11" s="29" customFormat="1" ht="15.6" customHeight="1" x14ac:dyDescent="0.15">
      <c r="A63" s="2"/>
      <c r="B63" s="68"/>
      <c r="C63" s="69"/>
      <c r="D63" s="69" t="s">
        <v>129</v>
      </c>
      <c r="E63" s="69"/>
      <c r="F63" s="69"/>
      <c r="G63" s="69"/>
      <c r="H63" s="69"/>
      <c r="I63" s="22" t="s">
        <v>258</v>
      </c>
      <c r="J63" s="22" t="s">
        <v>258</v>
      </c>
      <c r="K63" s="23" t="s">
        <v>258</v>
      </c>
    </row>
    <row r="64" spans="1:11" s="29" customFormat="1" ht="15.6" customHeight="1" x14ac:dyDescent="0.15">
      <c r="A64" s="2"/>
      <c r="B64" s="68"/>
      <c r="C64" s="69"/>
      <c r="D64" s="69" t="s">
        <v>130</v>
      </c>
      <c r="E64" s="69"/>
      <c r="F64" s="69"/>
      <c r="G64" s="69"/>
      <c r="H64" s="69"/>
      <c r="I64" s="22">
        <v>4137.7695439999998</v>
      </c>
      <c r="J64" s="22">
        <v>3112.1596930000001</v>
      </c>
      <c r="K64" s="23">
        <v>1025.6098509999999</v>
      </c>
    </row>
    <row r="65" spans="1:11" s="29" customFormat="1" ht="15.6" customHeight="1" x14ac:dyDescent="0.15">
      <c r="A65" s="2"/>
      <c r="B65" s="68"/>
      <c r="C65" s="69"/>
      <c r="D65" s="69" t="s">
        <v>244</v>
      </c>
      <c r="E65" s="69"/>
      <c r="F65" s="69"/>
      <c r="G65" s="69"/>
      <c r="H65" s="69"/>
      <c r="I65" s="143">
        <v>1637.0164970000001</v>
      </c>
      <c r="J65" s="143">
        <v>6397.7432740000004</v>
      </c>
      <c r="K65" s="23">
        <v>-4760.7267769999999</v>
      </c>
    </row>
    <row r="66" spans="1:11" s="29" customFormat="1" ht="15.6" customHeight="1" x14ac:dyDescent="0.15">
      <c r="A66" s="2"/>
      <c r="B66" s="68"/>
      <c r="C66" s="69"/>
      <c r="D66" s="69" t="s">
        <v>131</v>
      </c>
      <c r="E66" s="69"/>
      <c r="F66" s="69"/>
      <c r="G66" s="69"/>
      <c r="H66" s="69"/>
      <c r="I66" s="22">
        <v>34.925643000000001</v>
      </c>
      <c r="J66" s="22" t="s">
        <v>258</v>
      </c>
      <c r="K66" s="23">
        <v>34.925643000000001</v>
      </c>
    </row>
    <row r="67" spans="1:11" s="29" customFormat="1" ht="15.6" customHeight="1" x14ac:dyDescent="0.15">
      <c r="A67" s="2"/>
      <c r="B67" s="64"/>
      <c r="C67" s="65" t="s">
        <v>132</v>
      </c>
      <c r="D67" s="65"/>
      <c r="E67" s="65"/>
      <c r="F67" s="65"/>
      <c r="G67" s="65"/>
      <c r="H67" s="65"/>
      <c r="I67" s="16">
        <v>138.02507600000001</v>
      </c>
      <c r="J67" s="16">
        <v>10564.759995</v>
      </c>
      <c r="K67" s="17">
        <v>-10426.734919</v>
      </c>
    </row>
    <row r="68" spans="1:11" s="29" customFormat="1" ht="15.6" customHeight="1" x14ac:dyDescent="0.15">
      <c r="A68" s="2"/>
      <c r="B68" s="68"/>
      <c r="C68" s="69"/>
      <c r="D68" s="69" t="s">
        <v>133</v>
      </c>
      <c r="E68" s="69"/>
      <c r="F68" s="69"/>
      <c r="G68" s="69"/>
      <c r="H68" s="69"/>
      <c r="I68" s="22" t="s">
        <v>258</v>
      </c>
      <c r="J68" s="22" t="s">
        <v>258</v>
      </c>
      <c r="K68" s="23" t="s">
        <v>258</v>
      </c>
    </row>
    <row r="69" spans="1:11" s="29" customFormat="1" ht="15.6" customHeight="1" x14ac:dyDescent="0.15">
      <c r="A69" s="2"/>
      <c r="B69" s="68"/>
      <c r="C69" s="69"/>
      <c r="D69" s="69" t="s">
        <v>134</v>
      </c>
      <c r="E69" s="69"/>
      <c r="F69" s="69"/>
      <c r="G69" s="69"/>
      <c r="H69" s="69"/>
      <c r="I69" s="22" t="s">
        <v>258</v>
      </c>
      <c r="J69" s="22">
        <v>74.024878000000001</v>
      </c>
      <c r="K69" s="23">
        <v>-74.024878000000001</v>
      </c>
    </row>
    <row r="70" spans="1:11" s="29" customFormat="1" ht="15.6" customHeight="1" x14ac:dyDescent="0.15">
      <c r="A70" s="2"/>
      <c r="B70" s="68"/>
      <c r="C70" s="69"/>
      <c r="D70" s="69" t="s">
        <v>135</v>
      </c>
      <c r="E70" s="69"/>
      <c r="F70" s="69"/>
      <c r="G70" s="69"/>
      <c r="H70" s="69"/>
      <c r="I70" s="22" t="s">
        <v>258</v>
      </c>
      <c r="J70" s="22" t="s">
        <v>258</v>
      </c>
      <c r="K70" s="23" t="s">
        <v>258</v>
      </c>
    </row>
    <row r="71" spans="1:11" s="29" customFormat="1" ht="15.6" customHeight="1" x14ac:dyDescent="0.15">
      <c r="A71" s="2"/>
      <c r="B71" s="68"/>
      <c r="C71" s="69"/>
      <c r="D71" s="69" t="s">
        <v>245</v>
      </c>
      <c r="E71" s="69"/>
      <c r="F71" s="69"/>
      <c r="G71" s="69"/>
      <c r="H71" s="69"/>
      <c r="I71" s="143">
        <v>58.982483999999999</v>
      </c>
      <c r="J71" s="143">
        <v>1235.391539</v>
      </c>
      <c r="K71" s="23">
        <v>-1176.4090550000001</v>
      </c>
    </row>
    <row r="72" spans="1:11" s="29" customFormat="1" ht="15.6" customHeight="1" x14ac:dyDescent="0.15">
      <c r="A72" s="2"/>
      <c r="B72" s="68"/>
      <c r="C72" s="69"/>
      <c r="D72" s="69" t="s">
        <v>136</v>
      </c>
      <c r="E72" s="69"/>
      <c r="F72" s="69"/>
      <c r="G72" s="69"/>
      <c r="H72" s="69"/>
      <c r="I72" s="22">
        <v>79.042591999999999</v>
      </c>
      <c r="J72" s="22">
        <v>9255.343578</v>
      </c>
      <c r="K72" s="23">
        <v>-9176.3009860000002</v>
      </c>
    </row>
    <row r="73" spans="1:11" s="29" customFormat="1" ht="15.6" customHeight="1" x14ac:dyDescent="0.15">
      <c r="A73" s="2"/>
      <c r="B73" s="70" t="s">
        <v>137</v>
      </c>
      <c r="C73" s="71"/>
      <c r="D73" s="71"/>
      <c r="E73" s="71"/>
      <c r="F73" s="71"/>
      <c r="G73" s="71"/>
      <c r="H73" s="71"/>
      <c r="I73" s="25">
        <v>14363.664607999999</v>
      </c>
      <c r="J73" s="25">
        <v>13341.958972</v>
      </c>
      <c r="K73" s="26">
        <v>1021.705636</v>
      </c>
    </row>
    <row r="74" spans="1:11" s="29" customFormat="1" ht="15" customHeight="1" x14ac:dyDescent="0.15">
      <c r="A74" s="2"/>
      <c r="B74" s="76" t="s">
        <v>138</v>
      </c>
      <c r="C74" s="77"/>
      <c r="D74" s="77"/>
      <c r="E74" s="77"/>
      <c r="F74" s="77"/>
      <c r="G74" s="77"/>
      <c r="H74" s="77"/>
      <c r="I74" s="78">
        <v>-35385.524796999998</v>
      </c>
      <c r="J74" s="78">
        <v>-33844.189483000002</v>
      </c>
      <c r="K74" s="79">
        <v>-1541.3353139999999</v>
      </c>
    </row>
    <row r="75" spans="1:11" ht="15" customHeight="1" x14ac:dyDescent="0.15">
      <c r="B75" s="70" t="s">
        <v>140</v>
      </c>
      <c r="C75" s="71"/>
      <c r="D75" s="71"/>
      <c r="E75" s="71"/>
      <c r="F75" s="71"/>
      <c r="G75" s="71"/>
      <c r="H75" s="71"/>
      <c r="I75" s="25" t="s">
        <v>258</v>
      </c>
      <c r="J75" s="80" t="s">
        <v>258</v>
      </c>
      <c r="K75" s="81" t="s">
        <v>258</v>
      </c>
    </row>
    <row r="76" spans="1:11" ht="15" customHeight="1" x14ac:dyDescent="0.15">
      <c r="B76" s="70" t="s">
        <v>141</v>
      </c>
      <c r="C76" s="71"/>
      <c r="D76" s="71"/>
      <c r="E76" s="71"/>
      <c r="F76" s="71"/>
      <c r="G76" s="71"/>
      <c r="H76" s="71"/>
      <c r="I76" s="25" t="s">
        <v>258</v>
      </c>
      <c r="J76" s="80" t="s">
        <v>258</v>
      </c>
      <c r="K76" s="81" t="s">
        <v>258</v>
      </c>
    </row>
    <row r="77" spans="1:11" ht="15" customHeight="1" thickBot="1" x14ac:dyDescent="0.2">
      <c r="B77" s="82" t="s">
        <v>139</v>
      </c>
      <c r="C77" s="83"/>
      <c r="D77" s="83"/>
      <c r="E77" s="83"/>
      <c r="F77" s="83"/>
      <c r="G77" s="83"/>
      <c r="H77" s="83"/>
      <c r="I77" s="50">
        <v>-35385.524796999998</v>
      </c>
      <c r="J77" s="84">
        <v>-33844.189483000002</v>
      </c>
      <c r="K77" s="85">
        <v>-1541.3353139999999</v>
      </c>
    </row>
  </sheetData>
  <mergeCells count="10">
    <mergeCell ref="B5:K5"/>
    <mergeCell ref="B6:K6"/>
    <mergeCell ref="B7:K7"/>
    <mergeCell ref="B9:H9"/>
    <mergeCell ref="B1:F1"/>
    <mergeCell ref="H1:K1"/>
    <mergeCell ref="B2:F2"/>
    <mergeCell ref="H2:K2"/>
    <mergeCell ref="B3:F3"/>
    <mergeCell ref="H3:K3"/>
  </mergeCells>
  <phoneticPr fontId="3"/>
  <pageMargins left="0.70866141732283472" right="0.70866141732283472" top="0.70866141732283472" bottom="0.70866141732283472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V58"/>
  <sheetViews>
    <sheetView workbookViewId="0"/>
  </sheetViews>
  <sheetFormatPr defaultRowHeight="11.25" x14ac:dyDescent="0.15"/>
  <cols>
    <col min="1" max="1" width="6.625" style="2" customWidth="1"/>
    <col min="2" max="7" width="2.625" style="2" customWidth="1"/>
    <col min="8" max="8" width="11.625" style="2" customWidth="1"/>
    <col min="9" max="11" width="13.875" style="2" customWidth="1"/>
    <col min="12" max="12" width="3.625" style="2" customWidth="1"/>
    <col min="13" max="13" width="2.625" style="58" customWidth="1"/>
    <col min="14" max="14" width="2.625" style="29" customWidth="1"/>
    <col min="15" max="18" width="2.625" style="2" customWidth="1"/>
    <col min="19" max="19" width="11.625" style="2" customWidth="1"/>
    <col min="20" max="22" width="13.875" style="2" customWidth="1"/>
    <col min="23" max="16384" width="9" style="2"/>
  </cols>
  <sheetData>
    <row r="1" spans="2:22" ht="24.75" customHeight="1" x14ac:dyDescent="0.15">
      <c r="B1" s="177" t="s">
        <v>142</v>
      </c>
      <c r="C1" s="178"/>
      <c r="D1" s="178"/>
      <c r="E1" s="178"/>
      <c r="F1" s="178"/>
      <c r="G1" s="86"/>
      <c r="H1" s="147" t="s">
        <v>259</v>
      </c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2:22" ht="24.75" customHeight="1" x14ac:dyDescent="0.15">
      <c r="B2" s="177"/>
      <c r="C2" s="177"/>
      <c r="D2" s="177"/>
      <c r="E2" s="177"/>
      <c r="F2" s="177"/>
      <c r="G2" s="60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</row>
    <row r="3" spans="2:22" ht="24.75" customHeight="1" x14ac:dyDescent="0.15">
      <c r="B3" s="177"/>
      <c r="C3" s="177"/>
      <c r="D3" s="177"/>
      <c r="E3" s="177"/>
      <c r="F3" s="177"/>
      <c r="G3" s="60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</row>
    <row r="4" spans="2:22" ht="24.75" customHeight="1" x14ac:dyDescent="0.15">
      <c r="B4" s="161" t="s">
        <v>143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2:22" ht="24.75" customHeight="1" x14ac:dyDescent="0.15">
      <c r="B5" s="162" t="s">
        <v>253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</row>
    <row r="6" spans="2:22" ht="24.75" customHeight="1" x14ac:dyDescent="0.15">
      <c r="B6" s="162" t="s">
        <v>256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</row>
    <row r="7" spans="2:22" ht="20.100000000000001" customHeight="1" thickBot="1" x14ac:dyDescent="0.2">
      <c r="B7" s="87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T7" s="88"/>
      <c r="U7" s="88"/>
      <c r="V7" s="88" t="s">
        <v>2</v>
      </c>
    </row>
    <row r="8" spans="2:22" ht="20.100000000000001" customHeight="1" x14ac:dyDescent="0.15">
      <c r="B8" s="180" t="s">
        <v>144</v>
      </c>
      <c r="C8" s="181"/>
      <c r="D8" s="181"/>
      <c r="E8" s="181"/>
      <c r="F8" s="181"/>
      <c r="G8" s="181"/>
      <c r="H8" s="182"/>
      <c r="I8" s="6" t="s">
        <v>252</v>
      </c>
      <c r="J8" s="7" t="s">
        <v>246</v>
      </c>
      <c r="K8" s="8" t="s">
        <v>4</v>
      </c>
      <c r="L8" s="89"/>
      <c r="M8" s="180" t="s">
        <v>144</v>
      </c>
      <c r="N8" s="181"/>
      <c r="O8" s="181"/>
      <c r="P8" s="181"/>
      <c r="Q8" s="181"/>
      <c r="R8" s="181"/>
      <c r="S8" s="182"/>
      <c r="T8" s="6" t="s">
        <v>257</v>
      </c>
      <c r="U8" s="7" t="s">
        <v>246</v>
      </c>
      <c r="V8" s="8" t="s">
        <v>4</v>
      </c>
    </row>
    <row r="9" spans="2:22" ht="20.100000000000001" customHeight="1" thickBot="1" x14ac:dyDescent="0.2">
      <c r="B9" s="183"/>
      <c r="C9" s="184"/>
      <c r="D9" s="184"/>
      <c r="E9" s="184"/>
      <c r="F9" s="184"/>
      <c r="G9" s="184"/>
      <c r="H9" s="185"/>
      <c r="I9" s="9" t="s">
        <v>145</v>
      </c>
      <c r="J9" s="10" t="s">
        <v>146</v>
      </c>
      <c r="K9" s="11" t="s">
        <v>147</v>
      </c>
      <c r="L9" s="89"/>
      <c r="M9" s="183"/>
      <c r="N9" s="184"/>
      <c r="O9" s="184"/>
      <c r="P9" s="184"/>
      <c r="Q9" s="184"/>
      <c r="R9" s="184"/>
      <c r="S9" s="185"/>
      <c r="T9" s="9" t="s">
        <v>145</v>
      </c>
      <c r="U9" s="10" t="s">
        <v>146</v>
      </c>
      <c r="V9" s="11" t="s">
        <v>147</v>
      </c>
    </row>
    <row r="10" spans="2:22" ht="20.100000000000001" customHeight="1" x14ac:dyDescent="0.15">
      <c r="B10" s="64" t="s">
        <v>148</v>
      </c>
      <c r="C10" s="65"/>
      <c r="D10" s="65"/>
      <c r="E10" s="65"/>
      <c r="F10" s="65"/>
      <c r="G10" s="65"/>
      <c r="H10" s="90"/>
      <c r="I10" s="91"/>
      <c r="J10" s="92"/>
      <c r="K10" s="93"/>
      <c r="L10" s="94"/>
      <c r="M10" s="64" t="s">
        <v>149</v>
      </c>
      <c r="N10" s="65"/>
      <c r="O10" s="65"/>
      <c r="P10" s="65"/>
      <c r="Q10" s="65"/>
      <c r="R10" s="65"/>
      <c r="S10" s="90"/>
      <c r="T10" s="91"/>
      <c r="U10" s="92"/>
      <c r="V10" s="93"/>
    </row>
    <row r="11" spans="2:22" ht="20.100000000000001" customHeight="1" x14ac:dyDescent="0.15">
      <c r="B11" s="64"/>
      <c r="C11" s="65" t="s">
        <v>150</v>
      </c>
      <c r="D11" s="65"/>
      <c r="E11" s="65"/>
      <c r="F11" s="65"/>
      <c r="G11" s="65"/>
      <c r="H11" s="90"/>
      <c r="I11" s="15">
        <v>49912.809951000003</v>
      </c>
      <c r="J11" s="16">
        <v>52069.44857</v>
      </c>
      <c r="K11" s="17">
        <v>-2156.6386189999998</v>
      </c>
      <c r="L11" s="94"/>
      <c r="M11" s="64"/>
      <c r="N11" s="65" t="s">
        <v>151</v>
      </c>
      <c r="O11" s="65"/>
      <c r="P11" s="65"/>
      <c r="Q11" s="65"/>
      <c r="R11" s="65"/>
      <c r="S11" s="90"/>
      <c r="T11" s="15">
        <v>18976.023965</v>
      </c>
      <c r="U11" s="16">
        <v>25969.634968999999</v>
      </c>
      <c r="V11" s="17">
        <v>-6993.6110040000003</v>
      </c>
    </row>
    <row r="12" spans="2:22" ht="20.100000000000001" customHeight="1" x14ac:dyDescent="0.15">
      <c r="B12" s="68"/>
      <c r="C12" s="69"/>
      <c r="D12" s="69" t="s">
        <v>81</v>
      </c>
      <c r="E12" s="69"/>
      <c r="F12" s="69"/>
      <c r="G12" s="69"/>
      <c r="H12" s="95"/>
      <c r="I12" s="21" t="s">
        <v>258</v>
      </c>
      <c r="J12" s="22" t="s">
        <v>258</v>
      </c>
      <c r="K12" s="23" t="s">
        <v>258</v>
      </c>
      <c r="L12" s="89"/>
      <c r="M12" s="68"/>
      <c r="N12" s="69"/>
      <c r="O12" s="96" t="s">
        <v>152</v>
      </c>
      <c r="P12" s="96"/>
      <c r="Q12" s="96"/>
      <c r="R12" s="96"/>
      <c r="S12" s="97"/>
      <c r="T12" s="173" t="s">
        <v>258</v>
      </c>
      <c r="U12" s="173" t="s">
        <v>258</v>
      </c>
      <c r="V12" s="174" t="s">
        <v>258</v>
      </c>
    </row>
    <row r="13" spans="2:22" ht="20.100000000000001" customHeight="1" x14ac:dyDescent="0.15">
      <c r="B13" s="68"/>
      <c r="C13" s="69"/>
      <c r="D13" s="69" t="s">
        <v>82</v>
      </c>
      <c r="E13" s="69"/>
      <c r="F13" s="69"/>
      <c r="G13" s="69"/>
      <c r="H13" s="95"/>
      <c r="I13" s="21" t="s">
        <v>258</v>
      </c>
      <c r="J13" s="22" t="s">
        <v>258</v>
      </c>
      <c r="K13" s="23" t="s">
        <v>258</v>
      </c>
      <c r="L13" s="89"/>
      <c r="M13" s="68"/>
      <c r="N13" s="69"/>
      <c r="O13" s="175" t="s">
        <v>197</v>
      </c>
      <c r="P13" s="175"/>
      <c r="Q13" s="175"/>
      <c r="R13" s="175"/>
      <c r="S13" s="176"/>
      <c r="T13" s="173"/>
      <c r="U13" s="173"/>
      <c r="V13" s="174"/>
    </row>
    <row r="14" spans="2:22" ht="20.100000000000001" customHeight="1" x14ac:dyDescent="0.15">
      <c r="B14" s="68"/>
      <c r="C14" s="69"/>
      <c r="D14" s="98" t="s">
        <v>83</v>
      </c>
      <c r="E14" s="69"/>
      <c r="F14" s="69"/>
      <c r="G14" s="69"/>
      <c r="H14" s="95"/>
      <c r="I14" s="21" t="s">
        <v>258</v>
      </c>
      <c r="J14" s="22" t="s">
        <v>258</v>
      </c>
      <c r="K14" s="23" t="s">
        <v>258</v>
      </c>
      <c r="L14" s="89"/>
      <c r="M14" s="68"/>
      <c r="N14" s="69"/>
      <c r="O14" s="99" t="s">
        <v>153</v>
      </c>
      <c r="P14" s="69"/>
      <c r="Q14" s="69"/>
      <c r="R14" s="69"/>
      <c r="S14" s="95"/>
      <c r="T14" s="21">
        <v>8691.9779999999992</v>
      </c>
      <c r="U14" s="22">
        <v>14396.816000000001</v>
      </c>
      <c r="V14" s="23">
        <v>-5704.8379999999997</v>
      </c>
    </row>
    <row r="15" spans="2:22" ht="20.100000000000001" customHeight="1" x14ac:dyDescent="0.15">
      <c r="B15" s="68"/>
      <c r="C15" s="69"/>
      <c r="D15" s="69" t="s">
        <v>84</v>
      </c>
      <c r="E15" s="69"/>
      <c r="F15" s="69"/>
      <c r="G15" s="69"/>
      <c r="H15" s="95"/>
      <c r="I15" s="21" t="s">
        <v>258</v>
      </c>
      <c r="J15" s="22" t="s">
        <v>258</v>
      </c>
      <c r="K15" s="23" t="s">
        <v>258</v>
      </c>
      <c r="L15" s="89"/>
      <c r="M15" s="68"/>
      <c r="N15" s="69"/>
      <c r="O15" s="69" t="s">
        <v>90</v>
      </c>
      <c r="P15" s="69"/>
      <c r="Q15" s="69"/>
      <c r="R15" s="69"/>
      <c r="S15" s="95"/>
      <c r="T15" s="21">
        <v>4384.4758869999996</v>
      </c>
      <c r="U15" s="22">
        <v>4940.8870070000003</v>
      </c>
      <c r="V15" s="23">
        <v>-556.41111999999998</v>
      </c>
    </row>
    <row r="16" spans="2:22" ht="20.100000000000001" customHeight="1" x14ac:dyDescent="0.15">
      <c r="B16" s="68"/>
      <c r="C16" s="69"/>
      <c r="D16" s="69" t="s">
        <v>85</v>
      </c>
      <c r="E16" s="69"/>
      <c r="F16" s="69"/>
      <c r="G16" s="69"/>
      <c r="H16" s="95"/>
      <c r="I16" s="21" t="s">
        <v>258</v>
      </c>
      <c r="J16" s="22" t="s">
        <v>258</v>
      </c>
      <c r="K16" s="23" t="s">
        <v>258</v>
      </c>
      <c r="L16" s="89"/>
      <c r="M16" s="68"/>
      <c r="N16" s="69"/>
      <c r="O16" s="69" t="s">
        <v>154</v>
      </c>
      <c r="P16" s="69"/>
      <c r="Q16" s="69"/>
      <c r="R16" s="69"/>
      <c r="S16" s="95"/>
      <c r="T16" s="100">
        <v>5899.5700779999997</v>
      </c>
      <c r="U16" s="22">
        <v>6629.8019619999995</v>
      </c>
      <c r="V16" s="23">
        <v>-730.23188400000004</v>
      </c>
    </row>
    <row r="17" spans="2:22" ht="20.100000000000001" customHeight="1" x14ac:dyDescent="0.15">
      <c r="B17" s="68"/>
      <c r="C17" s="69"/>
      <c r="D17" s="98" t="s">
        <v>198</v>
      </c>
      <c r="E17" s="69"/>
      <c r="F17" s="69"/>
      <c r="G17" s="69"/>
      <c r="H17" s="95"/>
      <c r="I17" s="21" t="s">
        <v>258</v>
      </c>
      <c r="J17" s="144" t="s">
        <v>258</v>
      </c>
      <c r="K17" s="23" t="s">
        <v>258</v>
      </c>
      <c r="L17" s="89"/>
      <c r="M17" s="68"/>
      <c r="N17" s="69"/>
      <c r="O17" s="69"/>
      <c r="P17" s="69" t="s">
        <v>27</v>
      </c>
      <c r="Q17" s="69"/>
      <c r="R17" s="69"/>
      <c r="S17" s="101"/>
      <c r="T17" s="21" t="s">
        <v>258</v>
      </c>
      <c r="U17" s="22" t="s">
        <v>258</v>
      </c>
      <c r="V17" s="23" t="s">
        <v>258</v>
      </c>
    </row>
    <row r="18" spans="2:22" ht="20.100000000000001" customHeight="1" x14ac:dyDescent="0.15">
      <c r="B18" s="68"/>
      <c r="C18" s="69"/>
      <c r="D18" s="98" t="s">
        <v>248</v>
      </c>
      <c r="E18" s="69"/>
      <c r="F18" s="69"/>
      <c r="G18" s="69"/>
      <c r="H18" s="95"/>
      <c r="I18" s="21" t="s">
        <v>258</v>
      </c>
      <c r="J18" s="22" t="s">
        <v>258</v>
      </c>
      <c r="K18" s="23" t="s">
        <v>258</v>
      </c>
      <c r="L18" s="89"/>
      <c r="M18" s="68"/>
      <c r="N18" s="69"/>
      <c r="O18" s="69"/>
      <c r="P18" s="69" t="s">
        <v>70</v>
      </c>
      <c r="Q18" s="69"/>
      <c r="R18" s="69"/>
      <c r="S18" s="101"/>
      <c r="T18" s="21">
        <v>5899.5700779999997</v>
      </c>
      <c r="U18" s="22">
        <v>6629.8019619999995</v>
      </c>
      <c r="V18" s="23">
        <v>-730.23188400000004</v>
      </c>
    </row>
    <row r="19" spans="2:22" ht="20.100000000000001" customHeight="1" x14ac:dyDescent="0.15">
      <c r="B19" s="68"/>
      <c r="C19" s="69"/>
      <c r="D19" s="186" t="s">
        <v>155</v>
      </c>
      <c r="E19" s="186"/>
      <c r="F19" s="186"/>
      <c r="G19" s="186"/>
      <c r="H19" s="187"/>
      <c r="I19" s="173">
        <v>2.5529480000000002</v>
      </c>
      <c r="J19" s="173">
        <v>3.5464660000000001</v>
      </c>
      <c r="K19" s="174">
        <v>-0.99351800000000001</v>
      </c>
      <c r="L19" s="89"/>
      <c r="M19" s="68"/>
      <c r="N19" s="69"/>
      <c r="O19" s="69" t="s">
        <v>156</v>
      </c>
      <c r="P19" s="69"/>
      <c r="Q19" s="69"/>
      <c r="R19" s="69"/>
      <c r="S19" s="95"/>
      <c r="T19" s="21" t="s">
        <v>258</v>
      </c>
      <c r="U19" s="22" t="s">
        <v>258</v>
      </c>
      <c r="V19" s="23" t="s">
        <v>258</v>
      </c>
    </row>
    <row r="20" spans="2:22" ht="20.100000000000001" customHeight="1" x14ac:dyDescent="0.15">
      <c r="B20" s="68"/>
      <c r="C20" s="69"/>
      <c r="D20" s="188" t="s">
        <v>199</v>
      </c>
      <c r="E20" s="188"/>
      <c r="F20" s="188"/>
      <c r="G20" s="188"/>
      <c r="H20" s="189"/>
      <c r="I20" s="173"/>
      <c r="J20" s="173"/>
      <c r="K20" s="174"/>
      <c r="L20" s="89"/>
      <c r="M20" s="68"/>
      <c r="N20" s="69"/>
      <c r="O20" s="69" t="s">
        <v>157</v>
      </c>
      <c r="P20" s="69"/>
      <c r="Q20" s="69"/>
      <c r="R20" s="69"/>
      <c r="S20" s="95"/>
      <c r="T20" s="21" t="s">
        <v>258</v>
      </c>
      <c r="U20" s="22">
        <v>2.13</v>
      </c>
      <c r="V20" s="23">
        <v>-2.13</v>
      </c>
    </row>
    <row r="21" spans="2:22" ht="20.100000000000001" customHeight="1" x14ac:dyDescent="0.15">
      <c r="B21" s="68"/>
      <c r="C21" s="69"/>
      <c r="D21" s="69" t="s">
        <v>88</v>
      </c>
      <c r="E21" s="69"/>
      <c r="F21" s="69"/>
      <c r="G21" s="69"/>
      <c r="H21" s="95"/>
      <c r="I21" s="21">
        <v>34180.273488999999</v>
      </c>
      <c r="J21" s="22">
        <v>35112.231054000003</v>
      </c>
      <c r="K21" s="23">
        <v>-931.95756500000005</v>
      </c>
      <c r="L21" s="89"/>
      <c r="M21" s="68"/>
      <c r="N21" s="69"/>
      <c r="O21" s="69" t="s">
        <v>159</v>
      </c>
      <c r="P21" s="69"/>
      <c r="Q21" s="69"/>
      <c r="R21" s="69"/>
      <c r="S21" s="95"/>
      <c r="T21" s="21" t="s">
        <v>258</v>
      </c>
      <c r="U21" s="22" t="s">
        <v>258</v>
      </c>
      <c r="V21" s="23" t="s">
        <v>258</v>
      </c>
    </row>
    <row r="22" spans="2:22" ht="20.100000000000001" customHeight="1" x14ac:dyDescent="0.15">
      <c r="B22" s="68"/>
      <c r="C22" s="69"/>
      <c r="D22" s="99" t="s">
        <v>158</v>
      </c>
      <c r="E22" s="69"/>
      <c r="F22" s="69"/>
      <c r="G22" s="69"/>
      <c r="H22" s="95"/>
      <c r="I22" s="21">
        <v>4689.7839999999997</v>
      </c>
      <c r="J22" s="22">
        <v>3508.7359999999999</v>
      </c>
      <c r="K22" s="23">
        <v>1181.048</v>
      </c>
      <c r="L22" s="89"/>
      <c r="M22" s="64"/>
      <c r="N22" s="65" t="s">
        <v>160</v>
      </c>
      <c r="O22" s="65"/>
      <c r="P22" s="65"/>
      <c r="Q22" s="65"/>
      <c r="R22" s="65"/>
      <c r="S22" s="90"/>
      <c r="T22" s="15">
        <v>21044.619309999998</v>
      </c>
      <c r="U22" s="16">
        <v>36576.166909</v>
      </c>
      <c r="V22" s="17">
        <v>-15531.547599</v>
      </c>
    </row>
    <row r="23" spans="2:22" ht="20.100000000000001" customHeight="1" x14ac:dyDescent="0.15">
      <c r="B23" s="68"/>
      <c r="C23" s="69"/>
      <c r="D23" s="69" t="s">
        <v>90</v>
      </c>
      <c r="E23" s="69"/>
      <c r="F23" s="69"/>
      <c r="G23" s="69"/>
      <c r="H23" s="95"/>
      <c r="I23" s="21">
        <v>342.52485000000001</v>
      </c>
      <c r="J23" s="22">
        <v>333.37782399999998</v>
      </c>
      <c r="K23" s="23">
        <v>9.1470260000000003</v>
      </c>
      <c r="L23" s="89"/>
      <c r="M23" s="68"/>
      <c r="N23" s="69"/>
      <c r="O23" s="69" t="s">
        <v>161</v>
      </c>
      <c r="P23" s="69"/>
      <c r="Q23" s="69"/>
      <c r="R23" s="69"/>
      <c r="S23" s="95"/>
      <c r="T23" s="21">
        <v>16496.814310000002</v>
      </c>
      <c r="U23" s="22">
        <v>28014.111688000001</v>
      </c>
      <c r="V23" s="23">
        <v>-11517.297377999999</v>
      </c>
    </row>
    <row r="24" spans="2:22" ht="20.100000000000001" customHeight="1" x14ac:dyDescent="0.15">
      <c r="B24" s="68"/>
      <c r="C24" s="69"/>
      <c r="D24" s="69" t="s">
        <v>91</v>
      </c>
      <c r="E24" s="69"/>
      <c r="F24" s="69"/>
      <c r="G24" s="69"/>
      <c r="H24" s="95"/>
      <c r="I24" s="21" t="s">
        <v>258</v>
      </c>
      <c r="J24" s="22" t="s">
        <v>258</v>
      </c>
      <c r="K24" s="23" t="s">
        <v>258</v>
      </c>
      <c r="L24" s="89"/>
      <c r="M24" s="68"/>
      <c r="N24" s="69"/>
      <c r="O24" s="69" t="s">
        <v>162</v>
      </c>
      <c r="P24" s="69"/>
      <c r="Q24" s="69"/>
      <c r="R24" s="69"/>
      <c r="S24" s="95"/>
      <c r="T24" s="100">
        <v>4547.8050000000003</v>
      </c>
      <c r="U24" s="22">
        <v>8561.9052210000009</v>
      </c>
      <c r="V24" s="23">
        <v>-4014.1002210000001</v>
      </c>
    </row>
    <row r="25" spans="2:22" ht="20.100000000000001" customHeight="1" x14ac:dyDescent="0.15">
      <c r="B25" s="68"/>
      <c r="C25" s="69"/>
      <c r="D25" s="69" t="s">
        <v>92</v>
      </c>
      <c r="E25" s="69"/>
      <c r="F25" s="69"/>
      <c r="G25" s="69"/>
      <c r="H25" s="69"/>
      <c r="I25" s="100">
        <v>7217.8940000000002</v>
      </c>
      <c r="J25" s="22">
        <v>9498.8559999999998</v>
      </c>
      <c r="K25" s="23">
        <v>-2280.962</v>
      </c>
      <c r="L25" s="89"/>
      <c r="M25" s="68"/>
      <c r="N25" s="69"/>
      <c r="O25" s="102"/>
      <c r="P25" s="69" t="s">
        <v>27</v>
      </c>
      <c r="Q25" s="69"/>
      <c r="R25" s="69"/>
      <c r="S25" s="101"/>
      <c r="T25" s="21" t="s">
        <v>258</v>
      </c>
      <c r="U25" s="22" t="s">
        <v>258</v>
      </c>
      <c r="V25" s="23" t="s">
        <v>258</v>
      </c>
    </row>
    <row r="26" spans="2:22" ht="20.100000000000001" customHeight="1" x14ac:dyDescent="0.15">
      <c r="B26" s="68"/>
      <c r="C26" s="69"/>
      <c r="D26" s="69"/>
      <c r="E26" s="69" t="s">
        <v>93</v>
      </c>
      <c r="F26" s="69"/>
      <c r="G26" s="69"/>
      <c r="H26" s="69"/>
      <c r="I26" s="100">
        <v>7217.8940000000002</v>
      </c>
      <c r="J26" s="22">
        <v>9498.8559999999998</v>
      </c>
      <c r="K26" s="23">
        <v>-2280.962</v>
      </c>
      <c r="L26" s="89"/>
      <c r="M26" s="68"/>
      <c r="N26" s="69"/>
      <c r="O26" s="102"/>
      <c r="P26" s="69" t="s">
        <v>70</v>
      </c>
      <c r="Q26" s="69"/>
      <c r="R26" s="69"/>
      <c r="S26" s="101"/>
      <c r="T26" s="21">
        <v>4547.8050000000003</v>
      </c>
      <c r="U26" s="22">
        <v>8561.9052210000009</v>
      </c>
      <c r="V26" s="23">
        <v>-4014.1002210000001</v>
      </c>
    </row>
    <row r="27" spans="2:22" ht="20.100000000000001" customHeight="1" x14ac:dyDescent="0.15">
      <c r="B27" s="68"/>
      <c r="C27" s="69"/>
      <c r="D27" s="69"/>
      <c r="E27" s="103" t="s">
        <v>94</v>
      </c>
      <c r="F27" s="69"/>
      <c r="G27" s="69"/>
      <c r="H27" s="69"/>
      <c r="I27" s="100" t="s">
        <v>258</v>
      </c>
      <c r="J27" s="22" t="s">
        <v>258</v>
      </c>
      <c r="K27" s="23" t="s">
        <v>258</v>
      </c>
      <c r="L27" s="89"/>
      <c r="M27" s="68"/>
      <c r="N27" s="69"/>
      <c r="O27" s="69" t="s">
        <v>163</v>
      </c>
      <c r="P27" s="69"/>
      <c r="Q27" s="69"/>
      <c r="R27" s="69"/>
      <c r="S27" s="95"/>
      <c r="T27" s="21" t="s">
        <v>258</v>
      </c>
      <c r="U27" s="22" t="s">
        <v>258</v>
      </c>
      <c r="V27" s="23" t="s">
        <v>258</v>
      </c>
    </row>
    <row r="28" spans="2:22" ht="20.100000000000001" customHeight="1" x14ac:dyDescent="0.15">
      <c r="B28" s="68"/>
      <c r="C28" s="69"/>
      <c r="D28" s="69" t="s">
        <v>95</v>
      </c>
      <c r="E28" s="69"/>
      <c r="F28" s="69"/>
      <c r="G28" s="69"/>
      <c r="H28" s="69"/>
      <c r="I28" s="100" t="s">
        <v>258</v>
      </c>
      <c r="J28" s="22" t="s">
        <v>258</v>
      </c>
      <c r="K28" s="23" t="s">
        <v>258</v>
      </c>
      <c r="L28" s="89"/>
      <c r="M28" s="68"/>
      <c r="N28" s="69"/>
      <c r="O28" s="69" t="s">
        <v>164</v>
      </c>
      <c r="P28" s="69"/>
      <c r="Q28" s="69"/>
      <c r="R28" s="69"/>
      <c r="S28" s="95"/>
      <c r="T28" s="21" t="s">
        <v>258</v>
      </c>
      <c r="U28" s="22" t="s">
        <v>258</v>
      </c>
      <c r="V28" s="23" t="s">
        <v>258</v>
      </c>
    </row>
    <row r="29" spans="2:22" ht="20.100000000000001" customHeight="1" x14ac:dyDescent="0.15">
      <c r="B29" s="68"/>
      <c r="C29" s="69"/>
      <c r="D29" s="69" t="s">
        <v>96</v>
      </c>
      <c r="E29" s="69"/>
      <c r="F29" s="69"/>
      <c r="G29" s="69"/>
      <c r="H29" s="69"/>
      <c r="I29" s="100" t="s">
        <v>258</v>
      </c>
      <c r="J29" s="22" t="s">
        <v>258</v>
      </c>
      <c r="K29" s="23" t="s">
        <v>258</v>
      </c>
      <c r="L29" s="89"/>
      <c r="M29" s="68"/>
      <c r="N29" s="69"/>
      <c r="O29" s="69" t="s">
        <v>165</v>
      </c>
      <c r="P29" s="69"/>
      <c r="Q29" s="69"/>
      <c r="R29" s="69"/>
      <c r="S29" s="95"/>
      <c r="T29" s="21" t="s">
        <v>258</v>
      </c>
      <c r="U29" s="22">
        <v>0.15</v>
      </c>
      <c r="V29" s="23">
        <v>-0.15</v>
      </c>
    </row>
    <row r="30" spans="2:22" ht="20.100000000000001" customHeight="1" x14ac:dyDescent="0.15">
      <c r="B30" s="68"/>
      <c r="C30" s="69"/>
      <c r="D30" s="69" t="s">
        <v>97</v>
      </c>
      <c r="E30" s="69"/>
      <c r="F30" s="69"/>
      <c r="G30" s="69"/>
      <c r="H30" s="69"/>
      <c r="I30" s="100">
        <v>3479.7806639999999</v>
      </c>
      <c r="J30" s="22">
        <v>3612.7012260000001</v>
      </c>
      <c r="K30" s="23">
        <v>-132.92056199999999</v>
      </c>
      <c r="L30" s="89"/>
      <c r="M30" s="70" t="s">
        <v>167</v>
      </c>
      <c r="N30" s="71"/>
      <c r="O30" s="71"/>
      <c r="P30" s="71"/>
      <c r="Q30" s="71"/>
      <c r="R30" s="71"/>
      <c r="S30" s="105"/>
      <c r="T30" s="24">
        <v>-2068.5953450000002</v>
      </c>
      <c r="U30" s="25">
        <v>-10606.531940000001</v>
      </c>
      <c r="V30" s="26">
        <v>8537.9365949999992</v>
      </c>
    </row>
    <row r="31" spans="2:22" ht="20.100000000000001" customHeight="1" x14ac:dyDescent="0.15">
      <c r="B31" s="64"/>
      <c r="C31" s="65" t="s">
        <v>166</v>
      </c>
      <c r="D31" s="65"/>
      <c r="E31" s="65"/>
      <c r="F31" s="65"/>
      <c r="G31" s="65"/>
      <c r="H31" s="65"/>
      <c r="I31" s="104">
        <v>79460.835000000006</v>
      </c>
      <c r="J31" s="16">
        <v>78928.191934999995</v>
      </c>
      <c r="K31" s="17">
        <v>532.64306499999998</v>
      </c>
      <c r="L31" s="89"/>
      <c r="M31" s="106" t="s">
        <v>169</v>
      </c>
      <c r="N31" s="71"/>
      <c r="O31" s="71"/>
      <c r="P31" s="71"/>
      <c r="Q31" s="71"/>
      <c r="R31" s="71"/>
      <c r="S31" s="105"/>
      <c r="T31" s="24">
        <v>-31728.386719999999</v>
      </c>
      <c r="U31" s="25">
        <v>-37567.012642000002</v>
      </c>
      <c r="V31" s="26">
        <v>5838.6259220000002</v>
      </c>
    </row>
    <row r="32" spans="2:22" ht="20.100000000000001" customHeight="1" x14ac:dyDescent="0.15">
      <c r="B32" s="68"/>
      <c r="C32" s="69"/>
      <c r="D32" s="69" t="s">
        <v>168</v>
      </c>
      <c r="E32" s="69"/>
      <c r="F32" s="69"/>
      <c r="G32" s="69"/>
      <c r="H32" s="69"/>
      <c r="I32" s="100" t="s">
        <v>258</v>
      </c>
      <c r="J32" s="22" t="s">
        <v>258</v>
      </c>
      <c r="K32" s="23" t="s">
        <v>258</v>
      </c>
      <c r="L32" s="89"/>
      <c r="M32" s="64" t="s">
        <v>170</v>
      </c>
      <c r="N32" s="65"/>
      <c r="O32" s="65"/>
      <c r="P32" s="65"/>
      <c r="Q32" s="65"/>
      <c r="R32" s="65"/>
      <c r="S32" s="90"/>
      <c r="T32" s="107"/>
      <c r="U32" s="108"/>
      <c r="V32" s="109"/>
    </row>
    <row r="33" spans="2:22" ht="20.100000000000001" customHeight="1" x14ac:dyDescent="0.15">
      <c r="B33" s="68"/>
      <c r="C33" s="69"/>
      <c r="D33" s="69" t="s">
        <v>100</v>
      </c>
      <c r="E33" s="69"/>
      <c r="F33" s="69"/>
      <c r="G33" s="69"/>
      <c r="H33" s="69"/>
      <c r="I33" s="100">
        <v>1181.097708</v>
      </c>
      <c r="J33" s="22">
        <v>1216.2144149999999</v>
      </c>
      <c r="K33" s="23">
        <v>-35.116706999999998</v>
      </c>
      <c r="L33" s="89"/>
      <c r="M33" s="64"/>
      <c r="N33" s="65" t="s">
        <v>171</v>
      </c>
      <c r="O33" s="65"/>
      <c r="P33" s="65"/>
      <c r="Q33" s="65"/>
      <c r="R33" s="65"/>
      <c r="S33" s="90"/>
      <c r="T33" s="15">
        <v>29626</v>
      </c>
      <c r="U33" s="16">
        <v>38047</v>
      </c>
      <c r="V33" s="17">
        <v>-8421</v>
      </c>
    </row>
    <row r="34" spans="2:22" ht="20.100000000000001" customHeight="1" x14ac:dyDescent="0.15">
      <c r="B34" s="68"/>
      <c r="C34" s="69"/>
      <c r="D34" s="69" t="s">
        <v>101</v>
      </c>
      <c r="E34" s="69"/>
      <c r="F34" s="69"/>
      <c r="G34" s="69"/>
      <c r="H34" s="69"/>
      <c r="I34" s="100">
        <v>10166.927476999999</v>
      </c>
      <c r="J34" s="22">
        <v>10040.563556999999</v>
      </c>
      <c r="K34" s="23">
        <v>126.36391999999999</v>
      </c>
      <c r="L34" s="89"/>
      <c r="M34" s="68"/>
      <c r="N34" s="69"/>
      <c r="O34" s="69" t="s">
        <v>13</v>
      </c>
      <c r="P34" s="69"/>
      <c r="Q34" s="69"/>
      <c r="R34" s="69"/>
      <c r="S34" s="95"/>
      <c r="T34" s="21">
        <v>29626</v>
      </c>
      <c r="U34" s="22">
        <v>38047</v>
      </c>
      <c r="V34" s="23">
        <v>-8421</v>
      </c>
    </row>
    <row r="35" spans="2:22" ht="20.100000000000001" customHeight="1" x14ac:dyDescent="0.15">
      <c r="B35" s="68"/>
      <c r="C35" s="69"/>
      <c r="D35" s="69" t="s">
        <v>102</v>
      </c>
      <c r="E35" s="69"/>
      <c r="F35" s="69"/>
      <c r="G35" s="69"/>
      <c r="H35" s="69"/>
      <c r="I35" s="100">
        <v>11092.841799</v>
      </c>
      <c r="J35" s="22">
        <v>9224.8869620000005</v>
      </c>
      <c r="K35" s="23">
        <v>1867.954837</v>
      </c>
      <c r="L35" s="89"/>
      <c r="M35" s="68"/>
      <c r="N35" s="69"/>
      <c r="O35" s="69" t="s">
        <v>172</v>
      </c>
      <c r="P35" s="69"/>
      <c r="Q35" s="69"/>
      <c r="R35" s="69"/>
      <c r="S35" s="95"/>
      <c r="T35" s="21" t="s">
        <v>258</v>
      </c>
      <c r="U35" s="22" t="s">
        <v>258</v>
      </c>
      <c r="V35" s="23" t="s">
        <v>258</v>
      </c>
    </row>
    <row r="36" spans="2:22" ht="20.100000000000001" customHeight="1" x14ac:dyDescent="0.15">
      <c r="B36" s="68"/>
      <c r="C36" s="69"/>
      <c r="D36" s="69" t="s">
        <v>103</v>
      </c>
      <c r="E36" s="69"/>
      <c r="F36" s="69"/>
      <c r="G36" s="69"/>
      <c r="H36" s="69"/>
      <c r="I36" s="100" t="s">
        <v>258</v>
      </c>
      <c r="J36" s="22" t="s">
        <v>258</v>
      </c>
      <c r="K36" s="23" t="s">
        <v>258</v>
      </c>
      <c r="L36" s="89"/>
      <c r="M36" s="68"/>
      <c r="N36" s="69"/>
      <c r="O36" s="69" t="s">
        <v>154</v>
      </c>
      <c r="P36" s="69"/>
      <c r="Q36" s="69"/>
      <c r="R36" s="69"/>
      <c r="S36" s="95"/>
      <c r="T36" s="100" t="s">
        <v>258</v>
      </c>
      <c r="U36" s="22" t="s">
        <v>258</v>
      </c>
      <c r="V36" s="23" t="s">
        <v>258</v>
      </c>
    </row>
    <row r="37" spans="2:22" ht="20.100000000000001" customHeight="1" x14ac:dyDescent="0.15">
      <c r="B37" s="68"/>
      <c r="C37" s="69"/>
      <c r="D37" s="98" t="s">
        <v>104</v>
      </c>
      <c r="E37" s="69"/>
      <c r="F37" s="69"/>
      <c r="G37" s="69"/>
      <c r="H37" s="69"/>
      <c r="I37" s="100">
        <v>4955.8842830000003</v>
      </c>
      <c r="J37" s="22">
        <v>4866.6940420000001</v>
      </c>
      <c r="K37" s="23">
        <v>89.190241</v>
      </c>
      <c r="L37" s="89"/>
      <c r="M37" s="68"/>
      <c r="N37" s="69"/>
      <c r="O37" s="69"/>
      <c r="P37" s="69" t="s">
        <v>29</v>
      </c>
      <c r="Q37" s="69"/>
      <c r="R37" s="69"/>
      <c r="S37" s="95"/>
      <c r="T37" s="21" t="s">
        <v>258</v>
      </c>
      <c r="U37" s="22" t="s">
        <v>258</v>
      </c>
      <c r="V37" s="23" t="s">
        <v>258</v>
      </c>
    </row>
    <row r="38" spans="2:22" ht="20.100000000000001" customHeight="1" x14ac:dyDescent="0.15">
      <c r="B38" s="68"/>
      <c r="C38" s="69"/>
      <c r="D38" s="69" t="s">
        <v>105</v>
      </c>
      <c r="E38" s="69"/>
      <c r="F38" s="69"/>
      <c r="G38" s="69"/>
      <c r="H38" s="69"/>
      <c r="I38" s="100" t="s">
        <v>258</v>
      </c>
      <c r="J38" s="22" t="s">
        <v>258</v>
      </c>
      <c r="K38" s="23" t="s">
        <v>258</v>
      </c>
      <c r="L38" s="89"/>
      <c r="M38" s="68"/>
      <c r="N38" s="69"/>
      <c r="O38" s="69" t="s">
        <v>173</v>
      </c>
      <c r="P38" s="69"/>
      <c r="Q38" s="69"/>
      <c r="R38" s="69"/>
      <c r="S38" s="95"/>
      <c r="T38" s="21" t="s">
        <v>258</v>
      </c>
      <c r="U38" s="22" t="s">
        <v>258</v>
      </c>
      <c r="V38" s="23" t="s">
        <v>258</v>
      </c>
    </row>
    <row r="39" spans="2:22" ht="20.100000000000001" customHeight="1" x14ac:dyDescent="0.15">
      <c r="B39" s="68"/>
      <c r="C39" s="69"/>
      <c r="D39" s="69" t="s">
        <v>200</v>
      </c>
      <c r="E39" s="69"/>
      <c r="F39" s="69"/>
      <c r="G39" s="69"/>
      <c r="H39" s="69"/>
      <c r="I39" s="100">
        <v>52064.083732999999</v>
      </c>
      <c r="J39" s="22">
        <v>53579.832958999999</v>
      </c>
      <c r="K39" s="23">
        <v>-1515.7492259999999</v>
      </c>
      <c r="L39" s="89"/>
      <c r="M39" s="68"/>
      <c r="N39" s="69"/>
      <c r="O39" s="69" t="s">
        <v>175</v>
      </c>
      <c r="P39" s="69"/>
      <c r="Q39" s="69"/>
      <c r="R39" s="69"/>
      <c r="S39" s="95"/>
      <c r="T39" s="21" t="s">
        <v>258</v>
      </c>
      <c r="U39" s="22" t="s">
        <v>258</v>
      </c>
      <c r="V39" s="23" t="s">
        <v>258</v>
      </c>
    </row>
    <row r="40" spans="2:22" ht="20.100000000000001" customHeight="1" x14ac:dyDescent="0.15">
      <c r="B40" s="64"/>
      <c r="C40" s="65" t="s">
        <v>174</v>
      </c>
      <c r="D40" s="65"/>
      <c r="E40" s="65"/>
      <c r="F40" s="65"/>
      <c r="G40" s="65"/>
      <c r="H40" s="65"/>
      <c r="I40" s="104">
        <v>5.8870329999999997</v>
      </c>
      <c r="J40" s="16">
        <v>3.327099</v>
      </c>
      <c r="K40" s="17">
        <v>2.5599340000000002</v>
      </c>
      <c r="L40" s="89"/>
      <c r="M40" s="64"/>
      <c r="N40" s="65" t="s">
        <v>176</v>
      </c>
      <c r="O40" s="65"/>
      <c r="P40" s="65"/>
      <c r="Q40" s="65"/>
      <c r="R40" s="65"/>
      <c r="S40" s="90"/>
      <c r="T40" s="15">
        <v>25.516121999999999</v>
      </c>
      <c r="U40" s="16">
        <v>25.491672000000001</v>
      </c>
      <c r="V40" s="17">
        <v>2.445E-2</v>
      </c>
    </row>
    <row r="41" spans="2:22" ht="20.100000000000001" customHeight="1" x14ac:dyDescent="0.15">
      <c r="B41" s="68"/>
      <c r="C41" s="69"/>
      <c r="D41" s="69" t="s">
        <v>201</v>
      </c>
      <c r="E41" s="69"/>
      <c r="F41" s="69"/>
      <c r="G41" s="69"/>
      <c r="H41" s="69"/>
      <c r="I41" s="100">
        <v>5.8870329999999997</v>
      </c>
      <c r="J41" s="22">
        <v>3.327099</v>
      </c>
      <c r="K41" s="23">
        <v>2.5599340000000002</v>
      </c>
      <c r="L41" s="89"/>
      <c r="M41" s="68"/>
      <c r="N41" s="69"/>
      <c r="O41" s="69" t="s">
        <v>178</v>
      </c>
      <c r="P41" s="69"/>
      <c r="Q41" s="69"/>
      <c r="R41" s="69"/>
      <c r="S41" s="95"/>
      <c r="T41" s="21" t="s">
        <v>258</v>
      </c>
      <c r="U41" s="22" t="s">
        <v>258</v>
      </c>
      <c r="V41" s="23" t="s">
        <v>258</v>
      </c>
    </row>
    <row r="42" spans="2:22" ht="20.100000000000001" customHeight="1" x14ac:dyDescent="0.15">
      <c r="B42" s="64"/>
      <c r="C42" s="65" t="s">
        <v>177</v>
      </c>
      <c r="D42" s="65"/>
      <c r="E42" s="65"/>
      <c r="F42" s="65"/>
      <c r="G42" s="65"/>
      <c r="H42" s="65"/>
      <c r="I42" s="104">
        <v>117.65335899999999</v>
      </c>
      <c r="J42" s="16">
        <v>105.064436</v>
      </c>
      <c r="K42" s="17">
        <v>12.588922999999999</v>
      </c>
      <c r="L42" s="89"/>
      <c r="M42" s="68"/>
      <c r="N42" s="69"/>
      <c r="O42" s="103" t="s">
        <v>180</v>
      </c>
      <c r="P42" s="69"/>
      <c r="Q42" s="69"/>
      <c r="R42" s="69"/>
      <c r="S42" s="95"/>
      <c r="T42" s="21" t="s">
        <v>258</v>
      </c>
      <c r="U42" s="22" t="s">
        <v>258</v>
      </c>
      <c r="V42" s="23" t="s">
        <v>258</v>
      </c>
    </row>
    <row r="43" spans="2:22" ht="20.100000000000001" customHeight="1" x14ac:dyDescent="0.15">
      <c r="B43" s="68"/>
      <c r="C43" s="69"/>
      <c r="D43" s="69" t="s">
        <v>179</v>
      </c>
      <c r="E43" s="69"/>
      <c r="F43" s="69"/>
      <c r="G43" s="69"/>
      <c r="H43" s="69"/>
      <c r="I43" s="100">
        <v>117.63948499999999</v>
      </c>
      <c r="J43" s="22">
        <v>104.81814900000001</v>
      </c>
      <c r="K43" s="23">
        <v>12.821336000000001</v>
      </c>
      <c r="L43" s="89"/>
      <c r="M43" s="68"/>
      <c r="N43" s="69"/>
      <c r="O43" s="110" t="s">
        <v>181</v>
      </c>
      <c r="P43" s="69"/>
      <c r="Q43" s="69"/>
      <c r="R43" s="69"/>
      <c r="S43" s="95"/>
      <c r="T43" s="21">
        <v>25.516121999999999</v>
      </c>
      <c r="U43" s="22">
        <v>25.491672000000001</v>
      </c>
      <c r="V43" s="23">
        <v>2.445E-2</v>
      </c>
    </row>
    <row r="44" spans="2:22" ht="20.100000000000001" customHeight="1" x14ac:dyDescent="0.15">
      <c r="B44" s="68"/>
      <c r="C44" s="69"/>
      <c r="D44" s="69" t="s">
        <v>121</v>
      </c>
      <c r="E44" s="69"/>
      <c r="F44" s="69"/>
      <c r="G44" s="69"/>
      <c r="H44" s="69"/>
      <c r="I44" s="100">
        <v>1.3873999999999999E-2</v>
      </c>
      <c r="J44" s="22">
        <v>0.24628700000000001</v>
      </c>
      <c r="K44" s="23">
        <v>-0.23241300000000001</v>
      </c>
      <c r="L44" s="89"/>
      <c r="M44" s="68"/>
      <c r="N44" s="69"/>
      <c r="O44" s="69" t="s">
        <v>162</v>
      </c>
      <c r="P44" s="69"/>
      <c r="Q44" s="69"/>
      <c r="R44" s="69"/>
      <c r="S44" s="95"/>
      <c r="T44" s="100" t="s">
        <v>258</v>
      </c>
      <c r="U44" s="22" t="s">
        <v>258</v>
      </c>
      <c r="V44" s="23" t="s">
        <v>258</v>
      </c>
    </row>
    <row r="45" spans="2:22" ht="20.100000000000001" customHeight="1" x14ac:dyDescent="0.15">
      <c r="B45" s="64"/>
      <c r="C45" s="65" t="s">
        <v>182</v>
      </c>
      <c r="D45" s="65"/>
      <c r="E45" s="65"/>
      <c r="F45" s="65"/>
      <c r="G45" s="65"/>
      <c r="H45" s="65"/>
      <c r="I45" s="100" t="s">
        <v>258</v>
      </c>
      <c r="J45" s="22" t="s">
        <v>258</v>
      </c>
      <c r="K45" s="23" t="s">
        <v>258</v>
      </c>
      <c r="L45" s="89"/>
      <c r="M45" s="68"/>
      <c r="N45" s="69"/>
      <c r="O45" s="69"/>
      <c r="P45" s="69" t="s">
        <v>29</v>
      </c>
      <c r="Q45" s="69"/>
      <c r="R45" s="69"/>
      <c r="S45" s="95"/>
      <c r="T45" s="21" t="s">
        <v>258</v>
      </c>
      <c r="U45" s="22" t="s">
        <v>258</v>
      </c>
      <c r="V45" s="23" t="s">
        <v>258</v>
      </c>
    </row>
    <row r="46" spans="2:22" ht="20.100000000000001" customHeight="1" x14ac:dyDescent="0.15">
      <c r="B46" s="68"/>
      <c r="C46" s="69"/>
      <c r="D46" s="110" t="s">
        <v>183</v>
      </c>
      <c r="E46" s="69"/>
      <c r="F46" s="69"/>
      <c r="G46" s="69"/>
      <c r="H46" s="95"/>
      <c r="I46" s="21" t="s">
        <v>258</v>
      </c>
      <c r="J46" s="22" t="s">
        <v>258</v>
      </c>
      <c r="K46" s="23" t="s">
        <v>258</v>
      </c>
      <c r="L46" s="89"/>
      <c r="M46" s="68"/>
      <c r="N46" s="69"/>
      <c r="O46" s="69" t="s">
        <v>185</v>
      </c>
      <c r="P46" s="69"/>
      <c r="Q46" s="69"/>
      <c r="R46" s="69"/>
      <c r="S46" s="95"/>
      <c r="T46" s="21" t="s">
        <v>258</v>
      </c>
      <c r="U46" s="22" t="s">
        <v>258</v>
      </c>
      <c r="V46" s="23" t="s">
        <v>258</v>
      </c>
    </row>
    <row r="47" spans="2:22" ht="20.100000000000001" customHeight="1" x14ac:dyDescent="0.15">
      <c r="B47" s="68"/>
      <c r="C47" s="69"/>
      <c r="D47" s="98" t="s">
        <v>184</v>
      </c>
      <c r="E47" s="69"/>
      <c r="F47" s="69"/>
      <c r="G47" s="69"/>
      <c r="H47" s="95"/>
      <c r="I47" s="21" t="s">
        <v>258</v>
      </c>
      <c r="J47" s="22" t="s">
        <v>258</v>
      </c>
      <c r="K47" s="23" t="s">
        <v>258</v>
      </c>
      <c r="L47" s="89"/>
      <c r="M47" s="70" t="s">
        <v>187</v>
      </c>
      <c r="N47" s="71"/>
      <c r="O47" s="71"/>
      <c r="P47" s="71"/>
      <c r="Q47" s="71"/>
      <c r="R47" s="71"/>
      <c r="S47" s="105"/>
      <c r="T47" s="24">
        <v>29600.483877999999</v>
      </c>
      <c r="U47" s="25">
        <v>38021.508328000004</v>
      </c>
      <c r="V47" s="26">
        <v>-8421.0244500000008</v>
      </c>
    </row>
    <row r="48" spans="2:22" ht="20.100000000000001" customHeight="1" x14ac:dyDescent="0.15">
      <c r="B48" s="68"/>
      <c r="C48" s="69"/>
      <c r="D48" s="69" t="s">
        <v>186</v>
      </c>
      <c r="E48" s="69"/>
      <c r="F48" s="69"/>
      <c r="G48" s="69"/>
      <c r="H48" s="95"/>
      <c r="I48" s="21" t="s">
        <v>258</v>
      </c>
      <c r="J48" s="22" t="s">
        <v>258</v>
      </c>
      <c r="K48" s="23" t="s">
        <v>258</v>
      </c>
      <c r="L48" s="89"/>
      <c r="M48" s="70" t="s">
        <v>189</v>
      </c>
      <c r="N48" s="71"/>
      <c r="O48" s="71"/>
      <c r="P48" s="71"/>
      <c r="Q48" s="71"/>
      <c r="R48" s="71"/>
      <c r="S48" s="105"/>
      <c r="T48" s="24">
        <v>-2127.902842</v>
      </c>
      <c r="U48" s="25">
        <v>454.49568599999998</v>
      </c>
      <c r="V48" s="26">
        <v>-2582.3985280000002</v>
      </c>
    </row>
    <row r="49" spans="2:22" ht="20.100000000000001" customHeight="1" x14ac:dyDescent="0.15">
      <c r="B49" s="64"/>
      <c r="C49" s="65" t="s">
        <v>188</v>
      </c>
      <c r="D49" s="65"/>
      <c r="E49" s="65"/>
      <c r="F49" s="65"/>
      <c r="G49" s="65"/>
      <c r="H49" s="90"/>
      <c r="I49" s="15" t="s">
        <v>258</v>
      </c>
      <c r="J49" s="16" t="s">
        <v>258</v>
      </c>
      <c r="K49" s="17" t="s">
        <v>258</v>
      </c>
      <c r="L49" s="89"/>
      <c r="M49" s="70" t="s">
        <v>140</v>
      </c>
      <c r="N49" s="71"/>
      <c r="O49" s="71"/>
      <c r="P49" s="71"/>
      <c r="Q49" s="71"/>
      <c r="R49" s="105"/>
      <c r="S49" s="105"/>
      <c r="T49" s="24" t="s">
        <v>258</v>
      </c>
      <c r="U49" s="25" t="s">
        <v>258</v>
      </c>
      <c r="V49" s="26" t="s">
        <v>258</v>
      </c>
    </row>
    <row r="50" spans="2:22" ht="20.100000000000001" customHeight="1" x14ac:dyDescent="0.15">
      <c r="B50" s="68"/>
      <c r="C50" s="69"/>
      <c r="D50" s="69" t="s">
        <v>190</v>
      </c>
      <c r="E50" s="69"/>
      <c r="F50" s="69"/>
      <c r="G50" s="69"/>
      <c r="H50" s="95"/>
      <c r="I50" s="21" t="s">
        <v>258</v>
      </c>
      <c r="J50" s="22" t="s">
        <v>258</v>
      </c>
      <c r="K50" s="23" t="s">
        <v>258</v>
      </c>
      <c r="L50" s="89"/>
      <c r="M50" s="70" t="s">
        <v>141</v>
      </c>
      <c r="N50" s="71"/>
      <c r="O50" s="71"/>
      <c r="P50" s="71"/>
      <c r="Q50" s="71"/>
      <c r="R50" s="105"/>
      <c r="S50" s="105"/>
      <c r="T50" s="24" t="s">
        <v>258</v>
      </c>
      <c r="U50" s="25" t="s">
        <v>258</v>
      </c>
      <c r="V50" s="26" t="s">
        <v>258</v>
      </c>
    </row>
    <row r="51" spans="2:22" ht="20.100000000000001" customHeight="1" x14ac:dyDescent="0.15">
      <c r="B51" s="68"/>
      <c r="C51" s="69"/>
      <c r="D51" s="69" t="s">
        <v>191</v>
      </c>
      <c r="E51" s="69"/>
      <c r="F51" s="69"/>
      <c r="G51" s="69"/>
      <c r="H51" s="95"/>
      <c r="I51" s="21" t="s">
        <v>258</v>
      </c>
      <c r="J51" s="22" t="s">
        <v>258</v>
      </c>
      <c r="K51" s="23" t="s">
        <v>258</v>
      </c>
      <c r="L51" s="89"/>
      <c r="M51" s="70" t="s">
        <v>192</v>
      </c>
      <c r="N51" s="71"/>
      <c r="O51" s="71"/>
      <c r="P51" s="71"/>
      <c r="Q51" s="71"/>
      <c r="R51" s="105"/>
      <c r="S51" s="105"/>
      <c r="T51" s="24">
        <v>5851.0588870000001</v>
      </c>
      <c r="U51" s="25">
        <v>5396.5632009999999</v>
      </c>
      <c r="V51" s="26">
        <v>454.49568599999998</v>
      </c>
    </row>
    <row r="52" spans="2:22" ht="20.100000000000001" customHeight="1" thickBot="1" x14ac:dyDescent="0.2">
      <c r="B52" s="82" t="s">
        <v>193</v>
      </c>
      <c r="C52" s="83"/>
      <c r="D52" s="83"/>
      <c r="E52" s="83"/>
      <c r="F52" s="83"/>
      <c r="G52" s="83"/>
      <c r="H52" s="111"/>
      <c r="I52" s="117">
        <v>-29659.791375000001</v>
      </c>
      <c r="J52" s="118">
        <v>-26960.480702000001</v>
      </c>
      <c r="K52" s="119">
        <v>-2699.310673</v>
      </c>
      <c r="L52" s="89"/>
      <c r="M52" s="70" t="s">
        <v>194</v>
      </c>
      <c r="N52" s="71"/>
      <c r="O52" s="71"/>
      <c r="P52" s="71"/>
      <c r="Q52" s="71"/>
      <c r="R52" s="71"/>
      <c r="S52" s="112"/>
      <c r="T52" s="113">
        <v>3723.1560450000002</v>
      </c>
      <c r="U52" s="78">
        <v>5851.0588870000001</v>
      </c>
      <c r="V52" s="79">
        <v>-2127.902842</v>
      </c>
    </row>
    <row r="53" spans="2:22" ht="20.100000000000001" customHeight="1" x14ac:dyDescent="0.15">
      <c r="L53" s="89"/>
      <c r="M53" s="70" t="s">
        <v>195</v>
      </c>
      <c r="N53" s="71"/>
      <c r="O53" s="71"/>
      <c r="P53" s="71"/>
      <c r="Q53" s="71"/>
      <c r="R53" s="71"/>
      <c r="S53" s="105"/>
      <c r="T53" s="25" t="s">
        <v>258</v>
      </c>
      <c r="U53" s="25" t="s">
        <v>258</v>
      </c>
      <c r="V53" s="114" t="s">
        <v>258</v>
      </c>
    </row>
    <row r="54" spans="2:22" ht="20.100000000000001" customHeight="1" x14ac:dyDescent="0.15">
      <c r="B54" s="11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70" t="s">
        <v>196</v>
      </c>
      <c r="N54" s="71"/>
      <c r="O54" s="71"/>
      <c r="P54" s="71"/>
      <c r="Q54" s="71"/>
      <c r="R54" s="71"/>
      <c r="S54" s="71"/>
      <c r="T54" s="25" t="s">
        <v>258</v>
      </c>
      <c r="U54" s="25" t="s">
        <v>258</v>
      </c>
      <c r="V54" s="26" t="s">
        <v>258</v>
      </c>
    </row>
    <row r="55" spans="2:22" ht="20.100000000000001" customHeight="1" thickBot="1" x14ac:dyDescent="0.2">
      <c r="B55" s="11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2" t="s">
        <v>139</v>
      </c>
      <c r="N55" s="83"/>
      <c r="O55" s="83"/>
      <c r="P55" s="83"/>
      <c r="Q55" s="83"/>
      <c r="R55" s="83"/>
      <c r="S55" s="83"/>
      <c r="T55" s="50">
        <v>3723.1560450000002</v>
      </c>
      <c r="U55" s="50">
        <v>5851.0588870000001</v>
      </c>
      <c r="V55" s="116">
        <v>-2127.902842</v>
      </c>
    </row>
    <row r="56" spans="2:22" ht="20.100000000000001" customHeight="1" x14ac:dyDescent="0.15">
      <c r="B56" s="115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2:22" ht="20.100000000000001" customHeight="1" x14ac:dyDescent="0.15">
      <c r="B57" s="115"/>
      <c r="C57" s="89"/>
      <c r="D57" s="89"/>
      <c r="E57" s="89"/>
      <c r="F57" s="89"/>
      <c r="G57" s="89"/>
      <c r="H57" s="89"/>
      <c r="I57" s="89"/>
      <c r="J57" s="89"/>
      <c r="K57" s="89"/>
      <c r="L57" s="89"/>
    </row>
    <row r="58" spans="2:22" ht="14.25" x14ac:dyDescent="0.15">
      <c r="B58" s="115"/>
      <c r="C58" s="89"/>
      <c r="D58" s="89"/>
      <c r="E58" s="89"/>
      <c r="F58" s="89"/>
      <c r="G58" s="89"/>
      <c r="H58" s="89"/>
      <c r="I58" s="89"/>
      <c r="J58" s="89"/>
      <c r="K58" s="89"/>
    </row>
  </sheetData>
  <mergeCells count="20">
    <mergeCell ref="D19:H19"/>
    <mergeCell ref="I19:I20"/>
    <mergeCell ref="J19:J20"/>
    <mergeCell ref="K19:K20"/>
    <mergeCell ref="D20:H20"/>
    <mergeCell ref="T12:T13"/>
    <mergeCell ref="U12:U13"/>
    <mergeCell ref="V12:V13"/>
    <mergeCell ref="O13:S13"/>
    <mergeCell ref="B1:F1"/>
    <mergeCell ref="H1:V1"/>
    <mergeCell ref="B2:F2"/>
    <mergeCell ref="H2:V2"/>
    <mergeCell ref="B3:F3"/>
    <mergeCell ref="H3:V3"/>
    <mergeCell ref="B4:V4"/>
    <mergeCell ref="B5:V5"/>
    <mergeCell ref="B6:V6"/>
    <mergeCell ref="B8:H9"/>
    <mergeCell ref="M8:S9"/>
  </mergeCells>
  <phoneticPr fontId="3"/>
  <pageMargins left="0.70866141732283472" right="0.70866141732283472" top="0.70866141732283472" bottom="0.70866141732283472" header="0" footer="0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J36"/>
  <sheetViews>
    <sheetView zoomScaleNormal="100" zoomScaleSheetLayoutView="100" workbookViewId="0">
      <selection activeCell="H1" sqref="H1"/>
    </sheetView>
  </sheetViews>
  <sheetFormatPr defaultRowHeight="13.5" x14ac:dyDescent="0.15"/>
  <cols>
    <col min="1" max="1" width="2.125" style="123" customWidth="1"/>
    <col min="2" max="2" width="2.375" style="123" customWidth="1"/>
    <col min="3" max="4" width="6.625" style="123" customWidth="1"/>
    <col min="5" max="25" width="3.875" style="123" customWidth="1"/>
    <col min="26" max="16384" width="9" style="123"/>
  </cols>
  <sheetData>
    <row r="1" spans="1:36" ht="17.25" x14ac:dyDescent="0.15">
      <c r="A1" s="120" t="s">
        <v>202</v>
      </c>
      <c r="B1" s="121"/>
      <c r="C1" s="122"/>
      <c r="D1" s="122"/>
    </row>
    <row r="2" spans="1:36" ht="13.5" customHeight="1" x14ac:dyDescent="0.15">
      <c r="T2" s="124"/>
      <c r="U2" s="124"/>
      <c r="V2" s="124"/>
      <c r="W2" s="125" t="s">
        <v>203</v>
      </c>
      <c r="X2" s="126"/>
    </row>
    <row r="3" spans="1:36" ht="45" customHeight="1" x14ac:dyDescent="0.15">
      <c r="A3" s="203" t="s">
        <v>204</v>
      </c>
      <c r="B3" s="204"/>
      <c r="C3" s="204"/>
      <c r="D3" s="205"/>
      <c r="E3" s="203" t="s">
        <v>205</v>
      </c>
      <c r="F3" s="204"/>
      <c r="G3" s="205"/>
      <c r="H3" s="203" t="s">
        <v>206</v>
      </c>
      <c r="I3" s="204"/>
      <c r="J3" s="205"/>
      <c r="K3" s="203" t="s">
        <v>207</v>
      </c>
      <c r="L3" s="204"/>
      <c r="M3" s="205"/>
      <c r="N3" s="203" t="s">
        <v>208</v>
      </c>
      <c r="O3" s="204"/>
      <c r="P3" s="205"/>
      <c r="Q3" s="203" t="s">
        <v>140</v>
      </c>
      <c r="R3" s="204"/>
      <c r="S3" s="205"/>
      <c r="T3" s="203" t="s">
        <v>209</v>
      </c>
      <c r="U3" s="204"/>
      <c r="V3" s="205"/>
      <c r="W3" s="203" t="s">
        <v>210</v>
      </c>
      <c r="X3" s="204"/>
      <c r="Y3" s="205"/>
    </row>
    <row r="4" spans="1:36" ht="22.5" customHeight="1" x14ac:dyDescent="0.15">
      <c r="A4" s="199" t="s">
        <v>211</v>
      </c>
      <c r="B4" s="200"/>
      <c r="C4" s="200"/>
      <c r="D4" s="201"/>
      <c r="E4" s="206">
        <v>405824.86138700001</v>
      </c>
      <c r="F4" s="207"/>
      <c r="G4" s="208"/>
      <c r="H4" s="206">
        <v>-378703.37815200002</v>
      </c>
      <c r="I4" s="207"/>
      <c r="J4" s="208"/>
      <c r="K4" s="206">
        <v>360494.96204700001</v>
      </c>
      <c r="L4" s="207"/>
      <c r="M4" s="208"/>
      <c r="N4" s="206" t="s">
        <v>258</v>
      </c>
      <c r="O4" s="207"/>
      <c r="P4" s="208"/>
      <c r="Q4" s="206" t="s">
        <v>258</v>
      </c>
      <c r="R4" s="207"/>
      <c r="S4" s="208"/>
      <c r="T4" s="206">
        <v>2876.28</v>
      </c>
      <c r="U4" s="207"/>
      <c r="V4" s="208"/>
      <c r="W4" s="206">
        <v>384740.16528199997</v>
      </c>
      <c r="X4" s="207"/>
      <c r="Y4" s="208"/>
    </row>
    <row r="5" spans="1:36" ht="22.5" customHeight="1" x14ac:dyDescent="0.15">
      <c r="A5" s="199" t="s">
        <v>212</v>
      </c>
      <c r="B5" s="200"/>
      <c r="C5" s="200"/>
      <c r="D5" s="201"/>
      <c r="E5" s="206" t="s">
        <v>258</v>
      </c>
      <c r="F5" s="207"/>
      <c r="G5" s="208"/>
      <c r="H5" s="206">
        <v>-35385.524796999998</v>
      </c>
      <c r="I5" s="207"/>
      <c r="J5" s="208"/>
      <c r="K5" s="206">
        <v>40886.427927999997</v>
      </c>
      <c r="L5" s="207"/>
      <c r="M5" s="208"/>
      <c r="N5" s="206" t="s">
        <v>258</v>
      </c>
      <c r="O5" s="207"/>
      <c r="P5" s="208"/>
      <c r="Q5" s="206" t="s">
        <v>258</v>
      </c>
      <c r="R5" s="207"/>
      <c r="S5" s="208"/>
      <c r="T5" s="206" t="s">
        <v>258</v>
      </c>
      <c r="U5" s="207"/>
      <c r="V5" s="208"/>
      <c r="W5" s="206">
        <v>5500.903131</v>
      </c>
      <c r="X5" s="207"/>
      <c r="Y5" s="208"/>
    </row>
    <row r="6" spans="1:36" ht="22.5" customHeight="1" x14ac:dyDescent="0.15">
      <c r="A6" s="199" t="s">
        <v>213</v>
      </c>
      <c r="B6" s="200"/>
      <c r="C6" s="200"/>
      <c r="D6" s="201"/>
      <c r="E6" s="206">
        <v>405824.86138700001</v>
      </c>
      <c r="F6" s="207"/>
      <c r="G6" s="208"/>
      <c r="H6" s="206">
        <v>-414088.90294900001</v>
      </c>
      <c r="I6" s="207"/>
      <c r="J6" s="208"/>
      <c r="K6" s="206">
        <v>401381.389975</v>
      </c>
      <c r="L6" s="207"/>
      <c r="M6" s="208"/>
      <c r="N6" s="206" t="s">
        <v>258</v>
      </c>
      <c r="O6" s="207"/>
      <c r="P6" s="208"/>
      <c r="Q6" s="206" t="s">
        <v>258</v>
      </c>
      <c r="R6" s="207"/>
      <c r="S6" s="208"/>
      <c r="T6" s="206">
        <v>2876.28</v>
      </c>
      <c r="U6" s="207"/>
      <c r="V6" s="208"/>
      <c r="W6" s="206">
        <v>390241.06841299997</v>
      </c>
      <c r="X6" s="207"/>
      <c r="Y6" s="208"/>
    </row>
    <row r="8" spans="1:36" x14ac:dyDescent="0.15">
      <c r="M8" s="126"/>
      <c r="N8" s="127"/>
      <c r="O8" s="128"/>
      <c r="P8" s="128"/>
      <c r="Q8" s="129" t="s">
        <v>214</v>
      </c>
      <c r="R8" s="196" t="s">
        <v>259</v>
      </c>
      <c r="S8" s="196"/>
      <c r="T8" s="196"/>
      <c r="U8" s="196"/>
      <c r="V8" s="196"/>
      <c r="W8" s="196"/>
      <c r="X8" s="196"/>
      <c r="Y8" s="196"/>
    </row>
    <row r="9" spans="1:36" ht="18" customHeight="1" x14ac:dyDescent="0.15">
      <c r="M9" s="126"/>
      <c r="N9" s="127"/>
      <c r="O9" s="128"/>
      <c r="P9" s="128"/>
      <c r="Q9" s="125"/>
      <c r="R9" s="130"/>
      <c r="S9" s="130"/>
      <c r="T9" s="130"/>
      <c r="U9" s="130"/>
      <c r="V9" s="130"/>
      <c r="W9" s="130"/>
      <c r="X9" s="130"/>
      <c r="Y9" s="130"/>
    </row>
    <row r="10" spans="1:36" ht="18" customHeight="1" x14ac:dyDescent="0.15">
      <c r="M10" s="126"/>
      <c r="N10" s="127"/>
      <c r="O10" s="128"/>
      <c r="P10" s="128"/>
      <c r="Q10" s="125"/>
      <c r="R10" s="130"/>
      <c r="S10" s="130"/>
      <c r="T10" s="130"/>
      <c r="U10" s="130"/>
      <c r="V10" s="130"/>
      <c r="W10" s="130"/>
      <c r="X10" s="130"/>
      <c r="Y10" s="130"/>
    </row>
    <row r="11" spans="1:36" ht="18" customHeight="1" x14ac:dyDescent="0.15">
      <c r="K11" s="126"/>
      <c r="L11" s="126"/>
      <c r="M11" s="126"/>
      <c r="N11" s="131"/>
      <c r="O11" s="131"/>
      <c r="P11" s="131"/>
      <c r="Q11" s="132"/>
      <c r="R11" s="132"/>
      <c r="S11" s="132"/>
      <c r="T11" s="132"/>
      <c r="U11" s="132"/>
      <c r="V11" s="132"/>
      <c r="W11" s="132"/>
      <c r="X11" s="132"/>
      <c r="Y11" s="133"/>
      <c r="Z11" s="133"/>
      <c r="AA11" s="133"/>
      <c r="AB11" s="133"/>
      <c r="AC11" s="133"/>
    </row>
    <row r="12" spans="1:36" ht="18" customHeight="1" x14ac:dyDescent="0.15">
      <c r="A12" s="134" t="s">
        <v>215</v>
      </c>
      <c r="B12" s="135"/>
      <c r="K12" s="126"/>
      <c r="L12" s="126"/>
      <c r="M12" s="126"/>
      <c r="N12" s="131"/>
      <c r="O12" s="131"/>
      <c r="P12" s="131"/>
      <c r="Q12" s="132"/>
      <c r="R12" s="132"/>
      <c r="S12" s="132"/>
      <c r="T12" s="132"/>
      <c r="U12" s="132"/>
      <c r="V12" s="132"/>
      <c r="W12" s="132"/>
      <c r="X12" s="132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</row>
    <row r="13" spans="1:36" x14ac:dyDescent="0.15">
      <c r="U13" s="124"/>
      <c r="W13" s="125" t="s">
        <v>203</v>
      </c>
    </row>
    <row r="14" spans="1:36" ht="27" customHeight="1" x14ac:dyDescent="0.15">
      <c r="A14" s="197" t="s">
        <v>216</v>
      </c>
      <c r="B14" s="198"/>
      <c r="C14" s="198"/>
      <c r="D14" s="198"/>
      <c r="E14" s="198"/>
      <c r="F14" s="199" t="s">
        <v>217</v>
      </c>
      <c r="G14" s="200"/>
      <c r="H14" s="201"/>
      <c r="I14" s="199" t="s">
        <v>218</v>
      </c>
      <c r="J14" s="200"/>
      <c r="K14" s="200"/>
      <c r="L14" s="199" t="s">
        <v>219</v>
      </c>
      <c r="M14" s="200"/>
      <c r="N14" s="200"/>
      <c r="O14" s="199" t="s">
        <v>220</v>
      </c>
      <c r="P14" s="200"/>
      <c r="Q14" s="201"/>
      <c r="R14" s="197" t="s">
        <v>221</v>
      </c>
      <c r="S14" s="198"/>
      <c r="T14" s="198"/>
      <c r="U14" s="198"/>
      <c r="V14" s="198"/>
      <c r="W14" s="198"/>
      <c r="X14" s="198"/>
      <c r="Y14" s="202"/>
    </row>
    <row r="15" spans="1:36" ht="27" customHeight="1" x14ac:dyDescent="0.15">
      <c r="A15" s="209" t="s">
        <v>222</v>
      </c>
      <c r="B15" s="210"/>
      <c r="C15" s="210"/>
      <c r="D15" s="210"/>
      <c r="E15" s="210"/>
      <c r="F15" s="211"/>
      <c r="G15" s="212"/>
      <c r="H15" s="213"/>
      <c r="I15" s="211"/>
      <c r="J15" s="212"/>
      <c r="K15" s="212"/>
      <c r="L15" s="211"/>
      <c r="M15" s="212"/>
      <c r="N15" s="212"/>
      <c r="O15" s="214">
        <v>384740.16528199997</v>
      </c>
      <c r="P15" s="215"/>
      <c r="Q15" s="216"/>
      <c r="R15" s="204"/>
      <c r="S15" s="204"/>
      <c r="T15" s="204"/>
      <c r="U15" s="204"/>
      <c r="V15" s="204"/>
      <c r="W15" s="204"/>
      <c r="X15" s="204"/>
      <c r="Y15" s="205"/>
    </row>
    <row r="16" spans="1:36" ht="27" customHeight="1" x14ac:dyDescent="0.15">
      <c r="A16" s="209" t="s">
        <v>223</v>
      </c>
      <c r="B16" s="210"/>
      <c r="C16" s="210"/>
      <c r="D16" s="210"/>
      <c r="E16" s="210"/>
      <c r="F16" s="211"/>
      <c r="G16" s="212"/>
      <c r="H16" s="213"/>
      <c r="I16" s="211"/>
      <c r="J16" s="212"/>
      <c r="K16" s="212"/>
      <c r="L16" s="211"/>
      <c r="M16" s="212"/>
      <c r="N16" s="212"/>
      <c r="O16" s="211"/>
      <c r="P16" s="212"/>
      <c r="Q16" s="213"/>
      <c r="R16" s="204"/>
      <c r="S16" s="204"/>
      <c r="T16" s="204"/>
      <c r="U16" s="204"/>
      <c r="V16" s="204"/>
      <c r="W16" s="204"/>
      <c r="X16" s="204"/>
      <c r="Y16" s="205"/>
    </row>
    <row r="17" spans="1:25" ht="27" customHeight="1" x14ac:dyDescent="0.15">
      <c r="A17" s="137" t="s">
        <v>224</v>
      </c>
      <c r="B17" s="210" t="s">
        <v>225</v>
      </c>
      <c r="C17" s="210"/>
      <c r="D17" s="210"/>
      <c r="E17" s="217"/>
      <c r="F17" s="211"/>
      <c r="G17" s="212"/>
      <c r="H17" s="213"/>
      <c r="I17" s="211"/>
      <c r="J17" s="212"/>
      <c r="K17" s="212"/>
      <c r="L17" s="211"/>
      <c r="M17" s="212"/>
      <c r="N17" s="212"/>
      <c r="O17" s="214"/>
      <c r="P17" s="215"/>
      <c r="Q17" s="216"/>
      <c r="R17" s="204"/>
      <c r="S17" s="204"/>
      <c r="T17" s="204"/>
      <c r="U17" s="204"/>
      <c r="V17" s="204"/>
      <c r="W17" s="204"/>
      <c r="X17" s="204"/>
      <c r="Y17" s="205"/>
    </row>
    <row r="18" spans="1:25" ht="40.5" customHeight="1" x14ac:dyDescent="0.15">
      <c r="A18" s="138"/>
      <c r="B18" s="139" t="s">
        <v>226</v>
      </c>
      <c r="C18" s="210" t="s">
        <v>227</v>
      </c>
      <c r="D18" s="210"/>
      <c r="E18" s="210"/>
      <c r="F18" s="214">
        <v>8297.4701079999995</v>
      </c>
      <c r="G18" s="215"/>
      <c r="H18" s="216"/>
      <c r="I18" s="214"/>
      <c r="J18" s="215"/>
      <c r="K18" s="215"/>
      <c r="L18" s="214"/>
      <c r="M18" s="215"/>
      <c r="N18" s="215"/>
      <c r="O18" s="214"/>
      <c r="P18" s="215"/>
      <c r="Q18" s="216"/>
      <c r="R18" s="190" t="s">
        <v>260</v>
      </c>
      <c r="S18" s="191"/>
      <c r="T18" s="191"/>
      <c r="U18" s="191"/>
      <c r="V18" s="191"/>
      <c r="W18" s="191"/>
      <c r="X18" s="191"/>
      <c r="Y18" s="192"/>
    </row>
    <row r="19" spans="1:25" ht="27" customHeight="1" x14ac:dyDescent="0.15">
      <c r="A19" s="138"/>
      <c r="B19" s="139" t="s">
        <v>228</v>
      </c>
      <c r="C19" s="210" t="s">
        <v>229</v>
      </c>
      <c r="D19" s="210"/>
      <c r="E19" s="210"/>
      <c r="F19" s="214"/>
      <c r="G19" s="215"/>
      <c r="H19" s="216"/>
      <c r="I19" s="214"/>
      <c r="J19" s="215"/>
      <c r="K19" s="215"/>
      <c r="L19" s="214"/>
      <c r="M19" s="215"/>
      <c r="N19" s="215"/>
      <c r="O19" s="214"/>
      <c r="P19" s="215"/>
      <c r="Q19" s="216"/>
      <c r="R19" s="203"/>
      <c r="S19" s="204"/>
      <c r="T19" s="204"/>
      <c r="U19" s="204"/>
      <c r="V19" s="218"/>
      <c r="W19" s="218"/>
      <c r="X19" s="218"/>
      <c r="Y19" s="219"/>
    </row>
    <row r="20" spans="1:25" ht="39" customHeight="1" x14ac:dyDescent="0.15">
      <c r="A20" s="138"/>
      <c r="B20" s="140" t="s">
        <v>230</v>
      </c>
      <c r="C20" s="210" t="s">
        <v>231</v>
      </c>
      <c r="D20" s="210"/>
      <c r="E20" s="210"/>
      <c r="F20" s="214"/>
      <c r="G20" s="215"/>
      <c r="H20" s="216"/>
      <c r="I20" s="214">
        <v>1157.4167500000001</v>
      </c>
      <c r="J20" s="215"/>
      <c r="K20" s="215"/>
      <c r="L20" s="214"/>
      <c r="M20" s="215"/>
      <c r="N20" s="215"/>
      <c r="O20" s="214"/>
      <c r="P20" s="215"/>
      <c r="Q20" s="216"/>
      <c r="R20" s="190" t="s">
        <v>261</v>
      </c>
      <c r="S20" s="191"/>
      <c r="T20" s="191"/>
      <c r="U20" s="191"/>
      <c r="V20" s="191"/>
      <c r="W20" s="191"/>
      <c r="X20" s="191"/>
      <c r="Y20" s="192"/>
    </row>
    <row r="21" spans="1:25" ht="27" customHeight="1" x14ac:dyDescent="0.15">
      <c r="A21" s="138"/>
      <c r="B21" s="140"/>
      <c r="C21" s="204" t="s">
        <v>232</v>
      </c>
      <c r="D21" s="204"/>
      <c r="E21" s="205"/>
      <c r="F21" s="214">
        <v>8297.4701079999995</v>
      </c>
      <c r="G21" s="215"/>
      <c r="H21" s="216"/>
      <c r="I21" s="214">
        <v>1157.4167500000001</v>
      </c>
      <c r="J21" s="215"/>
      <c r="K21" s="215"/>
      <c r="L21" s="214">
        <v>7140.0533579999992</v>
      </c>
      <c r="M21" s="215"/>
      <c r="N21" s="215"/>
      <c r="O21" s="214"/>
      <c r="P21" s="215"/>
      <c r="Q21" s="216"/>
      <c r="R21" s="204"/>
      <c r="S21" s="204"/>
      <c r="T21" s="204"/>
      <c r="U21" s="204"/>
      <c r="V21" s="204"/>
      <c r="W21" s="204"/>
      <c r="X21" s="204"/>
      <c r="Y21" s="205"/>
    </row>
    <row r="22" spans="1:25" ht="27" customHeight="1" x14ac:dyDescent="0.15">
      <c r="A22" s="137" t="s">
        <v>233</v>
      </c>
      <c r="B22" s="210" t="s">
        <v>234</v>
      </c>
      <c r="C22" s="210"/>
      <c r="D22" s="210"/>
      <c r="E22" s="217"/>
      <c r="F22" s="211"/>
      <c r="G22" s="212"/>
      <c r="H22" s="213"/>
      <c r="I22" s="211"/>
      <c r="J22" s="212"/>
      <c r="K22" s="212"/>
      <c r="L22" s="211"/>
      <c r="M22" s="212"/>
      <c r="N22" s="212"/>
      <c r="O22" s="211"/>
      <c r="P22" s="212"/>
      <c r="Q22" s="213"/>
      <c r="R22" s="204"/>
      <c r="S22" s="204"/>
      <c r="T22" s="204"/>
      <c r="U22" s="204"/>
      <c r="V22" s="204"/>
      <c r="W22" s="204"/>
      <c r="X22" s="204"/>
      <c r="Y22" s="205"/>
    </row>
    <row r="23" spans="1:25" ht="27" customHeight="1" x14ac:dyDescent="0.15">
      <c r="A23" s="138"/>
      <c r="B23" s="140" t="s">
        <v>226</v>
      </c>
      <c r="C23" s="210" t="s">
        <v>235</v>
      </c>
      <c r="D23" s="210"/>
      <c r="E23" s="210"/>
      <c r="F23" s="214"/>
      <c r="G23" s="215"/>
      <c r="H23" s="216"/>
      <c r="I23" s="214"/>
      <c r="J23" s="215"/>
      <c r="K23" s="215"/>
      <c r="L23" s="214"/>
      <c r="M23" s="215"/>
      <c r="N23" s="215"/>
      <c r="O23" s="214"/>
      <c r="P23" s="215"/>
      <c r="Q23" s="216"/>
      <c r="R23" s="204"/>
      <c r="S23" s="204"/>
      <c r="T23" s="204"/>
      <c r="U23" s="204"/>
      <c r="V23" s="204"/>
      <c r="W23" s="204"/>
      <c r="X23" s="204"/>
      <c r="Y23" s="205"/>
    </row>
    <row r="24" spans="1:25" ht="27" customHeight="1" x14ac:dyDescent="0.15">
      <c r="A24" s="138"/>
      <c r="B24" s="140" t="s">
        <v>228</v>
      </c>
      <c r="C24" s="210" t="s">
        <v>236</v>
      </c>
      <c r="D24" s="210"/>
      <c r="E24" s="210"/>
      <c r="F24" s="214"/>
      <c r="G24" s="215"/>
      <c r="H24" s="216"/>
      <c r="I24" s="214"/>
      <c r="J24" s="215"/>
      <c r="K24" s="215"/>
      <c r="L24" s="214"/>
      <c r="M24" s="215"/>
      <c r="N24" s="215"/>
      <c r="O24" s="214"/>
      <c r="P24" s="215"/>
      <c r="Q24" s="216"/>
      <c r="R24" s="204"/>
      <c r="S24" s="204"/>
      <c r="T24" s="204"/>
      <c r="U24" s="204"/>
      <c r="V24" s="204"/>
      <c r="W24" s="204"/>
      <c r="X24" s="204"/>
      <c r="Y24" s="205"/>
    </row>
    <row r="25" spans="1:25" ht="27" customHeight="1" x14ac:dyDescent="0.15">
      <c r="A25" s="138"/>
      <c r="B25" s="139" t="s">
        <v>230</v>
      </c>
      <c r="C25" s="210" t="s">
        <v>237</v>
      </c>
      <c r="D25" s="210"/>
      <c r="E25" s="210"/>
      <c r="F25" s="214">
        <v>87.178325000000001</v>
      </c>
      <c r="G25" s="215"/>
      <c r="H25" s="216"/>
      <c r="I25" s="214"/>
      <c r="J25" s="215"/>
      <c r="K25" s="215"/>
      <c r="L25" s="214"/>
      <c r="M25" s="215"/>
      <c r="N25" s="215"/>
      <c r="O25" s="214"/>
      <c r="P25" s="215"/>
      <c r="Q25" s="216"/>
      <c r="R25" s="204"/>
      <c r="S25" s="204"/>
      <c r="T25" s="204"/>
      <c r="U25" s="204"/>
      <c r="V25" s="204"/>
      <c r="W25" s="204"/>
      <c r="X25" s="204"/>
      <c r="Y25" s="205"/>
    </row>
    <row r="26" spans="1:25" ht="27" customHeight="1" x14ac:dyDescent="0.15">
      <c r="A26" s="138"/>
      <c r="B26" s="140"/>
      <c r="C26" s="204" t="s">
        <v>232</v>
      </c>
      <c r="D26" s="204"/>
      <c r="E26" s="205"/>
      <c r="F26" s="214">
        <v>87.178325000000001</v>
      </c>
      <c r="G26" s="215"/>
      <c r="H26" s="216"/>
      <c r="I26" s="214"/>
      <c r="J26" s="215"/>
      <c r="K26" s="215"/>
      <c r="L26" s="214">
        <v>87.178325000000001</v>
      </c>
      <c r="M26" s="215"/>
      <c r="N26" s="215"/>
      <c r="O26" s="214"/>
      <c r="P26" s="215"/>
      <c r="Q26" s="216"/>
      <c r="R26" s="204"/>
      <c r="S26" s="204"/>
      <c r="T26" s="204"/>
      <c r="U26" s="204"/>
      <c r="V26" s="204"/>
      <c r="W26" s="204"/>
      <c r="X26" s="204"/>
      <c r="Y26" s="205"/>
    </row>
    <row r="27" spans="1:25" ht="27" customHeight="1" x14ac:dyDescent="0.15">
      <c r="A27" s="138" t="s">
        <v>238</v>
      </c>
      <c r="B27" s="210" t="s">
        <v>239</v>
      </c>
      <c r="C27" s="210"/>
      <c r="D27" s="210"/>
      <c r="E27" s="217"/>
      <c r="F27" s="211"/>
      <c r="G27" s="212"/>
      <c r="H27" s="213"/>
      <c r="I27" s="211"/>
      <c r="J27" s="212"/>
      <c r="K27" s="212"/>
      <c r="L27" s="211"/>
      <c r="M27" s="212"/>
      <c r="N27" s="212"/>
      <c r="O27" s="211"/>
      <c r="P27" s="212"/>
      <c r="Q27" s="213"/>
      <c r="R27" s="204"/>
      <c r="S27" s="204"/>
      <c r="T27" s="204"/>
      <c r="U27" s="204"/>
      <c r="V27" s="204"/>
      <c r="W27" s="204"/>
      <c r="X27" s="204"/>
      <c r="Y27" s="205"/>
    </row>
    <row r="28" spans="1:25" ht="54" customHeight="1" x14ac:dyDescent="0.15">
      <c r="A28" s="138"/>
      <c r="B28" s="139" t="s">
        <v>226</v>
      </c>
      <c r="C28" s="210" t="s">
        <v>240</v>
      </c>
      <c r="D28" s="210"/>
      <c r="E28" s="210"/>
      <c r="F28" s="214"/>
      <c r="G28" s="215"/>
      <c r="H28" s="216"/>
      <c r="I28" s="214">
        <v>1725.5544170000001</v>
      </c>
      <c r="J28" s="215"/>
      <c r="K28" s="215"/>
      <c r="L28" s="214"/>
      <c r="M28" s="215"/>
      <c r="N28" s="215"/>
      <c r="O28" s="214"/>
      <c r="P28" s="215"/>
      <c r="Q28" s="216"/>
      <c r="R28" s="193" t="s">
        <v>262</v>
      </c>
      <c r="S28" s="194"/>
      <c r="T28" s="194"/>
      <c r="U28" s="194"/>
      <c r="V28" s="194"/>
      <c r="W28" s="194"/>
      <c r="X28" s="194"/>
      <c r="Y28" s="195"/>
    </row>
    <row r="29" spans="1:25" ht="27" customHeight="1" x14ac:dyDescent="0.15">
      <c r="A29" s="138"/>
      <c r="B29" s="139" t="s">
        <v>228</v>
      </c>
      <c r="C29" s="210" t="s">
        <v>241</v>
      </c>
      <c r="D29" s="210"/>
      <c r="E29" s="210"/>
      <c r="F29" s="214"/>
      <c r="G29" s="215"/>
      <c r="H29" s="216"/>
      <c r="I29" s="214">
        <v>0.77413500000000002</v>
      </c>
      <c r="J29" s="215"/>
      <c r="K29" s="215"/>
      <c r="L29" s="214"/>
      <c r="M29" s="215"/>
      <c r="N29" s="215"/>
      <c r="O29" s="214"/>
      <c r="P29" s="215"/>
      <c r="Q29" s="216"/>
      <c r="R29" s="204"/>
      <c r="S29" s="204"/>
      <c r="T29" s="204"/>
      <c r="U29" s="204"/>
      <c r="V29" s="204"/>
      <c r="W29" s="204"/>
      <c r="X29" s="204"/>
      <c r="Y29" s="205"/>
    </row>
    <row r="30" spans="1:25" ht="27" customHeight="1" x14ac:dyDescent="0.15">
      <c r="A30" s="138"/>
      <c r="B30" s="140"/>
      <c r="C30" s="204" t="s">
        <v>232</v>
      </c>
      <c r="D30" s="204"/>
      <c r="E30" s="205"/>
      <c r="F30" s="214"/>
      <c r="G30" s="215"/>
      <c r="H30" s="216"/>
      <c r="I30" s="214">
        <v>1726.3285519999999</v>
      </c>
      <c r="J30" s="215"/>
      <c r="K30" s="215"/>
      <c r="L30" s="214">
        <v>-1726.3285519999999</v>
      </c>
      <c r="M30" s="215"/>
      <c r="N30" s="215"/>
      <c r="O30" s="214"/>
      <c r="P30" s="215"/>
      <c r="Q30" s="216"/>
      <c r="R30" s="203"/>
      <c r="S30" s="204"/>
      <c r="T30" s="204"/>
      <c r="U30" s="204"/>
      <c r="V30" s="204"/>
      <c r="W30" s="204"/>
      <c r="X30" s="204"/>
      <c r="Y30" s="205"/>
    </row>
    <row r="31" spans="1:25" ht="27" customHeight="1" x14ac:dyDescent="0.15">
      <c r="A31" s="209" t="s">
        <v>242</v>
      </c>
      <c r="B31" s="210"/>
      <c r="C31" s="210"/>
      <c r="D31" s="210"/>
      <c r="E31" s="210"/>
      <c r="F31" s="214">
        <v>8384.6484330000003</v>
      </c>
      <c r="G31" s="215"/>
      <c r="H31" s="216"/>
      <c r="I31" s="214">
        <v>2883.7453020000003</v>
      </c>
      <c r="J31" s="215"/>
      <c r="K31" s="215"/>
      <c r="L31" s="214">
        <v>5500.903131</v>
      </c>
      <c r="M31" s="215"/>
      <c r="N31" s="215"/>
      <c r="O31" s="214"/>
      <c r="P31" s="215"/>
      <c r="Q31" s="216"/>
      <c r="R31" s="204"/>
      <c r="S31" s="204"/>
      <c r="T31" s="204"/>
      <c r="U31" s="204"/>
      <c r="V31" s="204"/>
      <c r="W31" s="204"/>
      <c r="X31" s="204"/>
      <c r="Y31" s="205"/>
    </row>
    <row r="32" spans="1:25" ht="27" customHeight="1" x14ac:dyDescent="0.15">
      <c r="A32" s="209" t="s">
        <v>243</v>
      </c>
      <c r="B32" s="210"/>
      <c r="C32" s="210"/>
      <c r="D32" s="210"/>
      <c r="E32" s="210"/>
      <c r="F32" s="211"/>
      <c r="G32" s="212"/>
      <c r="H32" s="213"/>
      <c r="I32" s="211"/>
      <c r="J32" s="212"/>
      <c r="K32" s="212"/>
      <c r="L32" s="211"/>
      <c r="M32" s="212"/>
      <c r="N32" s="212"/>
      <c r="O32" s="214">
        <v>390241.06841299997</v>
      </c>
      <c r="P32" s="215"/>
      <c r="Q32" s="216"/>
      <c r="R32" s="204"/>
      <c r="S32" s="204"/>
      <c r="T32" s="204"/>
      <c r="U32" s="204"/>
      <c r="V32" s="204"/>
      <c r="W32" s="204"/>
      <c r="X32" s="204"/>
      <c r="Y32" s="205"/>
    </row>
    <row r="34" spans="3:25" x14ac:dyDescent="0.15">
      <c r="P34" s="141"/>
      <c r="Q34" s="129" t="s">
        <v>214</v>
      </c>
      <c r="R34" s="220" t="s">
        <v>259</v>
      </c>
      <c r="S34" s="220"/>
      <c r="T34" s="220"/>
      <c r="U34" s="220"/>
      <c r="V34" s="220"/>
      <c r="W34" s="220"/>
      <c r="X34" s="220"/>
      <c r="Y34" s="220"/>
    </row>
    <row r="35" spans="3:25" x14ac:dyDescent="0.15">
      <c r="P35" s="141"/>
      <c r="Q35" s="125"/>
      <c r="R35" s="127"/>
      <c r="S35" s="127"/>
      <c r="T35" s="127"/>
      <c r="U35" s="127"/>
      <c r="V35" s="127"/>
      <c r="W35" s="127"/>
      <c r="X35" s="127"/>
      <c r="Y35" s="127"/>
    </row>
    <row r="36" spans="3:25" x14ac:dyDescent="0.15">
      <c r="C36" s="142"/>
      <c r="D36" s="142"/>
      <c r="E36" s="142"/>
      <c r="F36" s="142"/>
      <c r="G36" s="142"/>
      <c r="H36" s="142"/>
      <c r="I36" s="142"/>
    </row>
  </sheetData>
  <mergeCells count="191">
    <mergeCell ref="X32:Y32"/>
    <mergeCell ref="R34:Y34"/>
    <mergeCell ref="X31:Y31"/>
    <mergeCell ref="A32:E32"/>
    <mergeCell ref="F32:H32"/>
    <mergeCell ref="I32:K32"/>
    <mergeCell ref="L32:N32"/>
    <mergeCell ref="O32:Q32"/>
    <mergeCell ref="R32:S32"/>
    <mergeCell ref="T32:U32"/>
    <mergeCell ref="V32:W32"/>
    <mergeCell ref="R29:S29"/>
    <mergeCell ref="T29:U29"/>
    <mergeCell ref="V29:W29"/>
    <mergeCell ref="X29:Y29"/>
    <mergeCell ref="V30:W30"/>
    <mergeCell ref="X30:Y30"/>
    <mergeCell ref="A31:E31"/>
    <mergeCell ref="F31:H31"/>
    <mergeCell ref="I31:K31"/>
    <mergeCell ref="L31:N31"/>
    <mergeCell ref="O31:Q31"/>
    <mergeCell ref="R31:S31"/>
    <mergeCell ref="T31:U31"/>
    <mergeCell ref="V31:W31"/>
    <mergeCell ref="C30:E30"/>
    <mergeCell ref="F30:H30"/>
    <mergeCell ref="I30:K30"/>
    <mergeCell ref="L30:N30"/>
    <mergeCell ref="O30:Q30"/>
    <mergeCell ref="R30:S30"/>
    <mergeCell ref="T30:U30"/>
    <mergeCell ref="C28:E28"/>
    <mergeCell ref="F28:H28"/>
    <mergeCell ref="I28:K28"/>
    <mergeCell ref="L28:N28"/>
    <mergeCell ref="O28:Q28"/>
    <mergeCell ref="C29:E29"/>
    <mergeCell ref="F29:H29"/>
    <mergeCell ref="I29:K29"/>
    <mergeCell ref="L29:N29"/>
    <mergeCell ref="O29:Q29"/>
    <mergeCell ref="V26:W26"/>
    <mergeCell ref="X26:Y26"/>
    <mergeCell ref="B27:E27"/>
    <mergeCell ref="F27:H27"/>
    <mergeCell ref="I27:K27"/>
    <mergeCell ref="L27:N27"/>
    <mergeCell ref="O27:Q27"/>
    <mergeCell ref="R27:S27"/>
    <mergeCell ref="T27:U27"/>
    <mergeCell ref="V27:W27"/>
    <mergeCell ref="C26:E26"/>
    <mergeCell ref="F26:H26"/>
    <mergeCell ref="I26:K26"/>
    <mergeCell ref="L26:N26"/>
    <mergeCell ref="O26:Q26"/>
    <mergeCell ref="R26:S26"/>
    <mergeCell ref="T26:U26"/>
    <mergeCell ref="X27:Y27"/>
    <mergeCell ref="C25:E25"/>
    <mergeCell ref="F25:H25"/>
    <mergeCell ref="I25:K25"/>
    <mergeCell ref="L25:N25"/>
    <mergeCell ref="O25:Q25"/>
    <mergeCell ref="R25:S25"/>
    <mergeCell ref="T25:U25"/>
    <mergeCell ref="V25:W25"/>
    <mergeCell ref="X25:Y25"/>
    <mergeCell ref="C24:E24"/>
    <mergeCell ref="F24:H24"/>
    <mergeCell ref="I24:K24"/>
    <mergeCell ref="L24:N24"/>
    <mergeCell ref="O24:Q24"/>
    <mergeCell ref="R24:S24"/>
    <mergeCell ref="T24:U24"/>
    <mergeCell ref="V24:W24"/>
    <mergeCell ref="X24:Y24"/>
    <mergeCell ref="C23:E23"/>
    <mergeCell ref="F23:H23"/>
    <mergeCell ref="I23:K23"/>
    <mergeCell ref="L23:N23"/>
    <mergeCell ref="O23:Q23"/>
    <mergeCell ref="R23:S23"/>
    <mergeCell ref="T23:U23"/>
    <mergeCell ref="V23:W23"/>
    <mergeCell ref="X23:Y23"/>
    <mergeCell ref="T21:U21"/>
    <mergeCell ref="V21:W21"/>
    <mergeCell ref="I21:K21"/>
    <mergeCell ref="L21:N21"/>
    <mergeCell ref="O21:Q21"/>
    <mergeCell ref="R21:S21"/>
    <mergeCell ref="V19:Y19"/>
    <mergeCell ref="X21:Y21"/>
    <mergeCell ref="B22:E22"/>
    <mergeCell ref="F22:H22"/>
    <mergeCell ref="I22:K22"/>
    <mergeCell ref="L22:N22"/>
    <mergeCell ref="O22:Q22"/>
    <mergeCell ref="R22:S22"/>
    <mergeCell ref="T22:U22"/>
    <mergeCell ref="C21:E21"/>
    <mergeCell ref="F21:H21"/>
    <mergeCell ref="V22:W22"/>
    <mergeCell ref="X22:Y22"/>
    <mergeCell ref="C20:E20"/>
    <mergeCell ref="F20:H20"/>
    <mergeCell ref="I20:K20"/>
    <mergeCell ref="L20:N20"/>
    <mergeCell ref="O20:Q20"/>
    <mergeCell ref="T16:U16"/>
    <mergeCell ref="V16:W16"/>
    <mergeCell ref="R18:Y18"/>
    <mergeCell ref="C19:E19"/>
    <mergeCell ref="F19:H19"/>
    <mergeCell ref="I19:K19"/>
    <mergeCell ref="L19:N19"/>
    <mergeCell ref="O19:Q19"/>
    <mergeCell ref="R19:U19"/>
    <mergeCell ref="X16:Y16"/>
    <mergeCell ref="B17:E17"/>
    <mergeCell ref="F17:H17"/>
    <mergeCell ref="I17:K17"/>
    <mergeCell ref="L17:N17"/>
    <mergeCell ref="O17:Q17"/>
    <mergeCell ref="R17:S17"/>
    <mergeCell ref="T17:U17"/>
    <mergeCell ref="V17:W17"/>
    <mergeCell ref="X17:Y17"/>
    <mergeCell ref="C18:E18"/>
    <mergeCell ref="F18:H18"/>
    <mergeCell ref="I18:K18"/>
    <mergeCell ref="L18:N18"/>
    <mergeCell ref="O18:Q18"/>
    <mergeCell ref="A5:D5"/>
    <mergeCell ref="E5:G5"/>
    <mergeCell ref="H5:J5"/>
    <mergeCell ref="K5:M5"/>
    <mergeCell ref="N5:P5"/>
    <mergeCell ref="Q5:S5"/>
    <mergeCell ref="T5:V5"/>
    <mergeCell ref="W5:Y5"/>
    <mergeCell ref="A6:D6"/>
    <mergeCell ref="E6:G6"/>
    <mergeCell ref="H6:J6"/>
    <mergeCell ref="K6:M6"/>
    <mergeCell ref="N6:P6"/>
    <mergeCell ref="Q6:S6"/>
    <mergeCell ref="T6:V6"/>
    <mergeCell ref="W6:Y6"/>
    <mergeCell ref="A3:D3"/>
    <mergeCell ref="E3:G3"/>
    <mergeCell ref="H3:J3"/>
    <mergeCell ref="K3:M3"/>
    <mergeCell ref="N3:P3"/>
    <mergeCell ref="Q3:S3"/>
    <mergeCell ref="T3:V3"/>
    <mergeCell ref="W3:Y3"/>
    <mergeCell ref="A4:D4"/>
    <mergeCell ref="E4:G4"/>
    <mergeCell ref="H4:J4"/>
    <mergeCell ref="K4:M4"/>
    <mergeCell ref="N4:P4"/>
    <mergeCell ref="Q4:S4"/>
    <mergeCell ref="T4:V4"/>
    <mergeCell ref="W4:Y4"/>
    <mergeCell ref="R20:Y20"/>
    <mergeCell ref="R28:Y28"/>
    <mergeCell ref="R8:Y8"/>
    <mergeCell ref="A14:E14"/>
    <mergeCell ref="F14:H14"/>
    <mergeCell ref="I14:K14"/>
    <mergeCell ref="L14:N14"/>
    <mergeCell ref="O14:Q14"/>
    <mergeCell ref="R14:Y14"/>
    <mergeCell ref="A15:E15"/>
    <mergeCell ref="F15:H15"/>
    <mergeCell ref="I15:K15"/>
    <mergeCell ref="L15:N15"/>
    <mergeCell ref="O15:Q15"/>
    <mergeCell ref="R15:S15"/>
    <mergeCell ref="T15:U15"/>
    <mergeCell ref="V15:W15"/>
    <mergeCell ref="X15:Y15"/>
    <mergeCell ref="A16:E16"/>
    <mergeCell ref="F16:H16"/>
    <mergeCell ref="I16:K16"/>
    <mergeCell ref="L16:N16"/>
    <mergeCell ref="O16:Q16"/>
    <mergeCell ref="R16:S16"/>
  </mergeCells>
  <phoneticPr fontId="3"/>
  <pageMargins left="0.70866141732283472" right="0.70866141732283472" top="0.70866141732283472" bottom="0.70866141732283472" header="0" footer="0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activeCell="AD32" sqref="AD32"/>
    </sheetView>
  </sheetViews>
  <sheetFormatPr defaultRowHeight="13.5" x14ac:dyDescent="0.15"/>
  <cols>
    <col min="1" max="29" width="3.625" style="223" customWidth="1"/>
    <col min="30" max="30" width="31.875" style="223" bestFit="1" customWidth="1"/>
    <col min="31" max="16384" width="9" style="223"/>
  </cols>
  <sheetData>
    <row r="1" spans="1:24" x14ac:dyDescent="0.15">
      <c r="A1" s="221" t="s">
        <v>263</v>
      </c>
      <c r="B1" s="221"/>
      <c r="C1" s="221"/>
      <c r="D1" s="221"/>
      <c r="E1" s="221"/>
      <c r="F1" s="221"/>
      <c r="G1" s="222" t="s">
        <v>264</v>
      </c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</row>
    <row r="2" spans="1:24" x14ac:dyDescent="0.15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</row>
    <row r="3" spans="1:24" ht="14.25" thickBot="1" x14ac:dyDescent="0.2">
      <c r="A3" s="224" t="s">
        <v>265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5" t="s">
        <v>266</v>
      </c>
      <c r="V3" s="226"/>
      <c r="W3" s="226"/>
      <c r="X3" s="226"/>
    </row>
    <row r="4" spans="1:24" ht="40.5" customHeight="1" x14ac:dyDescent="0.15">
      <c r="A4" s="227" t="s">
        <v>267</v>
      </c>
      <c r="B4" s="228"/>
      <c r="C4" s="228"/>
      <c r="D4" s="229" t="s">
        <v>268</v>
      </c>
      <c r="E4" s="230"/>
      <c r="F4" s="231"/>
      <c r="G4" s="229" t="s">
        <v>269</v>
      </c>
      <c r="H4" s="232"/>
      <c r="I4" s="232"/>
      <c r="J4" s="229" t="s">
        <v>270</v>
      </c>
      <c r="K4" s="232"/>
      <c r="L4" s="232"/>
      <c r="M4" s="229" t="s">
        <v>271</v>
      </c>
      <c r="N4" s="232"/>
      <c r="O4" s="232"/>
      <c r="P4" s="229" t="s">
        <v>272</v>
      </c>
      <c r="Q4" s="232"/>
      <c r="R4" s="232"/>
      <c r="S4" s="229" t="s">
        <v>273</v>
      </c>
      <c r="T4" s="232"/>
      <c r="U4" s="232"/>
      <c r="V4" s="229" t="s">
        <v>274</v>
      </c>
      <c r="W4" s="232"/>
      <c r="X4" s="233"/>
    </row>
    <row r="5" spans="1:24" ht="14.25" thickBot="1" x14ac:dyDescent="0.2">
      <c r="A5" s="234"/>
      <c r="B5" s="235"/>
      <c r="C5" s="235"/>
      <c r="D5" s="236" t="s">
        <v>275</v>
      </c>
      <c r="E5" s="237"/>
      <c r="F5" s="238"/>
      <c r="G5" s="239" t="s">
        <v>276</v>
      </c>
      <c r="H5" s="240"/>
      <c r="I5" s="240"/>
      <c r="J5" s="239" t="s">
        <v>277</v>
      </c>
      <c r="K5" s="240"/>
      <c r="L5" s="240"/>
      <c r="M5" s="239" t="s">
        <v>278</v>
      </c>
      <c r="N5" s="240"/>
      <c r="O5" s="240"/>
      <c r="P5" s="239" t="s">
        <v>279</v>
      </c>
      <c r="Q5" s="240"/>
      <c r="R5" s="240"/>
      <c r="S5" s="239" t="s">
        <v>280</v>
      </c>
      <c r="T5" s="240"/>
      <c r="U5" s="240"/>
      <c r="V5" s="239" t="s">
        <v>281</v>
      </c>
      <c r="W5" s="240"/>
      <c r="X5" s="241"/>
    </row>
    <row r="6" spans="1:24" x14ac:dyDescent="0.15">
      <c r="A6" s="242" t="s">
        <v>282</v>
      </c>
      <c r="B6" s="243"/>
      <c r="C6" s="244"/>
      <c r="D6" s="245">
        <v>1185103.40405</v>
      </c>
      <c r="E6" s="246"/>
      <c r="F6" s="247"/>
      <c r="G6" s="245">
        <v>34248.401124999997</v>
      </c>
      <c r="H6" s="246"/>
      <c r="I6" s="247"/>
      <c r="J6" s="245">
        <v>7407.1246270000047</v>
      </c>
      <c r="K6" s="246"/>
      <c r="L6" s="247"/>
      <c r="M6" s="245">
        <v>1211944.6805480001</v>
      </c>
      <c r="N6" s="246"/>
      <c r="O6" s="247"/>
      <c r="P6" s="248">
        <v>559552.42626600002</v>
      </c>
      <c r="Q6" s="249"/>
      <c r="R6" s="250"/>
      <c r="S6" s="245">
        <v>20505.980711999997</v>
      </c>
      <c r="T6" s="246"/>
      <c r="U6" s="247"/>
      <c r="V6" s="245">
        <v>652392.25428200001</v>
      </c>
      <c r="W6" s="246"/>
      <c r="X6" s="251"/>
    </row>
    <row r="7" spans="1:24" x14ac:dyDescent="0.15">
      <c r="A7" s="252"/>
      <c r="B7" s="253" t="s">
        <v>283</v>
      </c>
      <c r="C7" s="254"/>
      <c r="D7" s="255">
        <v>163255.16213700001</v>
      </c>
      <c r="E7" s="256"/>
      <c r="F7" s="257"/>
      <c r="G7" s="255">
        <v>7537.5401000000002</v>
      </c>
      <c r="H7" s="256"/>
      <c r="I7" s="257"/>
      <c r="J7" s="255">
        <v>6119.6840790000279</v>
      </c>
      <c r="K7" s="256"/>
      <c r="L7" s="257"/>
      <c r="M7" s="258">
        <v>164673.01815799999</v>
      </c>
      <c r="N7" s="259"/>
      <c r="O7" s="259"/>
      <c r="P7" s="260">
        <v>70.448155</v>
      </c>
      <c r="Q7" s="261"/>
      <c r="R7" s="261"/>
      <c r="S7" s="258">
        <v>70.448155</v>
      </c>
      <c r="T7" s="259"/>
      <c r="U7" s="259"/>
      <c r="V7" s="258">
        <v>164602.570003</v>
      </c>
      <c r="W7" s="259"/>
      <c r="X7" s="262"/>
    </row>
    <row r="8" spans="1:24" x14ac:dyDescent="0.15">
      <c r="A8" s="252"/>
      <c r="B8" s="253" t="s">
        <v>284</v>
      </c>
      <c r="C8" s="254"/>
      <c r="D8" s="255">
        <v>989011.78117500001</v>
      </c>
      <c r="E8" s="256"/>
      <c r="F8" s="257"/>
      <c r="G8" s="255">
        <v>25038.060310000001</v>
      </c>
      <c r="H8" s="256"/>
      <c r="I8" s="257"/>
      <c r="J8" s="255">
        <v>1173.870608999976</v>
      </c>
      <c r="K8" s="256"/>
      <c r="L8" s="257"/>
      <c r="M8" s="258">
        <v>1012875.970876</v>
      </c>
      <c r="N8" s="259"/>
      <c r="O8" s="259"/>
      <c r="P8" s="263">
        <v>537656.19491700002</v>
      </c>
      <c r="Q8" s="264"/>
      <c r="R8" s="265"/>
      <c r="S8" s="258">
        <v>19640.776992999999</v>
      </c>
      <c r="T8" s="259"/>
      <c r="U8" s="259"/>
      <c r="V8" s="258">
        <v>475219.77595899999</v>
      </c>
      <c r="W8" s="259"/>
      <c r="X8" s="262"/>
    </row>
    <row r="9" spans="1:24" x14ac:dyDescent="0.15">
      <c r="A9" s="252"/>
      <c r="B9" s="253" t="s">
        <v>285</v>
      </c>
      <c r="C9" s="254"/>
      <c r="D9" s="255">
        <v>32836.460738000002</v>
      </c>
      <c r="E9" s="256"/>
      <c r="F9" s="257"/>
      <c r="G9" s="255">
        <v>1672.8007150000001</v>
      </c>
      <c r="H9" s="256"/>
      <c r="I9" s="257"/>
      <c r="J9" s="255">
        <v>113.56993900000089</v>
      </c>
      <c r="K9" s="256"/>
      <c r="L9" s="257"/>
      <c r="M9" s="258">
        <v>34395.691513999998</v>
      </c>
      <c r="N9" s="259"/>
      <c r="O9" s="259"/>
      <c r="P9" s="263">
        <v>21825.783194</v>
      </c>
      <c r="Q9" s="264"/>
      <c r="R9" s="265"/>
      <c r="S9" s="258">
        <v>794.75556400000005</v>
      </c>
      <c r="T9" s="259"/>
      <c r="U9" s="259"/>
      <c r="V9" s="258">
        <v>12569.90832</v>
      </c>
      <c r="W9" s="259"/>
      <c r="X9" s="262"/>
    </row>
    <row r="10" spans="1:24" x14ac:dyDescent="0.15">
      <c r="A10" s="252"/>
      <c r="B10" s="253" t="s">
        <v>286</v>
      </c>
      <c r="C10" s="254"/>
      <c r="D10" s="255" t="s">
        <v>287</v>
      </c>
      <c r="E10" s="256"/>
      <c r="F10" s="257"/>
      <c r="G10" s="255" t="s">
        <v>287</v>
      </c>
      <c r="H10" s="256"/>
      <c r="I10" s="257"/>
      <c r="J10" s="255" t="s">
        <v>287</v>
      </c>
      <c r="K10" s="256"/>
      <c r="L10" s="257"/>
      <c r="M10" s="258" t="s">
        <v>287</v>
      </c>
      <c r="N10" s="259"/>
      <c r="O10" s="259"/>
      <c r="P10" s="260" t="s">
        <v>287</v>
      </c>
      <c r="Q10" s="261"/>
      <c r="R10" s="261"/>
      <c r="S10" s="258" t="s">
        <v>287</v>
      </c>
      <c r="T10" s="259"/>
      <c r="U10" s="259"/>
      <c r="V10" s="258" t="s">
        <v>287</v>
      </c>
      <c r="W10" s="259"/>
      <c r="X10" s="262"/>
    </row>
    <row r="11" spans="1:24" x14ac:dyDescent="0.15">
      <c r="A11" s="252"/>
      <c r="B11" s="253" t="s">
        <v>288</v>
      </c>
      <c r="C11" s="254"/>
      <c r="D11" s="255" t="s">
        <v>287</v>
      </c>
      <c r="E11" s="256"/>
      <c r="F11" s="257"/>
      <c r="G11" s="255" t="s">
        <v>287</v>
      </c>
      <c r="H11" s="256"/>
      <c r="I11" s="257"/>
      <c r="J11" s="255" t="s">
        <v>287</v>
      </c>
      <c r="K11" s="256"/>
      <c r="L11" s="257"/>
      <c r="M11" s="258" t="s">
        <v>287</v>
      </c>
      <c r="N11" s="259"/>
      <c r="O11" s="259"/>
      <c r="P11" s="263" t="s">
        <v>287</v>
      </c>
      <c r="Q11" s="264"/>
      <c r="R11" s="265"/>
      <c r="S11" s="258" t="s">
        <v>287</v>
      </c>
      <c r="T11" s="259"/>
      <c r="U11" s="259"/>
      <c r="V11" s="258" t="s">
        <v>287</v>
      </c>
      <c r="W11" s="259"/>
      <c r="X11" s="262"/>
    </row>
    <row r="12" spans="1:24" x14ac:dyDescent="0.15">
      <c r="A12" s="252"/>
      <c r="B12" s="253" t="s">
        <v>289</v>
      </c>
      <c r="C12" s="254"/>
      <c r="D12" s="255" t="s">
        <v>287</v>
      </c>
      <c r="E12" s="256"/>
      <c r="F12" s="257"/>
      <c r="G12" s="255" t="s">
        <v>287</v>
      </c>
      <c r="H12" s="256"/>
      <c r="I12" s="257"/>
      <c r="J12" s="255" t="s">
        <v>287</v>
      </c>
      <c r="K12" s="256"/>
      <c r="L12" s="257"/>
      <c r="M12" s="258" t="s">
        <v>287</v>
      </c>
      <c r="N12" s="259"/>
      <c r="O12" s="259"/>
      <c r="P12" s="263" t="s">
        <v>287</v>
      </c>
      <c r="Q12" s="264"/>
      <c r="R12" s="265"/>
      <c r="S12" s="258" t="s">
        <v>287</v>
      </c>
      <c r="T12" s="259"/>
      <c r="U12" s="259"/>
      <c r="V12" s="258" t="s">
        <v>287</v>
      </c>
      <c r="W12" s="259"/>
      <c r="X12" s="262"/>
    </row>
    <row r="13" spans="1:24" x14ac:dyDescent="0.15">
      <c r="A13" s="252"/>
      <c r="B13" s="253" t="s">
        <v>290</v>
      </c>
      <c r="C13" s="254"/>
      <c r="D13" s="255" t="s">
        <v>287</v>
      </c>
      <c r="E13" s="256"/>
      <c r="F13" s="257"/>
      <c r="G13" s="255" t="s">
        <v>287</v>
      </c>
      <c r="H13" s="256"/>
      <c r="I13" s="257"/>
      <c r="J13" s="255" t="s">
        <v>287</v>
      </c>
      <c r="K13" s="256"/>
      <c r="L13" s="257"/>
      <c r="M13" s="258" t="s">
        <v>287</v>
      </c>
      <c r="N13" s="259"/>
      <c r="O13" s="259"/>
      <c r="P13" s="263" t="s">
        <v>287</v>
      </c>
      <c r="Q13" s="264"/>
      <c r="R13" s="265"/>
      <c r="S13" s="258" t="s">
        <v>287</v>
      </c>
      <c r="T13" s="259"/>
      <c r="U13" s="259"/>
      <c r="V13" s="258" t="s">
        <v>287</v>
      </c>
      <c r="W13" s="259"/>
      <c r="X13" s="262"/>
    </row>
    <row r="14" spans="1:24" x14ac:dyDescent="0.15">
      <c r="A14" s="252" t="s">
        <v>291</v>
      </c>
      <c r="B14" s="253"/>
      <c r="C14" s="254"/>
      <c r="D14" s="255" t="s">
        <v>287</v>
      </c>
      <c r="E14" s="256"/>
      <c r="F14" s="257"/>
      <c r="G14" s="255" t="s">
        <v>287</v>
      </c>
      <c r="H14" s="256"/>
      <c r="I14" s="257"/>
      <c r="J14" s="255" t="s">
        <v>287</v>
      </c>
      <c r="K14" s="256"/>
      <c r="L14" s="257"/>
      <c r="M14" s="255" t="s">
        <v>287</v>
      </c>
      <c r="N14" s="256"/>
      <c r="O14" s="257"/>
      <c r="P14" s="263" t="s">
        <v>287</v>
      </c>
      <c r="Q14" s="264"/>
      <c r="R14" s="265"/>
      <c r="S14" s="255" t="s">
        <v>287</v>
      </c>
      <c r="T14" s="256"/>
      <c r="U14" s="257"/>
      <c r="V14" s="255" t="s">
        <v>287</v>
      </c>
      <c r="W14" s="256"/>
      <c r="X14" s="266"/>
    </row>
    <row r="15" spans="1:24" x14ac:dyDescent="0.15">
      <c r="A15" s="252"/>
      <c r="B15" s="253" t="s">
        <v>283</v>
      </c>
      <c r="C15" s="254"/>
      <c r="D15" s="255" t="s">
        <v>287</v>
      </c>
      <c r="E15" s="256"/>
      <c r="F15" s="257"/>
      <c r="G15" s="255" t="s">
        <v>287</v>
      </c>
      <c r="H15" s="256"/>
      <c r="I15" s="257"/>
      <c r="J15" s="255" t="s">
        <v>287</v>
      </c>
      <c r="K15" s="256"/>
      <c r="L15" s="257"/>
      <c r="M15" s="258" t="s">
        <v>287</v>
      </c>
      <c r="N15" s="259"/>
      <c r="O15" s="259"/>
      <c r="P15" s="260" t="s">
        <v>287</v>
      </c>
      <c r="Q15" s="261"/>
      <c r="R15" s="261"/>
      <c r="S15" s="258" t="s">
        <v>287</v>
      </c>
      <c r="T15" s="259"/>
      <c r="U15" s="259"/>
      <c r="V15" s="258" t="s">
        <v>287</v>
      </c>
      <c r="W15" s="259"/>
      <c r="X15" s="262"/>
    </row>
    <row r="16" spans="1:24" x14ac:dyDescent="0.15">
      <c r="A16" s="252"/>
      <c r="B16" s="253" t="s">
        <v>284</v>
      </c>
      <c r="C16" s="254"/>
      <c r="D16" s="255" t="s">
        <v>287</v>
      </c>
      <c r="E16" s="256"/>
      <c r="F16" s="257"/>
      <c r="G16" s="255" t="s">
        <v>287</v>
      </c>
      <c r="H16" s="256"/>
      <c r="I16" s="257"/>
      <c r="J16" s="255" t="s">
        <v>287</v>
      </c>
      <c r="K16" s="256"/>
      <c r="L16" s="257"/>
      <c r="M16" s="258" t="s">
        <v>287</v>
      </c>
      <c r="N16" s="259"/>
      <c r="O16" s="259"/>
      <c r="P16" s="263" t="s">
        <v>287</v>
      </c>
      <c r="Q16" s="264"/>
      <c r="R16" s="265"/>
      <c r="S16" s="258" t="s">
        <v>287</v>
      </c>
      <c r="T16" s="259"/>
      <c r="U16" s="259"/>
      <c r="V16" s="258" t="s">
        <v>287</v>
      </c>
      <c r="W16" s="259"/>
      <c r="X16" s="262"/>
    </row>
    <row r="17" spans="1:24" x14ac:dyDescent="0.15">
      <c r="A17" s="252"/>
      <c r="B17" s="253" t="s">
        <v>285</v>
      </c>
      <c r="C17" s="254"/>
      <c r="D17" s="255" t="s">
        <v>287</v>
      </c>
      <c r="E17" s="256"/>
      <c r="F17" s="257"/>
      <c r="G17" s="255" t="s">
        <v>287</v>
      </c>
      <c r="H17" s="256"/>
      <c r="I17" s="257"/>
      <c r="J17" s="255" t="s">
        <v>287</v>
      </c>
      <c r="K17" s="256"/>
      <c r="L17" s="257"/>
      <c r="M17" s="258" t="s">
        <v>287</v>
      </c>
      <c r="N17" s="259"/>
      <c r="O17" s="259"/>
      <c r="P17" s="263" t="s">
        <v>287</v>
      </c>
      <c r="Q17" s="264"/>
      <c r="R17" s="265"/>
      <c r="S17" s="258" t="s">
        <v>287</v>
      </c>
      <c r="T17" s="259"/>
      <c r="U17" s="259"/>
      <c r="V17" s="258" t="s">
        <v>287</v>
      </c>
      <c r="W17" s="259"/>
      <c r="X17" s="262"/>
    </row>
    <row r="18" spans="1:24" x14ac:dyDescent="0.15">
      <c r="A18" s="252" t="s">
        <v>292</v>
      </c>
      <c r="B18" s="253"/>
      <c r="C18" s="254"/>
      <c r="D18" s="255" t="s">
        <v>287</v>
      </c>
      <c r="E18" s="256"/>
      <c r="F18" s="257"/>
      <c r="G18" s="255" t="s">
        <v>287</v>
      </c>
      <c r="H18" s="256"/>
      <c r="I18" s="257"/>
      <c r="J18" s="255" t="s">
        <v>287</v>
      </c>
      <c r="K18" s="256"/>
      <c r="L18" s="257"/>
      <c r="M18" s="258" t="s">
        <v>287</v>
      </c>
      <c r="N18" s="259"/>
      <c r="O18" s="259"/>
      <c r="P18" s="263" t="s">
        <v>287</v>
      </c>
      <c r="Q18" s="264"/>
      <c r="R18" s="265"/>
      <c r="S18" s="258" t="s">
        <v>287</v>
      </c>
      <c r="T18" s="259"/>
      <c r="U18" s="259"/>
      <c r="V18" s="258" t="s">
        <v>287</v>
      </c>
      <c r="W18" s="259"/>
      <c r="X18" s="262"/>
    </row>
    <row r="19" spans="1:24" x14ac:dyDescent="0.15">
      <c r="A19" s="252" t="s">
        <v>293</v>
      </c>
      <c r="B19" s="253"/>
      <c r="C19" s="254"/>
      <c r="D19" s="255" t="s">
        <v>287</v>
      </c>
      <c r="E19" s="256"/>
      <c r="F19" s="257"/>
      <c r="G19" s="255" t="s">
        <v>287</v>
      </c>
      <c r="H19" s="256"/>
      <c r="I19" s="257"/>
      <c r="J19" s="255" t="s">
        <v>287</v>
      </c>
      <c r="K19" s="256"/>
      <c r="L19" s="257"/>
      <c r="M19" s="258" t="s">
        <v>287</v>
      </c>
      <c r="N19" s="259"/>
      <c r="O19" s="259"/>
      <c r="P19" s="260" t="s">
        <v>287</v>
      </c>
      <c r="Q19" s="261"/>
      <c r="R19" s="261"/>
      <c r="S19" s="258" t="s">
        <v>287</v>
      </c>
      <c r="T19" s="259"/>
      <c r="U19" s="259"/>
      <c r="V19" s="258" t="s">
        <v>287</v>
      </c>
      <c r="W19" s="259"/>
      <c r="X19" s="262"/>
    </row>
    <row r="20" spans="1:24" x14ac:dyDescent="0.15">
      <c r="A20" s="252" t="s">
        <v>294</v>
      </c>
      <c r="B20" s="253"/>
      <c r="C20" s="254"/>
      <c r="D20" s="255">
        <v>123.209748</v>
      </c>
      <c r="E20" s="256"/>
      <c r="F20" s="257"/>
      <c r="G20" s="255">
        <v>2.445E-2</v>
      </c>
      <c r="H20" s="256"/>
      <c r="I20" s="257"/>
      <c r="J20" s="255" t="s">
        <v>287</v>
      </c>
      <c r="K20" s="256"/>
      <c r="L20" s="257"/>
      <c r="M20" s="258">
        <v>123.23419800000001</v>
      </c>
      <c r="N20" s="259"/>
      <c r="O20" s="259"/>
      <c r="P20" s="263">
        <v>53.132100000000001</v>
      </c>
      <c r="Q20" s="264"/>
      <c r="R20" s="265"/>
      <c r="S20" s="258">
        <v>25.516121999999999</v>
      </c>
      <c r="T20" s="259"/>
      <c r="U20" s="259"/>
      <c r="V20" s="258">
        <v>70.102097999999998</v>
      </c>
      <c r="W20" s="259"/>
      <c r="X20" s="262"/>
    </row>
    <row r="21" spans="1:24" x14ac:dyDescent="0.15">
      <c r="A21" s="252" t="s">
        <v>295</v>
      </c>
      <c r="B21" s="253"/>
      <c r="C21" s="254"/>
      <c r="D21" s="255" t="s">
        <v>287</v>
      </c>
      <c r="E21" s="256"/>
      <c r="F21" s="257"/>
      <c r="G21" s="255" t="s">
        <v>287</v>
      </c>
      <c r="H21" s="256"/>
      <c r="I21" s="257"/>
      <c r="J21" s="255" t="s">
        <v>287</v>
      </c>
      <c r="K21" s="256"/>
      <c r="L21" s="257"/>
      <c r="M21" s="258" t="s">
        <v>287</v>
      </c>
      <c r="N21" s="259"/>
      <c r="O21" s="259"/>
      <c r="P21" s="267" t="s">
        <v>287</v>
      </c>
      <c r="Q21" s="268"/>
      <c r="R21" s="268"/>
      <c r="S21" s="258" t="s">
        <v>287</v>
      </c>
      <c r="T21" s="259"/>
      <c r="U21" s="259"/>
      <c r="V21" s="258" t="s">
        <v>287</v>
      </c>
      <c r="W21" s="259"/>
      <c r="X21" s="262"/>
    </row>
    <row r="22" spans="1:24" x14ac:dyDescent="0.15">
      <c r="A22" s="252" t="s">
        <v>296</v>
      </c>
      <c r="B22" s="253"/>
      <c r="C22" s="254"/>
      <c r="D22" s="255">
        <v>14763.870525</v>
      </c>
      <c r="E22" s="256"/>
      <c r="F22" s="257"/>
      <c r="G22" s="255">
        <v>18298.380922</v>
      </c>
      <c r="H22" s="256"/>
      <c r="I22" s="257"/>
      <c r="J22" s="255">
        <v>27936.575969000001</v>
      </c>
      <c r="K22" s="256"/>
      <c r="L22" s="257"/>
      <c r="M22" s="258">
        <v>5125.6754780000001</v>
      </c>
      <c r="N22" s="259"/>
      <c r="O22" s="259"/>
      <c r="P22" s="260" t="s">
        <v>287</v>
      </c>
      <c r="Q22" s="261"/>
      <c r="R22" s="261"/>
      <c r="S22" s="258" t="s">
        <v>287</v>
      </c>
      <c r="T22" s="259"/>
      <c r="U22" s="259"/>
      <c r="V22" s="258">
        <v>5125.6754780000001</v>
      </c>
      <c r="W22" s="259"/>
      <c r="X22" s="262"/>
    </row>
    <row r="23" spans="1:24" ht="14.25" thickBot="1" x14ac:dyDescent="0.2">
      <c r="A23" s="269" t="s">
        <v>297</v>
      </c>
      <c r="B23" s="270"/>
      <c r="C23" s="271"/>
      <c r="D23" s="272">
        <v>1199990.4843230001</v>
      </c>
      <c r="E23" s="273"/>
      <c r="F23" s="274"/>
      <c r="G23" s="272">
        <v>52546.806496999998</v>
      </c>
      <c r="H23" s="273"/>
      <c r="I23" s="274"/>
      <c r="J23" s="272">
        <v>35343.70059600001</v>
      </c>
      <c r="K23" s="273"/>
      <c r="L23" s="274"/>
      <c r="M23" s="272">
        <v>1217193.5902240002</v>
      </c>
      <c r="N23" s="273"/>
      <c r="O23" s="274"/>
      <c r="P23" s="275">
        <v>559605.55836600007</v>
      </c>
      <c r="Q23" s="276"/>
      <c r="R23" s="277"/>
      <c r="S23" s="272">
        <v>20531.496833999998</v>
      </c>
      <c r="T23" s="273"/>
      <c r="U23" s="274"/>
      <c r="V23" s="272">
        <v>657588.03185799997</v>
      </c>
      <c r="W23" s="273"/>
      <c r="X23" s="278"/>
    </row>
    <row r="24" spans="1:24" x14ac:dyDescent="0.15">
      <c r="A24" s="224" t="str">
        <f>IF($P$21="           -"," ","※ソフトウェアの減価償却は直接法により処理しておりますので、⑤列の数値は④列の数値の内数になります。")</f>
        <v xml:space="preserve"> 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</row>
    <row r="25" spans="1:24" x14ac:dyDescent="0.15">
      <c r="A25" s="224" t="str">
        <f>IF($P$21="           -"," ","  よって「当期末残高」は「当期末取得原価」と同じ数値になります。")</f>
        <v xml:space="preserve"> </v>
      </c>
      <c r="B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</row>
    <row r="26" spans="1:24" x14ac:dyDescent="0.15">
      <c r="A26" s="224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</row>
    <row r="27" spans="1:24" x14ac:dyDescent="0.15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</row>
    <row r="28" spans="1:24" ht="14.25" thickBot="1" x14ac:dyDescent="0.2">
      <c r="A28" s="224" t="s">
        <v>298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5" t="s">
        <v>266</v>
      </c>
      <c r="P28" s="226"/>
      <c r="Q28" s="226"/>
      <c r="R28" s="226"/>
      <c r="S28" s="224"/>
      <c r="T28" s="224"/>
      <c r="U28" s="224"/>
      <c r="V28" s="224"/>
      <c r="W28" s="224"/>
      <c r="X28" s="224"/>
    </row>
    <row r="29" spans="1:24" ht="27" customHeight="1" x14ac:dyDescent="0.15">
      <c r="A29" s="227" t="s">
        <v>267</v>
      </c>
      <c r="B29" s="228"/>
      <c r="C29" s="228"/>
      <c r="D29" s="279" t="s">
        <v>268</v>
      </c>
      <c r="E29" s="230"/>
      <c r="F29" s="231"/>
      <c r="G29" s="229" t="s">
        <v>269</v>
      </c>
      <c r="H29" s="232"/>
      <c r="I29" s="232"/>
      <c r="J29" s="229" t="s">
        <v>270</v>
      </c>
      <c r="K29" s="232"/>
      <c r="L29" s="232"/>
      <c r="M29" s="229" t="s">
        <v>299</v>
      </c>
      <c r="N29" s="232"/>
      <c r="O29" s="232"/>
      <c r="P29" s="229" t="s">
        <v>274</v>
      </c>
      <c r="Q29" s="232"/>
      <c r="R29" s="233"/>
      <c r="S29" s="224"/>
      <c r="T29" s="224"/>
      <c r="U29" s="224"/>
      <c r="V29" s="224"/>
      <c r="W29" s="224"/>
      <c r="X29" s="224"/>
    </row>
    <row r="30" spans="1:24" ht="14.25" thickBot="1" x14ac:dyDescent="0.2">
      <c r="A30" s="234"/>
      <c r="B30" s="235"/>
      <c r="C30" s="235"/>
      <c r="D30" s="280" t="s">
        <v>275</v>
      </c>
      <c r="E30" s="281"/>
      <c r="F30" s="282"/>
      <c r="G30" s="283" t="s">
        <v>276</v>
      </c>
      <c r="H30" s="284"/>
      <c r="I30" s="284"/>
      <c r="J30" s="283" t="s">
        <v>277</v>
      </c>
      <c r="K30" s="284"/>
      <c r="L30" s="284"/>
      <c r="M30" s="283" t="s">
        <v>300</v>
      </c>
      <c r="N30" s="284"/>
      <c r="O30" s="284"/>
      <c r="P30" s="283" t="s">
        <v>301</v>
      </c>
      <c r="Q30" s="284"/>
      <c r="R30" s="285"/>
      <c r="S30" s="224"/>
      <c r="T30" s="224"/>
      <c r="U30" s="224"/>
      <c r="V30" s="224"/>
      <c r="W30" s="224"/>
      <c r="X30" s="224"/>
    </row>
    <row r="31" spans="1:24" x14ac:dyDescent="0.15">
      <c r="A31" s="242" t="s">
        <v>282</v>
      </c>
      <c r="B31" s="243"/>
      <c r="C31" s="244"/>
      <c r="D31" s="245" t="s">
        <v>287</v>
      </c>
      <c r="E31" s="246"/>
      <c r="F31" s="247"/>
      <c r="G31" s="245" t="s">
        <v>287</v>
      </c>
      <c r="H31" s="246"/>
      <c r="I31" s="247"/>
      <c r="J31" s="245" t="s">
        <v>287</v>
      </c>
      <c r="K31" s="246"/>
      <c r="L31" s="247"/>
      <c r="M31" s="245" t="s">
        <v>287</v>
      </c>
      <c r="N31" s="246"/>
      <c r="O31" s="247"/>
      <c r="P31" s="245" t="s">
        <v>287</v>
      </c>
      <c r="Q31" s="246"/>
      <c r="R31" s="251"/>
      <c r="S31" s="224"/>
      <c r="T31" s="224"/>
      <c r="U31" s="224"/>
      <c r="V31" s="224"/>
      <c r="W31" s="224"/>
      <c r="X31" s="224"/>
    </row>
    <row r="32" spans="1:24" x14ac:dyDescent="0.15">
      <c r="A32" s="252"/>
      <c r="B32" s="253" t="s">
        <v>302</v>
      </c>
      <c r="C32" s="254"/>
      <c r="D32" s="255" t="s">
        <v>287</v>
      </c>
      <c r="E32" s="256"/>
      <c r="F32" s="257"/>
      <c r="G32" s="255" t="s">
        <v>287</v>
      </c>
      <c r="H32" s="256"/>
      <c r="I32" s="257"/>
      <c r="J32" s="255" t="s">
        <v>287</v>
      </c>
      <c r="K32" s="256"/>
      <c r="L32" s="257"/>
      <c r="M32" s="258" t="s">
        <v>287</v>
      </c>
      <c r="N32" s="259"/>
      <c r="O32" s="259"/>
      <c r="P32" s="258" t="s">
        <v>287</v>
      </c>
      <c r="Q32" s="259"/>
      <c r="R32" s="262"/>
      <c r="S32" s="224"/>
      <c r="T32" s="224"/>
      <c r="U32" s="224"/>
      <c r="V32" s="224"/>
      <c r="W32" s="224"/>
      <c r="X32" s="224"/>
    </row>
    <row r="33" spans="1:24" x14ac:dyDescent="0.15">
      <c r="A33" s="252"/>
      <c r="B33" s="253" t="s">
        <v>303</v>
      </c>
      <c r="C33" s="254"/>
      <c r="D33" s="255" t="s">
        <v>287</v>
      </c>
      <c r="E33" s="256"/>
      <c r="F33" s="257"/>
      <c r="G33" s="255" t="s">
        <v>287</v>
      </c>
      <c r="H33" s="256"/>
      <c r="I33" s="257"/>
      <c r="J33" s="255" t="s">
        <v>287</v>
      </c>
      <c r="K33" s="256"/>
      <c r="L33" s="257"/>
      <c r="M33" s="258" t="s">
        <v>287</v>
      </c>
      <c r="N33" s="259"/>
      <c r="O33" s="259"/>
      <c r="P33" s="258" t="s">
        <v>287</v>
      </c>
      <c r="Q33" s="259"/>
      <c r="R33" s="262"/>
      <c r="S33" s="224"/>
      <c r="T33" s="224"/>
      <c r="U33" s="224"/>
      <c r="V33" s="224"/>
      <c r="W33" s="224"/>
      <c r="X33" s="224"/>
    </row>
    <row r="34" spans="1:24" x14ac:dyDescent="0.15">
      <c r="A34" s="252" t="s">
        <v>291</v>
      </c>
      <c r="B34" s="253"/>
      <c r="C34" s="254"/>
      <c r="D34" s="255" t="s">
        <v>287</v>
      </c>
      <c r="E34" s="256"/>
      <c r="F34" s="257"/>
      <c r="G34" s="255" t="s">
        <v>287</v>
      </c>
      <c r="H34" s="256"/>
      <c r="I34" s="257"/>
      <c r="J34" s="255" t="s">
        <v>287</v>
      </c>
      <c r="K34" s="256"/>
      <c r="L34" s="257"/>
      <c r="M34" s="255" t="s">
        <v>287</v>
      </c>
      <c r="N34" s="256"/>
      <c r="O34" s="257"/>
      <c r="P34" s="255" t="s">
        <v>287</v>
      </c>
      <c r="Q34" s="256"/>
      <c r="R34" s="266"/>
      <c r="S34" s="224"/>
      <c r="T34" s="224"/>
      <c r="U34" s="224"/>
      <c r="V34" s="224"/>
      <c r="W34" s="224"/>
      <c r="X34" s="224"/>
    </row>
    <row r="35" spans="1:24" x14ac:dyDescent="0.15">
      <c r="A35" s="252"/>
      <c r="B35" s="253" t="s">
        <v>302</v>
      </c>
      <c r="C35" s="254"/>
      <c r="D35" s="255" t="s">
        <v>287</v>
      </c>
      <c r="E35" s="256"/>
      <c r="F35" s="257"/>
      <c r="G35" s="255" t="s">
        <v>287</v>
      </c>
      <c r="H35" s="256"/>
      <c r="I35" s="257"/>
      <c r="J35" s="255" t="s">
        <v>287</v>
      </c>
      <c r="K35" s="256"/>
      <c r="L35" s="257"/>
      <c r="M35" s="258" t="s">
        <v>287</v>
      </c>
      <c r="N35" s="259"/>
      <c r="O35" s="259"/>
      <c r="P35" s="258" t="s">
        <v>287</v>
      </c>
      <c r="Q35" s="259"/>
      <c r="R35" s="262"/>
      <c r="S35" s="224"/>
      <c r="T35" s="224"/>
      <c r="U35" s="224"/>
      <c r="V35" s="224"/>
      <c r="W35" s="224"/>
      <c r="X35" s="224"/>
    </row>
    <row r="36" spans="1:24" x14ac:dyDescent="0.15">
      <c r="A36" s="252"/>
      <c r="B36" s="253" t="s">
        <v>303</v>
      </c>
      <c r="C36" s="254"/>
      <c r="D36" s="255" t="s">
        <v>287</v>
      </c>
      <c r="E36" s="256"/>
      <c r="F36" s="257"/>
      <c r="G36" s="255" t="s">
        <v>287</v>
      </c>
      <c r="H36" s="256"/>
      <c r="I36" s="257"/>
      <c r="J36" s="255" t="s">
        <v>287</v>
      </c>
      <c r="K36" s="256"/>
      <c r="L36" s="257"/>
      <c r="M36" s="258" t="s">
        <v>287</v>
      </c>
      <c r="N36" s="259"/>
      <c r="O36" s="259"/>
      <c r="P36" s="258" t="s">
        <v>287</v>
      </c>
      <c r="Q36" s="259"/>
      <c r="R36" s="262"/>
      <c r="S36" s="224"/>
      <c r="T36" s="224"/>
      <c r="U36" s="224"/>
      <c r="V36" s="224"/>
      <c r="W36" s="224"/>
      <c r="X36" s="224"/>
    </row>
    <row r="37" spans="1:24" ht="14.25" thickBot="1" x14ac:dyDescent="0.2">
      <c r="A37" s="269" t="s">
        <v>297</v>
      </c>
      <c r="B37" s="270"/>
      <c r="C37" s="271"/>
      <c r="D37" s="272" t="s">
        <v>287</v>
      </c>
      <c r="E37" s="273"/>
      <c r="F37" s="274"/>
      <c r="G37" s="272" t="s">
        <v>287</v>
      </c>
      <c r="H37" s="273"/>
      <c r="I37" s="274"/>
      <c r="J37" s="272" t="s">
        <v>287</v>
      </c>
      <c r="K37" s="273"/>
      <c r="L37" s="274"/>
      <c r="M37" s="272" t="s">
        <v>287</v>
      </c>
      <c r="N37" s="273"/>
      <c r="O37" s="274"/>
      <c r="P37" s="272" t="s">
        <v>287</v>
      </c>
      <c r="Q37" s="273"/>
      <c r="R37" s="278"/>
      <c r="S37" s="224"/>
      <c r="T37" s="224"/>
      <c r="U37" s="224"/>
      <c r="V37" s="224"/>
      <c r="W37" s="224"/>
      <c r="X37" s="224"/>
    </row>
  </sheetData>
  <mergeCells count="193">
    <mergeCell ref="P37:R37"/>
    <mergeCell ref="D36:F36"/>
    <mergeCell ref="G36:I36"/>
    <mergeCell ref="J36:L36"/>
    <mergeCell ref="M36:O36"/>
    <mergeCell ref="P36:R36"/>
    <mergeCell ref="A37:C37"/>
    <mergeCell ref="D37:F37"/>
    <mergeCell ref="G37:I37"/>
    <mergeCell ref="J37:L37"/>
    <mergeCell ref="M37:O37"/>
    <mergeCell ref="D34:F34"/>
    <mergeCell ref="G34:I34"/>
    <mergeCell ref="J34:L34"/>
    <mergeCell ref="M34:O34"/>
    <mergeCell ref="P34:R34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M30:O30"/>
    <mergeCell ref="P30:R30"/>
    <mergeCell ref="D31:F31"/>
    <mergeCell ref="G31:I31"/>
    <mergeCell ref="J31:L31"/>
    <mergeCell ref="M31:O31"/>
    <mergeCell ref="P31:R31"/>
    <mergeCell ref="O28:R28"/>
    <mergeCell ref="A29:C30"/>
    <mergeCell ref="D29:F29"/>
    <mergeCell ref="G29:I29"/>
    <mergeCell ref="J29:L29"/>
    <mergeCell ref="M29:O29"/>
    <mergeCell ref="P29:R29"/>
    <mergeCell ref="D30:F30"/>
    <mergeCell ref="G30:I30"/>
    <mergeCell ref="J30:L30"/>
    <mergeCell ref="V22:X22"/>
    <mergeCell ref="A23:C23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4:X4"/>
    <mergeCell ref="D5:F5"/>
    <mergeCell ref="G5:I5"/>
    <mergeCell ref="J5:L5"/>
    <mergeCell ref="M5:O5"/>
    <mergeCell ref="P5:R5"/>
    <mergeCell ref="S5:U5"/>
    <mergeCell ref="V5:X5"/>
    <mergeCell ref="A1:F1"/>
    <mergeCell ref="G1:X1"/>
    <mergeCell ref="U3:X3"/>
    <mergeCell ref="A4:C5"/>
    <mergeCell ref="D4:F4"/>
    <mergeCell ref="G4:I4"/>
    <mergeCell ref="J4:L4"/>
    <mergeCell ref="M4:O4"/>
    <mergeCell ref="P4:R4"/>
    <mergeCell ref="S4:U4"/>
  </mergeCells>
  <phoneticPr fontId="35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view="pageBreakPreview" zoomScaleNormal="100" zoomScaleSheetLayoutView="100" workbookViewId="0">
      <selection activeCell="AA28" sqref="AA28"/>
    </sheetView>
  </sheetViews>
  <sheetFormatPr defaultRowHeight="20.100000000000001" customHeight="1" x14ac:dyDescent="0.15"/>
  <cols>
    <col min="1" max="26" width="3.625" style="287" customWidth="1"/>
    <col min="27" max="36" width="13.5" style="287" customWidth="1"/>
    <col min="37" max="41" width="10.125" style="287" customWidth="1"/>
    <col min="42" max="51" width="3.625" style="287" customWidth="1"/>
    <col min="52" max="256" width="9" style="287"/>
    <col min="257" max="282" width="3.625" style="287" customWidth="1"/>
    <col min="283" max="292" width="13.5" style="287" customWidth="1"/>
    <col min="293" max="297" width="10.125" style="287" customWidth="1"/>
    <col min="298" max="307" width="3.625" style="287" customWidth="1"/>
    <col min="308" max="512" width="9" style="287"/>
    <col min="513" max="538" width="3.625" style="287" customWidth="1"/>
    <col min="539" max="548" width="13.5" style="287" customWidth="1"/>
    <col min="549" max="553" width="10.125" style="287" customWidth="1"/>
    <col min="554" max="563" width="3.625" style="287" customWidth="1"/>
    <col min="564" max="768" width="9" style="287"/>
    <col min="769" max="794" width="3.625" style="287" customWidth="1"/>
    <col min="795" max="804" width="13.5" style="287" customWidth="1"/>
    <col min="805" max="809" width="10.125" style="287" customWidth="1"/>
    <col min="810" max="819" width="3.625" style="287" customWidth="1"/>
    <col min="820" max="1024" width="9" style="287"/>
    <col min="1025" max="1050" width="3.625" style="287" customWidth="1"/>
    <col min="1051" max="1060" width="13.5" style="287" customWidth="1"/>
    <col min="1061" max="1065" width="10.125" style="287" customWidth="1"/>
    <col min="1066" max="1075" width="3.625" style="287" customWidth="1"/>
    <col min="1076" max="1280" width="9" style="287"/>
    <col min="1281" max="1306" width="3.625" style="287" customWidth="1"/>
    <col min="1307" max="1316" width="13.5" style="287" customWidth="1"/>
    <col min="1317" max="1321" width="10.125" style="287" customWidth="1"/>
    <col min="1322" max="1331" width="3.625" style="287" customWidth="1"/>
    <col min="1332" max="1536" width="9" style="287"/>
    <col min="1537" max="1562" width="3.625" style="287" customWidth="1"/>
    <col min="1563" max="1572" width="13.5" style="287" customWidth="1"/>
    <col min="1573" max="1577" width="10.125" style="287" customWidth="1"/>
    <col min="1578" max="1587" width="3.625" style="287" customWidth="1"/>
    <col min="1588" max="1792" width="9" style="287"/>
    <col min="1793" max="1818" width="3.625" style="287" customWidth="1"/>
    <col min="1819" max="1828" width="13.5" style="287" customWidth="1"/>
    <col min="1829" max="1833" width="10.125" style="287" customWidth="1"/>
    <col min="1834" max="1843" width="3.625" style="287" customWidth="1"/>
    <col min="1844" max="2048" width="9" style="287"/>
    <col min="2049" max="2074" width="3.625" style="287" customWidth="1"/>
    <col min="2075" max="2084" width="13.5" style="287" customWidth="1"/>
    <col min="2085" max="2089" width="10.125" style="287" customWidth="1"/>
    <col min="2090" max="2099" width="3.625" style="287" customWidth="1"/>
    <col min="2100" max="2304" width="9" style="287"/>
    <col min="2305" max="2330" width="3.625" style="287" customWidth="1"/>
    <col min="2331" max="2340" width="13.5" style="287" customWidth="1"/>
    <col min="2341" max="2345" width="10.125" style="287" customWidth="1"/>
    <col min="2346" max="2355" width="3.625" style="287" customWidth="1"/>
    <col min="2356" max="2560" width="9" style="287"/>
    <col min="2561" max="2586" width="3.625" style="287" customWidth="1"/>
    <col min="2587" max="2596" width="13.5" style="287" customWidth="1"/>
    <col min="2597" max="2601" width="10.125" style="287" customWidth="1"/>
    <col min="2602" max="2611" width="3.625" style="287" customWidth="1"/>
    <col min="2612" max="2816" width="9" style="287"/>
    <col min="2817" max="2842" width="3.625" style="287" customWidth="1"/>
    <col min="2843" max="2852" width="13.5" style="287" customWidth="1"/>
    <col min="2853" max="2857" width="10.125" style="287" customWidth="1"/>
    <col min="2858" max="2867" width="3.625" style="287" customWidth="1"/>
    <col min="2868" max="3072" width="9" style="287"/>
    <col min="3073" max="3098" width="3.625" style="287" customWidth="1"/>
    <col min="3099" max="3108" width="13.5" style="287" customWidth="1"/>
    <col min="3109" max="3113" width="10.125" style="287" customWidth="1"/>
    <col min="3114" max="3123" width="3.625" style="287" customWidth="1"/>
    <col min="3124" max="3328" width="9" style="287"/>
    <col min="3329" max="3354" width="3.625" style="287" customWidth="1"/>
    <col min="3355" max="3364" width="13.5" style="287" customWidth="1"/>
    <col min="3365" max="3369" width="10.125" style="287" customWidth="1"/>
    <col min="3370" max="3379" width="3.625" style="287" customWidth="1"/>
    <col min="3380" max="3584" width="9" style="287"/>
    <col min="3585" max="3610" width="3.625" style="287" customWidth="1"/>
    <col min="3611" max="3620" width="13.5" style="287" customWidth="1"/>
    <col min="3621" max="3625" width="10.125" style="287" customWidth="1"/>
    <col min="3626" max="3635" width="3.625" style="287" customWidth="1"/>
    <col min="3636" max="3840" width="9" style="287"/>
    <col min="3841" max="3866" width="3.625" style="287" customWidth="1"/>
    <col min="3867" max="3876" width="13.5" style="287" customWidth="1"/>
    <col min="3877" max="3881" width="10.125" style="287" customWidth="1"/>
    <col min="3882" max="3891" width="3.625" style="287" customWidth="1"/>
    <col min="3892" max="4096" width="9" style="287"/>
    <col min="4097" max="4122" width="3.625" style="287" customWidth="1"/>
    <col min="4123" max="4132" width="13.5" style="287" customWidth="1"/>
    <col min="4133" max="4137" width="10.125" style="287" customWidth="1"/>
    <col min="4138" max="4147" width="3.625" style="287" customWidth="1"/>
    <col min="4148" max="4352" width="9" style="287"/>
    <col min="4353" max="4378" width="3.625" style="287" customWidth="1"/>
    <col min="4379" max="4388" width="13.5" style="287" customWidth="1"/>
    <col min="4389" max="4393" width="10.125" style="287" customWidth="1"/>
    <col min="4394" max="4403" width="3.625" style="287" customWidth="1"/>
    <col min="4404" max="4608" width="9" style="287"/>
    <col min="4609" max="4634" width="3.625" style="287" customWidth="1"/>
    <col min="4635" max="4644" width="13.5" style="287" customWidth="1"/>
    <col min="4645" max="4649" width="10.125" style="287" customWidth="1"/>
    <col min="4650" max="4659" width="3.625" style="287" customWidth="1"/>
    <col min="4660" max="4864" width="9" style="287"/>
    <col min="4865" max="4890" width="3.625" style="287" customWidth="1"/>
    <col min="4891" max="4900" width="13.5" style="287" customWidth="1"/>
    <col min="4901" max="4905" width="10.125" style="287" customWidth="1"/>
    <col min="4906" max="4915" width="3.625" style="287" customWidth="1"/>
    <col min="4916" max="5120" width="9" style="287"/>
    <col min="5121" max="5146" width="3.625" style="287" customWidth="1"/>
    <col min="5147" max="5156" width="13.5" style="287" customWidth="1"/>
    <col min="5157" max="5161" width="10.125" style="287" customWidth="1"/>
    <col min="5162" max="5171" width="3.625" style="287" customWidth="1"/>
    <col min="5172" max="5376" width="9" style="287"/>
    <col min="5377" max="5402" width="3.625" style="287" customWidth="1"/>
    <col min="5403" max="5412" width="13.5" style="287" customWidth="1"/>
    <col min="5413" max="5417" width="10.125" style="287" customWidth="1"/>
    <col min="5418" max="5427" width="3.625" style="287" customWidth="1"/>
    <col min="5428" max="5632" width="9" style="287"/>
    <col min="5633" max="5658" width="3.625" style="287" customWidth="1"/>
    <col min="5659" max="5668" width="13.5" style="287" customWidth="1"/>
    <col min="5669" max="5673" width="10.125" style="287" customWidth="1"/>
    <col min="5674" max="5683" width="3.625" style="287" customWidth="1"/>
    <col min="5684" max="5888" width="9" style="287"/>
    <col min="5889" max="5914" width="3.625" style="287" customWidth="1"/>
    <col min="5915" max="5924" width="13.5" style="287" customWidth="1"/>
    <col min="5925" max="5929" width="10.125" style="287" customWidth="1"/>
    <col min="5930" max="5939" width="3.625" style="287" customWidth="1"/>
    <col min="5940" max="6144" width="9" style="287"/>
    <col min="6145" max="6170" width="3.625" style="287" customWidth="1"/>
    <col min="6171" max="6180" width="13.5" style="287" customWidth="1"/>
    <col min="6181" max="6185" width="10.125" style="287" customWidth="1"/>
    <col min="6186" max="6195" width="3.625" style="287" customWidth="1"/>
    <col min="6196" max="6400" width="9" style="287"/>
    <col min="6401" max="6426" width="3.625" style="287" customWidth="1"/>
    <col min="6427" max="6436" width="13.5" style="287" customWidth="1"/>
    <col min="6437" max="6441" width="10.125" style="287" customWidth="1"/>
    <col min="6442" max="6451" width="3.625" style="287" customWidth="1"/>
    <col min="6452" max="6656" width="9" style="287"/>
    <col min="6657" max="6682" width="3.625" style="287" customWidth="1"/>
    <col min="6683" max="6692" width="13.5" style="287" customWidth="1"/>
    <col min="6693" max="6697" width="10.125" style="287" customWidth="1"/>
    <col min="6698" max="6707" width="3.625" style="287" customWidth="1"/>
    <col min="6708" max="6912" width="9" style="287"/>
    <col min="6913" max="6938" width="3.625" style="287" customWidth="1"/>
    <col min="6939" max="6948" width="13.5" style="287" customWidth="1"/>
    <col min="6949" max="6953" width="10.125" style="287" customWidth="1"/>
    <col min="6954" max="6963" width="3.625" style="287" customWidth="1"/>
    <col min="6964" max="7168" width="9" style="287"/>
    <col min="7169" max="7194" width="3.625" style="287" customWidth="1"/>
    <col min="7195" max="7204" width="13.5" style="287" customWidth="1"/>
    <col min="7205" max="7209" width="10.125" style="287" customWidth="1"/>
    <col min="7210" max="7219" width="3.625" style="287" customWidth="1"/>
    <col min="7220" max="7424" width="9" style="287"/>
    <col min="7425" max="7450" width="3.625" style="287" customWidth="1"/>
    <col min="7451" max="7460" width="13.5" style="287" customWidth="1"/>
    <col min="7461" max="7465" width="10.125" style="287" customWidth="1"/>
    <col min="7466" max="7475" width="3.625" style="287" customWidth="1"/>
    <col min="7476" max="7680" width="9" style="287"/>
    <col min="7681" max="7706" width="3.625" style="287" customWidth="1"/>
    <col min="7707" max="7716" width="13.5" style="287" customWidth="1"/>
    <col min="7717" max="7721" width="10.125" style="287" customWidth="1"/>
    <col min="7722" max="7731" width="3.625" style="287" customWidth="1"/>
    <col min="7732" max="7936" width="9" style="287"/>
    <col min="7937" max="7962" width="3.625" style="287" customWidth="1"/>
    <col min="7963" max="7972" width="13.5" style="287" customWidth="1"/>
    <col min="7973" max="7977" width="10.125" style="287" customWidth="1"/>
    <col min="7978" max="7987" width="3.625" style="287" customWidth="1"/>
    <col min="7988" max="8192" width="9" style="287"/>
    <col min="8193" max="8218" width="3.625" style="287" customWidth="1"/>
    <col min="8219" max="8228" width="13.5" style="287" customWidth="1"/>
    <col min="8229" max="8233" width="10.125" style="287" customWidth="1"/>
    <col min="8234" max="8243" width="3.625" style="287" customWidth="1"/>
    <col min="8244" max="8448" width="9" style="287"/>
    <col min="8449" max="8474" width="3.625" style="287" customWidth="1"/>
    <col min="8475" max="8484" width="13.5" style="287" customWidth="1"/>
    <col min="8485" max="8489" width="10.125" style="287" customWidth="1"/>
    <col min="8490" max="8499" width="3.625" style="287" customWidth="1"/>
    <col min="8500" max="8704" width="9" style="287"/>
    <col min="8705" max="8730" width="3.625" style="287" customWidth="1"/>
    <col min="8731" max="8740" width="13.5" style="287" customWidth="1"/>
    <col min="8741" max="8745" width="10.125" style="287" customWidth="1"/>
    <col min="8746" max="8755" width="3.625" style="287" customWidth="1"/>
    <col min="8756" max="8960" width="9" style="287"/>
    <col min="8961" max="8986" width="3.625" style="287" customWidth="1"/>
    <col min="8987" max="8996" width="13.5" style="287" customWidth="1"/>
    <col min="8997" max="9001" width="10.125" style="287" customWidth="1"/>
    <col min="9002" max="9011" width="3.625" style="287" customWidth="1"/>
    <col min="9012" max="9216" width="9" style="287"/>
    <col min="9217" max="9242" width="3.625" style="287" customWidth="1"/>
    <col min="9243" max="9252" width="13.5" style="287" customWidth="1"/>
    <col min="9253" max="9257" width="10.125" style="287" customWidth="1"/>
    <col min="9258" max="9267" width="3.625" style="287" customWidth="1"/>
    <col min="9268" max="9472" width="9" style="287"/>
    <col min="9473" max="9498" width="3.625" style="287" customWidth="1"/>
    <col min="9499" max="9508" width="13.5" style="287" customWidth="1"/>
    <col min="9509" max="9513" width="10.125" style="287" customWidth="1"/>
    <col min="9514" max="9523" width="3.625" style="287" customWidth="1"/>
    <col min="9524" max="9728" width="9" style="287"/>
    <col min="9729" max="9754" width="3.625" style="287" customWidth="1"/>
    <col min="9755" max="9764" width="13.5" style="287" customWidth="1"/>
    <col min="9765" max="9769" width="10.125" style="287" customWidth="1"/>
    <col min="9770" max="9779" width="3.625" style="287" customWidth="1"/>
    <col min="9780" max="9984" width="9" style="287"/>
    <col min="9985" max="10010" width="3.625" style="287" customWidth="1"/>
    <col min="10011" max="10020" width="13.5" style="287" customWidth="1"/>
    <col min="10021" max="10025" width="10.125" style="287" customWidth="1"/>
    <col min="10026" max="10035" width="3.625" style="287" customWidth="1"/>
    <col min="10036" max="10240" width="9" style="287"/>
    <col min="10241" max="10266" width="3.625" style="287" customWidth="1"/>
    <col min="10267" max="10276" width="13.5" style="287" customWidth="1"/>
    <col min="10277" max="10281" width="10.125" style="287" customWidth="1"/>
    <col min="10282" max="10291" width="3.625" style="287" customWidth="1"/>
    <col min="10292" max="10496" width="9" style="287"/>
    <col min="10497" max="10522" width="3.625" style="287" customWidth="1"/>
    <col min="10523" max="10532" width="13.5" style="287" customWidth="1"/>
    <col min="10533" max="10537" width="10.125" style="287" customWidth="1"/>
    <col min="10538" max="10547" width="3.625" style="287" customWidth="1"/>
    <col min="10548" max="10752" width="9" style="287"/>
    <col min="10753" max="10778" width="3.625" style="287" customWidth="1"/>
    <col min="10779" max="10788" width="13.5" style="287" customWidth="1"/>
    <col min="10789" max="10793" width="10.125" style="287" customWidth="1"/>
    <col min="10794" max="10803" width="3.625" style="287" customWidth="1"/>
    <col min="10804" max="11008" width="9" style="287"/>
    <col min="11009" max="11034" width="3.625" style="287" customWidth="1"/>
    <col min="11035" max="11044" width="13.5" style="287" customWidth="1"/>
    <col min="11045" max="11049" width="10.125" style="287" customWidth="1"/>
    <col min="11050" max="11059" width="3.625" style="287" customWidth="1"/>
    <col min="11060" max="11264" width="9" style="287"/>
    <col min="11265" max="11290" width="3.625" style="287" customWidth="1"/>
    <col min="11291" max="11300" width="13.5" style="287" customWidth="1"/>
    <col min="11301" max="11305" width="10.125" style="287" customWidth="1"/>
    <col min="11306" max="11315" width="3.625" style="287" customWidth="1"/>
    <col min="11316" max="11520" width="9" style="287"/>
    <col min="11521" max="11546" width="3.625" style="287" customWidth="1"/>
    <col min="11547" max="11556" width="13.5" style="287" customWidth="1"/>
    <col min="11557" max="11561" width="10.125" style="287" customWidth="1"/>
    <col min="11562" max="11571" width="3.625" style="287" customWidth="1"/>
    <col min="11572" max="11776" width="9" style="287"/>
    <col min="11777" max="11802" width="3.625" style="287" customWidth="1"/>
    <col min="11803" max="11812" width="13.5" style="287" customWidth="1"/>
    <col min="11813" max="11817" width="10.125" style="287" customWidth="1"/>
    <col min="11818" max="11827" width="3.625" style="287" customWidth="1"/>
    <col min="11828" max="12032" width="9" style="287"/>
    <col min="12033" max="12058" width="3.625" style="287" customWidth="1"/>
    <col min="12059" max="12068" width="13.5" style="287" customWidth="1"/>
    <col min="12069" max="12073" width="10.125" style="287" customWidth="1"/>
    <col min="12074" max="12083" width="3.625" style="287" customWidth="1"/>
    <col min="12084" max="12288" width="9" style="287"/>
    <col min="12289" max="12314" width="3.625" style="287" customWidth="1"/>
    <col min="12315" max="12324" width="13.5" style="287" customWidth="1"/>
    <col min="12325" max="12329" width="10.125" style="287" customWidth="1"/>
    <col min="12330" max="12339" width="3.625" style="287" customWidth="1"/>
    <col min="12340" max="12544" width="9" style="287"/>
    <col min="12545" max="12570" width="3.625" style="287" customWidth="1"/>
    <col min="12571" max="12580" width="13.5" style="287" customWidth="1"/>
    <col min="12581" max="12585" width="10.125" style="287" customWidth="1"/>
    <col min="12586" max="12595" width="3.625" style="287" customWidth="1"/>
    <col min="12596" max="12800" width="9" style="287"/>
    <col min="12801" max="12826" width="3.625" style="287" customWidth="1"/>
    <col min="12827" max="12836" width="13.5" style="287" customWidth="1"/>
    <col min="12837" max="12841" width="10.125" style="287" customWidth="1"/>
    <col min="12842" max="12851" width="3.625" style="287" customWidth="1"/>
    <col min="12852" max="13056" width="9" style="287"/>
    <col min="13057" max="13082" width="3.625" style="287" customWidth="1"/>
    <col min="13083" max="13092" width="13.5" style="287" customWidth="1"/>
    <col min="13093" max="13097" width="10.125" style="287" customWidth="1"/>
    <col min="13098" max="13107" width="3.625" style="287" customWidth="1"/>
    <col min="13108" max="13312" width="9" style="287"/>
    <col min="13313" max="13338" width="3.625" style="287" customWidth="1"/>
    <col min="13339" max="13348" width="13.5" style="287" customWidth="1"/>
    <col min="13349" max="13353" width="10.125" style="287" customWidth="1"/>
    <col min="13354" max="13363" width="3.625" style="287" customWidth="1"/>
    <col min="13364" max="13568" width="9" style="287"/>
    <col min="13569" max="13594" width="3.625" style="287" customWidth="1"/>
    <col min="13595" max="13604" width="13.5" style="287" customWidth="1"/>
    <col min="13605" max="13609" width="10.125" style="287" customWidth="1"/>
    <col min="13610" max="13619" width="3.625" style="287" customWidth="1"/>
    <col min="13620" max="13824" width="9" style="287"/>
    <col min="13825" max="13850" width="3.625" style="287" customWidth="1"/>
    <col min="13851" max="13860" width="13.5" style="287" customWidth="1"/>
    <col min="13861" max="13865" width="10.125" style="287" customWidth="1"/>
    <col min="13866" max="13875" width="3.625" style="287" customWidth="1"/>
    <col min="13876" max="14080" width="9" style="287"/>
    <col min="14081" max="14106" width="3.625" style="287" customWidth="1"/>
    <col min="14107" max="14116" width="13.5" style="287" customWidth="1"/>
    <col min="14117" max="14121" width="10.125" style="287" customWidth="1"/>
    <col min="14122" max="14131" width="3.625" style="287" customWidth="1"/>
    <col min="14132" max="14336" width="9" style="287"/>
    <col min="14337" max="14362" width="3.625" style="287" customWidth="1"/>
    <col min="14363" max="14372" width="13.5" style="287" customWidth="1"/>
    <col min="14373" max="14377" width="10.125" style="287" customWidth="1"/>
    <col min="14378" max="14387" width="3.625" style="287" customWidth="1"/>
    <col min="14388" max="14592" width="9" style="287"/>
    <col min="14593" max="14618" width="3.625" style="287" customWidth="1"/>
    <col min="14619" max="14628" width="13.5" style="287" customWidth="1"/>
    <col min="14629" max="14633" width="10.125" style="287" customWidth="1"/>
    <col min="14634" max="14643" width="3.625" style="287" customWidth="1"/>
    <col min="14644" max="14848" width="9" style="287"/>
    <col min="14849" max="14874" width="3.625" style="287" customWidth="1"/>
    <col min="14875" max="14884" width="13.5" style="287" customWidth="1"/>
    <col min="14885" max="14889" width="10.125" style="287" customWidth="1"/>
    <col min="14890" max="14899" width="3.625" style="287" customWidth="1"/>
    <col min="14900" max="15104" width="9" style="287"/>
    <col min="15105" max="15130" width="3.625" style="287" customWidth="1"/>
    <col min="15131" max="15140" width="13.5" style="287" customWidth="1"/>
    <col min="15141" max="15145" width="10.125" style="287" customWidth="1"/>
    <col min="15146" max="15155" width="3.625" style="287" customWidth="1"/>
    <col min="15156" max="15360" width="9" style="287"/>
    <col min="15361" max="15386" width="3.625" style="287" customWidth="1"/>
    <col min="15387" max="15396" width="13.5" style="287" customWidth="1"/>
    <col min="15397" max="15401" width="10.125" style="287" customWidth="1"/>
    <col min="15402" max="15411" width="3.625" style="287" customWidth="1"/>
    <col min="15412" max="15616" width="9" style="287"/>
    <col min="15617" max="15642" width="3.625" style="287" customWidth="1"/>
    <col min="15643" max="15652" width="13.5" style="287" customWidth="1"/>
    <col min="15653" max="15657" width="10.125" style="287" customWidth="1"/>
    <col min="15658" max="15667" width="3.625" style="287" customWidth="1"/>
    <col min="15668" max="15872" width="9" style="287"/>
    <col min="15873" max="15898" width="3.625" style="287" customWidth="1"/>
    <col min="15899" max="15908" width="13.5" style="287" customWidth="1"/>
    <col min="15909" max="15913" width="10.125" style="287" customWidth="1"/>
    <col min="15914" max="15923" width="3.625" style="287" customWidth="1"/>
    <col min="15924" max="16128" width="9" style="287"/>
    <col min="16129" max="16154" width="3.625" style="287" customWidth="1"/>
    <col min="16155" max="16164" width="13.5" style="287" customWidth="1"/>
    <col min="16165" max="16169" width="10.125" style="287" customWidth="1"/>
    <col min="16170" max="16179" width="3.625" style="287" customWidth="1"/>
    <col min="16180" max="16384" width="9" style="287"/>
  </cols>
  <sheetData>
    <row r="1" spans="1:24" ht="18" customHeight="1" x14ac:dyDescent="0.15">
      <c r="A1" s="286" t="s">
        <v>304</v>
      </c>
    </row>
    <row r="2" spans="1:24" ht="9.75" customHeight="1" x14ac:dyDescent="0.15">
      <c r="A2" s="286"/>
    </row>
    <row r="3" spans="1:24" ht="18" customHeight="1" thickBot="1" x14ac:dyDescent="0.2">
      <c r="A3" s="287" t="s">
        <v>305</v>
      </c>
      <c r="U3" s="288" t="s">
        <v>266</v>
      </c>
      <c r="V3" s="289"/>
      <c r="W3" s="289"/>
      <c r="X3" s="289"/>
    </row>
    <row r="4" spans="1:24" ht="18" customHeight="1" thickBot="1" x14ac:dyDescent="0.2">
      <c r="A4" s="290" t="s">
        <v>267</v>
      </c>
      <c r="B4" s="291"/>
      <c r="C4" s="291"/>
      <c r="D4" s="291"/>
      <c r="E4" s="291"/>
      <c r="F4" s="291"/>
      <c r="G4" s="291"/>
      <c r="H4" s="292" t="s">
        <v>306</v>
      </c>
      <c r="I4" s="293"/>
      <c r="J4" s="293"/>
      <c r="K4" s="292" t="s">
        <v>269</v>
      </c>
      <c r="L4" s="293"/>
      <c r="M4" s="293"/>
      <c r="N4" s="292" t="s">
        <v>270</v>
      </c>
      <c r="O4" s="293"/>
      <c r="P4" s="293"/>
      <c r="Q4" s="292" t="s">
        <v>274</v>
      </c>
      <c r="R4" s="293"/>
      <c r="S4" s="293"/>
      <c r="T4" s="294" t="s">
        <v>236</v>
      </c>
      <c r="U4" s="295"/>
      <c r="V4" s="292" t="s">
        <v>307</v>
      </c>
      <c r="W4" s="293"/>
      <c r="X4" s="296"/>
    </row>
    <row r="5" spans="1:24" ht="18" customHeight="1" x14ac:dyDescent="0.15">
      <c r="A5" s="297" t="s">
        <v>308</v>
      </c>
      <c r="B5" s="298"/>
      <c r="C5" s="298"/>
      <c r="D5" s="298"/>
      <c r="E5" s="298"/>
      <c r="F5" s="298"/>
      <c r="G5" s="298"/>
      <c r="H5" s="299">
        <v>20512.800999999999</v>
      </c>
      <c r="I5" s="300"/>
      <c r="J5" s="301"/>
      <c r="K5" s="299">
        <v>4547.8050000000003</v>
      </c>
      <c r="L5" s="300"/>
      <c r="M5" s="301"/>
      <c r="N5" s="299">
        <v>5899.57</v>
      </c>
      <c r="O5" s="300"/>
      <c r="P5" s="301"/>
      <c r="Q5" s="299">
        <v>19161.036</v>
      </c>
      <c r="R5" s="300"/>
      <c r="S5" s="301"/>
      <c r="T5" s="302" t="s">
        <v>258</v>
      </c>
      <c r="U5" s="303"/>
      <c r="V5" s="299">
        <v>19161.036</v>
      </c>
      <c r="W5" s="300"/>
      <c r="X5" s="304"/>
    </row>
    <row r="6" spans="1:24" ht="18" customHeight="1" thickBot="1" x14ac:dyDescent="0.2">
      <c r="A6" s="305"/>
      <c r="B6" s="306" t="s">
        <v>309</v>
      </c>
      <c r="C6" s="307"/>
      <c r="D6" s="307"/>
      <c r="E6" s="307"/>
      <c r="F6" s="307"/>
      <c r="G6" s="308"/>
      <c r="H6" s="309">
        <v>20512.800999999999</v>
      </c>
      <c r="I6" s="310"/>
      <c r="J6" s="311"/>
      <c r="K6" s="309">
        <v>4547.8050000000003</v>
      </c>
      <c r="L6" s="310"/>
      <c r="M6" s="311"/>
      <c r="N6" s="309">
        <v>5899.57</v>
      </c>
      <c r="O6" s="310"/>
      <c r="P6" s="311"/>
      <c r="Q6" s="309">
        <v>19161.036</v>
      </c>
      <c r="R6" s="310"/>
      <c r="S6" s="311"/>
      <c r="T6" s="312" t="s">
        <v>258</v>
      </c>
      <c r="U6" s="313"/>
      <c r="V6" s="309">
        <v>19161.036</v>
      </c>
      <c r="W6" s="310"/>
      <c r="X6" s="314"/>
    </row>
    <row r="7" spans="1:24" ht="18" customHeight="1" thickBot="1" x14ac:dyDescent="0.2">
      <c r="A7" s="315" t="s">
        <v>297</v>
      </c>
      <c r="B7" s="316"/>
      <c r="C7" s="316"/>
      <c r="D7" s="316"/>
      <c r="E7" s="316"/>
      <c r="F7" s="316"/>
      <c r="G7" s="316"/>
      <c r="H7" s="317">
        <v>20512.800999999999</v>
      </c>
      <c r="I7" s="318"/>
      <c r="J7" s="319"/>
      <c r="K7" s="317">
        <v>4547.8050000000003</v>
      </c>
      <c r="L7" s="318"/>
      <c r="M7" s="319"/>
      <c r="N7" s="317">
        <v>5899.57</v>
      </c>
      <c r="O7" s="318"/>
      <c r="P7" s="319"/>
      <c r="Q7" s="317">
        <v>19161.036</v>
      </c>
      <c r="R7" s="318"/>
      <c r="S7" s="319"/>
      <c r="T7" s="320" t="s">
        <v>258</v>
      </c>
      <c r="U7" s="321"/>
      <c r="V7" s="317">
        <v>19161.036</v>
      </c>
      <c r="W7" s="318"/>
      <c r="X7" s="322"/>
    </row>
    <row r="8" spans="1:24" ht="18" customHeight="1" x14ac:dyDescent="0.15">
      <c r="A8" s="323"/>
      <c r="B8" s="324"/>
      <c r="C8" s="324"/>
      <c r="D8" s="324"/>
      <c r="E8" s="324"/>
      <c r="F8" s="324"/>
      <c r="G8" s="324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6"/>
      <c r="U8" s="326"/>
      <c r="V8" s="325"/>
      <c r="W8" s="325"/>
      <c r="X8" s="325"/>
    </row>
    <row r="9" spans="1:24" ht="18" customHeight="1" x14ac:dyDescent="0.15">
      <c r="B9" s="327"/>
      <c r="C9" s="328"/>
      <c r="D9" s="328"/>
      <c r="E9" s="328"/>
      <c r="F9" s="328"/>
      <c r="G9" s="328"/>
      <c r="H9" s="329"/>
      <c r="I9" s="330"/>
      <c r="J9" s="330"/>
      <c r="K9" s="329"/>
      <c r="L9" s="330"/>
      <c r="M9" s="330"/>
      <c r="N9" s="329"/>
      <c r="O9" s="330"/>
      <c r="P9" s="330"/>
      <c r="Q9" s="329"/>
      <c r="R9" s="330"/>
      <c r="S9" s="330"/>
      <c r="T9" s="329"/>
      <c r="U9" s="330"/>
      <c r="V9" s="329"/>
      <c r="W9" s="330"/>
      <c r="X9" s="330"/>
    </row>
    <row r="10" spans="1:24" ht="18" customHeight="1" x14ac:dyDescent="0.15">
      <c r="A10" s="286" t="s">
        <v>310</v>
      </c>
    </row>
    <row r="11" spans="1:24" ht="9.9499999999999993" customHeight="1" x14ac:dyDescent="0.15">
      <c r="A11" s="286"/>
    </row>
    <row r="12" spans="1:24" ht="15" customHeight="1" thickBot="1" x14ac:dyDescent="0.2">
      <c r="A12" s="287" t="s">
        <v>311</v>
      </c>
      <c r="U12" s="288" t="s">
        <v>266</v>
      </c>
      <c r="V12" s="289"/>
      <c r="W12" s="289"/>
      <c r="X12" s="289"/>
    </row>
    <row r="13" spans="1:24" ht="18" customHeight="1" x14ac:dyDescent="0.15">
      <c r="A13" s="331" t="s">
        <v>267</v>
      </c>
      <c r="B13" s="332"/>
      <c r="C13" s="332"/>
      <c r="D13" s="333"/>
      <c r="E13" s="334" t="s">
        <v>312</v>
      </c>
      <c r="F13" s="335"/>
      <c r="G13" s="335"/>
      <c r="H13" s="336"/>
      <c r="I13" s="334" t="s">
        <v>313</v>
      </c>
      <c r="J13" s="335"/>
      <c r="K13" s="335"/>
      <c r="L13" s="336"/>
      <c r="M13" s="337" t="s">
        <v>314</v>
      </c>
      <c r="N13" s="338"/>
      <c r="O13" s="338"/>
      <c r="P13" s="338"/>
      <c r="Q13" s="338"/>
      <c r="R13" s="338"/>
      <c r="S13" s="338"/>
      <c r="T13" s="339"/>
      <c r="U13" s="334" t="s">
        <v>274</v>
      </c>
      <c r="V13" s="335"/>
      <c r="W13" s="335"/>
      <c r="X13" s="340"/>
    </row>
    <row r="14" spans="1:24" ht="18" customHeight="1" thickBot="1" x14ac:dyDescent="0.2">
      <c r="A14" s="341"/>
      <c r="B14" s="342"/>
      <c r="C14" s="342"/>
      <c r="D14" s="343"/>
      <c r="E14" s="344"/>
      <c r="F14" s="345"/>
      <c r="G14" s="345"/>
      <c r="H14" s="346"/>
      <c r="I14" s="344"/>
      <c r="J14" s="345"/>
      <c r="K14" s="345"/>
      <c r="L14" s="346"/>
      <c r="M14" s="347" t="s">
        <v>315</v>
      </c>
      <c r="N14" s="348"/>
      <c r="O14" s="348"/>
      <c r="P14" s="349"/>
      <c r="Q14" s="347" t="s">
        <v>316</v>
      </c>
      <c r="R14" s="348"/>
      <c r="S14" s="348"/>
      <c r="T14" s="349"/>
      <c r="U14" s="344"/>
      <c r="V14" s="345"/>
      <c r="W14" s="345"/>
      <c r="X14" s="350"/>
    </row>
    <row r="15" spans="1:24" ht="18" customHeight="1" x14ac:dyDescent="0.15">
      <c r="A15" s="351" t="s">
        <v>317</v>
      </c>
      <c r="B15" s="352"/>
      <c r="C15" s="352"/>
      <c r="D15" s="352"/>
      <c r="E15" s="353">
        <v>879.42712100000006</v>
      </c>
      <c r="F15" s="354"/>
      <c r="G15" s="354"/>
      <c r="H15" s="355"/>
      <c r="I15" s="356">
        <v>448.22732999999999</v>
      </c>
      <c r="J15" s="356"/>
      <c r="K15" s="356"/>
      <c r="L15" s="356"/>
      <c r="M15" s="353">
        <v>302.64360799999997</v>
      </c>
      <c r="N15" s="354"/>
      <c r="O15" s="354"/>
      <c r="P15" s="355"/>
      <c r="Q15" s="353" t="s">
        <v>258</v>
      </c>
      <c r="R15" s="354"/>
      <c r="S15" s="354"/>
      <c r="T15" s="355"/>
      <c r="U15" s="357">
        <v>1025.010843</v>
      </c>
      <c r="V15" s="358"/>
      <c r="W15" s="358"/>
      <c r="X15" s="359"/>
    </row>
    <row r="16" spans="1:24" ht="18" customHeight="1" x14ac:dyDescent="0.15">
      <c r="A16" s="360" t="s">
        <v>318</v>
      </c>
      <c r="B16" s="361"/>
      <c r="C16" s="361"/>
      <c r="D16" s="361"/>
      <c r="E16" s="353" t="s">
        <v>319</v>
      </c>
      <c r="F16" s="354"/>
      <c r="G16" s="354"/>
      <c r="H16" s="355"/>
      <c r="I16" s="353" t="s">
        <v>258</v>
      </c>
      <c r="J16" s="354"/>
      <c r="K16" s="354"/>
      <c r="L16" s="355"/>
      <c r="M16" s="353" t="s">
        <v>258</v>
      </c>
      <c r="N16" s="354"/>
      <c r="O16" s="354"/>
      <c r="P16" s="355"/>
      <c r="Q16" s="353" t="s">
        <v>258</v>
      </c>
      <c r="R16" s="354"/>
      <c r="S16" s="354"/>
      <c r="T16" s="355"/>
      <c r="U16" s="362" t="s">
        <v>258</v>
      </c>
      <c r="V16" s="362"/>
      <c r="W16" s="362"/>
      <c r="X16" s="363"/>
    </row>
    <row r="17" spans="1:25" ht="18" customHeight="1" x14ac:dyDescent="0.15">
      <c r="A17" s="360" t="s">
        <v>320</v>
      </c>
      <c r="B17" s="361"/>
      <c r="C17" s="361"/>
      <c r="D17" s="361"/>
      <c r="E17" s="364">
        <v>94.092646000000002</v>
      </c>
      <c r="F17" s="365"/>
      <c r="G17" s="365"/>
      <c r="H17" s="366"/>
      <c r="I17" s="362">
        <v>94.866781000000003</v>
      </c>
      <c r="J17" s="362"/>
      <c r="K17" s="362"/>
      <c r="L17" s="364"/>
      <c r="M17" s="364">
        <v>94.092646000000002</v>
      </c>
      <c r="N17" s="365"/>
      <c r="O17" s="365"/>
      <c r="P17" s="366"/>
      <c r="Q17" s="353" t="s">
        <v>258</v>
      </c>
      <c r="R17" s="354"/>
      <c r="S17" s="354"/>
      <c r="T17" s="355"/>
      <c r="U17" s="362">
        <v>94.866781000000003</v>
      </c>
      <c r="V17" s="362"/>
      <c r="W17" s="362"/>
      <c r="X17" s="363"/>
    </row>
    <row r="18" spans="1:25" ht="18" customHeight="1" thickBot="1" x14ac:dyDescent="0.2">
      <c r="A18" s="367" t="s">
        <v>321</v>
      </c>
      <c r="B18" s="368"/>
      <c r="C18" s="368"/>
      <c r="D18" s="368"/>
      <c r="E18" s="369">
        <v>1175.4459670000001</v>
      </c>
      <c r="F18" s="370"/>
      <c r="G18" s="370"/>
      <c r="H18" s="371"/>
      <c r="I18" s="369">
        <v>573.17489599999999</v>
      </c>
      <c r="J18" s="370"/>
      <c r="K18" s="370"/>
      <c r="L18" s="371"/>
      <c r="M18" s="369">
        <v>91.853095999999994</v>
      </c>
      <c r="N18" s="370"/>
      <c r="O18" s="370"/>
      <c r="P18" s="371"/>
      <c r="Q18" s="369">
        <v>543.00845300000003</v>
      </c>
      <c r="R18" s="370"/>
      <c r="S18" s="370"/>
      <c r="T18" s="371"/>
      <c r="U18" s="369">
        <v>1113.7593139999999</v>
      </c>
      <c r="V18" s="370"/>
      <c r="W18" s="370"/>
      <c r="X18" s="372"/>
      <c r="Y18" s="373"/>
    </row>
    <row r="19" spans="1:25" ht="18" customHeight="1" x14ac:dyDescent="0.15">
      <c r="A19" s="287" t="s">
        <v>322</v>
      </c>
      <c r="B19" s="324"/>
      <c r="C19" s="324"/>
      <c r="D19" s="32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3"/>
    </row>
    <row r="20" spans="1:25" ht="18" customHeight="1" x14ac:dyDescent="0.15">
      <c r="B20" s="375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376"/>
      <c r="X20" s="376"/>
      <c r="Y20" s="377"/>
    </row>
    <row r="21" spans="1:25" ht="20.100000000000001" customHeight="1" x14ac:dyDescent="0.15"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7"/>
    </row>
  </sheetData>
  <mergeCells count="61">
    <mergeCell ref="A18:D18"/>
    <mergeCell ref="E18:H18"/>
    <mergeCell ref="I18:L18"/>
    <mergeCell ref="M18:P18"/>
    <mergeCell ref="Q18:T18"/>
    <mergeCell ref="U18:X18"/>
    <mergeCell ref="A17:D17"/>
    <mergeCell ref="E17:H17"/>
    <mergeCell ref="I17:L17"/>
    <mergeCell ref="M17:P17"/>
    <mergeCell ref="Q17:T17"/>
    <mergeCell ref="U17:X17"/>
    <mergeCell ref="A16:D16"/>
    <mergeCell ref="E16:H16"/>
    <mergeCell ref="I16:L16"/>
    <mergeCell ref="M16:P16"/>
    <mergeCell ref="Q16:T16"/>
    <mergeCell ref="U16:X16"/>
    <mergeCell ref="A15:D15"/>
    <mergeCell ref="E15:H15"/>
    <mergeCell ref="I15:L15"/>
    <mergeCell ref="M15:P15"/>
    <mergeCell ref="Q15:T15"/>
    <mergeCell ref="U15:X15"/>
    <mergeCell ref="V7:X7"/>
    <mergeCell ref="U12:X12"/>
    <mergeCell ref="A13:D14"/>
    <mergeCell ref="E13:H14"/>
    <mergeCell ref="I13:L14"/>
    <mergeCell ref="M13:T13"/>
    <mergeCell ref="U13:X14"/>
    <mergeCell ref="M14:P14"/>
    <mergeCell ref="Q14:T14"/>
    <mergeCell ref="A7:G7"/>
    <mergeCell ref="H7:J7"/>
    <mergeCell ref="K7:M7"/>
    <mergeCell ref="N7:P7"/>
    <mergeCell ref="Q7:S7"/>
    <mergeCell ref="T7:U7"/>
    <mergeCell ref="V5:X5"/>
    <mergeCell ref="B6:G6"/>
    <mergeCell ref="H6:J6"/>
    <mergeCell ref="K6:M6"/>
    <mergeCell ref="N6:P6"/>
    <mergeCell ref="Q6:S6"/>
    <mergeCell ref="T6:U6"/>
    <mergeCell ref="V6:X6"/>
    <mergeCell ref="A5:G5"/>
    <mergeCell ref="H5:J5"/>
    <mergeCell ref="K5:M5"/>
    <mergeCell ref="N5:P5"/>
    <mergeCell ref="Q5:S5"/>
    <mergeCell ref="T5:U5"/>
    <mergeCell ref="U3:X3"/>
    <mergeCell ref="A4:G4"/>
    <mergeCell ref="H4:J4"/>
    <mergeCell ref="K4:M4"/>
    <mergeCell ref="N4:P4"/>
    <mergeCell ref="Q4:S4"/>
    <mergeCell ref="T4:U4"/>
    <mergeCell ref="V4:X4"/>
  </mergeCells>
  <phoneticPr fontId="3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J44" sqref="J44"/>
    </sheetView>
  </sheetViews>
  <sheetFormatPr defaultRowHeight="12" x14ac:dyDescent="0.15"/>
  <cols>
    <col min="1" max="3" width="3.625" style="379" customWidth="1"/>
    <col min="4" max="4" width="37.375" style="379" customWidth="1"/>
    <col min="5" max="5" width="20.875" style="379" customWidth="1"/>
    <col min="6" max="6" width="11.25" style="380" customWidth="1"/>
    <col min="7" max="7" width="9" style="379"/>
    <col min="8" max="8" width="12.5" style="381" bestFit="1" customWidth="1"/>
    <col min="9" max="9" width="10.75" style="381" customWidth="1"/>
    <col min="10" max="11" width="9" style="379"/>
    <col min="12" max="12" width="10.25" style="379" bestFit="1" customWidth="1"/>
    <col min="13" max="14" width="9" style="379"/>
    <col min="15" max="15" width="10.25" style="379" bestFit="1" customWidth="1"/>
    <col min="16" max="16" width="9.375" style="379" bestFit="1" customWidth="1"/>
    <col min="17" max="17" width="10.25" style="379" bestFit="1" customWidth="1"/>
    <col min="18" max="256" width="9" style="379"/>
    <col min="257" max="259" width="3.625" style="379" customWidth="1"/>
    <col min="260" max="260" width="37.375" style="379" customWidth="1"/>
    <col min="261" max="261" width="20.875" style="379" customWidth="1"/>
    <col min="262" max="262" width="11.25" style="379" customWidth="1"/>
    <col min="263" max="263" width="9" style="379"/>
    <col min="264" max="264" width="12.5" style="379" bestFit="1" customWidth="1"/>
    <col min="265" max="265" width="10.75" style="379" customWidth="1"/>
    <col min="266" max="267" width="9" style="379"/>
    <col min="268" max="268" width="10.25" style="379" bestFit="1" customWidth="1"/>
    <col min="269" max="270" width="9" style="379"/>
    <col min="271" max="271" width="10.25" style="379" bestFit="1" customWidth="1"/>
    <col min="272" max="272" width="9.375" style="379" bestFit="1" customWidth="1"/>
    <col min="273" max="273" width="10.25" style="379" bestFit="1" customWidth="1"/>
    <col min="274" max="512" width="9" style="379"/>
    <col min="513" max="515" width="3.625" style="379" customWidth="1"/>
    <col min="516" max="516" width="37.375" style="379" customWidth="1"/>
    <col min="517" max="517" width="20.875" style="379" customWidth="1"/>
    <col min="518" max="518" width="11.25" style="379" customWidth="1"/>
    <col min="519" max="519" width="9" style="379"/>
    <col min="520" max="520" width="12.5" style="379" bestFit="1" customWidth="1"/>
    <col min="521" max="521" width="10.75" style="379" customWidth="1"/>
    <col min="522" max="523" width="9" style="379"/>
    <col min="524" max="524" width="10.25" style="379" bestFit="1" customWidth="1"/>
    <col min="525" max="526" width="9" style="379"/>
    <col min="527" max="527" width="10.25" style="379" bestFit="1" customWidth="1"/>
    <col min="528" max="528" width="9.375" style="379" bestFit="1" customWidth="1"/>
    <col min="529" max="529" width="10.25" style="379" bestFit="1" customWidth="1"/>
    <col min="530" max="768" width="9" style="379"/>
    <col min="769" max="771" width="3.625" style="379" customWidth="1"/>
    <col min="772" max="772" width="37.375" style="379" customWidth="1"/>
    <col min="773" max="773" width="20.875" style="379" customWidth="1"/>
    <col min="774" max="774" width="11.25" style="379" customWidth="1"/>
    <col min="775" max="775" width="9" style="379"/>
    <col min="776" max="776" width="12.5" style="379" bestFit="1" customWidth="1"/>
    <col min="777" max="777" width="10.75" style="379" customWidth="1"/>
    <col min="778" max="779" width="9" style="379"/>
    <col min="780" max="780" width="10.25" style="379" bestFit="1" customWidth="1"/>
    <col min="781" max="782" width="9" style="379"/>
    <col min="783" max="783" width="10.25" style="379" bestFit="1" customWidth="1"/>
    <col min="784" max="784" width="9.375" style="379" bestFit="1" customWidth="1"/>
    <col min="785" max="785" width="10.25" style="379" bestFit="1" customWidth="1"/>
    <col min="786" max="1024" width="9" style="379"/>
    <col min="1025" max="1027" width="3.625" style="379" customWidth="1"/>
    <col min="1028" max="1028" width="37.375" style="379" customWidth="1"/>
    <col min="1029" max="1029" width="20.875" style="379" customWidth="1"/>
    <col min="1030" max="1030" width="11.25" style="379" customWidth="1"/>
    <col min="1031" max="1031" width="9" style="379"/>
    <col min="1032" max="1032" width="12.5" style="379" bestFit="1" customWidth="1"/>
    <col min="1033" max="1033" width="10.75" style="379" customWidth="1"/>
    <col min="1034" max="1035" width="9" style="379"/>
    <col min="1036" max="1036" width="10.25" style="379" bestFit="1" customWidth="1"/>
    <col min="1037" max="1038" width="9" style="379"/>
    <col min="1039" max="1039" width="10.25" style="379" bestFit="1" customWidth="1"/>
    <col min="1040" max="1040" width="9.375" style="379" bestFit="1" customWidth="1"/>
    <col min="1041" max="1041" width="10.25" style="379" bestFit="1" customWidth="1"/>
    <col min="1042" max="1280" width="9" style="379"/>
    <col min="1281" max="1283" width="3.625" style="379" customWidth="1"/>
    <col min="1284" max="1284" width="37.375" style="379" customWidth="1"/>
    <col min="1285" max="1285" width="20.875" style="379" customWidth="1"/>
    <col min="1286" max="1286" width="11.25" style="379" customWidth="1"/>
    <col min="1287" max="1287" width="9" style="379"/>
    <col min="1288" max="1288" width="12.5" style="379" bestFit="1" customWidth="1"/>
    <col min="1289" max="1289" width="10.75" style="379" customWidth="1"/>
    <col min="1290" max="1291" width="9" style="379"/>
    <col min="1292" max="1292" width="10.25" style="379" bestFit="1" customWidth="1"/>
    <col min="1293" max="1294" width="9" style="379"/>
    <col min="1295" max="1295" width="10.25" style="379" bestFit="1" customWidth="1"/>
    <col min="1296" max="1296" width="9.375" style="379" bestFit="1" customWidth="1"/>
    <col min="1297" max="1297" width="10.25" style="379" bestFit="1" customWidth="1"/>
    <col min="1298" max="1536" width="9" style="379"/>
    <col min="1537" max="1539" width="3.625" style="379" customWidth="1"/>
    <col min="1540" max="1540" width="37.375" style="379" customWidth="1"/>
    <col min="1541" max="1541" width="20.875" style="379" customWidth="1"/>
    <col min="1542" max="1542" width="11.25" style="379" customWidth="1"/>
    <col min="1543" max="1543" width="9" style="379"/>
    <col min="1544" max="1544" width="12.5" style="379" bestFit="1" customWidth="1"/>
    <col min="1545" max="1545" width="10.75" style="379" customWidth="1"/>
    <col min="1546" max="1547" width="9" style="379"/>
    <col min="1548" max="1548" width="10.25" style="379" bestFit="1" customWidth="1"/>
    <col min="1549" max="1550" width="9" style="379"/>
    <col min="1551" max="1551" width="10.25" style="379" bestFit="1" customWidth="1"/>
    <col min="1552" max="1552" width="9.375" style="379" bestFit="1" customWidth="1"/>
    <col min="1553" max="1553" width="10.25" style="379" bestFit="1" customWidth="1"/>
    <col min="1554" max="1792" width="9" style="379"/>
    <col min="1793" max="1795" width="3.625" style="379" customWidth="1"/>
    <col min="1796" max="1796" width="37.375" style="379" customWidth="1"/>
    <col min="1797" max="1797" width="20.875" style="379" customWidth="1"/>
    <col min="1798" max="1798" width="11.25" style="379" customWidth="1"/>
    <col min="1799" max="1799" width="9" style="379"/>
    <col min="1800" max="1800" width="12.5" style="379" bestFit="1" customWidth="1"/>
    <col min="1801" max="1801" width="10.75" style="379" customWidth="1"/>
    <col min="1802" max="1803" width="9" style="379"/>
    <col min="1804" max="1804" width="10.25" style="379" bestFit="1" customWidth="1"/>
    <col min="1805" max="1806" width="9" style="379"/>
    <col min="1807" max="1807" width="10.25" style="379" bestFit="1" customWidth="1"/>
    <col min="1808" max="1808" width="9.375" style="379" bestFit="1" customWidth="1"/>
    <col min="1809" max="1809" width="10.25" style="379" bestFit="1" customWidth="1"/>
    <col min="1810" max="2048" width="9" style="379"/>
    <col min="2049" max="2051" width="3.625" style="379" customWidth="1"/>
    <col min="2052" max="2052" width="37.375" style="379" customWidth="1"/>
    <col min="2053" max="2053" width="20.875" style="379" customWidth="1"/>
    <col min="2054" max="2054" width="11.25" style="379" customWidth="1"/>
    <col min="2055" max="2055" width="9" style="379"/>
    <col min="2056" max="2056" width="12.5" style="379" bestFit="1" customWidth="1"/>
    <col min="2057" max="2057" width="10.75" style="379" customWidth="1"/>
    <col min="2058" max="2059" width="9" style="379"/>
    <col min="2060" max="2060" width="10.25" style="379" bestFit="1" customWidth="1"/>
    <col min="2061" max="2062" width="9" style="379"/>
    <col min="2063" max="2063" width="10.25" style="379" bestFit="1" customWidth="1"/>
    <col min="2064" max="2064" width="9.375" style="379" bestFit="1" customWidth="1"/>
    <col min="2065" max="2065" width="10.25" style="379" bestFit="1" customWidth="1"/>
    <col min="2066" max="2304" width="9" style="379"/>
    <col min="2305" max="2307" width="3.625" style="379" customWidth="1"/>
    <col min="2308" max="2308" width="37.375" style="379" customWidth="1"/>
    <col min="2309" max="2309" width="20.875" style="379" customWidth="1"/>
    <col min="2310" max="2310" width="11.25" style="379" customWidth="1"/>
    <col min="2311" max="2311" width="9" style="379"/>
    <col min="2312" max="2312" width="12.5" style="379" bestFit="1" customWidth="1"/>
    <col min="2313" max="2313" width="10.75" style="379" customWidth="1"/>
    <col min="2314" max="2315" width="9" style="379"/>
    <col min="2316" max="2316" width="10.25" style="379" bestFit="1" customWidth="1"/>
    <col min="2317" max="2318" width="9" style="379"/>
    <col min="2319" max="2319" width="10.25" style="379" bestFit="1" customWidth="1"/>
    <col min="2320" max="2320" width="9.375" style="379" bestFit="1" customWidth="1"/>
    <col min="2321" max="2321" width="10.25" style="379" bestFit="1" customWidth="1"/>
    <col min="2322" max="2560" width="9" style="379"/>
    <col min="2561" max="2563" width="3.625" style="379" customWidth="1"/>
    <col min="2564" max="2564" width="37.375" style="379" customWidth="1"/>
    <col min="2565" max="2565" width="20.875" style="379" customWidth="1"/>
    <col min="2566" max="2566" width="11.25" style="379" customWidth="1"/>
    <col min="2567" max="2567" width="9" style="379"/>
    <col min="2568" max="2568" width="12.5" style="379" bestFit="1" customWidth="1"/>
    <col min="2569" max="2569" width="10.75" style="379" customWidth="1"/>
    <col min="2570" max="2571" width="9" style="379"/>
    <col min="2572" max="2572" width="10.25" style="379" bestFit="1" customWidth="1"/>
    <col min="2573" max="2574" width="9" style="379"/>
    <col min="2575" max="2575" width="10.25" style="379" bestFit="1" customWidth="1"/>
    <col min="2576" max="2576" width="9.375" style="379" bestFit="1" customWidth="1"/>
    <col min="2577" max="2577" width="10.25" style="379" bestFit="1" customWidth="1"/>
    <col min="2578" max="2816" width="9" style="379"/>
    <col min="2817" max="2819" width="3.625" style="379" customWidth="1"/>
    <col min="2820" max="2820" width="37.375" style="379" customWidth="1"/>
    <col min="2821" max="2821" width="20.875" style="379" customWidth="1"/>
    <col min="2822" max="2822" width="11.25" style="379" customWidth="1"/>
    <col min="2823" max="2823" width="9" style="379"/>
    <col min="2824" max="2824" width="12.5" style="379" bestFit="1" customWidth="1"/>
    <col min="2825" max="2825" width="10.75" style="379" customWidth="1"/>
    <col min="2826" max="2827" width="9" style="379"/>
    <col min="2828" max="2828" width="10.25" style="379" bestFit="1" customWidth="1"/>
    <col min="2829" max="2830" width="9" style="379"/>
    <col min="2831" max="2831" width="10.25" style="379" bestFit="1" customWidth="1"/>
    <col min="2832" max="2832" width="9.375" style="379" bestFit="1" customWidth="1"/>
    <col min="2833" max="2833" width="10.25" style="379" bestFit="1" customWidth="1"/>
    <col min="2834" max="3072" width="9" style="379"/>
    <col min="3073" max="3075" width="3.625" style="379" customWidth="1"/>
    <col min="3076" max="3076" width="37.375" style="379" customWidth="1"/>
    <col min="3077" max="3077" width="20.875" style="379" customWidth="1"/>
    <col min="3078" max="3078" width="11.25" style="379" customWidth="1"/>
    <col min="3079" max="3079" width="9" style="379"/>
    <col min="3080" max="3080" width="12.5" style="379" bestFit="1" customWidth="1"/>
    <col min="3081" max="3081" width="10.75" style="379" customWidth="1"/>
    <col min="3082" max="3083" width="9" style="379"/>
    <col min="3084" max="3084" width="10.25" style="379" bestFit="1" customWidth="1"/>
    <col min="3085" max="3086" width="9" style="379"/>
    <col min="3087" max="3087" width="10.25" style="379" bestFit="1" customWidth="1"/>
    <col min="3088" max="3088" width="9.375" style="379" bestFit="1" customWidth="1"/>
    <col min="3089" max="3089" width="10.25" style="379" bestFit="1" customWidth="1"/>
    <col min="3090" max="3328" width="9" style="379"/>
    <col min="3329" max="3331" width="3.625" style="379" customWidth="1"/>
    <col min="3332" max="3332" width="37.375" style="379" customWidth="1"/>
    <col min="3333" max="3333" width="20.875" style="379" customWidth="1"/>
    <col min="3334" max="3334" width="11.25" style="379" customWidth="1"/>
    <col min="3335" max="3335" width="9" style="379"/>
    <col min="3336" max="3336" width="12.5" style="379" bestFit="1" customWidth="1"/>
    <col min="3337" max="3337" width="10.75" style="379" customWidth="1"/>
    <col min="3338" max="3339" width="9" style="379"/>
    <col min="3340" max="3340" width="10.25" style="379" bestFit="1" customWidth="1"/>
    <col min="3341" max="3342" width="9" style="379"/>
    <col min="3343" max="3343" width="10.25" style="379" bestFit="1" customWidth="1"/>
    <col min="3344" max="3344" width="9.375" style="379" bestFit="1" customWidth="1"/>
    <col min="3345" max="3345" width="10.25" style="379" bestFit="1" customWidth="1"/>
    <col min="3346" max="3584" width="9" style="379"/>
    <col min="3585" max="3587" width="3.625" style="379" customWidth="1"/>
    <col min="3588" max="3588" width="37.375" style="379" customWidth="1"/>
    <col min="3589" max="3589" width="20.875" style="379" customWidth="1"/>
    <col min="3590" max="3590" width="11.25" style="379" customWidth="1"/>
    <col min="3591" max="3591" width="9" style="379"/>
    <col min="3592" max="3592" width="12.5" style="379" bestFit="1" customWidth="1"/>
    <col min="3593" max="3593" width="10.75" style="379" customWidth="1"/>
    <col min="3594" max="3595" width="9" style="379"/>
    <col min="3596" max="3596" width="10.25" style="379" bestFit="1" customWidth="1"/>
    <col min="3597" max="3598" width="9" style="379"/>
    <col min="3599" max="3599" width="10.25" style="379" bestFit="1" customWidth="1"/>
    <col min="3600" max="3600" width="9.375" style="379" bestFit="1" customWidth="1"/>
    <col min="3601" max="3601" width="10.25" style="379" bestFit="1" customWidth="1"/>
    <col min="3602" max="3840" width="9" style="379"/>
    <col min="3841" max="3843" width="3.625" style="379" customWidth="1"/>
    <col min="3844" max="3844" width="37.375" style="379" customWidth="1"/>
    <col min="3845" max="3845" width="20.875" style="379" customWidth="1"/>
    <col min="3846" max="3846" width="11.25" style="379" customWidth="1"/>
    <col min="3847" max="3847" width="9" style="379"/>
    <col min="3848" max="3848" width="12.5" style="379" bestFit="1" customWidth="1"/>
    <col min="3849" max="3849" width="10.75" style="379" customWidth="1"/>
    <col min="3850" max="3851" width="9" style="379"/>
    <col min="3852" max="3852" width="10.25" style="379" bestFit="1" customWidth="1"/>
    <col min="3853" max="3854" width="9" style="379"/>
    <col min="3855" max="3855" width="10.25" style="379" bestFit="1" customWidth="1"/>
    <col min="3856" max="3856" width="9.375" style="379" bestFit="1" customWidth="1"/>
    <col min="3857" max="3857" width="10.25" style="379" bestFit="1" customWidth="1"/>
    <col min="3858" max="4096" width="9" style="379"/>
    <col min="4097" max="4099" width="3.625" style="379" customWidth="1"/>
    <col min="4100" max="4100" width="37.375" style="379" customWidth="1"/>
    <col min="4101" max="4101" width="20.875" style="379" customWidth="1"/>
    <col min="4102" max="4102" width="11.25" style="379" customWidth="1"/>
    <col min="4103" max="4103" width="9" style="379"/>
    <col min="4104" max="4104" width="12.5" style="379" bestFit="1" customWidth="1"/>
    <col min="4105" max="4105" width="10.75" style="379" customWidth="1"/>
    <col min="4106" max="4107" width="9" style="379"/>
    <col min="4108" max="4108" width="10.25" style="379" bestFit="1" customWidth="1"/>
    <col min="4109" max="4110" width="9" style="379"/>
    <col min="4111" max="4111" width="10.25" style="379" bestFit="1" customWidth="1"/>
    <col min="4112" max="4112" width="9.375" style="379" bestFit="1" customWidth="1"/>
    <col min="4113" max="4113" width="10.25" style="379" bestFit="1" customWidth="1"/>
    <col min="4114" max="4352" width="9" style="379"/>
    <col min="4353" max="4355" width="3.625" style="379" customWidth="1"/>
    <col min="4356" max="4356" width="37.375" style="379" customWidth="1"/>
    <col min="4357" max="4357" width="20.875" style="379" customWidth="1"/>
    <col min="4358" max="4358" width="11.25" style="379" customWidth="1"/>
    <col min="4359" max="4359" width="9" style="379"/>
    <col min="4360" max="4360" width="12.5" style="379" bestFit="1" customWidth="1"/>
    <col min="4361" max="4361" width="10.75" style="379" customWidth="1"/>
    <col min="4362" max="4363" width="9" style="379"/>
    <col min="4364" max="4364" width="10.25" style="379" bestFit="1" customWidth="1"/>
    <col min="4365" max="4366" width="9" style="379"/>
    <col min="4367" max="4367" width="10.25" style="379" bestFit="1" customWidth="1"/>
    <col min="4368" max="4368" width="9.375" style="379" bestFit="1" customWidth="1"/>
    <col min="4369" max="4369" width="10.25" style="379" bestFit="1" customWidth="1"/>
    <col min="4370" max="4608" width="9" style="379"/>
    <col min="4609" max="4611" width="3.625" style="379" customWidth="1"/>
    <col min="4612" max="4612" width="37.375" style="379" customWidth="1"/>
    <col min="4613" max="4613" width="20.875" style="379" customWidth="1"/>
    <col min="4614" max="4614" width="11.25" style="379" customWidth="1"/>
    <col min="4615" max="4615" width="9" style="379"/>
    <col min="4616" max="4616" width="12.5" style="379" bestFit="1" customWidth="1"/>
    <col min="4617" max="4617" width="10.75" style="379" customWidth="1"/>
    <col min="4618" max="4619" width="9" style="379"/>
    <col min="4620" max="4620" width="10.25" style="379" bestFit="1" customWidth="1"/>
    <col min="4621" max="4622" width="9" style="379"/>
    <col min="4623" max="4623" width="10.25" style="379" bestFit="1" customWidth="1"/>
    <col min="4624" max="4624" width="9.375" style="379" bestFit="1" customWidth="1"/>
    <col min="4625" max="4625" width="10.25" style="379" bestFit="1" customWidth="1"/>
    <col min="4626" max="4864" width="9" style="379"/>
    <col min="4865" max="4867" width="3.625" style="379" customWidth="1"/>
    <col min="4868" max="4868" width="37.375" style="379" customWidth="1"/>
    <col min="4869" max="4869" width="20.875" style="379" customWidth="1"/>
    <col min="4870" max="4870" width="11.25" style="379" customWidth="1"/>
    <col min="4871" max="4871" width="9" style="379"/>
    <col min="4872" max="4872" width="12.5" style="379" bestFit="1" customWidth="1"/>
    <col min="4873" max="4873" width="10.75" style="379" customWidth="1"/>
    <col min="4874" max="4875" width="9" style="379"/>
    <col min="4876" max="4876" width="10.25" style="379" bestFit="1" customWidth="1"/>
    <col min="4877" max="4878" width="9" style="379"/>
    <col min="4879" max="4879" width="10.25" style="379" bestFit="1" customWidth="1"/>
    <col min="4880" max="4880" width="9.375" style="379" bestFit="1" customWidth="1"/>
    <col min="4881" max="4881" width="10.25" style="379" bestFit="1" customWidth="1"/>
    <col min="4882" max="5120" width="9" style="379"/>
    <col min="5121" max="5123" width="3.625" style="379" customWidth="1"/>
    <col min="5124" max="5124" width="37.375" style="379" customWidth="1"/>
    <col min="5125" max="5125" width="20.875" style="379" customWidth="1"/>
    <col min="5126" max="5126" width="11.25" style="379" customWidth="1"/>
    <col min="5127" max="5127" width="9" style="379"/>
    <col min="5128" max="5128" width="12.5" style="379" bestFit="1" customWidth="1"/>
    <col min="5129" max="5129" width="10.75" style="379" customWidth="1"/>
    <col min="5130" max="5131" width="9" style="379"/>
    <col min="5132" max="5132" width="10.25" style="379" bestFit="1" customWidth="1"/>
    <col min="5133" max="5134" width="9" style="379"/>
    <col min="5135" max="5135" width="10.25" style="379" bestFit="1" customWidth="1"/>
    <col min="5136" max="5136" width="9.375" style="379" bestFit="1" customWidth="1"/>
    <col min="5137" max="5137" width="10.25" style="379" bestFit="1" customWidth="1"/>
    <col min="5138" max="5376" width="9" style="379"/>
    <col min="5377" max="5379" width="3.625" style="379" customWidth="1"/>
    <col min="5380" max="5380" width="37.375" style="379" customWidth="1"/>
    <col min="5381" max="5381" width="20.875" style="379" customWidth="1"/>
    <col min="5382" max="5382" width="11.25" style="379" customWidth="1"/>
    <col min="5383" max="5383" width="9" style="379"/>
    <col min="5384" max="5384" width="12.5" style="379" bestFit="1" customWidth="1"/>
    <col min="5385" max="5385" width="10.75" style="379" customWidth="1"/>
    <col min="5386" max="5387" width="9" style="379"/>
    <col min="5388" max="5388" width="10.25" style="379" bestFit="1" customWidth="1"/>
    <col min="5389" max="5390" width="9" style="379"/>
    <col min="5391" max="5391" width="10.25" style="379" bestFit="1" customWidth="1"/>
    <col min="5392" max="5392" width="9.375" style="379" bestFit="1" customWidth="1"/>
    <col min="5393" max="5393" width="10.25" style="379" bestFit="1" customWidth="1"/>
    <col min="5394" max="5632" width="9" style="379"/>
    <col min="5633" max="5635" width="3.625" style="379" customWidth="1"/>
    <col min="5636" max="5636" width="37.375" style="379" customWidth="1"/>
    <col min="5637" max="5637" width="20.875" style="379" customWidth="1"/>
    <col min="5638" max="5638" width="11.25" style="379" customWidth="1"/>
    <col min="5639" max="5639" width="9" style="379"/>
    <col min="5640" max="5640" width="12.5" style="379" bestFit="1" customWidth="1"/>
    <col min="5641" max="5641" width="10.75" style="379" customWidth="1"/>
    <col min="5642" max="5643" width="9" style="379"/>
    <col min="5644" max="5644" width="10.25" style="379" bestFit="1" customWidth="1"/>
    <col min="5645" max="5646" width="9" style="379"/>
    <col min="5647" max="5647" width="10.25" style="379" bestFit="1" customWidth="1"/>
    <col min="5648" max="5648" width="9.375" style="379" bestFit="1" customWidth="1"/>
    <col min="5649" max="5649" width="10.25" style="379" bestFit="1" customWidth="1"/>
    <col min="5650" max="5888" width="9" style="379"/>
    <col min="5889" max="5891" width="3.625" style="379" customWidth="1"/>
    <col min="5892" max="5892" width="37.375" style="379" customWidth="1"/>
    <col min="5893" max="5893" width="20.875" style="379" customWidth="1"/>
    <col min="5894" max="5894" width="11.25" style="379" customWidth="1"/>
    <col min="5895" max="5895" width="9" style="379"/>
    <col min="5896" max="5896" width="12.5" style="379" bestFit="1" customWidth="1"/>
    <col min="5897" max="5897" width="10.75" style="379" customWidth="1"/>
    <col min="5898" max="5899" width="9" style="379"/>
    <col min="5900" max="5900" width="10.25" style="379" bestFit="1" customWidth="1"/>
    <col min="5901" max="5902" width="9" style="379"/>
    <col min="5903" max="5903" width="10.25" style="379" bestFit="1" customWidth="1"/>
    <col min="5904" max="5904" width="9.375" style="379" bestFit="1" customWidth="1"/>
    <col min="5905" max="5905" width="10.25" style="379" bestFit="1" customWidth="1"/>
    <col min="5906" max="6144" width="9" style="379"/>
    <col min="6145" max="6147" width="3.625" style="379" customWidth="1"/>
    <col min="6148" max="6148" width="37.375" style="379" customWidth="1"/>
    <col min="6149" max="6149" width="20.875" style="379" customWidth="1"/>
    <col min="6150" max="6150" width="11.25" style="379" customWidth="1"/>
    <col min="6151" max="6151" width="9" style="379"/>
    <col min="6152" max="6152" width="12.5" style="379" bestFit="1" customWidth="1"/>
    <col min="6153" max="6153" width="10.75" style="379" customWidth="1"/>
    <col min="6154" max="6155" width="9" style="379"/>
    <col min="6156" max="6156" width="10.25" style="379" bestFit="1" customWidth="1"/>
    <col min="6157" max="6158" width="9" style="379"/>
    <col min="6159" max="6159" width="10.25" style="379" bestFit="1" customWidth="1"/>
    <col min="6160" max="6160" width="9.375" style="379" bestFit="1" customWidth="1"/>
    <col min="6161" max="6161" width="10.25" style="379" bestFit="1" customWidth="1"/>
    <col min="6162" max="6400" width="9" style="379"/>
    <col min="6401" max="6403" width="3.625" style="379" customWidth="1"/>
    <col min="6404" max="6404" width="37.375" style="379" customWidth="1"/>
    <col min="6405" max="6405" width="20.875" style="379" customWidth="1"/>
    <col min="6406" max="6406" width="11.25" style="379" customWidth="1"/>
    <col min="6407" max="6407" width="9" style="379"/>
    <col min="6408" max="6408" width="12.5" style="379" bestFit="1" customWidth="1"/>
    <col min="6409" max="6409" width="10.75" style="379" customWidth="1"/>
    <col min="6410" max="6411" width="9" style="379"/>
    <col min="6412" max="6412" width="10.25" style="379" bestFit="1" customWidth="1"/>
    <col min="6413" max="6414" width="9" style="379"/>
    <col min="6415" max="6415" width="10.25" style="379" bestFit="1" customWidth="1"/>
    <col min="6416" max="6416" width="9.375" style="379" bestFit="1" customWidth="1"/>
    <col min="6417" max="6417" width="10.25" style="379" bestFit="1" customWidth="1"/>
    <col min="6418" max="6656" width="9" style="379"/>
    <col min="6657" max="6659" width="3.625" style="379" customWidth="1"/>
    <col min="6660" max="6660" width="37.375" style="379" customWidth="1"/>
    <col min="6661" max="6661" width="20.875" style="379" customWidth="1"/>
    <col min="6662" max="6662" width="11.25" style="379" customWidth="1"/>
    <col min="6663" max="6663" width="9" style="379"/>
    <col min="6664" max="6664" width="12.5" style="379" bestFit="1" customWidth="1"/>
    <col min="6665" max="6665" width="10.75" style="379" customWidth="1"/>
    <col min="6666" max="6667" width="9" style="379"/>
    <col min="6668" max="6668" width="10.25" style="379" bestFit="1" customWidth="1"/>
    <col min="6669" max="6670" width="9" style="379"/>
    <col min="6671" max="6671" width="10.25" style="379" bestFit="1" customWidth="1"/>
    <col min="6672" max="6672" width="9.375" style="379" bestFit="1" customWidth="1"/>
    <col min="6673" max="6673" width="10.25" style="379" bestFit="1" customWidth="1"/>
    <col min="6674" max="6912" width="9" style="379"/>
    <col min="6913" max="6915" width="3.625" style="379" customWidth="1"/>
    <col min="6916" max="6916" width="37.375" style="379" customWidth="1"/>
    <col min="6917" max="6917" width="20.875" style="379" customWidth="1"/>
    <col min="6918" max="6918" width="11.25" style="379" customWidth="1"/>
    <col min="6919" max="6919" width="9" style="379"/>
    <col min="6920" max="6920" width="12.5" style="379" bestFit="1" customWidth="1"/>
    <col min="6921" max="6921" width="10.75" style="379" customWidth="1"/>
    <col min="6922" max="6923" width="9" style="379"/>
    <col min="6924" max="6924" width="10.25" style="379" bestFit="1" customWidth="1"/>
    <col min="6925" max="6926" width="9" style="379"/>
    <col min="6927" max="6927" width="10.25" style="379" bestFit="1" customWidth="1"/>
    <col min="6928" max="6928" width="9.375" style="379" bestFit="1" customWidth="1"/>
    <col min="6929" max="6929" width="10.25" style="379" bestFit="1" customWidth="1"/>
    <col min="6930" max="7168" width="9" style="379"/>
    <col min="7169" max="7171" width="3.625" style="379" customWidth="1"/>
    <col min="7172" max="7172" width="37.375" style="379" customWidth="1"/>
    <col min="7173" max="7173" width="20.875" style="379" customWidth="1"/>
    <col min="7174" max="7174" width="11.25" style="379" customWidth="1"/>
    <col min="7175" max="7175" width="9" style="379"/>
    <col min="7176" max="7176" width="12.5" style="379" bestFit="1" customWidth="1"/>
    <col min="7177" max="7177" width="10.75" style="379" customWidth="1"/>
    <col min="7178" max="7179" width="9" style="379"/>
    <col min="7180" max="7180" width="10.25" style="379" bestFit="1" customWidth="1"/>
    <col min="7181" max="7182" width="9" style="379"/>
    <col min="7183" max="7183" width="10.25" style="379" bestFit="1" customWidth="1"/>
    <col min="7184" max="7184" width="9.375" style="379" bestFit="1" customWidth="1"/>
    <col min="7185" max="7185" width="10.25" style="379" bestFit="1" customWidth="1"/>
    <col min="7186" max="7424" width="9" style="379"/>
    <col min="7425" max="7427" width="3.625" style="379" customWidth="1"/>
    <col min="7428" max="7428" width="37.375" style="379" customWidth="1"/>
    <col min="7429" max="7429" width="20.875" style="379" customWidth="1"/>
    <col min="7430" max="7430" width="11.25" style="379" customWidth="1"/>
    <col min="7431" max="7431" width="9" style="379"/>
    <col min="7432" max="7432" width="12.5" style="379" bestFit="1" customWidth="1"/>
    <col min="7433" max="7433" width="10.75" style="379" customWidth="1"/>
    <col min="7434" max="7435" width="9" style="379"/>
    <col min="7436" max="7436" width="10.25" style="379" bestFit="1" customWidth="1"/>
    <col min="7437" max="7438" width="9" style="379"/>
    <col min="7439" max="7439" width="10.25" style="379" bestFit="1" customWidth="1"/>
    <col min="7440" max="7440" width="9.375" style="379" bestFit="1" customWidth="1"/>
    <col min="7441" max="7441" width="10.25" style="379" bestFit="1" customWidth="1"/>
    <col min="7442" max="7680" width="9" style="379"/>
    <col min="7681" max="7683" width="3.625" style="379" customWidth="1"/>
    <col min="7684" max="7684" width="37.375" style="379" customWidth="1"/>
    <col min="7685" max="7685" width="20.875" style="379" customWidth="1"/>
    <col min="7686" max="7686" width="11.25" style="379" customWidth="1"/>
    <col min="7687" max="7687" width="9" style="379"/>
    <col min="7688" max="7688" width="12.5" style="379" bestFit="1" customWidth="1"/>
    <col min="7689" max="7689" width="10.75" style="379" customWidth="1"/>
    <col min="7690" max="7691" width="9" style="379"/>
    <col min="7692" max="7692" width="10.25" style="379" bestFit="1" customWidth="1"/>
    <col min="7693" max="7694" width="9" style="379"/>
    <col min="7695" max="7695" width="10.25" style="379" bestFit="1" customWidth="1"/>
    <col min="7696" max="7696" width="9.375" style="379" bestFit="1" customWidth="1"/>
    <col min="7697" max="7697" width="10.25" style="379" bestFit="1" customWidth="1"/>
    <col min="7698" max="7936" width="9" style="379"/>
    <col min="7937" max="7939" width="3.625" style="379" customWidth="1"/>
    <col min="7940" max="7940" width="37.375" style="379" customWidth="1"/>
    <col min="7941" max="7941" width="20.875" style="379" customWidth="1"/>
    <col min="7942" max="7942" width="11.25" style="379" customWidth="1"/>
    <col min="7943" max="7943" width="9" style="379"/>
    <col min="7944" max="7944" width="12.5" style="379" bestFit="1" customWidth="1"/>
    <col min="7945" max="7945" width="10.75" style="379" customWidth="1"/>
    <col min="7946" max="7947" width="9" style="379"/>
    <col min="7948" max="7948" width="10.25" style="379" bestFit="1" customWidth="1"/>
    <col min="7949" max="7950" width="9" style="379"/>
    <col min="7951" max="7951" width="10.25" style="379" bestFit="1" customWidth="1"/>
    <col min="7952" max="7952" width="9.375" style="379" bestFit="1" customWidth="1"/>
    <col min="7953" max="7953" width="10.25" style="379" bestFit="1" customWidth="1"/>
    <col min="7954" max="8192" width="9" style="379"/>
    <col min="8193" max="8195" width="3.625" style="379" customWidth="1"/>
    <col min="8196" max="8196" width="37.375" style="379" customWidth="1"/>
    <col min="8197" max="8197" width="20.875" style="379" customWidth="1"/>
    <col min="8198" max="8198" width="11.25" style="379" customWidth="1"/>
    <col min="8199" max="8199" width="9" style="379"/>
    <col min="8200" max="8200" width="12.5" style="379" bestFit="1" customWidth="1"/>
    <col min="8201" max="8201" width="10.75" style="379" customWidth="1"/>
    <col min="8202" max="8203" width="9" style="379"/>
    <col min="8204" max="8204" width="10.25" style="379" bestFit="1" customWidth="1"/>
    <col min="8205" max="8206" width="9" style="379"/>
    <col min="8207" max="8207" width="10.25" style="379" bestFit="1" customWidth="1"/>
    <col min="8208" max="8208" width="9.375" style="379" bestFit="1" customWidth="1"/>
    <col min="8209" max="8209" width="10.25" style="379" bestFit="1" customWidth="1"/>
    <col min="8210" max="8448" width="9" style="379"/>
    <col min="8449" max="8451" width="3.625" style="379" customWidth="1"/>
    <col min="8452" max="8452" width="37.375" style="379" customWidth="1"/>
    <col min="8453" max="8453" width="20.875" style="379" customWidth="1"/>
    <col min="8454" max="8454" width="11.25" style="379" customWidth="1"/>
    <col min="8455" max="8455" width="9" style="379"/>
    <col min="8456" max="8456" width="12.5" style="379" bestFit="1" customWidth="1"/>
    <col min="8457" max="8457" width="10.75" style="379" customWidth="1"/>
    <col min="8458" max="8459" width="9" style="379"/>
    <col min="8460" max="8460" width="10.25" style="379" bestFit="1" customWidth="1"/>
    <col min="8461" max="8462" width="9" style="379"/>
    <col min="8463" max="8463" width="10.25" style="379" bestFit="1" customWidth="1"/>
    <col min="8464" max="8464" width="9.375" style="379" bestFit="1" customWidth="1"/>
    <col min="8465" max="8465" width="10.25" style="379" bestFit="1" customWidth="1"/>
    <col min="8466" max="8704" width="9" style="379"/>
    <col min="8705" max="8707" width="3.625" style="379" customWidth="1"/>
    <col min="8708" max="8708" width="37.375" style="379" customWidth="1"/>
    <col min="8709" max="8709" width="20.875" style="379" customWidth="1"/>
    <col min="8710" max="8710" width="11.25" style="379" customWidth="1"/>
    <col min="8711" max="8711" width="9" style="379"/>
    <col min="8712" max="8712" width="12.5" style="379" bestFit="1" customWidth="1"/>
    <col min="8713" max="8713" width="10.75" style="379" customWidth="1"/>
    <col min="8714" max="8715" width="9" style="379"/>
    <col min="8716" max="8716" width="10.25" style="379" bestFit="1" customWidth="1"/>
    <col min="8717" max="8718" width="9" style="379"/>
    <col min="8719" max="8719" width="10.25" style="379" bestFit="1" customWidth="1"/>
    <col min="8720" max="8720" width="9.375" style="379" bestFit="1" customWidth="1"/>
    <col min="8721" max="8721" width="10.25" style="379" bestFit="1" customWidth="1"/>
    <col min="8722" max="8960" width="9" style="379"/>
    <col min="8961" max="8963" width="3.625" style="379" customWidth="1"/>
    <col min="8964" max="8964" width="37.375" style="379" customWidth="1"/>
    <col min="8965" max="8965" width="20.875" style="379" customWidth="1"/>
    <col min="8966" max="8966" width="11.25" style="379" customWidth="1"/>
    <col min="8967" max="8967" width="9" style="379"/>
    <col min="8968" max="8968" width="12.5" style="379" bestFit="1" customWidth="1"/>
    <col min="8969" max="8969" width="10.75" style="379" customWidth="1"/>
    <col min="8970" max="8971" width="9" style="379"/>
    <col min="8972" max="8972" width="10.25" style="379" bestFit="1" customWidth="1"/>
    <col min="8973" max="8974" width="9" style="379"/>
    <col min="8975" max="8975" width="10.25" style="379" bestFit="1" customWidth="1"/>
    <col min="8976" max="8976" width="9.375" style="379" bestFit="1" customWidth="1"/>
    <col min="8977" max="8977" width="10.25" style="379" bestFit="1" customWidth="1"/>
    <col min="8978" max="9216" width="9" style="379"/>
    <col min="9217" max="9219" width="3.625" style="379" customWidth="1"/>
    <col min="9220" max="9220" width="37.375" style="379" customWidth="1"/>
    <col min="9221" max="9221" width="20.875" style="379" customWidth="1"/>
    <col min="9222" max="9222" width="11.25" style="379" customWidth="1"/>
    <col min="9223" max="9223" width="9" style="379"/>
    <col min="9224" max="9224" width="12.5" style="379" bestFit="1" customWidth="1"/>
    <col min="9225" max="9225" width="10.75" style="379" customWidth="1"/>
    <col min="9226" max="9227" width="9" style="379"/>
    <col min="9228" max="9228" width="10.25" style="379" bestFit="1" customWidth="1"/>
    <col min="9229" max="9230" width="9" style="379"/>
    <col min="9231" max="9231" width="10.25" style="379" bestFit="1" customWidth="1"/>
    <col min="9232" max="9232" width="9.375" style="379" bestFit="1" customWidth="1"/>
    <col min="9233" max="9233" width="10.25" style="379" bestFit="1" customWidth="1"/>
    <col min="9234" max="9472" width="9" style="379"/>
    <col min="9473" max="9475" width="3.625" style="379" customWidth="1"/>
    <col min="9476" max="9476" width="37.375" style="379" customWidth="1"/>
    <col min="9477" max="9477" width="20.875" style="379" customWidth="1"/>
    <col min="9478" max="9478" width="11.25" style="379" customWidth="1"/>
    <col min="9479" max="9479" width="9" style="379"/>
    <col min="9480" max="9480" width="12.5" style="379" bestFit="1" customWidth="1"/>
    <col min="9481" max="9481" width="10.75" style="379" customWidth="1"/>
    <col min="9482" max="9483" width="9" style="379"/>
    <col min="9484" max="9484" width="10.25" style="379" bestFit="1" customWidth="1"/>
    <col min="9485" max="9486" width="9" style="379"/>
    <col min="9487" max="9487" width="10.25" style="379" bestFit="1" customWidth="1"/>
    <col min="9488" max="9488" width="9.375" style="379" bestFit="1" customWidth="1"/>
    <col min="9489" max="9489" width="10.25" style="379" bestFit="1" customWidth="1"/>
    <col min="9490" max="9728" width="9" style="379"/>
    <col min="9729" max="9731" width="3.625" style="379" customWidth="1"/>
    <col min="9732" max="9732" width="37.375" style="379" customWidth="1"/>
    <col min="9733" max="9733" width="20.875" style="379" customWidth="1"/>
    <col min="9734" max="9734" width="11.25" style="379" customWidth="1"/>
    <col min="9735" max="9735" width="9" style="379"/>
    <col min="9736" max="9736" width="12.5" style="379" bestFit="1" customWidth="1"/>
    <col min="9737" max="9737" width="10.75" style="379" customWidth="1"/>
    <col min="9738" max="9739" width="9" style="379"/>
    <col min="9740" max="9740" width="10.25" style="379" bestFit="1" customWidth="1"/>
    <col min="9741" max="9742" width="9" style="379"/>
    <col min="9743" max="9743" width="10.25" style="379" bestFit="1" customWidth="1"/>
    <col min="9744" max="9744" width="9.375" style="379" bestFit="1" customWidth="1"/>
    <col min="9745" max="9745" width="10.25" style="379" bestFit="1" customWidth="1"/>
    <col min="9746" max="9984" width="9" style="379"/>
    <col min="9985" max="9987" width="3.625" style="379" customWidth="1"/>
    <col min="9988" max="9988" width="37.375" style="379" customWidth="1"/>
    <col min="9989" max="9989" width="20.875" style="379" customWidth="1"/>
    <col min="9990" max="9990" width="11.25" style="379" customWidth="1"/>
    <col min="9991" max="9991" width="9" style="379"/>
    <col min="9992" max="9992" width="12.5" style="379" bestFit="1" customWidth="1"/>
    <col min="9993" max="9993" width="10.75" style="379" customWidth="1"/>
    <col min="9994" max="9995" width="9" style="379"/>
    <col min="9996" max="9996" width="10.25" style="379" bestFit="1" customWidth="1"/>
    <col min="9997" max="9998" width="9" style="379"/>
    <col min="9999" max="9999" width="10.25" style="379" bestFit="1" customWidth="1"/>
    <col min="10000" max="10000" width="9.375" style="379" bestFit="1" customWidth="1"/>
    <col min="10001" max="10001" width="10.25" style="379" bestFit="1" customWidth="1"/>
    <col min="10002" max="10240" width="9" style="379"/>
    <col min="10241" max="10243" width="3.625" style="379" customWidth="1"/>
    <col min="10244" max="10244" width="37.375" style="379" customWidth="1"/>
    <col min="10245" max="10245" width="20.875" style="379" customWidth="1"/>
    <col min="10246" max="10246" width="11.25" style="379" customWidth="1"/>
    <col min="10247" max="10247" width="9" style="379"/>
    <col min="10248" max="10248" width="12.5" style="379" bestFit="1" customWidth="1"/>
    <col min="10249" max="10249" width="10.75" style="379" customWidth="1"/>
    <col min="10250" max="10251" width="9" style="379"/>
    <col min="10252" max="10252" width="10.25" style="379" bestFit="1" customWidth="1"/>
    <col min="10253" max="10254" width="9" style="379"/>
    <col min="10255" max="10255" width="10.25" style="379" bestFit="1" customWidth="1"/>
    <col min="10256" max="10256" width="9.375" style="379" bestFit="1" customWidth="1"/>
    <col min="10257" max="10257" width="10.25" style="379" bestFit="1" customWidth="1"/>
    <col min="10258" max="10496" width="9" style="379"/>
    <col min="10497" max="10499" width="3.625" style="379" customWidth="1"/>
    <col min="10500" max="10500" width="37.375" style="379" customWidth="1"/>
    <col min="10501" max="10501" width="20.875" style="379" customWidth="1"/>
    <col min="10502" max="10502" width="11.25" style="379" customWidth="1"/>
    <col min="10503" max="10503" width="9" style="379"/>
    <col min="10504" max="10504" width="12.5" style="379" bestFit="1" customWidth="1"/>
    <col min="10505" max="10505" width="10.75" style="379" customWidth="1"/>
    <col min="10506" max="10507" width="9" style="379"/>
    <col min="10508" max="10508" width="10.25" style="379" bestFit="1" customWidth="1"/>
    <col min="10509" max="10510" width="9" style="379"/>
    <col min="10511" max="10511" width="10.25" style="379" bestFit="1" customWidth="1"/>
    <col min="10512" max="10512" width="9.375" style="379" bestFit="1" customWidth="1"/>
    <col min="10513" max="10513" width="10.25" style="379" bestFit="1" customWidth="1"/>
    <col min="10514" max="10752" width="9" style="379"/>
    <col min="10753" max="10755" width="3.625" style="379" customWidth="1"/>
    <col min="10756" max="10756" width="37.375" style="379" customWidth="1"/>
    <col min="10757" max="10757" width="20.875" style="379" customWidth="1"/>
    <col min="10758" max="10758" width="11.25" style="379" customWidth="1"/>
    <col min="10759" max="10759" width="9" style="379"/>
    <col min="10760" max="10760" width="12.5" style="379" bestFit="1" customWidth="1"/>
    <col min="10761" max="10761" width="10.75" style="379" customWidth="1"/>
    <col min="10762" max="10763" width="9" style="379"/>
    <col min="10764" max="10764" width="10.25" style="379" bestFit="1" customWidth="1"/>
    <col min="10765" max="10766" width="9" style="379"/>
    <col min="10767" max="10767" width="10.25" style="379" bestFit="1" customWidth="1"/>
    <col min="10768" max="10768" width="9.375" style="379" bestFit="1" customWidth="1"/>
    <col min="10769" max="10769" width="10.25" style="379" bestFit="1" customWidth="1"/>
    <col min="10770" max="11008" width="9" style="379"/>
    <col min="11009" max="11011" width="3.625" style="379" customWidth="1"/>
    <col min="11012" max="11012" width="37.375" style="379" customWidth="1"/>
    <col min="11013" max="11013" width="20.875" style="379" customWidth="1"/>
    <col min="11014" max="11014" width="11.25" style="379" customWidth="1"/>
    <col min="11015" max="11015" width="9" style="379"/>
    <col min="11016" max="11016" width="12.5" style="379" bestFit="1" customWidth="1"/>
    <col min="11017" max="11017" width="10.75" style="379" customWidth="1"/>
    <col min="11018" max="11019" width="9" style="379"/>
    <col min="11020" max="11020" width="10.25" style="379" bestFit="1" customWidth="1"/>
    <col min="11021" max="11022" width="9" style="379"/>
    <col min="11023" max="11023" width="10.25" style="379" bestFit="1" customWidth="1"/>
    <col min="11024" max="11024" width="9.375" style="379" bestFit="1" customWidth="1"/>
    <col min="11025" max="11025" width="10.25" style="379" bestFit="1" customWidth="1"/>
    <col min="11026" max="11264" width="9" style="379"/>
    <col min="11265" max="11267" width="3.625" style="379" customWidth="1"/>
    <col min="11268" max="11268" width="37.375" style="379" customWidth="1"/>
    <col min="11269" max="11269" width="20.875" style="379" customWidth="1"/>
    <col min="11270" max="11270" width="11.25" style="379" customWidth="1"/>
    <col min="11271" max="11271" width="9" style="379"/>
    <col min="11272" max="11272" width="12.5" style="379" bestFit="1" customWidth="1"/>
    <col min="11273" max="11273" width="10.75" style="379" customWidth="1"/>
    <col min="11274" max="11275" width="9" style="379"/>
    <col min="11276" max="11276" width="10.25" style="379" bestFit="1" customWidth="1"/>
    <col min="11277" max="11278" width="9" style="379"/>
    <col min="11279" max="11279" width="10.25" style="379" bestFit="1" customWidth="1"/>
    <col min="11280" max="11280" width="9.375" style="379" bestFit="1" customWidth="1"/>
    <col min="11281" max="11281" width="10.25" style="379" bestFit="1" customWidth="1"/>
    <col min="11282" max="11520" width="9" style="379"/>
    <col min="11521" max="11523" width="3.625" style="379" customWidth="1"/>
    <col min="11524" max="11524" width="37.375" style="379" customWidth="1"/>
    <col min="11525" max="11525" width="20.875" style="379" customWidth="1"/>
    <col min="11526" max="11526" width="11.25" style="379" customWidth="1"/>
    <col min="11527" max="11527" width="9" style="379"/>
    <col min="11528" max="11528" width="12.5" style="379" bestFit="1" customWidth="1"/>
    <col min="11529" max="11529" width="10.75" style="379" customWidth="1"/>
    <col min="11530" max="11531" width="9" style="379"/>
    <col min="11532" max="11532" width="10.25" style="379" bestFit="1" customWidth="1"/>
    <col min="11533" max="11534" width="9" style="379"/>
    <col min="11535" max="11535" width="10.25" style="379" bestFit="1" customWidth="1"/>
    <col min="11536" max="11536" width="9.375" style="379" bestFit="1" customWidth="1"/>
    <col min="11537" max="11537" width="10.25" style="379" bestFit="1" customWidth="1"/>
    <col min="11538" max="11776" width="9" style="379"/>
    <col min="11777" max="11779" width="3.625" style="379" customWidth="1"/>
    <col min="11780" max="11780" width="37.375" style="379" customWidth="1"/>
    <col min="11781" max="11781" width="20.875" style="379" customWidth="1"/>
    <col min="11782" max="11782" width="11.25" style="379" customWidth="1"/>
    <col min="11783" max="11783" width="9" style="379"/>
    <col min="11784" max="11784" width="12.5" style="379" bestFit="1" customWidth="1"/>
    <col min="11785" max="11785" width="10.75" style="379" customWidth="1"/>
    <col min="11786" max="11787" width="9" style="379"/>
    <col min="11788" max="11788" width="10.25" style="379" bestFit="1" customWidth="1"/>
    <col min="11789" max="11790" width="9" style="379"/>
    <col min="11791" max="11791" width="10.25" style="379" bestFit="1" customWidth="1"/>
    <col min="11792" max="11792" width="9.375" style="379" bestFit="1" customWidth="1"/>
    <col min="11793" max="11793" width="10.25" style="379" bestFit="1" customWidth="1"/>
    <col min="11794" max="12032" width="9" style="379"/>
    <col min="12033" max="12035" width="3.625" style="379" customWidth="1"/>
    <col min="12036" max="12036" width="37.375" style="379" customWidth="1"/>
    <col min="12037" max="12037" width="20.875" style="379" customWidth="1"/>
    <col min="12038" max="12038" width="11.25" style="379" customWidth="1"/>
    <col min="12039" max="12039" width="9" style="379"/>
    <col min="12040" max="12040" width="12.5" style="379" bestFit="1" customWidth="1"/>
    <col min="12041" max="12041" width="10.75" style="379" customWidth="1"/>
    <col min="12042" max="12043" width="9" style="379"/>
    <col min="12044" max="12044" width="10.25" style="379" bestFit="1" customWidth="1"/>
    <col min="12045" max="12046" width="9" style="379"/>
    <col min="12047" max="12047" width="10.25" style="379" bestFit="1" customWidth="1"/>
    <col min="12048" max="12048" width="9.375" style="379" bestFit="1" customWidth="1"/>
    <col min="12049" max="12049" width="10.25" style="379" bestFit="1" customWidth="1"/>
    <col min="12050" max="12288" width="9" style="379"/>
    <col min="12289" max="12291" width="3.625" style="379" customWidth="1"/>
    <col min="12292" max="12292" width="37.375" style="379" customWidth="1"/>
    <col min="12293" max="12293" width="20.875" style="379" customWidth="1"/>
    <col min="12294" max="12294" width="11.25" style="379" customWidth="1"/>
    <col min="12295" max="12295" width="9" style="379"/>
    <col min="12296" max="12296" width="12.5" style="379" bestFit="1" customWidth="1"/>
    <col min="12297" max="12297" width="10.75" style="379" customWidth="1"/>
    <col min="12298" max="12299" width="9" style="379"/>
    <col min="12300" max="12300" width="10.25" style="379" bestFit="1" customWidth="1"/>
    <col min="12301" max="12302" width="9" style="379"/>
    <col min="12303" max="12303" width="10.25" style="379" bestFit="1" customWidth="1"/>
    <col min="12304" max="12304" width="9.375" style="379" bestFit="1" customWidth="1"/>
    <col min="12305" max="12305" width="10.25" style="379" bestFit="1" customWidth="1"/>
    <col min="12306" max="12544" width="9" style="379"/>
    <col min="12545" max="12547" width="3.625" style="379" customWidth="1"/>
    <col min="12548" max="12548" width="37.375" style="379" customWidth="1"/>
    <col min="12549" max="12549" width="20.875" style="379" customWidth="1"/>
    <col min="12550" max="12550" width="11.25" style="379" customWidth="1"/>
    <col min="12551" max="12551" width="9" style="379"/>
    <col min="12552" max="12552" width="12.5" style="379" bestFit="1" customWidth="1"/>
    <col min="12553" max="12553" width="10.75" style="379" customWidth="1"/>
    <col min="12554" max="12555" width="9" style="379"/>
    <col min="12556" max="12556" width="10.25" style="379" bestFit="1" customWidth="1"/>
    <col min="12557" max="12558" width="9" style="379"/>
    <col min="12559" max="12559" width="10.25" style="379" bestFit="1" customWidth="1"/>
    <col min="12560" max="12560" width="9.375" style="379" bestFit="1" customWidth="1"/>
    <col min="12561" max="12561" width="10.25" style="379" bestFit="1" customWidth="1"/>
    <col min="12562" max="12800" width="9" style="379"/>
    <col min="12801" max="12803" width="3.625" style="379" customWidth="1"/>
    <col min="12804" max="12804" width="37.375" style="379" customWidth="1"/>
    <col min="12805" max="12805" width="20.875" style="379" customWidth="1"/>
    <col min="12806" max="12806" width="11.25" style="379" customWidth="1"/>
    <col min="12807" max="12807" width="9" style="379"/>
    <col min="12808" max="12808" width="12.5" style="379" bestFit="1" customWidth="1"/>
    <col min="12809" max="12809" width="10.75" style="379" customWidth="1"/>
    <col min="12810" max="12811" width="9" style="379"/>
    <col min="12812" max="12812" width="10.25" style="379" bestFit="1" customWidth="1"/>
    <col min="12813" max="12814" width="9" style="379"/>
    <col min="12815" max="12815" width="10.25" style="379" bestFit="1" customWidth="1"/>
    <col min="12816" max="12816" width="9.375" style="379" bestFit="1" customWidth="1"/>
    <col min="12817" max="12817" width="10.25" style="379" bestFit="1" customWidth="1"/>
    <col min="12818" max="13056" width="9" style="379"/>
    <col min="13057" max="13059" width="3.625" style="379" customWidth="1"/>
    <col min="13060" max="13060" width="37.375" style="379" customWidth="1"/>
    <col min="13061" max="13061" width="20.875" style="379" customWidth="1"/>
    <col min="13062" max="13062" width="11.25" style="379" customWidth="1"/>
    <col min="13063" max="13063" width="9" style="379"/>
    <col min="13064" max="13064" width="12.5" style="379" bestFit="1" customWidth="1"/>
    <col min="13065" max="13065" width="10.75" style="379" customWidth="1"/>
    <col min="13066" max="13067" width="9" style="379"/>
    <col min="13068" max="13068" width="10.25" style="379" bestFit="1" customWidth="1"/>
    <col min="13069" max="13070" width="9" style="379"/>
    <col min="13071" max="13071" width="10.25" style="379" bestFit="1" customWidth="1"/>
    <col min="13072" max="13072" width="9.375" style="379" bestFit="1" customWidth="1"/>
    <col min="13073" max="13073" width="10.25" style="379" bestFit="1" customWidth="1"/>
    <col min="13074" max="13312" width="9" style="379"/>
    <col min="13313" max="13315" width="3.625" style="379" customWidth="1"/>
    <col min="13316" max="13316" width="37.375" style="379" customWidth="1"/>
    <col min="13317" max="13317" width="20.875" style="379" customWidth="1"/>
    <col min="13318" max="13318" width="11.25" style="379" customWidth="1"/>
    <col min="13319" max="13319" width="9" style="379"/>
    <col min="13320" max="13320" width="12.5" style="379" bestFit="1" customWidth="1"/>
    <col min="13321" max="13321" width="10.75" style="379" customWidth="1"/>
    <col min="13322" max="13323" width="9" style="379"/>
    <col min="13324" max="13324" width="10.25" style="379" bestFit="1" customWidth="1"/>
    <col min="13325" max="13326" width="9" style="379"/>
    <col min="13327" max="13327" width="10.25" style="379" bestFit="1" customWidth="1"/>
    <col min="13328" max="13328" width="9.375" style="379" bestFit="1" customWidth="1"/>
    <col min="13329" max="13329" width="10.25" style="379" bestFit="1" customWidth="1"/>
    <col min="13330" max="13568" width="9" style="379"/>
    <col min="13569" max="13571" width="3.625" style="379" customWidth="1"/>
    <col min="13572" max="13572" width="37.375" style="379" customWidth="1"/>
    <col min="13573" max="13573" width="20.875" style="379" customWidth="1"/>
    <col min="13574" max="13574" width="11.25" style="379" customWidth="1"/>
    <col min="13575" max="13575" width="9" style="379"/>
    <col min="13576" max="13576" width="12.5" style="379" bestFit="1" customWidth="1"/>
    <col min="13577" max="13577" width="10.75" style="379" customWidth="1"/>
    <col min="13578" max="13579" width="9" style="379"/>
    <col min="13580" max="13580" width="10.25" style="379" bestFit="1" customWidth="1"/>
    <col min="13581" max="13582" width="9" style="379"/>
    <col min="13583" max="13583" width="10.25" style="379" bestFit="1" customWidth="1"/>
    <col min="13584" max="13584" width="9.375" style="379" bestFit="1" customWidth="1"/>
    <col min="13585" max="13585" width="10.25" style="379" bestFit="1" customWidth="1"/>
    <col min="13586" max="13824" width="9" style="379"/>
    <col min="13825" max="13827" width="3.625" style="379" customWidth="1"/>
    <col min="13828" max="13828" width="37.375" style="379" customWidth="1"/>
    <col min="13829" max="13829" width="20.875" style="379" customWidth="1"/>
    <col min="13830" max="13830" width="11.25" style="379" customWidth="1"/>
    <col min="13831" max="13831" width="9" style="379"/>
    <col min="13832" max="13832" width="12.5" style="379" bestFit="1" customWidth="1"/>
    <col min="13833" max="13833" width="10.75" style="379" customWidth="1"/>
    <col min="13834" max="13835" width="9" style="379"/>
    <col min="13836" max="13836" width="10.25" style="379" bestFit="1" customWidth="1"/>
    <col min="13837" max="13838" width="9" style="379"/>
    <col min="13839" max="13839" width="10.25" style="379" bestFit="1" customWidth="1"/>
    <col min="13840" max="13840" width="9.375" style="379" bestFit="1" customWidth="1"/>
    <col min="13841" max="13841" width="10.25" style="379" bestFit="1" customWidth="1"/>
    <col min="13842" max="14080" width="9" style="379"/>
    <col min="14081" max="14083" width="3.625" style="379" customWidth="1"/>
    <col min="14084" max="14084" width="37.375" style="379" customWidth="1"/>
    <col min="14085" max="14085" width="20.875" style="379" customWidth="1"/>
    <col min="14086" max="14086" width="11.25" style="379" customWidth="1"/>
    <col min="14087" max="14087" width="9" style="379"/>
    <col min="14088" max="14088" width="12.5" style="379" bestFit="1" customWidth="1"/>
    <col min="14089" max="14089" width="10.75" style="379" customWidth="1"/>
    <col min="14090" max="14091" width="9" style="379"/>
    <col min="14092" max="14092" width="10.25" style="379" bestFit="1" customWidth="1"/>
    <col min="14093" max="14094" width="9" style="379"/>
    <col min="14095" max="14095" width="10.25" style="379" bestFit="1" customWidth="1"/>
    <col min="14096" max="14096" width="9.375" style="379" bestFit="1" customWidth="1"/>
    <col min="14097" max="14097" width="10.25" style="379" bestFit="1" customWidth="1"/>
    <col min="14098" max="14336" width="9" style="379"/>
    <col min="14337" max="14339" width="3.625" style="379" customWidth="1"/>
    <col min="14340" max="14340" width="37.375" style="379" customWidth="1"/>
    <col min="14341" max="14341" width="20.875" style="379" customWidth="1"/>
    <col min="14342" max="14342" width="11.25" style="379" customWidth="1"/>
    <col min="14343" max="14343" width="9" style="379"/>
    <col min="14344" max="14344" width="12.5" style="379" bestFit="1" customWidth="1"/>
    <col min="14345" max="14345" width="10.75" style="379" customWidth="1"/>
    <col min="14346" max="14347" width="9" style="379"/>
    <col min="14348" max="14348" width="10.25" style="379" bestFit="1" customWidth="1"/>
    <col min="14349" max="14350" width="9" style="379"/>
    <col min="14351" max="14351" width="10.25" style="379" bestFit="1" customWidth="1"/>
    <col min="14352" max="14352" width="9.375" style="379" bestFit="1" customWidth="1"/>
    <col min="14353" max="14353" width="10.25" style="379" bestFit="1" customWidth="1"/>
    <col min="14354" max="14592" width="9" style="379"/>
    <col min="14593" max="14595" width="3.625" style="379" customWidth="1"/>
    <col min="14596" max="14596" width="37.375" style="379" customWidth="1"/>
    <col min="14597" max="14597" width="20.875" style="379" customWidth="1"/>
    <col min="14598" max="14598" width="11.25" style="379" customWidth="1"/>
    <col min="14599" max="14599" width="9" style="379"/>
    <col min="14600" max="14600" width="12.5" style="379" bestFit="1" customWidth="1"/>
    <col min="14601" max="14601" width="10.75" style="379" customWidth="1"/>
    <col min="14602" max="14603" width="9" style="379"/>
    <col min="14604" max="14604" width="10.25" style="379" bestFit="1" customWidth="1"/>
    <col min="14605" max="14606" width="9" style="379"/>
    <col min="14607" max="14607" width="10.25" style="379" bestFit="1" customWidth="1"/>
    <col min="14608" max="14608" width="9.375" style="379" bestFit="1" customWidth="1"/>
    <col min="14609" max="14609" width="10.25" style="379" bestFit="1" customWidth="1"/>
    <col min="14610" max="14848" width="9" style="379"/>
    <col min="14849" max="14851" width="3.625" style="379" customWidth="1"/>
    <col min="14852" max="14852" width="37.375" style="379" customWidth="1"/>
    <col min="14853" max="14853" width="20.875" style="379" customWidth="1"/>
    <col min="14854" max="14854" width="11.25" style="379" customWidth="1"/>
    <col min="14855" max="14855" width="9" style="379"/>
    <col min="14856" max="14856" width="12.5" style="379" bestFit="1" customWidth="1"/>
    <col min="14857" max="14857" width="10.75" style="379" customWidth="1"/>
    <col min="14858" max="14859" width="9" style="379"/>
    <col min="14860" max="14860" width="10.25" style="379" bestFit="1" customWidth="1"/>
    <col min="14861" max="14862" width="9" style="379"/>
    <col min="14863" max="14863" width="10.25" style="379" bestFit="1" customWidth="1"/>
    <col min="14864" max="14864" width="9.375" style="379" bestFit="1" customWidth="1"/>
    <col min="14865" max="14865" width="10.25" style="379" bestFit="1" customWidth="1"/>
    <col min="14866" max="15104" width="9" style="379"/>
    <col min="15105" max="15107" width="3.625" style="379" customWidth="1"/>
    <col min="15108" max="15108" width="37.375" style="379" customWidth="1"/>
    <col min="15109" max="15109" width="20.875" style="379" customWidth="1"/>
    <col min="15110" max="15110" width="11.25" style="379" customWidth="1"/>
    <col min="15111" max="15111" width="9" style="379"/>
    <col min="15112" max="15112" width="12.5" style="379" bestFit="1" customWidth="1"/>
    <col min="15113" max="15113" width="10.75" style="379" customWidth="1"/>
    <col min="15114" max="15115" width="9" style="379"/>
    <col min="15116" max="15116" width="10.25" style="379" bestFit="1" customWidth="1"/>
    <col min="15117" max="15118" width="9" style="379"/>
    <col min="15119" max="15119" width="10.25" style="379" bestFit="1" customWidth="1"/>
    <col min="15120" max="15120" width="9.375" style="379" bestFit="1" customWidth="1"/>
    <col min="15121" max="15121" width="10.25" style="379" bestFit="1" customWidth="1"/>
    <col min="15122" max="15360" width="9" style="379"/>
    <col min="15361" max="15363" width="3.625" style="379" customWidth="1"/>
    <col min="15364" max="15364" width="37.375" style="379" customWidth="1"/>
    <col min="15365" max="15365" width="20.875" style="379" customWidth="1"/>
    <col min="15366" max="15366" width="11.25" style="379" customWidth="1"/>
    <col min="15367" max="15367" width="9" style="379"/>
    <col min="15368" max="15368" width="12.5" style="379" bestFit="1" customWidth="1"/>
    <col min="15369" max="15369" width="10.75" style="379" customWidth="1"/>
    <col min="15370" max="15371" width="9" style="379"/>
    <col min="15372" max="15372" width="10.25" style="379" bestFit="1" customWidth="1"/>
    <col min="15373" max="15374" width="9" style="379"/>
    <col min="15375" max="15375" width="10.25" style="379" bestFit="1" customWidth="1"/>
    <col min="15376" max="15376" width="9.375" style="379" bestFit="1" customWidth="1"/>
    <col min="15377" max="15377" width="10.25" style="379" bestFit="1" customWidth="1"/>
    <col min="15378" max="15616" width="9" style="379"/>
    <col min="15617" max="15619" width="3.625" style="379" customWidth="1"/>
    <col min="15620" max="15620" width="37.375" style="379" customWidth="1"/>
    <col min="15621" max="15621" width="20.875" style="379" customWidth="1"/>
    <col min="15622" max="15622" width="11.25" style="379" customWidth="1"/>
    <col min="15623" max="15623" width="9" style="379"/>
    <col min="15624" max="15624" width="12.5" style="379" bestFit="1" customWidth="1"/>
    <col min="15625" max="15625" width="10.75" style="379" customWidth="1"/>
    <col min="15626" max="15627" width="9" style="379"/>
    <col min="15628" max="15628" width="10.25" style="379" bestFit="1" customWidth="1"/>
    <col min="15629" max="15630" width="9" style="379"/>
    <col min="15631" max="15631" width="10.25" style="379" bestFit="1" customWidth="1"/>
    <col min="15632" max="15632" width="9.375" style="379" bestFit="1" customWidth="1"/>
    <col min="15633" max="15633" width="10.25" style="379" bestFit="1" customWidth="1"/>
    <col min="15634" max="15872" width="9" style="379"/>
    <col min="15873" max="15875" width="3.625" style="379" customWidth="1"/>
    <col min="15876" max="15876" width="37.375" style="379" customWidth="1"/>
    <col min="15877" max="15877" width="20.875" style="379" customWidth="1"/>
    <col min="15878" max="15878" width="11.25" style="379" customWidth="1"/>
    <col min="15879" max="15879" width="9" style="379"/>
    <col min="15880" max="15880" width="12.5" style="379" bestFit="1" customWidth="1"/>
    <col min="15881" max="15881" width="10.75" style="379" customWidth="1"/>
    <col min="15882" max="15883" width="9" style="379"/>
    <col min="15884" max="15884" width="10.25" style="379" bestFit="1" customWidth="1"/>
    <col min="15885" max="15886" width="9" style="379"/>
    <col min="15887" max="15887" width="10.25" style="379" bestFit="1" customWidth="1"/>
    <col min="15888" max="15888" width="9.375" style="379" bestFit="1" customWidth="1"/>
    <col min="15889" max="15889" width="10.25" style="379" bestFit="1" customWidth="1"/>
    <col min="15890" max="16128" width="9" style="379"/>
    <col min="16129" max="16131" width="3.625" style="379" customWidth="1"/>
    <col min="16132" max="16132" width="37.375" style="379" customWidth="1"/>
    <col min="16133" max="16133" width="20.875" style="379" customWidth="1"/>
    <col min="16134" max="16134" width="11.25" style="379" customWidth="1"/>
    <col min="16135" max="16135" width="9" style="379"/>
    <col min="16136" max="16136" width="12.5" style="379" bestFit="1" customWidth="1"/>
    <col min="16137" max="16137" width="10.75" style="379" customWidth="1"/>
    <col min="16138" max="16139" width="9" style="379"/>
    <col min="16140" max="16140" width="10.25" style="379" bestFit="1" customWidth="1"/>
    <col min="16141" max="16142" width="9" style="379"/>
    <col min="16143" max="16143" width="10.25" style="379" bestFit="1" customWidth="1"/>
    <col min="16144" max="16144" width="9.375" style="379" bestFit="1" customWidth="1"/>
    <col min="16145" max="16145" width="10.25" style="379" bestFit="1" customWidth="1"/>
    <col min="16146" max="16384" width="9" style="379"/>
  </cols>
  <sheetData>
    <row r="1" spans="1:12" ht="13.5" x14ac:dyDescent="0.15">
      <c r="A1" s="378" t="s">
        <v>323</v>
      </c>
    </row>
    <row r="3" spans="1:12" x14ac:dyDescent="0.15">
      <c r="A3" s="382" t="s">
        <v>324</v>
      </c>
      <c r="F3" s="383" t="s">
        <v>266</v>
      </c>
      <c r="L3" s="384"/>
    </row>
    <row r="4" spans="1:12" x14ac:dyDescent="0.15">
      <c r="F4" s="383"/>
    </row>
    <row r="5" spans="1:12" x14ac:dyDescent="0.15">
      <c r="A5" s="382" t="s">
        <v>325</v>
      </c>
      <c r="F5" s="385">
        <v>-35385.524796999998</v>
      </c>
    </row>
    <row r="6" spans="1:12" x14ac:dyDescent="0.15">
      <c r="A6" s="382"/>
      <c r="F6" s="385"/>
    </row>
    <row r="7" spans="1:12" x14ac:dyDescent="0.15">
      <c r="B7" s="386" t="s">
        <v>326</v>
      </c>
      <c r="C7" s="386"/>
      <c r="D7" s="386"/>
      <c r="E7" s="387"/>
      <c r="F7" s="388">
        <v>16393.727289999999</v>
      </c>
    </row>
    <row r="8" spans="1:12" x14ac:dyDescent="0.15">
      <c r="B8" s="389"/>
      <c r="C8" s="389" t="s">
        <v>327</v>
      </c>
      <c r="D8" s="389"/>
      <c r="F8" s="390">
        <v>20461.048679</v>
      </c>
    </row>
    <row r="9" spans="1:12" x14ac:dyDescent="0.15">
      <c r="B9" s="389"/>
      <c r="C9" s="389" t="s">
        <v>328</v>
      </c>
      <c r="D9" s="389"/>
      <c r="F9" s="326">
        <v>-4137.7695439999998</v>
      </c>
    </row>
    <row r="10" spans="1:12" x14ac:dyDescent="0.15">
      <c r="B10" s="389"/>
      <c r="C10" s="389" t="s">
        <v>329</v>
      </c>
      <c r="D10" s="389"/>
      <c r="F10" s="326" t="s">
        <v>258</v>
      </c>
    </row>
    <row r="11" spans="1:12" x14ac:dyDescent="0.15">
      <c r="B11" s="389"/>
      <c r="C11" s="389" t="s">
        <v>330</v>
      </c>
      <c r="D11" s="389"/>
      <c r="F11" s="326">
        <v>70.448155</v>
      </c>
    </row>
    <row r="12" spans="1:12" x14ac:dyDescent="0.15">
      <c r="B12" s="389"/>
      <c r="C12" s="389" t="s">
        <v>331</v>
      </c>
      <c r="D12" s="389"/>
      <c r="F12" s="326" t="s">
        <v>258</v>
      </c>
    </row>
    <row r="13" spans="1:12" x14ac:dyDescent="0.15">
      <c r="B13" s="389"/>
      <c r="C13" s="389" t="s">
        <v>332</v>
      </c>
      <c r="D13" s="389"/>
      <c r="F13" s="326" t="s">
        <v>258</v>
      </c>
    </row>
    <row r="14" spans="1:12" x14ac:dyDescent="0.15">
      <c r="B14" s="389"/>
      <c r="C14" s="389" t="s">
        <v>333</v>
      </c>
      <c r="D14" s="389"/>
      <c r="F14" s="326" t="s">
        <v>258</v>
      </c>
    </row>
    <row r="15" spans="1:12" x14ac:dyDescent="0.15">
      <c r="B15" s="389"/>
      <c r="C15" s="389" t="s">
        <v>334</v>
      </c>
      <c r="D15" s="389"/>
      <c r="F15" s="326" t="s">
        <v>258</v>
      </c>
    </row>
    <row r="16" spans="1:12" x14ac:dyDescent="0.15">
      <c r="B16" s="389"/>
      <c r="C16" s="389"/>
      <c r="D16" s="389"/>
      <c r="F16" s="391"/>
    </row>
    <row r="17" spans="2:6" x14ac:dyDescent="0.15">
      <c r="B17" s="386" t="s">
        <v>335</v>
      </c>
      <c r="C17" s="386"/>
      <c r="D17" s="386"/>
      <c r="E17" s="387"/>
      <c r="F17" s="388">
        <v>-401.57428999999996</v>
      </c>
    </row>
    <row r="18" spans="2:6" x14ac:dyDescent="0.15">
      <c r="B18" s="389"/>
      <c r="C18" s="389" t="s">
        <v>336</v>
      </c>
      <c r="D18" s="389"/>
      <c r="F18" s="390">
        <v>-850.57575499999996</v>
      </c>
    </row>
    <row r="19" spans="2:6" x14ac:dyDescent="0.15">
      <c r="B19" s="389"/>
      <c r="C19" s="389" t="s">
        <v>337</v>
      </c>
      <c r="D19" s="389"/>
      <c r="F19" s="326" t="s">
        <v>258</v>
      </c>
    </row>
    <row r="20" spans="2:6" x14ac:dyDescent="0.15">
      <c r="B20" s="389"/>
      <c r="C20" s="389" t="s">
        <v>338</v>
      </c>
      <c r="D20" s="389"/>
      <c r="F20" s="326" t="s">
        <v>258</v>
      </c>
    </row>
    <row r="21" spans="2:6" x14ac:dyDescent="0.15">
      <c r="B21" s="389"/>
      <c r="C21" s="389" t="s">
        <v>339</v>
      </c>
      <c r="D21" s="389"/>
      <c r="F21" s="326" t="s">
        <v>258</v>
      </c>
    </row>
    <row r="22" spans="2:6" x14ac:dyDescent="0.15">
      <c r="B22" s="389"/>
      <c r="C22" s="389" t="s">
        <v>340</v>
      </c>
      <c r="D22" s="389"/>
      <c r="F22" s="326">
        <v>448.22732999999999</v>
      </c>
    </row>
    <row r="23" spans="2:6" x14ac:dyDescent="0.15">
      <c r="B23" s="389"/>
      <c r="C23" s="389" t="s">
        <v>341</v>
      </c>
      <c r="D23" s="389"/>
      <c r="F23" s="326">
        <v>94.866781000000003</v>
      </c>
    </row>
    <row r="24" spans="2:6" x14ac:dyDescent="0.15">
      <c r="B24" s="389"/>
      <c r="C24" s="389" t="s">
        <v>342</v>
      </c>
      <c r="D24" s="389"/>
      <c r="F24" s="326">
        <v>-94.092646000000002</v>
      </c>
    </row>
    <row r="25" spans="2:6" x14ac:dyDescent="0.15">
      <c r="B25" s="389"/>
      <c r="C25" s="389"/>
      <c r="D25" s="389"/>
      <c r="F25" s="326"/>
    </row>
    <row r="26" spans="2:6" x14ac:dyDescent="0.15">
      <c r="B26" s="386" t="s">
        <v>343</v>
      </c>
      <c r="C26" s="386"/>
      <c r="D26" s="386"/>
      <c r="E26" s="387"/>
      <c r="F26" s="388">
        <v>30.166443000000001</v>
      </c>
    </row>
    <row r="27" spans="2:6" x14ac:dyDescent="0.15">
      <c r="B27" s="389"/>
      <c r="C27" s="389" t="s">
        <v>344</v>
      </c>
      <c r="D27" s="389"/>
      <c r="F27" s="326" t="s">
        <v>258</v>
      </c>
    </row>
    <row r="28" spans="2:6" x14ac:dyDescent="0.15">
      <c r="B28" s="389"/>
      <c r="C28" s="389" t="s">
        <v>345</v>
      </c>
      <c r="D28" s="389"/>
      <c r="F28" s="326">
        <v>30.166443000000001</v>
      </c>
    </row>
    <row r="29" spans="2:6" x14ac:dyDescent="0.15">
      <c r="B29" s="389"/>
      <c r="C29" s="389" t="s">
        <v>346</v>
      </c>
      <c r="D29" s="389"/>
      <c r="F29" s="326" t="s">
        <v>258</v>
      </c>
    </row>
    <row r="30" spans="2:6" x14ac:dyDescent="0.15">
      <c r="B30" s="389"/>
      <c r="C30" s="389" t="s">
        <v>347</v>
      </c>
      <c r="D30" s="389"/>
      <c r="F30" s="326" t="s">
        <v>258</v>
      </c>
    </row>
    <row r="31" spans="2:6" x14ac:dyDescent="0.15">
      <c r="B31" s="389"/>
      <c r="C31" s="389" t="s">
        <v>348</v>
      </c>
      <c r="D31" s="389"/>
      <c r="F31" s="326" t="s">
        <v>258</v>
      </c>
    </row>
    <row r="32" spans="2:6" x14ac:dyDescent="0.15">
      <c r="B32" s="389"/>
      <c r="C32" s="389"/>
      <c r="D32" s="389"/>
      <c r="F32" s="326"/>
    </row>
    <row r="33" spans="1:8" x14ac:dyDescent="0.15">
      <c r="B33" s="386" t="s">
        <v>349</v>
      </c>
      <c r="C33" s="386"/>
      <c r="D33" s="386"/>
      <c r="E33" s="387"/>
      <c r="F33" s="388">
        <v>-8691.9779999999992</v>
      </c>
    </row>
    <row r="34" spans="1:8" x14ac:dyDescent="0.15">
      <c r="B34" s="389"/>
      <c r="C34" s="389" t="s">
        <v>350</v>
      </c>
      <c r="D34" s="389"/>
      <c r="F34" s="390">
        <v>-8691.9779999999992</v>
      </c>
    </row>
    <row r="35" spans="1:8" x14ac:dyDescent="0.15">
      <c r="B35" s="389"/>
      <c r="C35" s="389" t="s">
        <v>351</v>
      </c>
      <c r="D35" s="389"/>
      <c r="F35" s="326" t="s">
        <v>258</v>
      </c>
    </row>
    <row r="36" spans="1:8" x14ac:dyDescent="0.15">
      <c r="B36" s="389"/>
      <c r="C36" s="389"/>
      <c r="D36" s="389"/>
      <c r="F36" s="326"/>
    </row>
    <row r="37" spans="1:8" x14ac:dyDescent="0.15">
      <c r="B37" s="386" t="s">
        <v>352</v>
      </c>
      <c r="C37" s="386"/>
      <c r="D37" s="386"/>
      <c r="E37" s="387"/>
      <c r="F37" s="326">
        <v>0</v>
      </c>
    </row>
    <row r="38" spans="1:8" x14ac:dyDescent="0.15">
      <c r="B38" s="389"/>
      <c r="C38" s="389" t="s">
        <v>353</v>
      </c>
      <c r="D38" s="389"/>
      <c r="F38" s="390" t="s">
        <v>258</v>
      </c>
    </row>
    <row r="39" spans="1:8" x14ac:dyDescent="0.15">
      <c r="B39" s="389"/>
      <c r="C39" s="389"/>
      <c r="D39" s="389"/>
      <c r="F39" s="326"/>
    </row>
    <row r="40" spans="1:8" x14ac:dyDescent="0.15">
      <c r="B40" s="386" t="s">
        <v>354</v>
      </c>
      <c r="C40" s="386"/>
      <c r="D40" s="386"/>
      <c r="E40" s="387"/>
      <c r="F40" s="326">
        <v>0</v>
      </c>
    </row>
    <row r="41" spans="1:8" x14ac:dyDescent="0.15">
      <c r="B41" s="389"/>
      <c r="C41" s="389"/>
      <c r="D41" s="389"/>
      <c r="F41" s="390"/>
    </row>
    <row r="42" spans="1:8" x14ac:dyDescent="0.15">
      <c r="B42" s="386" t="s">
        <v>355</v>
      </c>
      <c r="C42" s="386"/>
      <c r="D42" s="386"/>
      <c r="E42" s="387"/>
      <c r="F42" s="388">
        <v>-1604.608021</v>
      </c>
    </row>
    <row r="43" spans="1:8" x14ac:dyDescent="0.15">
      <c r="B43" s="389"/>
      <c r="C43" s="389" t="s">
        <v>356</v>
      </c>
      <c r="D43" s="389"/>
      <c r="F43" s="326" t="s">
        <v>258</v>
      </c>
    </row>
    <row r="44" spans="1:8" x14ac:dyDescent="0.15">
      <c r="B44" s="389"/>
      <c r="C44" s="389" t="s">
        <v>357</v>
      </c>
      <c r="D44" s="389"/>
      <c r="F44" s="326" t="s">
        <v>258</v>
      </c>
    </row>
    <row r="45" spans="1:8" x14ac:dyDescent="0.15">
      <c r="B45" s="389"/>
      <c r="C45" s="389" t="s">
        <v>358</v>
      </c>
      <c r="D45" s="389"/>
      <c r="F45" s="326">
        <v>-1671.9421400000001</v>
      </c>
    </row>
    <row r="46" spans="1:8" ht="13.5" x14ac:dyDescent="0.15">
      <c r="B46" s="389"/>
      <c r="C46" s="389" t="s">
        <v>359</v>
      </c>
      <c r="D46" s="389"/>
      <c r="F46" s="326">
        <v>67.334119000000001</v>
      </c>
      <c r="H46" s="392"/>
    </row>
    <row r="47" spans="1:8" x14ac:dyDescent="0.15">
      <c r="F47" s="326"/>
    </row>
    <row r="48" spans="1:8" x14ac:dyDescent="0.15">
      <c r="A48" s="382" t="s">
        <v>360</v>
      </c>
      <c r="F48" s="385">
        <v>-29659.791375000001</v>
      </c>
    </row>
    <row r="50" spans="1:6" x14ac:dyDescent="0.15">
      <c r="A50" s="393"/>
      <c r="B50" s="393"/>
      <c r="C50" s="393"/>
      <c r="D50" s="393"/>
      <c r="E50" s="393"/>
      <c r="F50" s="385"/>
    </row>
    <row r="53" spans="1:6" x14ac:dyDescent="0.15">
      <c r="F53" s="394"/>
    </row>
  </sheetData>
  <phoneticPr fontId="3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収支差額調整表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dcterms:created xsi:type="dcterms:W3CDTF">2014-08-27T04:52:06Z</dcterms:created>
  <dcterms:modified xsi:type="dcterms:W3CDTF">2020-08-31T02:19:38Z</dcterms:modified>
</cp:coreProperties>
</file>