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CBA31B08-6809-4C76-9977-E50949C0E7C3}" xr6:coauthVersionLast="47" xr6:coauthVersionMax="47" xr10:uidLastSave="{00000000-0000-0000-0000-000000000000}"/>
  <bookViews>
    <workbookView xWindow="-108" yWindow="-108" windowWidth="23256" windowHeight="13896" tabRatio="620" xr2:uid="{00000000-000D-0000-FFFF-FFFF00000000}"/>
  </bookViews>
  <sheets>
    <sheet name="21-22頁" sheetId="28" r:id="rId1"/>
    <sheet name="23頁" sheetId="29" r:id="rId2"/>
    <sheet name="24-31頁" sheetId="24" r:id="rId3"/>
    <sheet name="32-36頁" sheetId="25" r:id="rId4"/>
    <sheet name="37頁" sheetId="26" r:id="rId5"/>
    <sheet name="38頁" sheetId="27" r:id="rId6"/>
  </sheets>
  <definedNames>
    <definedName name="_xlnm._FilterDatabase" localSheetId="2" hidden="1">'24-31頁'!$A$7:$G$390</definedName>
    <definedName name="_xlnm.Print_Area" localSheetId="4">'37頁'!$A$1:$H$45</definedName>
    <definedName name="_xlnm.Print_Titles" localSheetId="0">'21-22頁'!$4:$6</definedName>
    <definedName name="_xlnm.Print_Titles" localSheetId="2">'24-31頁'!$4:$7</definedName>
    <definedName name="_xlnm.Print_Titles" localSheetId="3">'32-36頁'!$4:$7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9" l="1"/>
  <c r="E25" i="29"/>
  <c r="E26" i="29"/>
  <c r="E76" i="28"/>
  <c r="E77" i="28"/>
  <c r="E78" i="28"/>
  <c r="E79" i="28"/>
</calcChain>
</file>

<file path=xl/sharedStrings.xml><?xml version="1.0" encoding="utf-8"?>
<sst xmlns="http://schemas.openxmlformats.org/spreadsheetml/2006/main" count="1683" uniqueCount="470">
  <si>
    <t>調整</t>
  </si>
  <si>
    <t>申請</t>
  </si>
  <si>
    <t>番号</t>
  </si>
  <si>
    <t>調整事項</t>
  </si>
  <si>
    <t>調整員</t>
  </si>
  <si>
    <t>処理状況</t>
  </si>
  <si>
    <t>月日</t>
  </si>
  <si>
    <t>者別</t>
  </si>
  <si>
    <t>(調整月日)</t>
  </si>
  <si>
    <t>双方</t>
  </si>
  <si>
    <t>労</t>
    <rPh sb="0" eb="1">
      <t>ロウ</t>
    </rPh>
    <phoneticPr fontId="3"/>
  </si>
  <si>
    <t>使</t>
    <rPh sb="0" eb="1">
      <t>シ</t>
    </rPh>
    <phoneticPr fontId="3"/>
  </si>
  <si>
    <t>依頼</t>
    <rPh sb="0" eb="2">
      <t>イライ</t>
    </rPh>
    <phoneticPr fontId="3"/>
  </si>
  <si>
    <t>あっせん事項</t>
    <rPh sb="4" eb="6">
      <t>ジコウ</t>
    </rPh>
    <phoneticPr fontId="3"/>
  </si>
  <si>
    <t>双方</t>
    <rPh sb="0" eb="2">
      <t>ソウホウ</t>
    </rPh>
    <phoneticPr fontId="3"/>
  </si>
  <si>
    <t>合　　　　　計</t>
    <rPh sb="0" eb="7">
      <t>ゴウケイ</t>
    </rPh>
    <phoneticPr fontId="3"/>
  </si>
  <si>
    <t>◇　個別労使紛争事件取扱状況一覧表</t>
    <rPh sb="2" eb="4">
      <t>コベツ</t>
    </rPh>
    <rPh sb="4" eb="6">
      <t>ロウシ</t>
    </rPh>
    <rPh sb="6" eb="8">
      <t>フンソウ</t>
    </rPh>
    <phoneticPr fontId="3"/>
  </si>
  <si>
    <t>終結状況等</t>
    <rPh sb="4" eb="5">
      <t>ナド</t>
    </rPh>
    <phoneticPr fontId="3"/>
  </si>
  <si>
    <t>◇　調整事件取扱状況一覧表</t>
    <phoneticPr fontId="3"/>
  </si>
  <si>
    <t>あっせん員</t>
    <phoneticPr fontId="3"/>
  </si>
  <si>
    <t>(あっせん月日)</t>
    <phoneticPr fontId="3"/>
  </si>
  <si>
    <t>取下げ</t>
    <rPh sb="0" eb="2">
      <t>トリサ</t>
    </rPh>
    <phoneticPr fontId="3"/>
  </si>
  <si>
    <t>職権</t>
    <rPh sb="0" eb="1">
      <t>ショク</t>
    </rPh>
    <rPh sb="1" eb="2">
      <t>ケン</t>
    </rPh>
    <phoneticPr fontId="3"/>
  </si>
  <si>
    <t>佐伯</t>
    <rPh sb="0" eb="2">
      <t>サエキ</t>
    </rPh>
    <phoneticPr fontId="3"/>
  </si>
  <si>
    <t>労</t>
    <rPh sb="0" eb="1">
      <t>ロウ</t>
    </rPh>
    <phoneticPr fontId="4"/>
  </si>
  <si>
    <t xml:space="preserve"> 4. 5</t>
    <phoneticPr fontId="3"/>
  </si>
  <si>
    <t>案解決</t>
    <rPh sb="0" eb="3">
      <t>アンカイケツ</t>
    </rPh>
    <phoneticPr fontId="3"/>
  </si>
  <si>
    <t>洞山</t>
    <rPh sb="0" eb="2">
      <t>ホラヤマ</t>
    </rPh>
    <phoneticPr fontId="3"/>
  </si>
  <si>
    <t xml:space="preserve"> 2.22</t>
    <phoneticPr fontId="3"/>
  </si>
  <si>
    <t>打切り</t>
    <rPh sb="0" eb="2">
      <t>ウチキ</t>
    </rPh>
    <phoneticPr fontId="3"/>
  </si>
  <si>
    <t>大江</t>
    <rPh sb="0" eb="2">
      <t>オオエ</t>
    </rPh>
    <phoneticPr fontId="3"/>
  </si>
  <si>
    <t>狩谷</t>
    <rPh sb="0" eb="2">
      <t>カリヤ</t>
    </rPh>
    <phoneticPr fontId="3"/>
  </si>
  <si>
    <t>北野</t>
    <rPh sb="0" eb="2">
      <t>キタノ</t>
    </rPh>
    <phoneticPr fontId="3"/>
  </si>
  <si>
    <t>是枝</t>
    <rPh sb="0" eb="2">
      <t>コレエダ</t>
    </rPh>
    <phoneticPr fontId="3"/>
  </si>
  <si>
    <t>酒井</t>
    <rPh sb="0" eb="2">
      <t>サカイ</t>
    </rPh>
    <phoneticPr fontId="3"/>
  </si>
  <si>
    <t>川辺</t>
    <rPh sb="0" eb="2">
      <t>カワベ</t>
    </rPh>
    <phoneticPr fontId="3"/>
  </si>
  <si>
    <t>小仲</t>
    <rPh sb="0" eb="2">
      <t>コナカ</t>
    </rPh>
    <phoneticPr fontId="3"/>
  </si>
  <si>
    <t>未払賃金等</t>
    <rPh sb="0" eb="5">
      <t>ミバライチンギントウ</t>
    </rPh>
    <phoneticPr fontId="3"/>
  </si>
  <si>
    <t>団交促進等</t>
    <rPh sb="0" eb="5">
      <t>ダンコウソクシントウ</t>
    </rPh>
    <phoneticPr fontId="3"/>
  </si>
  <si>
    <t>福井</t>
    <rPh sb="0" eb="2">
      <t>フクイ</t>
    </rPh>
    <phoneticPr fontId="3"/>
  </si>
  <si>
    <t>岡田陽</t>
    <rPh sb="0" eb="2">
      <t>オカダ</t>
    </rPh>
    <rPh sb="2" eb="3">
      <t>ヨウ</t>
    </rPh>
    <phoneticPr fontId="3"/>
  </si>
  <si>
    <t>佐渡</t>
    <rPh sb="0" eb="2">
      <t>サド</t>
    </rPh>
    <phoneticPr fontId="3"/>
  </si>
  <si>
    <t>ハラスメント等</t>
    <rPh sb="6" eb="7">
      <t>トウ</t>
    </rPh>
    <phoneticPr fontId="3"/>
  </si>
  <si>
    <t>宮崎</t>
    <rPh sb="0" eb="2">
      <t>ミヤザキ</t>
    </rPh>
    <phoneticPr fontId="3"/>
  </si>
  <si>
    <t>尾川</t>
    <rPh sb="0" eb="2">
      <t>オガワ</t>
    </rPh>
    <phoneticPr fontId="3"/>
  </si>
  <si>
    <t>西田</t>
    <rPh sb="0" eb="2">
      <t>ニシダ</t>
    </rPh>
    <phoneticPr fontId="3"/>
  </si>
  <si>
    <t>横山</t>
    <rPh sb="0" eb="2">
      <t>ヨコヤマ</t>
    </rPh>
    <phoneticPr fontId="3"/>
  </si>
  <si>
    <t>黒瀬</t>
    <rPh sb="0" eb="2">
      <t>クロセ</t>
    </rPh>
    <phoneticPr fontId="3"/>
  </si>
  <si>
    <t>藤原</t>
    <rPh sb="0" eb="2">
      <t>フジワラ</t>
    </rPh>
    <phoneticPr fontId="3"/>
  </si>
  <si>
    <t xml:space="preserve"> 8. 1</t>
    <phoneticPr fontId="3"/>
  </si>
  <si>
    <t xml:space="preserve">(注)１ 申請者別欄の「労」とは労働組合側を、「使」とは使用者側を示す。 </t>
    <phoneticPr fontId="3"/>
  </si>
  <si>
    <t>団交応諾</t>
    <rPh sb="0" eb="4">
      <t>ダンコウオウダク</t>
    </rPh>
    <phoneticPr fontId="3"/>
  </si>
  <si>
    <t>山﨑</t>
    <rPh sb="0" eb="2">
      <t>ヤマザキ</t>
    </rPh>
    <phoneticPr fontId="3"/>
  </si>
  <si>
    <t>解雇</t>
    <rPh sb="0" eb="2">
      <t>カイコ</t>
    </rPh>
    <phoneticPr fontId="3"/>
  </si>
  <si>
    <t>12.20</t>
    <phoneticPr fontId="3"/>
  </si>
  <si>
    <t>中井</t>
    <rPh sb="0" eb="2">
      <t>ナカイ</t>
    </rPh>
    <phoneticPr fontId="3"/>
  </si>
  <si>
    <t>土谷</t>
    <rPh sb="0" eb="2">
      <t>ツチタニ</t>
    </rPh>
    <phoneticPr fontId="3"/>
  </si>
  <si>
    <t xml:space="preserve"> 3.27</t>
    <phoneticPr fontId="3"/>
  </si>
  <si>
    <t xml:space="preserve"> 3.28</t>
    <phoneticPr fontId="3"/>
  </si>
  <si>
    <t>原職復帰等</t>
    <rPh sb="0" eb="2">
      <t>ゲンショク</t>
    </rPh>
    <rPh sb="2" eb="4">
      <t>フッキ</t>
    </rPh>
    <rPh sb="4" eb="5">
      <t>トウ</t>
    </rPh>
    <phoneticPr fontId="3"/>
  </si>
  <si>
    <t>未払賃金等</t>
    <rPh sb="0" eb="4">
      <t>ミバライチンギン</t>
    </rPh>
    <rPh sb="4" eb="5">
      <t>トウ</t>
    </rPh>
    <phoneticPr fontId="3"/>
  </si>
  <si>
    <t xml:space="preserve">  　2  終結状況等欄の「案解決」とは提示されたあっせん(調停)案により解決したことを示す。</t>
    <rPh sb="10" eb="11">
      <t>トウ</t>
    </rPh>
    <phoneticPr fontId="3"/>
  </si>
  <si>
    <t>炬口</t>
    <rPh sb="0" eb="1">
      <t>コ</t>
    </rPh>
    <rPh sb="1" eb="2">
      <t>クチ</t>
    </rPh>
    <phoneticPr fontId="4"/>
  </si>
  <si>
    <t>打切り</t>
    <rPh sb="0" eb="2">
      <t>ウチキ</t>
    </rPh>
    <phoneticPr fontId="4"/>
  </si>
  <si>
    <t>労働契約等</t>
    <rPh sb="0" eb="5">
      <t>ロウドウケイヤクトウ</t>
    </rPh>
    <phoneticPr fontId="4"/>
  </si>
  <si>
    <t>矢倉</t>
    <rPh sb="0" eb="2">
      <t>ヤクラ</t>
    </rPh>
    <phoneticPr fontId="4"/>
  </si>
  <si>
    <t>藤原</t>
    <rPh sb="0" eb="2">
      <t>フジワラ</t>
    </rPh>
    <phoneticPr fontId="4"/>
  </si>
  <si>
    <t xml:space="preserve"> 5.17</t>
    <phoneticPr fontId="3"/>
  </si>
  <si>
    <t xml:space="preserve"> 9. 4</t>
    <phoneticPr fontId="3"/>
  </si>
  <si>
    <t>10.17</t>
    <phoneticPr fontId="3"/>
  </si>
  <si>
    <t xml:space="preserve"> 1.30</t>
    <phoneticPr fontId="3"/>
  </si>
  <si>
    <t>取下げ</t>
  </si>
  <si>
    <t>松本</t>
    <rPh sb="0" eb="2">
      <t>マツモト</t>
    </rPh>
    <phoneticPr fontId="3"/>
  </si>
  <si>
    <t xml:space="preserve"> 9.12</t>
    <phoneticPr fontId="3"/>
  </si>
  <si>
    <t xml:space="preserve"> 7.11</t>
    <phoneticPr fontId="3"/>
  </si>
  <si>
    <t xml:space="preserve"> 2. 9</t>
    <phoneticPr fontId="3"/>
  </si>
  <si>
    <t>𠮷田</t>
    <rPh sb="0" eb="3">
      <t>ヨシダ</t>
    </rPh>
    <phoneticPr fontId="3"/>
  </si>
  <si>
    <t>賃上げ等</t>
    <rPh sb="0" eb="2">
      <t>チンア</t>
    </rPh>
    <rPh sb="3" eb="4">
      <t>トウ</t>
    </rPh>
    <phoneticPr fontId="3"/>
  </si>
  <si>
    <t>平井</t>
    <rPh sb="0" eb="2">
      <t>ヒライ</t>
    </rPh>
    <phoneticPr fontId="3"/>
  </si>
  <si>
    <t>10.10</t>
    <phoneticPr fontId="3"/>
  </si>
  <si>
    <t>労働協約等</t>
    <rPh sb="0" eb="5">
      <t>ロウドウキョウヤクトウ</t>
    </rPh>
    <phoneticPr fontId="3"/>
  </si>
  <si>
    <t>あっせん継続</t>
  </si>
  <si>
    <t>10.26</t>
    <phoneticPr fontId="3"/>
  </si>
  <si>
    <t>11.29</t>
    <phoneticPr fontId="3"/>
  </si>
  <si>
    <t>岡田治</t>
    <rPh sb="0" eb="2">
      <t>オカダ</t>
    </rPh>
    <rPh sb="2" eb="3">
      <t>オサム</t>
    </rPh>
    <phoneticPr fontId="3"/>
  </si>
  <si>
    <t>年末一時金</t>
    <rPh sb="0" eb="5">
      <t>ネンマツイチジキン</t>
    </rPh>
    <phoneticPr fontId="3"/>
  </si>
  <si>
    <t xml:space="preserve"> 3. 5</t>
    <phoneticPr fontId="3"/>
  </si>
  <si>
    <t>鶴田</t>
    <rPh sb="0" eb="2">
      <t>ツルタ</t>
    </rPh>
    <phoneticPr fontId="3"/>
  </si>
  <si>
    <t xml:space="preserve"> 3.21</t>
    <phoneticPr fontId="3"/>
  </si>
  <si>
    <t>雇用継続</t>
    <rPh sb="0" eb="4">
      <t>コヨウケイゾク</t>
    </rPh>
    <phoneticPr fontId="3"/>
  </si>
  <si>
    <t>船木</t>
    <rPh sb="0" eb="2">
      <t>フナキ</t>
    </rPh>
    <phoneticPr fontId="3"/>
  </si>
  <si>
    <t xml:space="preserve"> 1.15</t>
    <phoneticPr fontId="3"/>
  </si>
  <si>
    <t>合　　　　計</t>
    <rPh sb="0" eb="1">
      <t>ゴウ</t>
    </rPh>
    <rPh sb="5" eb="6">
      <t>ケイ</t>
    </rPh>
    <phoneticPr fontId="3"/>
  </si>
  <si>
    <t>係属中</t>
  </si>
  <si>
    <t>支配介入</t>
  </si>
  <si>
    <t>船木</t>
  </si>
  <si>
    <t/>
  </si>
  <si>
    <t>6(不)15</t>
  </si>
  <si>
    <t>解雇等不利益取扱い</t>
  </si>
  <si>
    <t>鶴田</t>
  </si>
  <si>
    <t>6(不)14</t>
  </si>
  <si>
    <t>本西</t>
  </si>
  <si>
    <t>団交拒否</t>
  </si>
  <si>
    <t>6(不)13</t>
  </si>
  <si>
    <t>酒井</t>
  </si>
  <si>
    <t>6(不)12</t>
  </si>
  <si>
    <t>宮崎</t>
  </si>
  <si>
    <t>6(不)11</t>
  </si>
  <si>
    <t>福井</t>
  </si>
  <si>
    <t>6(不)10</t>
  </si>
  <si>
    <t>横山</t>
  </si>
  <si>
    <t>6(不)9</t>
  </si>
  <si>
    <t>大江</t>
  </si>
  <si>
    <t>6(不)8</t>
  </si>
  <si>
    <t>土谷</t>
  </si>
  <si>
    <t>6(不)7</t>
  </si>
  <si>
    <t>小林</t>
  </si>
  <si>
    <t>6(不)6</t>
  </si>
  <si>
    <t>6(不)5</t>
  </si>
  <si>
    <t>6(不)4</t>
  </si>
  <si>
    <t>無関与和解</t>
  </si>
  <si>
    <t>6(不)2</t>
  </si>
  <si>
    <t>尾川</t>
  </si>
  <si>
    <t>6(不)1</t>
  </si>
  <si>
    <t>5(不)75</t>
  </si>
  <si>
    <t>報復的不利益取扱い</t>
  </si>
  <si>
    <t>5(不)74</t>
  </si>
  <si>
    <t>5(不)72</t>
  </si>
  <si>
    <t>5(不)71</t>
  </si>
  <si>
    <t>5(不)70</t>
  </si>
  <si>
    <t>5(不)69</t>
  </si>
  <si>
    <t>5(不)68</t>
  </si>
  <si>
    <t>5(不)67</t>
  </si>
  <si>
    <t>5(不)66</t>
  </si>
  <si>
    <t>5(不)65</t>
  </si>
  <si>
    <t>5(不)64</t>
  </si>
  <si>
    <t>5(不)63</t>
  </si>
  <si>
    <t>5(不)62</t>
  </si>
  <si>
    <t>5(不)61</t>
  </si>
  <si>
    <t>5(不)60</t>
  </si>
  <si>
    <t>5(不)58</t>
  </si>
  <si>
    <t>5(不)57</t>
  </si>
  <si>
    <t>5(不)56</t>
  </si>
  <si>
    <t>5(不)55</t>
  </si>
  <si>
    <t>5(不)54</t>
  </si>
  <si>
    <t>5(不)53</t>
  </si>
  <si>
    <t>5(不)52</t>
  </si>
  <si>
    <t>関与和解</t>
  </si>
  <si>
    <t>5(不)48</t>
  </si>
  <si>
    <t>5(不)45</t>
  </si>
  <si>
    <t>5(不)43</t>
  </si>
  <si>
    <t>5(不)42</t>
  </si>
  <si>
    <t>5(不)41</t>
  </si>
  <si>
    <t>5(不)40</t>
  </si>
  <si>
    <t>5(不)39</t>
  </si>
  <si>
    <t>5(不)38</t>
  </si>
  <si>
    <t>5(不)37</t>
  </si>
  <si>
    <t>5(不)36</t>
  </si>
  <si>
    <t>5(不)33</t>
  </si>
  <si>
    <t>5(不)32</t>
  </si>
  <si>
    <t>5(不)31</t>
  </si>
  <si>
    <t>5(不)30</t>
  </si>
  <si>
    <t>5(不)29</t>
  </si>
  <si>
    <t>5(不)28</t>
  </si>
  <si>
    <t>5(不)24</t>
  </si>
  <si>
    <t>全部救済</t>
  </si>
  <si>
    <t>5(不)23</t>
  </si>
  <si>
    <t>5(不)19</t>
  </si>
  <si>
    <t>5(不)18</t>
  </si>
  <si>
    <t>却下</t>
  </si>
  <si>
    <t>5(不)16</t>
  </si>
  <si>
    <t>5(不)13</t>
  </si>
  <si>
    <t>5(不)10</t>
  </si>
  <si>
    <t>5(不)8</t>
  </si>
  <si>
    <t>5(不)4</t>
  </si>
  <si>
    <t>5(不)3</t>
  </si>
  <si>
    <t>5(不)2</t>
  </si>
  <si>
    <t>4(不)59</t>
  </si>
  <si>
    <t>4(不)58</t>
  </si>
  <si>
    <t>4(不)57</t>
  </si>
  <si>
    <t>4(不)56</t>
  </si>
  <si>
    <t>棄却</t>
  </si>
  <si>
    <t>4(不)54</t>
  </si>
  <si>
    <t>4(不)52</t>
  </si>
  <si>
    <t>4(不)48</t>
  </si>
  <si>
    <t>4(不)46</t>
  </si>
  <si>
    <t>4(不)43</t>
  </si>
  <si>
    <t>4(不)41</t>
  </si>
  <si>
    <t>4(不)40</t>
  </si>
  <si>
    <t>4(不)39</t>
  </si>
  <si>
    <t>4(不)34</t>
  </si>
  <si>
    <t>4(不)32</t>
  </si>
  <si>
    <t>一部救済</t>
  </si>
  <si>
    <t>4(不)29</t>
  </si>
  <si>
    <t>4(不)28</t>
  </si>
  <si>
    <t>4(不)23</t>
  </si>
  <si>
    <t>4(不)20</t>
  </si>
  <si>
    <t>4(不)19</t>
  </si>
  <si>
    <t>4(不)11</t>
  </si>
  <si>
    <t>4(不)10</t>
  </si>
  <si>
    <t>4(不)8</t>
  </si>
  <si>
    <t>4(不)7</t>
  </si>
  <si>
    <t>4(不)4</t>
  </si>
  <si>
    <t>4(不)3</t>
  </si>
  <si>
    <t>3(不)72</t>
  </si>
  <si>
    <t>3(不)60</t>
  </si>
  <si>
    <t>3(不)57</t>
  </si>
  <si>
    <t>2(不)4</t>
  </si>
  <si>
    <t>別</t>
  </si>
  <si>
    <t>委員</t>
  </si>
  <si>
    <t>内　　　容</t>
    <phoneticPr fontId="5"/>
  </si>
  <si>
    <t>号</t>
    <phoneticPr fontId="5"/>
  </si>
  <si>
    <t>年 月 日</t>
    <rPh sb="0" eb="1">
      <t>トシ</t>
    </rPh>
    <rPh sb="2" eb="3">
      <t>ツキ</t>
    </rPh>
    <rPh sb="4" eb="5">
      <t>ヒ</t>
    </rPh>
    <phoneticPr fontId="5"/>
  </si>
  <si>
    <t>終結状況等</t>
    <rPh sb="4" eb="5">
      <t>ナド</t>
    </rPh>
    <phoneticPr fontId="5"/>
  </si>
  <si>
    <t>審査</t>
  </si>
  <si>
    <t>申　立　概　要</t>
  </si>
  <si>
    <t>申　　立</t>
  </si>
  <si>
    <t>事件</t>
    <phoneticPr fontId="5"/>
  </si>
  <si>
    <t>◇　不当労働行為救済申立事件取扱状況一覧表</t>
    <phoneticPr fontId="5"/>
  </si>
  <si>
    <t>使</t>
  </si>
  <si>
    <t>労</t>
  </si>
  <si>
    <t>使</t>
    <rPh sb="0" eb="1">
      <t>シ</t>
    </rPh>
    <phoneticPr fontId="15"/>
  </si>
  <si>
    <t>労</t>
    <rPh sb="0" eb="1">
      <t>ロウ</t>
    </rPh>
    <phoneticPr fontId="15"/>
  </si>
  <si>
    <t>関与・勧告和解</t>
  </si>
  <si>
    <t>4(不)14</t>
    <phoneticPr fontId="15"/>
  </si>
  <si>
    <t>一部救済</t>
    <phoneticPr fontId="15"/>
  </si>
  <si>
    <t>労</t>
    <phoneticPr fontId="15"/>
  </si>
  <si>
    <t>3(不)13</t>
    <phoneticPr fontId="15"/>
  </si>
  <si>
    <t>4(不)１</t>
    <phoneticPr fontId="15"/>
  </si>
  <si>
    <t>3(不)55</t>
  </si>
  <si>
    <t>3(不)47</t>
  </si>
  <si>
    <t>2(不)39</t>
  </si>
  <si>
    <t>2(不)29</t>
  </si>
  <si>
    <t>2(不)45</t>
  </si>
  <si>
    <t>3(不)23</t>
  </si>
  <si>
    <t>個</t>
  </si>
  <si>
    <t>2(不)26</t>
    <phoneticPr fontId="15"/>
  </si>
  <si>
    <t>3(不)5</t>
  </si>
  <si>
    <t>31(不)4</t>
  </si>
  <si>
    <t>2(不)7</t>
  </si>
  <si>
    <t>一部変更</t>
  </si>
  <si>
    <t>使</t>
    <phoneticPr fontId="15"/>
  </si>
  <si>
    <t>30(不)41</t>
  </si>
  <si>
    <t>30(不)47</t>
  </si>
  <si>
    <t>30(不)49</t>
  </si>
  <si>
    <t>30(不)40</t>
  </si>
  <si>
    <t>30(不)５</t>
    <phoneticPr fontId="15"/>
  </si>
  <si>
    <t>29(不)30</t>
    <phoneticPr fontId="15"/>
  </si>
  <si>
    <t>28(不)59</t>
  </si>
  <si>
    <t>28(不)3</t>
  </si>
  <si>
    <t>22(不)59</t>
  </si>
  <si>
    <t>21(不)47</t>
  </si>
  <si>
    <t>20(不)43</t>
  </si>
  <si>
    <t>19(不)23</t>
  </si>
  <si>
    <t>18(不)37</t>
  </si>
  <si>
    <t>17(不)28</t>
    <phoneticPr fontId="15"/>
  </si>
  <si>
    <t>16(不)16</t>
  </si>
  <si>
    <t>15(不)48</t>
    <phoneticPr fontId="15"/>
  </si>
  <si>
    <t>14(不)26</t>
    <phoneticPr fontId="15"/>
  </si>
  <si>
    <t>13(不)23</t>
  </si>
  <si>
    <t>59(不)51</t>
  </si>
  <si>
    <t>12(不)12</t>
    <rPh sb="3" eb="4">
      <t>フ</t>
    </rPh>
    <phoneticPr fontId="15"/>
  </si>
  <si>
    <t>10(不)74</t>
    <rPh sb="3" eb="4">
      <t>フ</t>
    </rPh>
    <phoneticPr fontId="15"/>
  </si>
  <si>
    <t>9(不)35</t>
    <rPh sb="2" eb="3">
      <t>フ</t>
    </rPh>
    <phoneticPr fontId="15"/>
  </si>
  <si>
    <t>8(不)14</t>
    <rPh sb="2" eb="3">
      <t>フ</t>
    </rPh>
    <phoneticPr fontId="15"/>
  </si>
  <si>
    <t>棄却</t>
    <phoneticPr fontId="15"/>
  </si>
  <si>
    <t>7(不)4</t>
    <rPh sb="2" eb="3">
      <t>フ</t>
    </rPh>
    <phoneticPr fontId="15"/>
  </si>
  <si>
    <t>3(不)28</t>
    <rPh sb="2" eb="3">
      <t>フ</t>
    </rPh>
    <phoneticPr fontId="15"/>
  </si>
  <si>
    <t>元(不)70</t>
    <phoneticPr fontId="15"/>
  </si>
  <si>
    <t>12(不)16</t>
  </si>
  <si>
    <t>6(不)46</t>
  </si>
  <si>
    <t>申立年月日</t>
  </si>
  <si>
    <t>申立人</t>
  </si>
  <si>
    <t>命令内容</t>
    <rPh sb="0" eb="2">
      <t>メイレイ</t>
    </rPh>
    <rPh sb="2" eb="4">
      <t>ナイヨウ</t>
    </rPh>
    <phoneticPr fontId="5"/>
  </si>
  <si>
    <t>事件番号</t>
    <phoneticPr fontId="5"/>
  </si>
  <si>
    <t>終結態様等</t>
    <rPh sb="4" eb="5">
      <t>ナド</t>
    </rPh>
    <phoneticPr fontId="5"/>
  </si>
  <si>
    <t>再　審　査</t>
  </si>
  <si>
    <t>再審査</t>
  </si>
  <si>
    <t>命令交付日</t>
  </si>
  <si>
    <t>◇　再審査事件一覧表</t>
    <phoneticPr fontId="5"/>
  </si>
  <si>
    <t>使用者</t>
  </si>
  <si>
    <t>（未 選 任）</t>
  </si>
  <si>
    <t>5(行ウ)91</t>
  </si>
  <si>
    <t>尾川　雅清
R5.8.4</t>
    <phoneticPr fontId="15"/>
  </si>
  <si>
    <t>組合</t>
  </si>
  <si>
    <t>5(行コ)138</t>
  </si>
  <si>
    <t>横山　耕平
R5.12.26</t>
    <rPh sb="0" eb="2">
      <t>ヨコヤマ</t>
    </rPh>
    <rPh sb="3" eb="5">
      <t>コウヘイ</t>
    </rPh>
    <phoneticPr fontId="15"/>
  </si>
  <si>
    <t>3(不)9</t>
  </si>
  <si>
    <t>5(行ウ)15</t>
  </si>
  <si>
    <t>横山　耕平</t>
  </si>
  <si>
    <t>5(行コ)107</t>
  </si>
  <si>
    <t>横山　耕平
R5.9.29</t>
    <rPh sb="0" eb="2">
      <t>ヨコヤマ</t>
    </rPh>
    <rPh sb="3" eb="5">
      <t>コウヘイ</t>
    </rPh>
    <phoneticPr fontId="15"/>
  </si>
  <si>
    <t>2(不)42</t>
  </si>
  <si>
    <t>4(行ウ)98</t>
  </si>
  <si>
    <t>上告人</t>
  </si>
  <si>
    <t>委任年月日</t>
  </si>
  <si>
    <t>年月日</t>
  </si>
  <si>
    <t>事件番号</t>
  </si>
  <si>
    <t>控訴人</t>
  </si>
  <si>
    <t>命令内容</t>
  </si>
  <si>
    <t>事   件   名</t>
  </si>
  <si>
    <t>備　　考</t>
  </si>
  <si>
    <t>委任弁護士名</t>
  </si>
  <si>
    <t>提　訴</t>
  </si>
  <si>
    <t>原   告</t>
  </si>
  <si>
    <t>◇ 行政訴訟事件一覧表</t>
  </si>
  <si>
    <t>◇ 緊急命令申立事件一覧表</t>
    <rPh sb="2" eb="4">
      <t>キンキュウ</t>
    </rPh>
    <rPh sb="4" eb="6">
      <t>メイレイ</t>
    </rPh>
    <rPh sb="6" eb="8">
      <t>モウシタ</t>
    </rPh>
    <phoneticPr fontId="5"/>
  </si>
  <si>
    <t>7(不)5</t>
  </si>
  <si>
    <t>R7.3.31現在</t>
  </si>
  <si>
    <t>7(不)4</t>
  </si>
  <si>
    <t>7(不)3</t>
  </si>
  <si>
    <t>7(不)2</t>
  </si>
  <si>
    <t>7(不)1</t>
  </si>
  <si>
    <t>6(不)57</t>
  </si>
  <si>
    <t>6(不)56</t>
  </si>
  <si>
    <t>6(不)55</t>
  </si>
  <si>
    <t>6(不)54</t>
  </si>
  <si>
    <t>6(不)53</t>
  </si>
  <si>
    <t>6(不)52</t>
  </si>
  <si>
    <t>6(不)51</t>
  </si>
  <si>
    <t>6(不)50</t>
  </si>
  <si>
    <t>6(不)49</t>
  </si>
  <si>
    <t>6(不)48</t>
  </si>
  <si>
    <t>6(不)47</t>
  </si>
  <si>
    <t>6(不)45</t>
  </si>
  <si>
    <t>6(不)44</t>
  </si>
  <si>
    <t>報復的不利益取扱い</t>
    <phoneticPr fontId="5"/>
  </si>
  <si>
    <t>6(不)43</t>
  </si>
  <si>
    <t>6(不)42</t>
  </si>
  <si>
    <t>6(不)41</t>
  </si>
  <si>
    <t>6(不)40</t>
  </si>
  <si>
    <t>6(不)39</t>
  </si>
  <si>
    <t>6(不)38</t>
  </si>
  <si>
    <t>6(不)37</t>
  </si>
  <si>
    <t>6(不)36</t>
  </si>
  <si>
    <t>6(不)35</t>
  </si>
  <si>
    <t>6(不)34</t>
  </si>
  <si>
    <t>6(不)33</t>
  </si>
  <si>
    <t>6(不)32</t>
  </si>
  <si>
    <t>6(不)31</t>
  </si>
  <si>
    <t>6(不)30</t>
  </si>
  <si>
    <t>6(不)29</t>
  </si>
  <si>
    <t>6(不)28</t>
  </si>
  <si>
    <t>6(不)27</t>
  </si>
  <si>
    <t>6(不)26</t>
  </si>
  <si>
    <t>6(不)25</t>
  </si>
  <si>
    <t>6(不)24</t>
  </si>
  <si>
    <t>6(不)23</t>
  </si>
  <si>
    <t>6(不)22</t>
  </si>
  <si>
    <t>6(不)21</t>
  </si>
  <si>
    <t>6(不)20</t>
  </si>
  <si>
    <t>6(不)19</t>
  </si>
  <si>
    <t>6(不)18</t>
  </si>
  <si>
    <t>6(不)17</t>
  </si>
  <si>
    <t>6(不)16</t>
  </si>
  <si>
    <t>(R6.4.1　～　R7.3.31)</t>
  </si>
  <si>
    <t>5(不)3</t>
    <phoneticPr fontId="15"/>
  </si>
  <si>
    <t>5(不)69</t>
    <phoneticPr fontId="15"/>
  </si>
  <si>
    <t>4(不)39</t>
    <phoneticPr fontId="15"/>
  </si>
  <si>
    <t>4(不)41</t>
    <phoneticPr fontId="15"/>
  </si>
  <si>
    <t>4(不)19</t>
    <phoneticPr fontId="15"/>
  </si>
  <si>
    <t>3(不)60</t>
    <phoneticPr fontId="15"/>
  </si>
  <si>
    <t>7(行ウ)22</t>
  </si>
  <si>
    <t>6(行ウ)161</t>
  </si>
  <si>
    <t>土谷　喜輝
R6.12.11</t>
    <phoneticPr fontId="15"/>
  </si>
  <si>
    <t>4(不)41,46</t>
    <phoneticPr fontId="15"/>
  </si>
  <si>
    <t>6(行ウ)128</t>
  </si>
  <si>
    <t>尾川　雅清
R6.10.7</t>
    <phoneticPr fontId="15"/>
  </si>
  <si>
    <t>棄却/不受理</t>
    <rPh sb="0" eb="2">
      <t>キキャク</t>
    </rPh>
    <phoneticPr fontId="15"/>
  </si>
  <si>
    <t>6(行ツ)336／6(行ヒ)400</t>
    <phoneticPr fontId="15"/>
  </si>
  <si>
    <t>6(行コ)43</t>
  </si>
  <si>
    <t>尾川　雅清
R6.5.15</t>
    <phoneticPr fontId="15"/>
  </si>
  <si>
    <t>6(行ツ)212／6(行ヒ)251</t>
    <phoneticPr fontId="15"/>
  </si>
  <si>
    <t xml:space="preserve">     該当なし</t>
    <phoneticPr fontId="15"/>
  </si>
  <si>
    <t>(R6.4.1 ～ R7.3.31)</t>
    <phoneticPr fontId="5"/>
  </si>
  <si>
    <t>竹森</t>
    <rPh sb="0" eb="2">
      <t>タケモリ</t>
    </rPh>
    <phoneticPr fontId="3"/>
  </si>
  <si>
    <t>R7年3月31日現在</t>
    <phoneticPr fontId="3"/>
  </si>
  <si>
    <t xml:space="preserve"> 3. 3</t>
    <phoneticPr fontId="3"/>
  </si>
  <si>
    <t>７年</t>
    <rPh sb="1" eb="2">
      <t>ネン</t>
    </rPh>
    <phoneticPr fontId="3"/>
  </si>
  <si>
    <t>水島</t>
    <rPh sb="0" eb="2">
      <t>ミズシマ</t>
    </rPh>
    <phoneticPr fontId="3"/>
  </si>
  <si>
    <t xml:space="preserve"> 2.25</t>
    <phoneticPr fontId="3"/>
  </si>
  <si>
    <t>組合活動</t>
    <rPh sb="0" eb="4">
      <t>クミアイカツドウ</t>
    </rPh>
    <phoneticPr fontId="3"/>
  </si>
  <si>
    <t xml:space="preserve"> 2.19</t>
    <phoneticPr fontId="3"/>
  </si>
  <si>
    <t>R7. 3.25</t>
    <phoneticPr fontId="3"/>
  </si>
  <si>
    <t xml:space="preserve"> 3.25</t>
    <phoneticPr fontId="3"/>
  </si>
  <si>
    <t>解雇等</t>
    <rPh sb="0" eb="3">
      <t>カイコトウ</t>
    </rPh>
    <phoneticPr fontId="3"/>
  </si>
  <si>
    <t xml:space="preserve"> 2. 4</t>
    <phoneticPr fontId="3"/>
  </si>
  <si>
    <t>R7. 3.28</t>
    <phoneticPr fontId="3"/>
  </si>
  <si>
    <t>水本</t>
    <rPh sb="0" eb="2">
      <t>ミズモト</t>
    </rPh>
    <phoneticPr fontId="3"/>
  </si>
  <si>
    <t xml:space="preserve"> 1.22</t>
    <phoneticPr fontId="3"/>
  </si>
  <si>
    <t>木村</t>
    <rPh sb="0" eb="2">
      <t>キムラ</t>
    </rPh>
    <phoneticPr fontId="3"/>
  </si>
  <si>
    <t>松井</t>
    <rPh sb="0" eb="2">
      <t>マツイ</t>
    </rPh>
    <phoneticPr fontId="3"/>
  </si>
  <si>
    <t>年末一時金等</t>
    <rPh sb="0" eb="5">
      <t>ネンマツイチジキン</t>
    </rPh>
    <rPh sb="5" eb="6">
      <t>トウ</t>
    </rPh>
    <phoneticPr fontId="3"/>
  </si>
  <si>
    <t>R6.12. 9</t>
    <phoneticPr fontId="3"/>
  </si>
  <si>
    <t>R7. 1.28</t>
    <phoneticPr fontId="3"/>
  </si>
  <si>
    <t xml:space="preserve"> 1.28</t>
    <phoneticPr fontId="3"/>
  </si>
  <si>
    <t>12.17</t>
    <phoneticPr fontId="3"/>
  </si>
  <si>
    <t>11.19</t>
    <phoneticPr fontId="3"/>
  </si>
  <si>
    <t>10. 1</t>
    <phoneticPr fontId="3"/>
  </si>
  <si>
    <t>R7. 3.10</t>
    <phoneticPr fontId="3"/>
  </si>
  <si>
    <t xml:space="preserve"> 3.10</t>
    <phoneticPr fontId="3"/>
  </si>
  <si>
    <t>12.26</t>
    <phoneticPr fontId="3"/>
  </si>
  <si>
    <t>12. 2</t>
    <phoneticPr fontId="3"/>
  </si>
  <si>
    <t>本西</t>
    <rPh sb="0" eb="2">
      <t>モトニシ</t>
    </rPh>
    <phoneticPr fontId="3"/>
  </si>
  <si>
    <t xml:space="preserve"> 9.30</t>
    <phoneticPr fontId="3"/>
  </si>
  <si>
    <t>雇止め</t>
    <rPh sb="0" eb="2">
      <t>ヤトイド</t>
    </rPh>
    <phoneticPr fontId="3"/>
  </si>
  <si>
    <t>R6. 8.30</t>
    <phoneticPr fontId="3"/>
  </si>
  <si>
    <t xml:space="preserve"> 7.26</t>
    <phoneticPr fontId="3"/>
  </si>
  <si>
    <t>12.12</t>
    <phoneticPr fontId="3"/>
  </si>
  <si>
    <t xml:space="preserve"> 3.13</t>
    <phoneticPr fontId="3"/>
  </si>
  <si>
    <t>11.28</t>
    <phoneticPr fontId="3"/>
  </si>
  <si>
    <t>萬田</t>
    <rPh sb="0" eb="2">
      <t>マンダ</t>
    </rPh>
    <phoneticPr fontId="3"/>
  </si>
  <si>
    <t xml:space="preserve"> 2. 6</t>
    <phoneticPr fontId="3"/>
  </si>
  <si>
    <t>不利益変更等</t>
    <rPh sb="0" eb="6">
      <t>フリエキヘンコウトウ</t>
    </rPh>
    <phoneticPr fontId="3"/>
  </si>
  <si>
    <t xml:space="preserve"> 7.23</t>
    <phoneticPr fontId="3"/>
  </si>
  <si>
    <t>R6.10. 7</t>
    <phoneticPr fontId="3"/>
  </si>
  <si>
    <t>10. 7</t>
    <phoneticPr fontId="3"/>
  </si>
  <si>
    <t xml:space="preserve"> 9. 2</t>
    <phoneticPr fontId="3"/>
  </si>
  <si>
    <t>炬口</t>
    <rPh sb="0" eb="1">
      <t>コ</t>
    </rPh>
    <rPh sb="1" eb="2">
      <t>クチ</t>
    </rPh>
    <phoneticPr fontId="3"/>
  </si>
  <si>
    <t xml:space="preserve"> 8. 2</t>
    <phoneticPr fontId="3"/>
  </si>
  <si>
    <t>西森</t>
    <rPh sb="0" eb="2">
      <t>ニシモリ</t>
    </rPh>
    <phoneticPr fontId="3"/>
  </si>
  <si>
    <t>配転撤回等</t>
    <rPh sb="0" eb="5">
      <t>ハイテンテッカイトウ</t>
    </rPh>
    <phoneticPr fontId="3"/>
  </si>
  <si>
    <t>R6. 7.23</t>
    <phoneticPr fontId="3"/>
  </si>
  <si>
    <t>R6. 6.14</t>
    <phoneticPr fontId="3"/>
  </si>
  <si>
    <t xml:space="preserve"> 6.14</t>
    <phoneticPr fontId="3"/>
  </si>
  <si>
    <t xml:space="preserve"> 4.18</t>
    <phoneticPr fontId="3"/>
  </si>
  <si>
    <t>R7. 3.17</t>
    <phoneticPr fontId="3"/>
  </si>
  <si>
    <t xml:space="preserve"> 7.22</t>
    <phoneticPr fontId="3"/>
  </si>
  <si>
    <t xml:space="preserve"> 3.17</t>
    <phoneticPr fontId="3"/>
  </si>
  <si>
    <t xml:space="preserve"> 5.23</t>
    <phoneticPr fontId="3"/>
  </si>
  <si>
    <t>R6. 7. 9</t>
    <phoneticPr fontId="3"/>
  </si>
  <si>
    <t xml:space="preserve"> 7. 9</t>
    <phoneticPr fontId="3"/>
  </si>
  <si>
    <t xml:space="preserve"> 5.28</t>
    <phoneticPr fontId="3"/>
  </si>
  <si>
    <t xml:space="preserve"> 8.23</t>
    <phoneticPr fontId="3"/>
  </si>
  <si>
    <t>10.30</t>
    <phoneticPr fontId="3"/>
  </si>
  <si>
    <t xml:space="preserve"> 7.16</t>
    <phoneticPr fontId="3"/>
  </si>
  <si>
    <t>10. 8</t>
    <phoneticPr fontId="3"/>
  </si>
  <si>
    <t xml:space="preserve"> 5.15</t>
    <phoneticPr fontId="3"/>
  </si>
  <si>
    <t>R6. 4.11</t>
    <phoneticPr fontId="3"/>
  </si>
  <si>
    <t xml:space="preserve"> 4.11</t>
    <phoneticPr fontId="3"/>
  </si>
  <si>
    <t>R6. 7.11</t>
    <phoneticPr fontId="3"/>
  </si>
  <si>
    <t xml:space="preserve"> 5.29</t>
    <phoneticPr fontId="3"/>
  </si>
  <si>
    <t>５年</t>
    <rPh sb="1" eb="2">
      <t>ネン</t>
    </rPh>
    <phoneticPr fontId="3"/>
  </si>
  <si>
    <t>R6. 4.18</t>
    <phoneticPr fontId="3"/>
  </si>
  <si>
    <t xml:space="preserve"> 5.27</t>
    <phoneticPr fontId="3"/>
  </si>
  <si>
    <t>（R6. 4. 1～R7. 3.31)</t>
    <phoneticPr fontId="5"/>
  </si>
  <si>
    <t>R7. 1.15</t>
    <phoneticPr fontId="3"/>
  </si>
  <si>
    <t>中井</t>
    <rPh sb="0" eb="2">
      <t>ナカイ</t>
    </rPh>
    <phoneticPr fontId="4"/>
  </si>
  <si>
    <t>11.25</t>
    <phoneticPr fontId="3"/>
  </si>
  <si>
    <t>佐伯</t>
    <rPh sb="0" eb="2">
      <t>サエキ</t>
    </rPh>
    <phoneticPr fontId="4"/>
  </si>
  <si>
    <t>ハラスメント等</t>
    <rPh sb="6" eb="7">
      <t>トウ</t>
    </rPh>
    <phoneticPr fontId="4"/>
  </si>
  <si>
    <t xml:space="preserve"> 8.27</t>
    <phoneticPr fontId="3"/>
  </si>
  <si>
    <t>10.22</t>
    <phoneticPr fontId="3"/>
  </si>
  <si>
    <t>𠮷田</t>
    <rPh sb="0" eb="3">
      <t>ヨシダ</t>
    </rPh>
    <phoneticPr fontId="4"/>
  </si>
  <si>
    <t xml:space="preserve"> 7.17</t>
    <phoneticPr fontId="3"/>
  </si>
  <si>
    <t xml:space="preserve"> 9.13</t>
    <phoneticPr fontId="3"/>
  </si>
  <si>
    <t>桐山</t>
    <rPh sb="0" eb="2">
      <t>キリヤマ</t>
    </rPh>
    <phoneticPr fontId="4"/>
  </si>
  <si>
    <t>是枝</t>
    <rPh sb="0" eb="2">
      <t>コレエダ</t>
    </rPh>
    <phoneticPr fontId="4"/>
  </si>
  <si>
    <t>狩谷</t>
    <rPh sb="0" eb="2">
      <t>カリヤ</t>
    </rPh>
    <phoneticPr fontId="4"/>
  </si>
  <si>
    <t>処分等</t>
    <rPh sb="0" eb="3">
      <t>ショブントウ</t>
    </rPh>
    <phoneticPr fontId="4"/>
  </si>
  <si>
    <t xml:space="preserve"> 7. 8</t>
    <phoneticPr fontId="3"/>
  </si>
  <si>
    <t>宮崎裕</t>
    <rPh sb="0" eb="3">
      <t>ミヤザキユウ</t>
    </rPh>
    <phoneticPr fontId="4"/>
  </si>
  <si>
    <t>R6. 7.26</t>
    <phoneticPr fontId="3"/>
  </si>
  <si>
    <t>佐渡</t>
    <rPh sb="0" eb="2">
      <t>サド</t>
    </rPh>
    <phoneticPr fontId="4"/>
  </si>
  <si>
    <t>竹森</t>
    <rPh sb="0" eb="2">
      <t>タケモリ</t>
    </rPh>
    <phoneticPr fontId="4"/>
  </si>
  <si>
    <t>労働条件等</t>
    <rPh sb="0" eb="5">
      <t>ロウドウジョウケントウ</t>
    </rPh>
    <phoneticPr fontId="4"/>
  </si>
  <si>
    <t>R6. 4.12</t>
    <phoneticPr fontId="3"/>
  </si>
  <si>
    <t>3.12</t>
    <phoneticPr fontId="3"/>
  </si>
  <si>
    <t xml:space="preserve"> 4.12</t>
    <phoneticPr fontId="3"/>
  </si>
  <si>
    <t>（R6. 4. 1～R7. 3.31)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</si>
</sst>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&quot;件&quot;"/>
    <numFmt numFmtId="178" formatCode="[$-411]ge\.m\.d;@"/>
  </numFmts>
  <fonts count="19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7">
    <xf numFmtId="0" fontId="0" fillId="0" borderId="0"/>
    <xf numFmtId="0" fontId="12" fillId="0" borderId="0"/>
    <xf numFmtId="0" fontId="14" fillId="0" borderId="0"/>
    <xf numFmtId="0" fontId="14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3">
    <xf numFmtId="0" fontId="0" fillId="0" borderId="0" xfId="0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6" fontId="11" fillId="0" borderId="14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57" fontId="11" fillId="0" borderId="15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right" vertical="center"/>
    </xf>
    <xf numFmtId="49" fontId="11" fillId="0" borderId="0" xfId="0" quotePrefix="1" applyNumberFormat="1" applyFont="1" applyAlignment="1">
      <alignment horizontal="center" vertical="center"/>
    </xf>
    <xf numFmtId="0" fontId="11" fillId="0" borderId="0" xfId="0" quotePrefix="1" applyFont="1" applyAlignment="1">
      <alignment horizontal="center" vertical="center" shrinkToFit="1"/>
    </xf>
    <xf numFmtId="49" fontId="11" fillId="0" borderId="10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49" fontId="11" fillId="0" borderId="0" xfId="0" applyNumberFormat="1" applyFont="1" applyAlignment="1">
      <alignment horizontal="center" vertical="center"/>
    </xf>
    <xf numFmtId="49" fontId="10" fillId="0" borderId="0" xfId="0" quotePrefix="1" applyNumberFormat="1" applyFont="1" applyAlignment="1">
      <alignment horizontal="center" vertical="center"/>
    </xf>
    <xf numFmtId="49" fontId="11" fillId="0" borderId="14" xfId="0" applyNumberFormat="1" applyFont="1" applyBorder="1" applyAlignment="1">
      <alignment horizontal="centerContinuous" vertical="center" shrinkToFit="1"/>
    </xf>
    <xf numFmtId="49" fontId="11" fillId="0" borderId="0" xfId="0" applyNumberFormat="1" applyFont="1" applyAlignment="1">
      <alignment vertical="center"/>
    </xf>
    <xf numFmtId="49" fontId="11" fillId="0" borderId="8" xfId="0" applyNumberFormat="1" applyFont="1" applyBorder="1" applyAlignment="1">
      <alignment vertical="center" shrinkToFit="1"/>
    </xf>
    <xf numFmtId="49" fontId="11" fillId="0" borderId="10" xfId="0" applyNumberFormat="1" applyFont="1" applyBorder="1" applyAlignment="1">
      <alignment vertical="center" shrinkToFit="1"/>
    </xf>
    <xf numFmtId="49" fontId="11" fillId="0" borderId="11" xfId="0" applyNumberFormat="1" applyFont="1" applyBorder="1" applyAlignment="1">
      <alignment horizontal="centerContinuous" vertical="center" shrinkToFit="1"/>
    </xf>
    <xf numFmtId="49" fontId="11" fillId="0" borderId="12" xfId="0" applyNumberFormat="1" applyFont="1" applyBorder="1" applyAlignment="1">
      <alignment horizontal="centerContinuous" vertical="center" shrinkToFit="1"/>
    </xf>
    <xf numFmtId="49" fontId="11" fillId="0" borderId="13" xfId="0" applyNumberFormat="1" applyFont="1" applyBorder="1" applyAlignment="1">
      <alignment horizontal="centerContinuous" vertical="center" shrinkToFit="1"/>
    </xf>
    <xf numFmtId="49" fontId="11" fillId="0" borderId="15" xfId="0" applyNumberFormat="1" applyFont="1" applyBorder="1" applyAlignment="1">
      <alignment horizontal="centerContinuous" vertical="center" shrinkToFit="1"/>
    </xf>
    <xf numFmtId="49" fontId="11" fillId="0" borderId="0" xfId="0" applyNumberFormat="1" applyFont="1" applyAlignment="1">
      <alignment vertical="center" shrinkToFit="1"/>
    </xf>
    <xf numFmtId="49" fontId="11" fillId="0" borderId="14" xfId="0" applyNumberFormat="1" applyFont="1" applyBorder="1" applyAlignment="1">
      <alignment horizontal="left" vertical="center" shrinkToFit="1"/>
    </xf>
    <xf numFmtId="49" fontId="11" fillId="0" borderId="14" xfId="0" applyNumberFormat="1" applyFont="1" applyBorder="1" applyAlignment="1">
      <alignment horizontal="right" vertical="center" shrinkToFit="1"/>
    </xf>
    <xf numFmtId="0" fontId="11" fillId="0" borderId="14" xfId="0" applyFont="1" applyBorder="1" applyAlignment="1">
      <alignment horizontal="center" vertical="center" wrapText="1" shrinkToFit="1"/>
    </xf>
    <xf numFmtId="176" fontId="11" fillId="0" borderId="9" xfId="0" applyNumberFormat="1" applyFont="1" applyBorder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177" fontId="11" fillId="0" borderId="14" xfId="0" applyNumberFormat="1" applyFont="1" applyBorder="1" applyAlignment="1">
      <alignment horizontal="center" vertical="center"/>
    </xf>
    <xf numFmtId="178" fontId="11" fillId="0" borderId="4" xfId="0" applyNumberFormat="1" applyFont="1" applyBorder="1" applyAlignment="1">
      <alignment horizontal="center" vertical="center"/>
    </xf>
    <xf numFmtId="177" fontId="11" fillId="0" borderId="0" xfId="0" applyNumberFormat="1" applyFont="1" applyAlignment="1">
      <alignment horizontal="center" vertical="center" shrinkToFit="1"/>
    </xf>
    <xf numFmtId="177" fontId="11" fillId="0" borderId="14" xfId="0" applyNumberFormat="1" applyFont="1" applyBorder="1" applyAlignment="1">
      <alignment horizontal="center" vertical="center" shrinkToFit="1"/>
    </xf>
    <xf numFmtId="57" fontId="11" fillId="0" borderId="12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49" fontId="11" fillId="2" borderId="14" xfId="0" applyNumberFormat="1" applyFont="1" applyFill="1" applyBorder="1" applyAlignment="1">
      <alignment horizontal="center" vertical="center" shrinkToFit="1"/>
    </xf>
    <xf numFmtId="49" fontId="11" fillId="2" borderId="13" xfId="0" applyNumberFormat="1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78" fontId="11" fillId="0" borderId="4" xfId="0" applyNumberFormat="1" applyFont="1" applyBorder="1" applyAlignment="1">
      <alignment horizontal="center" vertical="center" shrinkToFit="1"/>
    </xf>
    <xf numFmtId="49" fontId="11" fillId="2" borderId="3" xfId="0" applyNumberFormat="1" applyFont="1" applyFill="1" applyBorder="1" applyAlignment="1">
      <alignment horizontal="right" vertical="center"/>
    </xf>
    <xf numFmtId="49" fontId="11" fillId="2" borderId="4" xfId="0" applyNumberFormat="1" applyFont="1" applyFill="1" applyBorder="1" applyAlignment="1">
      <alignment horizontal="right" vertical="center"/>
    </xf>
    <xf numFmtId="49" fontId="11" fillId="2" borderId="2" xfId="0" applyNumberFormat="1" applyFont="1" applyFill="1" applyBorder="1" applyAlignment="1">
      <alignment horizontal="right" vertical="center"/>
    </xf>
    <xf numFmtId="49" fontId="11" fillId="2" borderId="8" xfId="0" applyNumberFormat="1" applyFont="1" applyFill="1" applyBorder="1" applyAlignment="1">
      <alignment horizontal="right" vertical="center" shrinkToFit="1"/>
    </xf>
    <xf numFmtId="49" fontId="11" fillId="2" borderId="11" xfId="0" applyNumberFormat="1" applyFont="1" applyFill="1" applyBorder="1" applyAlignment="1">
      <alignment horizontal="right" vertical="center" shrinkToFit="1"/>
    </xf>
    <xf numFmtId="49" fontId="11" fillId="2" borderId="14" xfId="0" applyNumberFormat="1" applyFont="1" applyFill="1" applyBorder="1" applyAlignment="1">
      <alignment horizontal="right" vertical="center" shrinkToFit="1"/>
    </xf>
    <xf numFmtId="49" fontId="11" fillId="2" borderId="13" xfId="0" applyNumberFormat="1" applyFont="1" applyFill="1" applyBorder="1" applyAlignment="1">
      <alignment horizontal="right" vertical="center" shrinkToFit="1"/>
    </xf>
    <xf numFmtId="0" fontId="12" fillId="0" borderId="0" xfId="1"/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57" fontId="11" fillId="0" borderId="0" xfId="2" applyNumberFormat="1" applyFont="1" applyAlignment="1">
      <alignment horizontal="center" vertical="center"/>
    </xf>
    <xf numFmtId="0" fontId="11" fillId="0" borderId="18" xfId="2" applyFont="1" applyBorder="1" applyAlignment="1">
      <alignment horizontal="center" vertical="center" shrinkToFit="1"/>
    </xf>
    <xf numFmtId="0" fontId="11" fillId="0" borderId="18" xfId="2" applyFont="1" applyBorder="1" applyAlignment="1">
      <alignment vertical="center" shrinkToFit="1"/>
    </xf>
    <xf numFmtId="49" fontId="11" fillId="0" borderId="18" xfId="2" applyNumberFormat="1" applyFont="1" applyBorder="1" applyAlignment="1">
      <alignment horizontal="right" vertical="center"/>
    </xf>
    <xf numFmtId="0" fontId="11" fillId="0" borderId="19" xfId="2" applyFont="1" applyBorder="1" applyAlignment="1">
      <alignment vertical="center" shrinkToFit="1"/>
    </xf>
    <xf numFmtId="178" fontId="11" fillId="0" borderId="19" xfId="2" applyNumberFormat="1" applyFont="1" applyBorder="1" applyAlignment="1">
      <alignment horizontal="center" vertical="top"/>
    </xf>
    <xf numFmtId="0" fontId="11" fillId="0" borderId="19" xfId="2" applyFont="1" applyBorder="1" applyAlignment="1">
      <alignment horizontal="center" vertical="top"/>
    </xf>
    <xf numFmtId="0" fontId="11" fillId="0" borderId="5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 shrinkToFit="1"/>
    </xf>
    <xf numFmtId="0" fontId="11" fillId="0" borderId="20" xfId="2" applyFont="1" applyBorder="1" applyAlignment="1">
      <alignment vertical="center" shrinkToFit="1"/>
    </xf>
    <xf numFmtId="49" fontId="11" fillId="0" borderId="20" xfId="2" applyNumberFormat="1" applyFont="1" applyBorder="1" applyAlignment="1">
      <alignment horizontal="center" vertical="center"/>
    </xf>
    <xf numFmtId="178" fontId="11" fillId="0" borderId="19" xfId="2" applyNumberFormat="1" applyFont="1" applyBorder="1" applyAlignment="1">
      <alignment horizontal="center" vertical="center" shrinkToFit="1"/>
    </xf>
    <xf numFmtId="49" fontId="11" fillId="0" borderId="19" xfId="2" applyNumberFormat="1" applyFont="1" applyBorder="1" applyAlignment="1">
      <alignment horizontal="center" vertical="center"/>
    </xf>
    <xf numFmtId="178" fontId="11" fillId="0" borderId="18" xfId="2" applyNumberFormat="1" applyFont="1" applyBorder="1" applyAlignment="1">
      <alignment horizontal="center" vertical="center" shrinkToFit="1"/>
    </xf>
    <xf numFmtId="49" fontId="11" fillId="0" borderId="18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top"/>
    </xf>
    <xf numFmtId="0" fontId="9" fillId="0" borderId="18" xfId="2" applyFont="1" applyBorder="1" applyAlignment="1">
      <alignment horizontal="center" vertical="center"/>
    </xf>
    <xf numFmtId="0" fontId="11" fillId="0" borderId="7" xfId="2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0" fontId="6" fillId="2" borderId="0" xfId="3" applyFont="1" applyFill="1" applyAlignment="1">
      <alignment vertical="center"/>
    </xf>
    <xf numFmtId="178" fontId="11" fillId="2" borderId="0" xfId="3" applyNumberFormat="1" applyFont="1" applyFill="1" applyAlignment="1">
      <alignment vertical="center"/>
    </xf>
    <xf numFmtId="178" fontId="6" fillId="2" borderId="0" xfId="3" applyNumberFormat="1" applyFont="1" applyFill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right" vertical="center"/>
    </xf>
    <xf numFmtId="178" fontId="11" fillId="2" borderId="18" xfId="3" applyNumberFormat="1" applyFont="1" applyFill="1" applyBorder="1" applyAlignment="1">
      <alignment horizontal="center" vertical="center" shrinkToFit="1"/>
    </xf>
    <xf numFmtId="178" fontId="6" fillId="2" borderId="6" xfId="3" applyNumberFormat="1" applyFont="1" applyFill="1" applyBorder="1" applyAlignment="1">
      <alignment horizontal="center" vertical="center"/>
    </xf>
    <xf numFmtId="0" fontId="6" fillId="2" borderId="6" xfId="3" applyFont="1" applyFill="1" applyBorder="1" applyAlignment="1">
      <alignment horizontal="center" vertical="center"/>
    </xf>
    <xf numFmtId="0" fontId="6" fillId="2" borderId="6" xfId="3" applyFont="1" applyFill="1" applyBorder="1" applyAlignment="1">
      <alignment horizontal="right" vertical="center"/>
    </xf>
    <xf numFmtId="0" fontId="11" fillId="2" borderId="19" xfId="3" applyFont="1" applyFill="1" applyBorder="1" applyAlignment="1">
      <alignment horizontal="center" vertical="center"/>
    </xf>
    <xf numFmtId="178" fontId="6" fillId="2" borderId="5" xfId="3" applyNumberFormat="1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right" vertical="center"/>
    </xf>
    <xf numFmtId="0" fontId="11" fillId="2" borderId="20" xfId="3" applyFont="1" applyFill="1" applyBorder="1" applyAlignment="1">
      <alignment horizontal="center" vertical="center" shrinkToFit="1"/>
    </xf>
    <xf numFmtId="178" fontId="6" fillId="2" borderId="1" xfId="3" applyNumberFormat="1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right" vertical="center"/>
    </xf>
    <xf numFmtId="0" fontId="6" fillId="2" borderId="5" xfId="3" applyFont="1" applyFill="1" applyBorder="1" applyAlignment="1">
      <alignment horizontal="right" vertical="center" wrapText="1"/>
    </xf>
    <xf numFmtId="0" fontId="6" fillId="2" borderId="18" xfId="3" applyFont="1" applyFill="1" applyBorder="1" applyAlignment="1">
      <alignment horizontal="right" vertical="center"/>
    </xf>
    <xf numFmtId="0" fontId="6" fillId="2" borderId="20" xfId="3" applyFont="1" applyFill="1" applyBorder="1" applyAlignment="1">
      <alignment horizontal="right" vertical="center"/>
    </xf>
    <xf numFmtId="0" fontId="11" fillId="2" borderId="18" xfId="3" applyFont="1" applyFill="1" applyBorder="1" applyAlignment="1">
      <alignment horizontal="center" vertical="center"/>
    </xf>
    <xf numFmtId="178" fontId="11" fillId="2" borderId="19" xfId="3" applyNumberFormat="1" applyFont="1" applyFill="1" applyBorder="1" applyAlignment="1">
      <alignment horizontal="center" vertical="center" shrinkToFit="1"/>
    </xf>
    <xf numFmtId="0" fontId="11" fillId="2" borderId="19" xfId="3" applyFont="1" applyFill="1" applyBorder="1" applyAlignment="1">
      <alignment horizontal="center" vertical="center" shrinkToFit="1"/>
    </xf>
    <xf numFmtId="178" fontId="6" fillId="2" borderId="0" xfId="3" applyNumberFormat="1" applyFont="1" applyFill="1" applyAlignment="1">
      <alignment horizontal="right" vertical="center"/>
    </xf>
    <xf numFmtId="0" fontId="16" fillId="2" borderId="0" xfId="1" applyFont="1" applyFill="1"/>
    <xf numFmtId="178" fontId="16" fillId="2" borderId="0" xfId="1" applyNumberFormat="1" applyFont="1" applyFill="1" applyAlignment="1">
      <alignment horizontal="left"/>
    </xf>
    <xf numFmtId="0" fontId="12" fillId="2" borderId="0" xfId="1" applyFill="1"/>
    <xf numFmtId="0" fontId="14" fillId="0" borderId="0" xfId="3"/>
    <xf numFmtId="0" fontId="14" fillId="0" borderId="0" xfId="3" applyAlignment="1">
      <alignment horizontal="center"/>
    </xf>
    <xf numFmtId="0" fontId="11" fillId="2" borderId="18" xfId="3" applyFont="1" applyFill="1" applyBorder="1" applyAlignment="1">
      <alignment horizontal="left" vertical="center"/>
    </xf>
    <xf numFmtId="57" fontId="6" fillId="2" borderId="6" xfId="3" applyNumberFormat="1" applyFont="1" applyFill="1" applyBorder="1" applyAlignment="1">
      <alignment horizontal="center" vertical="center"/>
    </xf>
    <xf numFmtId="0" fontId="14" fillId="0" borderId="18" xfId="3" applyBorder="1"/>
    <xf numFmtId="0" fontId="14" fillId="0" borderId="18" xfId="3" applyBorder="1" applyAlignment="1">
      <alignment horizontal="center"/>
    </xf>
    <xf numFmtId="178" fontId="6" fillId="2" borderId="19" xfId="3" applyNumberFormat="1" applyFont="1" applyFill="1" applyBorder="1" applyAlignment="1">
      <alignment vertical="center"/>
    </xf>
    <xf numFmtId="57" fontId="6" fillId="2" borderId="5" xfId="3" applyNumberFormat="1" applyFont="1" applyFill="1" applyBorder="1" applyAlignment="1">
      <alignment horizontal="center" vertical="center"/>
    </xf>
    <xf numFmtId="0" fontId="14" fillId="0" borderId="19" xfId="3" applyBorder="1"/>
    <xf numFmtId="0" fontId="6" fillId="0" borderId="21" xfId="3" applyFont="1" applyBorder="1" applyAlignment="1">
      <alignment horizontal="center" vertical="center"/>
    </xf>
    <xf numFmtId="0" fontId="6" fillId="0" borderId="5" xfId="3" applyFont="1" applyBorder="1" applyAlignment="1">
      <alignment horizontal="justify" vertical="center"/>
    </xf>
    <xf numFmtId="0" fontId="14" fillId="0" borderId="19" xfId="3" applyBorder="1" applyAlignment="1">
      <alignment horizontal="center"/>
    </xf>
    <xf numFmtId="178" fontId="7" fillId="2" borderId="19" xfId="3" applyNumberFormat="1" applyFont="1" applyFill="1" applyBorder="1" applyAlignment="1">
      <alignment vertical="center"/>
    </xf>
    <xf numFmtId="57" fontId="6" fillId="0" borderId="5" xfId="3" applyNumberFormat="1" applyFont="1" applyBorder="1" applyAlignment="1">
      <alignment horizontal="center" vertical="center"/>
    </xf>
    <xf numFmtId="0" fontId="6" fillId="0" borderId="22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/>
    </xf>
    <xf numFmtId="57" fontId="11" fillId="2" borderId="20" xfId="3" applyNumberFormat="1" applyFont="1" applyFill="1" applyBorder="1" applyAlignment="1">
      <alignment horizontal="left" vertical="center" shrinkToFit="1"/>
    </xf>
    <xf numFmtId="0" fontId="6" fillId="2" borderId="1" xfId="3" applyFont="1" applyFill="1" applyBorder="1" applyAlignment="1">
      <alignment horizontal="center" vertical="center"/>
    </xf>
    <xf numFmtId="0" fontId="14" fillId="0" borderId="20" xfId="3" applyBorder="1"/>
    <xf numFmtId="178" fontId="6" fillId="0" borderId="20" xfId="3" applyNumberFormat="1" applyFont="1" applyBorder="1" applyAlignment="1">
      <alignment horizontal="center" vertical="center"/>
    </xf>
    <xf numFmtId="0" fontId="14" fillId="0" borderId="20" xfId="3" applyBorder="1" applyAlignment="1">
      <alignment horizontal="center"/>
    </xf>
    <xf numFmtId="0" fontId="11" fillId="0" borderId="18" xfId="3" applyFont="1" applyBorder="1" applyAlignment="1">
      <alignment horizontal="left" vertical="center"/>
    </xf>
    <xf numFmtId="0" fontId="6" fillId="0" borderId="18" xfId="3" applyFont="1" applyBorder="1" applyAlignment="1">
      <alignment horizontal="justify" vertical="center"/>
    </xf>
    <xf numFmtId="0" fontId="6" fillId="0" borderId="19" xfId="3" applyFont="1" applyBorder="1" applyAlignment="1">
      <alignment horizontal="center" vertical="center"/>
    </xf>
    <xf numFmtId="178" fontId="11" fillId="2" borderId="20" xfId="3" applyNumberFormat="1" applyFont="1" applyFill="1" applyBorder="1" applyAlignment="1">
      <alignment horizontal="left" vertical="center" shrinkToFit="1"/>
    </xf>
    <xf numFmtId="57" fontId="6" fillId="0" borderId="19" xfId="3" applyNumberFormat="1" applyFont="1" applyBorder="1" applyAlignment="1">
      <alignment horizontal="center" vertical="center"/>
    </xf>
    <xf numFmtId="0" fontId="17" fillId="2" borderId="5" xfId="3" applyFont="1" applyFill="1" applyBorder="1" applyAlignment="1">
      <alignment horizontal="center" vertical="center"/>
    </xf>
    <xf numFmtId="0" fontId="14" fillId="0" borderId="0" xfId="3" applyAlignment="1">
      <alignment vertical="center"/>
    </xf>
    <xf numFmtId="0" fontId="6" fillId="0" borderId="18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6" xfId="3" applyFont="1" applyBorder="1" applyAlignment="1">
      <alignment horizontal="justify" vertical="center"/>
    </xf>
    <xf numFmtId="0" fontId="6" fillId="0" borderId="5" xfId="3" applyFont="1" applyBorder="1" applyAlignment="1">
      <alignment horizontal="center" vertical="center"/>
    </xf>
    <xf numFmtId="0" fontId="6" fillId="0" borderId="22" xfId="3" applyFont="1" applyBorder="1" applyAlignment="1">
      <alignment horizontal="distributed" vertical="center"/>
    </xf>
    <xf numFmtId="0" fontId="6" fillId="0" borderId="20" xfId="3" applyFont="1" applyBorder="1" applyAlignment="1">
      <alignment horizontal="center" vertical="center"/>
    </xf>
    <xf numFmtId="0" fontId="6" fillId="0" borderId="20" xfId="3" applyFont="1" applyBorder="1" applyAlignment="1">
      <alignment horizontal="distributed" vertical="center"/>
    </xf>
    <xf numFmtId="0" fontId="6" fillId="0" borderId="1" xfId="3" applyFont="1" applyBorder="1" applyAlignment="1">
      <alignment horizontal="justify" vertical="center"/>
    </xf>
    <xf numFmtId="0" fontId="6" fillId="0" borderId="1" xfId="3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6" fillId="0" borderId="0" xfId="3" applyFont="1" applyAlignment="1">
      <alignment horizontal="center" vertical="center"/>
    </xf>
    <xf numFmtId="0" fontId="14" fillId="0" borderId="0" xfId="2"/>
    <xf numFmtId="0" fontId="14" fillId="0" borderId="0" xfId="2" applyAlignment="1">
      <alignment horizontal="center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57" fontId="11" fillId="0" borderId="20" xfId="2" applyNumberFormat="1" applyFont="1" applyBorder="1" applyAlignment="1">
      <alignment horizontal="center" vertical="center"/>
    </xf>
    <xf numFmtId="57" fontId="11" fillId="0" borderId="19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57" fontId="11" fillId="0" borderId="18" xfId="2" applyNumberFormat="1" applyFont="1" applyBorder="1" applyAlignment="1">
      <alignment horizontal="center" vertical="center"/>
    </xf>
    <xf numFmtId="0" fontId="6" fillId="2" borderId="20" xfId="3" applyFont="1" applyFill="1" applyBorder="1" applyAlignment="1">
      <alignment horizontal="center" vertical="center"/>
    </xf>
    <xf numFmtId="0" fontId="6" fillId="2" borderId="19" xfId="3" applyFont="1" applyFill="1" applyBorder="1" applyAlignment="1">
      <alignment horizontal="center" vertical="center"/>
    </xf>
    <xf numFmtId="0" fontId="6" fillId="2" borderId="18" xfId="3" applyFont="1" applyFill="1" applyBorder="1" applyAlignment="1">
      <alignment horizontal="center" vertical="center"/>
    </xf>
    <xf numFmtId="178" fontId="6" fillId="2" borderId="18" xfId="3" applyNumberFormat="1" applyFont="1" applyFill="1" applyBorder="1" applyAlignment="1">
      <alignment horizontal="center" vertical="center"/>
    </xf>
    <xf numFmtId="178" fontId="6" fillId="2" borderId="20" xfId="3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3" applyFont="1" applyFill="1" applyAlignment="1">
      <alignment horizontal="left" vertical="center"/>
    </xf>
    <xf numFmtId="178" fontId="6" fillId="2" borderId="0" xfId="3" applyNumberFormat="1" applyFont="1" applyFill="1" applyAlignment="1">
      <alignment vertical="center"/>
    </xf>
    <xf numFmtId="178" fontId="7" fillId="2" borderId="0" xfId="3" applyNumberFormat="1" applyFont="1" applyFill="1" applyAlignment="1">
      <alignment vertical="center"/>
    </xf>
    <xf numFmtId="57" fontId="11" fillId="2" borderId="0" xfId="3" applyNumberFormat="1" applyFont="1" applyFill="1" applyAlignment="1">
      <alignment horizontal="left" vertical="center" shrinkToFit="1"/>
    </xf>
    <xf numFmtId="0" fontId="11" fillId="0" borderId="0" xfId="3" applyFont="1" applyAlignment="1">
      <alignment horizontal="left" vertical="center"/>
    </xf>
    <xf numFmtId="0" fontId="1" fillId="0" borderId="0" xfId="6" applyAlignment="1">
      <alignment horizontal="left" vertical="center" wrapText="1"/>
    </xf>
    <xf numFmtId="0" fontId="1" fillId="0" borderId="19" xfId="6" applyBorder="1" applyAlignment="1">
      <alignment horizontal="left" vertical="center" wrapText="1"/>
    </xf>
    <xf numFmtId="178" fontId="11" fillId="2" borderId="0" xfId="3" applyNumberFormat="1" applyFont="1" applyFill="1" applyAlignment="1">
      <alignment horizontal="left" vertical="center" shrinkToFit="1"/>
    </xf>
    <xf numFmtId="0" fontId="6" fillId="0" borderId="5" xfId="3" applyFont="1" applyBorder="1" applyAlignment="1">
      <alignment horizontal="justify" vertical="center" wrapText="1"/>
    </xf>
    <xf numFmtId="57" fontId="11" fillId="0" borderId="0" xfId="3" applyNumberFormat="1" applyFont="1" applyAlignment="1">
      <alignment horizontal="left" vertical="center" shrinkToFit="1"/>
    </xf>
    <xf numFmtId="57" fontId="11" fillId="0" borderId="19" xfId="3" applyNumberFormat="1" applyFont="1" applyBorder="1" applyAlignment="1">
      <alignment horizontal="left" vertical="center" shrinkToFit="1"/>
    </xf>
    <xf numFmtId="0" fontId="18" fillId="0" borderId="0" xfId="6" applyFont="1" applyAlignment="1">
      <alignment horizontal="center" vertical="center"/>
    </xf>
    <xf numFmtId="0" fontId="1" fillId="0" borderId="0" xfId="6">
      <alignment vertical="center"/>
    </xf>
    <xf numFmtId="0" fontId="11" fillId="0" borderId="0" xfId="0" quotePrefix="1" applyFont="1" applyAlignment="1">
      <alignment horizontal="left" vertical="center"/>
    </xf>
    <xf numFmtId="49" fontId="11" fillId="0" borderId="0" xfId="0" applyNumberFormat="1" applyFont="1" applyAlignment="1">
      <alignment horizontal="right" vertical="center" shrinkToFit="1"/>
    </xf>
    <xf numFmtId="49" fontId="11" fillId="0" borderId="0" xfId="0" applyNumberFormat="1" applyFont="1" applyAlignment="1">
      <alignment horizontal="left" vertical="center" shrinkToFit="1"/>
    </xf>
    <xf numFmtId="57" fontId="9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49" fontId="11" fillId="2" borderId="0" xfId="0" applyNumberFormat="1" applyFont="1" applyFill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Continuous" vertical="center"/>
    </xf>
    <xf numFmtId="0" fontId="7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57" fontId="11" fillId="0" borderId="0" xfId="0" applyNumberFormat="1" applyFont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49" fontId="11" fillId="2" borderId="0" xfId="0" applyNumberFormat="1" applyFont="1" applyFill="1" applyAlignment="1">
      <alignment horizontal="right" vertical="center" shrinkToFit="1"/>
    </xf>
    <xf numFmtId="0" fontId="11" fillId="2" borderId="0" xfId="0" applyFont="1" applyFill="1" applyAlignment="1">
      <alignment horizontal="center" vertical="center"/>
    </xf>
    <xf numFmtId="0" fontId="11" fillId="0" borderId="12" xfId="0" applyFont="1" applyBorder="1" applyAlignment="1">
      <alignment horizontal="centerContinuous" vertical="center"/>
    </xf>
    <xf numFmtId="0" fontId="11" fillId="0" borderId="11" xfId="0" applyFont="1" applyBorder="1" applyAlignment="1">
      <alignment horizontal="centerContinuous" vertical="center"/>
    </xf>
    <xf numFmtId="0" fontId="11" fillId="0" borderId="8" xfId="0" applyFont="1" applyBorder="1" applyAlignment="1">
      <alignment vertical="center"/>
    </xf>
    <xf numFmtId="0" fontId="11" fillId="0" borderId="0" xfId="0" applyFont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 shrinkToFit="1"/>
    </xf>
    <xf numFmtId="49" fontId="11" fillId="2" borderId="3" xfId="0" applyNumberFormat="1" applyFont="1" applyFill="1" applyBorder="1" applyAlignment="1">
      <alignment horizontal="center" vertical="center" shrinkToFit="1"/>
    </xf>
    <xf numFmtId="49" fontId="11" fillId="2" borderId="4" xfId="0" applyNumberFormat="1" applyFont="1" applyFill="1" applyBorder="1" applyAlignment="1">
      <alignment horizontal="center" vertical="center" shrinkToFit="1"/>
    </xf>
    <xf numFmtId="14" fontId="11" fillId="2" borderId="2" xfId="0" applyNumberFormat="1" applyFont="1" applyFill="1" applyBorder="1" applyAlignment="1">
      <alignment horizontal="center" vertical="center"/>
    </xf>
    <xf numFmtId="14" fontId="11" fillId="2" borderId="3" xfId="0" applyNumberFormat="1" applyFont="1" applyFill="1" applyBorder="1" applyAlignment="1">
      <alignment horizontal="center" vertical="center"/>
    </xf>
    <xf numFmtId="14" fontId="11" fillId="2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quotePrefix="1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9" fillId="0" borderId="1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57" fontId="11" fillId="0" borderId="7" xfId="2" applyNumberFormat="1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57" fontId="11" fillId="0" borderId="20" xfId="2" applyNumberFormat="1" applyFont="1" applyBorder="1" applyAlignment="1">
      <alignment horizontal="center" vertical="center"/>
    </xf>
    <xf numFmtId="57" fontId="11" fillId="0" borderId="19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57" fontId="11" fillId="0" borderId="18" xfId="2" applyNumberFormat="1" applyFont="1" applyBorder="1" applyAlignment="1">
      <alignment horizontal="center" vertical="center"/>
    </xf>
    <xf numFmtId="0" fontId="6" fillId="2" borderId="20" xfId="3" applyFont="1" applyFill="1" applyBorder="1" applyAlignment="1">
      <alignment horizontal="center" vertical="center"/>
    </xf>
    <xf numFmtId="0" fontId="6" fillId="2" borderId="19" xfId="3" applyFont="1" applyFill="1" applyBorder="1" applyAlignment="1">
      <alignment horizontal="center" vertical="center"/>
    </xf>
    <xf numFmtId="0" fontId="6" fillId="2" borderId="18" xfId="3" applyFont="1" applyFill="1" applyBorder="1" applyAlignment="1">
      <alignment horizontal="center" vertical="center"/>
    </xf>
    <xf numFmtId="178" fontId="6" fillId="2" borderId="19" xfId="3" applyNumberFormat="1" applyFont="1" applyFill="1" applyBorder="1" applyAlignment="1">
      <alignment horizontal="center" vertical="center"/>
    </xf>
    <xf numFmtId="178" fontId="6" fillId="2" borderId="18" xfId="3" applyNumberFormat="1" applyFont="1" applyFill="1" applyBorder="1" applyAlignment="1">
      <alignment horizontal="center" vertical="center"/>
    </xf>
    <xf numFmtId="0" fontId="10" fillId="2" borderId="0" xfId="3" applyFont="1" applyFill="1" applyAlignment="1">
      <alignment horizontal="center" vertical="center"/>
    </xf>
    <xf numFmtId="57" fontId="11" fillId="2" borderId="7" xfId="3" applyNumberFormat="1" applyFont="1" applyFill="1" applyBorder="1" applyAlignment="1">
      <alignment horizontal="right" vertical="center"/>
    </xf>
    <xf numFmtId="0" fontId="11" fillId="2" borderId="7" xfId="3" applyFont="1" applyFill="1" applyBorder="1" applyAlignment="1">
      <alignment horizontal="right" vertical="center"/>
    </xf>
    <xf numFmtId="178" fontId="6" fillId="2" borderId="20" xfId="3" applyNumberFormat="1" applyFont="1" applyFill="1" applyBorder="1" applyAlignment="1">
      <alignment horizontal="distributed" vertical="center"/>
    </xf>
    <xf numFmtId="178" fontId="6" fillId="2" borderId="19" xfId="3" applyNumberFormat="1" applyFont="1" applyFill="1" applyBorder="1" applyAlignment="1">
      <alignment horizontal="distributed" vertical="center"/>
    </xf>
    <xf numFmtId="178" fontId="6" fillId="2" borderId="20" xfId="3" applyNumberFormat="1" applyFont="1" applyFill="1" applyBorder="1" applyAlignment="1">
      <alignment horizontal="center" vertical="center"/>
    </xf>
    <xf numFmtId="178" fontId="11" fillId="2" borderId="20" xfId="3" applyNumberFormat="1" applyFont="1" applyFill="1" applyBorder="1" applyAlignment="1">
      <alignment horizontal="center" vertical="center"/>
    </xf>
    <xf numFmtId="178" fontId="11" fillId="2" borderId="19" xfId="3" applyNumberFormat="1" applyFont="1" applyFill="1" applyBorder="1" applyAlignment="1">
      <alignment horizontal="center" vertical="center"/>
    </xf>
    <xf numFmtId="178" fontId="11" fillId="2" borderId="18" xfId="3" applyNumberFormat="1" applyFont="1" applyFill="1" applyBorder="1" applyAlignment="1">
      <alignment horizontal="center" vertical="center"/>
    </xf>
    <xf numFmtId="178" fontId="6" fillId="2" borderId="18" xfId="3" applyNumberFormat="1" applyFont="1" applyFill="1" applyBorder="1" applyAlignment="1">
      <alignment horizontal="distributed" vertical="center"/>
    </xf>
    <xf numFmtId="0" fontId="6" fillId="2" borderId="19" xfId="3" applyFont="1" applyFill="1" applyBorder="1" applyAlignment="1">
      <alignment horizontal="center" vertical="center" wrapText="1"/>
    </xf>
    <xf numFmtId="0" fontId="1" fillId="0" borderId="19" xfId="5" applyBorder="1" applyAlignment="1">
      <alignment horizontal="center" vertical="center"/>
    </xf>
    <xf numFmtId="0" fontId="1" fillId="0" borderId="18" xfId="5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6" fillId="2" borderId="20" xfId="3" applyFont="1" applyFill="1" applyBorder="1" applyAlignment="1">
      <alignment horizontal="center" vertical="center" wrapText="1"/>
    </xf>
    <xf numFmtId="0" fontId="1" fillId="0" borderId="19" xfId="6" applyBorder="1" applyAlignment="1">
      <alignment horizontal="center" vertical="center"/>
    </xf>
    <xf numFmtId="0" fontId="1" fillId="0" borderId="18" xfId="6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1" fillId="0" borderId="0" xfId="6">
      <alignment vertical="center"/>
    </xf>
  </cellXfs>
  <cellStyles count="7">
    <cellStyle name="標準" xfId="0" builtinId="0"/>
    <cellStyle name="標準 2" xfId="2" xr:uid="{9CECAC2E-C7CB-4D4C-9DE5-7DFF717F3D54}"/>
    <cellStyle name="標準 2 3" xfId="3" xr:uid="{477B4758-7384-4ACE-829A-CB1A72B53F89}"/>
    <cellStyle name="標準 3" xfId="1" xr:uid="{ECA1119C-A9B3-4D86-BD41-670B91FC670D}"/>
    <cellStyle name="標準 4" xfId="4" xr:uid="{C2C90526-B108-47CF-89C6-7D06AB043F96}"/>
    <cellStyle name="標準 4 2" xfId="6" xr:uid="{5DE061BA-A6C6-463E-AD6E-9B5A22F9ACED}"/>
    <cellStyle name="標準 5" xfId="5" xr:uid="{282B08F6-C9A9-4D2B-A9FB-B686EF7E214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4</xdr:row>
      <xdr:rowOff>0</xdr:rowOff>
    </xdr:from>
    <xdr:to>
      <xdr:col>2</xdr:col>
      <xdr:colOff>133350</xdr:colOff>
      <xdr:row>6</xdr:row>
      <xdr:rowOff>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9E2D2A39-81B0-447D-AB6A-E6BD345CD4C0}"/>
            </a:ext>
          </a:extLst>
        </xdr:cNvPr>
        <xdr:cNvSpPr>
          <a:spLocks/>
        </xdr:cNvSpPr>
      </xdr:nvSpPr>
      <xdr:spPr bwMode="auto">
        <a:xfrm>
          <a:off x="1291590" y="670560"/>
          <a:ext cx="76200" cy="335280"/>
        </a:xfrm>
        <a:prstGeom prst="leftBracket">
          <a:avLst>
            <a:gd name="adj" fmla="val 33333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514350</xdr:colOff>
      <xdr:row>4</xdr:row>
      <xdr:rowOff>0</xdr:rowOff>
    </xdr:from>
    <xdr:to>
      <xdr:col>2</xdr:col>
      <xdr:colOff>590550</xdr:colOff>
      <xdr:row>6</xdr:row>
      <xdr:rowOff>0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B2836603-FDAE-49BD-B8F2-CD82F3234680}"/>
            </a:ext>
          </a:extLst>
        </xdr:cNvPr>
        <xdr:cNvSpPr>
          <a:spLocks/>
        </xdr:cNvSpPr>
      </xdr:nvSpPr>
      <xdr:spPr bwMode="auto">
        <a:xfrm>
          <a:off x="1748790" y="670560"/>
          <a:ext cx="76200" cy="335280"/>
        </a:xfrm>
        <a:prstGeom prst="rightBracket">
          <a:avLst>
            <a:gd name="adj" fmla="val 33333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A64AE01-C898-4040-B47F-8B615AD3A2E8}"/>
            </a:ext>
          </a:extLst>
        </xdr:cNvPr>
        <xdr:cNvSpPr>
          <a:spLocks noChangeShapeType="1"/>
        </xdr:cNvSpPr>
      </xdr:nvSpPr>
      <xdr:spPr bwMode="auto">
        <a:xfrm>
          <a:off x="4937760" y="1005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4</xdr:row>
      <xdr:rowOff>0</xdr:rowOff>
    </xdr:from>
    <xdr:to>
      <xdr:col>2</xdr:col>
      <xdr:colOff>133350</xdr:colOff>
      <xdr:row>6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61478E9C-BC45-4E9B-B341-365B97AD24C0}"/>
            </a:ext>
          </a:extLst>
        </xdr:cNvPr>
        <xdr:cNvSpPr>
          <a:spLocks/>
        </xdr:cNvSpPr>
      </xdr:nvSpPr>
      <xdr:spPr bwMode="auto">
        <a:xfrm>
          <a:off x="1291590" y="670560"/>
          <a:ext cx="76200" cy="335280"/>
        </a:xfrm>
        <a:prstGeom prst="leftBracket">
          <a:avLst>
            <a:gd name="adj" fmla="val 33333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514350</xdr:colOff>
      <xdr:row>4</xdr:row>
      <xdr:rowOff>0</xdr:rowOff>
    </xdr:from>
    <xdr:to>
      <xdr:col>2</xdr:col>
      <xdr:colOff>590550</xdr:colOff>
      <xdr:row>6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4B7C685E-0435-4477-9E2D-875953E62EFF}"/>
            </a:ext>
          </a:extLst>
        </xdr:cNvPr>
        <xdr:cNvSpPr>
          <a:spLocks/>
        </xdr:cNvSpPr>
      </xdr:nvSpPr>
      <xdr:spPr bwMode="auto">
        <a:xfrm>
          <a:off x="1748790" y="670560"/>
          <a:ext cx="76200" cy="335280"/>
        </a:xfrm>
        <a:prstGeom prst="rightBracket">
          <a:avLst>
            <a:gd name="adj" fmla="val 33333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E11F6FAC-E739-4E41-9EB0-9EBD262EF01A}"/>
            </a:ext>
          </a:extLst>
        </xdr:cNvPr>
        <xdr:cNvSpPr>
          <a:spLocks noChangeShapeType="1"/>
        </xdr:cNvSpPr>
      </xdr:nvSpPr>
      <xdr:spPr bwMode="auto">
        <a:xfrm>
          <a:off x="4937760" y="1005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5C8F6-B7BF-4BC0-A228-72A91B6465E3}">
  <sheetPr>
    <pageSetUpPr autoPageBreaks="0"/>
  </sheetPr>
  <dimension ref="A1:J86"/>
  <sheetViews>
    <sheetView showGridLines="0" tabSelected="1" zoomScaleNormal="100" zoomScaleSheetLayoutView="100" workbookViewId="0">
      <pane ySplit="6" topLeftCell="A7" activePane="bottomLeft" state="frozen"/>
      <selection activeCell="G29" sqref="G29"/>
      <selection pane="bottomLeft" activeCell="L2" sqref="L2"/>
    </sheetView>
  </sheetViews>
  <sheetFormatPr defaultColWidth="9" defaultRowHeight="13.5" customHeight="1" x14ac:dyDescent="0.2"/>
  <cols>
    <col min="1" max="1" width="4.21875" style="2" customWidth="1"/>
    <col min="2" max="2" width="7.5546875" style="2" customWidth="1"/>
    <col min="3" max="3" width="7.5546875" style="24" customWidth="1"/>
    <col min="4" max="4" width="6.88671875" style="2" customWidth="1"/>
    <col min="5" max="5" width="18.44140625" style="23" customWidth="1"/>
    <col min="6" max="6" width="5.77734375" style="1" customWidth="1"/>
    <col min="7" max="7" width="4.44140625" style="1" customWidth="1"/>
    <col min="8" max="9" width="5.21875" style="34" customWidth="1"/>
    <col min="10" max="10" width="13.77734375" style="1" customWidth="1"/>
    <col min="11" max="16384" width="9" style="1"/>
  </cols>
  <sheetData>
    <row r="1" spans="1:10" ht="19.2" x14ac:dyDescent="0.2">
      <c r="A1" s="227" t="s">
        <v>18</v>
      </c>
      <c r="B1" s="227"/>
      <c r="C1" s="227"/>
      <c r="D1" s="227"/>
      <c r="E1" s="227"/>
      <c r="F1" s="227"/>
      <c r="G1" s="227"/>
      <c r="H1" s="227"/>
      <c r="I1" s="227"/>
      <c r="J1" s="227"/>
    </row>
    <row r="2" spans="1:10" ht="10.5" customHeight="1" x14ac:dyDescent="0.2">
      <c r="A2" s="162"/>
      <c r="B2" s="163"/>
      <c r="C2" s="16"/>
      <c r="D2" s="163"/>
      <c r="E2" s="17"/>
      <c r="F2" s="163"/>
      <c r="G2" s="163"/>
      <c r="H2" s="25"/>
      <c r="I2" s="25"/>
      <c r="J2" s="163"/>
    </row>
    <row r="3" spans="1:10" ht="13.5" customHeight="1" x14ac:dyDescent="0.2">
      <c r="A3" s="1"/>
      <c r="B3" s="203"/>
      <c r="D3" s="15"/>
      <c r="E3" s="22"/>
      <c r="F3" s="15"/>
      <c r="G3" s="15"/>
      <c r="H3" s="26"/>
      <c r="I3" s="27"/>
      <c r="J3" s="15" t="s">
        <v>445</v>
      </c>
    </row>
    <row r="4" spans="1:10" ht="13.5" customHeight="1" x14ac:dyDescent="0.2">
      <c r="A4" s="55"/>
      <c r="B4" s="4" t="s">
        <v>0</v>
      </c>
      <c r="C4" s="18" t="s">
        <v>1</v>
      </c>
      <c r="D4" s="202" t="s">
        <v>1</v>
      </c>
      <c r="E4" s="157"/>
      <c r="F4" s="5"/>
      <c r="G4" s="5"/>
      <c r="H4" s="28"/>
      <c r="I4" s="29"/>
      <c r="J4" s="6"/>
    </row>
    <row r="5" spans="1:10" ht="13.5" customHeight="1" x14ac:dyDescent="0.2">
      <c r="A5" s="58" t="s">
        <v>2</v>
      </c>
      <c r="B5" s="7"/>
      <c r="C5" s="19"/>
      <c r="D5" s="7"/>
      <c r="E5" s="158" t="s">
        <v>3</v>
      </c>
      <c r="F5" s="201" t="s">
        <v>4</v>
      </c>
      <c r="G5" s="201"/>
      <c r="H5" s="30" t="s">
        <v>5</v>
      </c>
      <c r="I5" s="31"/>
      <c r="J5" s="59" t="s">
        <v>17</v>
      </c>
    </row>
    <row r="6" spans="1:10" ht="13.5" customHeight="1" x14ac:dyDescent="0.2">
      <c r="A6" s="8"/>
      <c r="B6" s="9" t="s">
        <v>2</v>
      </c>
      <c r="C6" s="20" t="s">
        <v>6</v>
      </c>
      <c r="D6" s="200" t="s">
        <v>7</v>
      </c>
      <c r="E6" s="21"/>
      <c r="F6" s="11"/>
      <c r="G6" s="11"/>
      <c r="H6" s="32" t="s">
        <v>8</v>
      </c>
      <c r="I6" s="33"/>
      <c r="J6" s="12"/>
    </row>
    <row r="7" spans="1:10" ht="13.5" customHeight="1" x14ac:dyDescent="0.2">
      <c r="A7" s="218">
        <v>1</v>
      </c>
      <c r="B7" s="159" t="s">
        <v>442</v>
      </c>
      <c r="C7" s="221" t="s">
        <v>79</v>
      </c>
      <c r="D7" s="224" t="s">
        <v>10</v>
      </c>
      <c r="E7" s="215" t="s">
        <v>80</v>
      </c>
      <c r="F7" s="48" t="s">
        <v>34</v>
      </c>
      <c r="G7" s="49"/>
      <c r="H7" s="199" t="s">
        <v>58</v>
      </c>
      <c r="I7" s="199"/>
      <c r="J7" s="213" t="s">
        <v>26</v>
      </c>
    </row>
    <row r="8" spans="1:10" ht="13.5" customHeight="1" x14ac:dyDescent="0.2">
      <c r="A8" s="219"/>
      <c r="B8" s="160">
        <v>24</v>
      </c>
      <c r="C8" s="222"/>
      <c r="D8" s="225"/>
      <c r="E8" s="216"/>
      <c r="F8" s="50" t="s">
        <v>23</v>
      </c>
      <c r="G8" s="51"/>
      <c r="H8" s="199" t="s">
        <v>444</v>
      </c>
      <c r="I8" s="199"/>
      <c r="J8" s="214"/>
    </row>
    <row r="9" spans="1:10" ht="13.5" customHeight="1" x14ac:dyDescent="0.2">
      <c r="A9" s="220"/>
      <c r="B9" s="161"/>
      <c r="C9" s="223"/>
      <c r="D9" s="226"/>
      <c r="E9" s="217"/>
      <c r="F9" s="53" t="s">
        <v>55</v>
      </c>
      <c r="G9" s="54"/>
      <c r="H9" s="47"/>
      <c r="I9" s="46"/>
      <c r="J9" s="60" t="s">
        <v>423</v>
      </c>
    </row>
    <row r="10" spans="1:10" ht="13.5" customHeight="1" x14ac:dyDescent="0.2">
      <c r="A10" s="218">
        <v>2</v>
      </c>
      <c r="B10" s="159" t="s">
        <v>442</v>
      </c>
      <c r="C10" s="221" t="s">
        <v>82</v>
      </c>
      <c r="D10" s="224" t="s">
        <v>10</v>
      </c>
      <c r="E10" s="215" t="s">
        <v>53</v>
      </c>
      <c r="F10" s="48"/>
      <c r="G10" s="49"/>
      <c r="H10" s="199"/>
      <c r="I10" s="199"/>
      <c r="J10" s="213" t="s">
        <v>21</v>
      </c>
    </row>
    <row r="11" spans="1:10" ht="13.5" customHeight="1" x14ac:dyDescent="0.2">
      <c r="A11" s="219"/>
      <c r="B11" s="160">
        <v>25</v>
      </c>
      <c r="C11" s="222"/>
      <c r="D11" s="225"/>
      <c r="E11" s="216"/>
      <c r="F11" s="50"/>
      <c r="G11" s="51"/>
      <c r="H11" s="199"/>
      <c r="I11" s="199"/>
      <c r="J11" s="214"/>
    </row>
    <row r="12" spans="1:10" ht="13.5" customHeight="1" x14ac:dyDescent="0.2">
      <c r="A12" s="220"/>
      <c r="B12" s="161"/>
      <c r="C12" s="223"/>
      <c r="D12" s="226"/>
      <c r="E12" s="217"/>
      <c r="F12" s="53"/>
      <c r="G12" s="54"/>
      <c r="H12" s="47"/>
      <c r="I12" s="46"/>
      <c r="J12" s="60" t="s">
        <v>443</v>
      </c>
    </row>
    <row r="13" spans="1:10" ht="13.5" customHeight="1" x14ac:dyDescent="0.2">
      <c r="A13" s="218">
        <v>3</v>
      </c>
      <c r="B13" s="159" t="s">
        <v>442</v>
      </c>
      <c r="C13" s="221" t="s">
        <v>83</v>
      </c>
      <c r="D13" s="224" t="s">
        <v>10</v>
      </c>
      <c r="E13" s="215" t="s">
        <v>42</v>
      </c>
      <c r="F13" s="48" t="s">
        <v>45</v>
      </c>
      <c r="G13" s="49" t="s">
        <v>44</v>
      </c>
      <c r="H13" s="199" t="s">
        <v>75</v>
      </c>
      <c r="I13" s="199" t="s">
        <v>74</v>
      </c>
      <c r="J13" s="213" t="s">
        <v>26</v>
      </c>
    </row>
    <row r="14" spans="1:10" ht="13.5" customHeight="1" x14ac:dyDescent="0.2">
      <c r="A14" s="219"/>
      <c r="B14" s="160">
        <v>28</v>
      </c>
      <c r="C14" s="222"/>
      <c r="D14" s="225"/>
      <c r="E14" s="216"/>
      <c r="F14" s="50" t="s">
        <v>35</v>
      </c>
      <c r="G14" s="51"/>
      <c r="H14" s="199" t="s">
        <v>25</v>
      </c>
      <c r="I14" s="199"/>
      <c r="J14" s="214"/>
    </row>
    <row r="15" spans="1:10" ht="13.5" customHeight="1" x14ac:dyDescent="0.2">
      <c r="A15" s="220"/>
      <c r="B15" s="161"/>
      <c r="C15" s="223"/>
      <c r="D15" s="226"/>
      <c r="E15" s="217"/>
      <c r="F15" s="53" t="s">
        <v>84</v>
      </c>
      <c r="G15" s="54"/>
      <c r="H15" s="47" t="s">
        <v>441</v>
      </c>
      <c r="I15" s="46"/>
      <c r="J15" s="60" t="s">
        <v>440</v>
      </c>
    </row>
    <row r="16" spans="1:10" ht="13.5" customHeight="1" x14ac:dyDescent="0.2">
      <c r="A16" s="218">
        <v>4</v>
      </c>
      <c r="B16" s="159"/>
      <c r="C16" s="221" t="s">
        <v>28</v>
      </c>
      <c r="D16" s="224" t="s">
        <v>10</v>
      </c>
      <c r="E16" s="215" t="s">
        <v>85</v>
      </c>
      <c r="F16" s="48" t="s">
        <v>56</v>
      </c>
      <c r="G16" s="49" t="s">
        <v>90</v>
      </c>
      <c r="H16" s="199" t="s">
        <v>439</v>
      </c>
      <c r="I16" s="199"/>
      <c r="J16" s="213" t="s">
        <v>26</v>
      </c>
    </row>
    <row r="17" spans="1:10" ht="13.5" customHeight="1" x14ac:dyDescent="0.2">
      <c r="A17" s="219"/>
      <c r="B17" s="160">
        <v>4</v>
      </c>
      <c r="C17" s="222"/>
      <c r="D17" s="225"/>
      <c r="E17" s="216"/>
      <c r="F17" s="50" t="s">
        <v>35</v>
      </c>
      <c r="G17" s="51"/>
      <c r="H17" s="199"/>
      <c r="I17" s="199"/>
      <c r="J17" s="214"/>
    </row>
    <row r="18" spans="1:10" ht="13.5" customHeight="1" x14ac:dyDescent="0.2">
      <c r="A18" s="220"/>
      <c r="B18" s="161"/>
      <c r="C18" s="223"/>
      <c r="D18" s="226"/>
      <c r="E18" s="217"/>
      <c r="F18" s="53" t="s">
        <v>33</v>
      </c>
      <c r="G18" s="54"/>
      <c r="H18" s="47"/>
      <c r="I18" s="46"/>
      <c r="J18" s="60" t="s">
        <v>438</v>
      </c>
    </row>
    <row r="19" spans="1:10" ht="13.5" customHeight="1" x14ac:dyDescent="0.2">
      <c r="A19" s="218">
        <v>5</v>
      </c>
      <c r="B19" s="159"/>
      <c r="C19" s="221" t="s">
        <v>86</v>
      </c>
      <c r="D19" s="224" t="s">
        <v>10</v>
      </c>
      <c r="E19" s="215" t="s">
        <v>59</v>
      </c>
      <c r="F19" s="48" t="s">
        <v>43</v>
      </c>
      <c r="G19" s="49" t="s">
        <v>87</v>
      </c>
      <c r="H19" s="199" t="s">
        <v>437</v>
      </c>
      <c r="I19" s="199" t="s">
        <v>436</v>
      </c>
      <c r="J19" s="213" t="s">
        <v>29</v>
      </c>
    </row>
    <row r="20" spans="1:10" ht="13.5" customHeight="1" x14ac:dyDescent="0.2">
      <c r="A20" s="219"/>
      <c r="B20" s="160">
        <v>6</v>
      </c>
      <c r="C20" s="222"/>
      <c r="D20" s="225"/>
      <c r="E20" s="216"/>
      <c r="F20" s="50" t="s">
        <v>35</v>
      </c>
      <c r="G20" s="51"/>
      <c r="H20" s="199" t="s">
        <v>435</v>
      </c>
      <c r="I20" s="199" t="s">
        <v>434</v>
      </c>
      <c r="J20" s="214"/>
    </row>
    <row r="21" spans="1:10" ht="13.5" customHeight="1" x14ac:dyDescent="0.2">
      <c r="A21" s="220"/>
      <c r="B21" s="161"/>
      <c r="C21" s="223"/>
      <c r="D21" s="226"/>
      <c r="E21" s="217"/>
      <c r="F21" s="53" t="s">
        <v>32</v>
      </c>
      <c r="G21" s="54"/>
      <c r="H21" s="47" t="s">
        <v>433</v>
      </c>
      <c r="I21" s="46"/>
      <c r="J21" s="60">
        <v>45595</v>
      </c>
    </row>
    <row r="22" spans="1:10" ht="13.5" customHeight="1" x14ac:dyDescent="0.2">
      <c r="A22" s="218">
        <v>6</v>
      </c>
      <c r="B22" s="159"/>
      <c r="C22" s="221" t="s">
        <v>88</v>
      </c>
      <c r="D22" s="224" t="s">
        <v>10</v>
      </c>
      <c r="E22" s="215" t="s">
        <v>89</v>
      </c>
      <c r="F22" s="48" t="s">
        <v>87</v>
      </c>
      <c r="G22" s="49"/>
      <c r="H22" s="199" t="s">
        <v>432</v>
      </c>
      <c r="I22" s="199"/>
      <c r="J22" s="213" t="s">
        <v>26</v>
      </c>
    </row>
    <row r="23" spans="1:10" ht="13.5" customHeight="1" x14ac:dyDescent="0.2">
      <c r="A23" s="219"/>
      <c r="B23" s="160">
        <v>7</v>
      </c>
      <c r="C23" s="222"/>
      <c r="D23" s="225"/>
      <c r="E23" s="216"/>
      <c r="F23" s="50" t="s">
        <v>31</v>
      </c>
      <c r="G23" s="51"/>
      <c r="H23" s="199" t="s">
        <v>431</v>
      </c>
      <c r="I23" s="199"/>
      <c r="J23" s="214"/>
    </row>
    <row r="24" spans="1:10" ht="13.5" customHeight="1" x14ac:dyDescent="0.2">
      <c r="A24" s="220"/>
      <c r="B24" s="161"/>
      <c r="C24" s="223"/>
      <c r="D24" s="226"/>
      <c r="E24" s="217"/>
      <c r="F24" s="53" t="s">
        <v>27</v>
      </c>
      <c r="G24" s="54"/>
      <c r="H24" s="47"/>
      <c r="I24" s="46"/>
      <c r="J24" s="60" t="s">
        <v>430</v>
      </c>
    </row>
    <row r="25" spans="1:10" ht="13.5" customHeight="1" x14ac:dyDescent="0.2">
      <c r="A25" s="218">
        <v>7</v>
      </c>
      <c r="B25" s="159"/>
      <c r="C25" s="221" t="s">
        <v>88</v>
      </c>
      <c r="D25" s="224" t="s">
        <v>10</v>
      </c>
      <c r="E25" s="215" t="s">
        <v>38</v>
      </c>
      <c r="F25" s="48" t="s">
        <v>90</v>
      </c>
      <c r="G25" s="49"/>
      <c r="H25" s="199" t="s">
        <v>429</v>
      </c>
      <c r="I25" s="199" t="s">
        <v>428</v>
      </c>
      <c r="J25" s="213" t="s">
        <v>29</v>
      </c>
    </row>
    <row r="26" spans="1:10" ht="13.5" customHeight="1" x14ac:dyDescent="0.2">
      <c r="A26" s="219"/>
      <c r="B26" s="160">
        <v>8</v>
      </c>
      <c r="C26" s="222"/>
      <c r="D26" s="225"/>
      <c r="E26" s="216"/>
      <c r="F26" s="50" t="s">
        <v>40</v>
      </c>
      <c r="G26" s="51"/>
      <c r="H26" s="199" t="s">
        <v>427</v>
      </c>
      <c r="I26" s="199"/>
      <c r="J26" s="214"/>
    </row>
    <row r="27" spans="1:10" ht="13.5" customHeight="1" x14ac:dyDescent="0.2">
      <c r="A27" s="220"/>
      <c r="B27" s="161"/>
      <c r="C27" s="223"/>
      <c r="D27" s="226"/>
      <c r="E27" s="217"/>
      <c r="F27" s="53" t="s">
        <v>78</v>
      </c>
      <c r="G27" s="54"/>
      <c r="H27" s="47" t="s">
        <v>73</v>
      </c>
      <c r="I27" s="46"/>
      <c r="J27" s="60" t="s">
        <v>426</v>
      </c>
    </row>
    <row r="28" spans="1:10" ht="13.5" customHeight="1" x14ac:dyDescent="0.2">
      <c r="A28" s="218">
        <v>8</v>
      </c>
      <c r="B28" s="159"/>
      <c r="C28" s="221" t="s">
        <v>425</v>
      </c>
      <c r="D28" s="224" t="s">
        <v>10</v>
      </c>
      <c r="E28" s="215" t="s">
        <v>77</v>
      </c>
      <c r="F28" s="48" t="s">
        <v>46</v>
      </c>
      <c r="G28" s="49"/>
      <c r="H28" s="199" t="s">
        <v>424</v>
      </c>
      <c r="I28" s="199"/>
      <c r="J28" s="213" t="s">
        <v>29</v>
      </c>
    </row>
    <row r="29" spans="1:10" ht="13.5" customHeight="1" x14ac:dyDescent="0.2">
      <c r="A29" s="219"/>
      <c r="B29" s="160">
        <v>9</v>
      </c>
      <c r="C29" s="222"/>
      <c r="D29" s="225"/>
      <c r="E29" s="216"/>
      <c r="F29" s="50" t="s">
        <v>47</v>
      </c>
      <c r="G29" s="51"/>
      <c r="H29" s="199"/>
      <c r="I29" s="199"/>
      <c r="J29" s="214"/>
    </row>
    <row r="30" spans="1:10" ht="13.5" customHeight="1" x14ac:dyDescent="0.2">
      <c r="A30" s="220"/>
      <c r="B30" s="161"/>
      <c r="C30" s="223"/>
      <c r="D30" s="226"/>
      <c r="E30" s="217"/>
      <c r="F30" s="53" t="s">
        <v>33</v>
      </c>
      <c r="G30" s="54"/>
      <c r="H30" s="47"/>
      <c r="I30" s="46"/>
      <c r="J30" s="60" t="s">
        <v>423</v>
      </c>
    </row>
    <row r="31" spans="1:10" ht="13.5" customHeight="1" x14ac:dyDescent="0.2">
      <c r="A31" s="218">
        <v>9</v>
      </c>
      <c r="B31" s="159"/>
      <c r="C31" s="221" t="s">
        <v>67</v>
      </c>
      <c r="D31" s="224" t="s">
        <v>10</v>
      </c>
      <c r="E31" s="215" t="s">
        <v>53</v>
      </c>
      <c r="F31" s="48" t="s">
        <v>56</v>
      </c>
      <c r="G31" s="49"/>
      <c r="H31" s="199" t="s">
        <v>414</v>
      </c>
      <c r="I31" s="199"/>
      <c r="J31" s="213" t="s">
        <v>26</v>
      </c>
    </row>
    <row r="32" spans="1:10" ht="13.5" customHeight="1" x14ac:dyDescent="0.2">
      <c r="A32" s="219"/>
      <c r="B32" s="160">
        <v>10</v>
      </c>
      <c r="C32" s="222"/>
      <c r="D32" s="225"/>
      <c r="E32" s="216"/>
      <c r="F32" s="50" t="s">
        <v>52</v>
      </c>
      <c r="G32" s="51"/>
      <c r="H32" s="199"/>
      <c r="I32" s="199"/>
      <c r="J32" s="214"/>
    </row>
    <row r="33" spans="1:10" ht="13.5" customHeight="1" x14ac:dyDescent="0.2">
      <c r="A33" s="220"/>
      <c r="B33" s="161"/>
      <c r="C33" s="223"/>
      <c r="D33" s="226"/>
      <c r="E33" s="217"/>
      <c r="F33" s="53" t="s">
        <v>32</v>
      </c>
      <c r="G33" s="54"/>
      <c r="H33" s="47"/>
      <c r="I33" s="46"/>
      <c r="J33" s="60" t="s">
        <v>422</v>
      </c>
    </row>
    <row r="34" spans="1:10" ht="13.5" customHeight="1" x14ac:dyDescent="0.2">
      <c r="A34" s="218">
        <v>10</v>
      </c>
      <c r="B34" s="159"/>
      <c r="C34" s="221" t="s">
        <v>67</v>
      </c>
      <c r="D34" s="224" t="s">
        <v>10</v>
      </c>
      <c r="E34" s="215" t="s">
        <v>421</v>
      </c>
      <c r="F34" s="48" t="s">
        <v>39</v>
      </c>
      <c r="G34" s="49" t="s">
        <v>420</v>
      </c>
      <c r="H34" s="199" t="s">
        <v>419</v>
      </c>
      <c r="I34" s="199"/>
      <c r="J34" s="213" t="s">
        <v>26</v>
      </c>
    </row>
    <row r="35" spans="1:10" ht="13.5" customHeight="1" x14ac:dyDescent="0.2">
      <c r="A35" s="219"/>
      <c r="B35" s="160">
        <v>11</v>
      </c>
      <c r="C35" s="222"/>
      <c r="D35" s="225"/>
      <c r="E35" s="216"/>
      <c r="F35" s="50" t="s">
        <v>418</v>
      </c>
      <c r="G35" s="51"/>
      <c r="H35" s="199" t="s">
        <v>417</v>
      </c>
      <c r="I35" s="199"/>
      <c r="J35" s="214"/>
    </row>
    <row r="36" spans="1:10" ht="13.5" customHeight="1" x14ac:dyDescent="0.2">
      <c r="A36" s="220"/>
      <c r="B36" s="161"/>
      <c r="C36" s="223"/>
      <c r="D36" s="226"/>
      <c r="E36" s="217"/>
      <c r="F36" s="53" t="s">
        <v>36</v>
      </c>
      <c r="G36" s="54"/>
      <c r="H36" s="47" t="s">
        <v>416</v>
      </c>
      <c r="I36" s="46"/>
      <c r="J36" s="60" t="s">
        <v>415</v>
      </c>
    </row>
    <row r="37" spans="1:10" ht="13.5" customHeight="1" x14ac:dyDescent="0.2">
      <c r="A37" s="218">
        <v>11</v>
      </c>
      <c r="B37" s="159"/>
      <c r="C37" s="221" t="s">
        <v>414</v>
      </c>
      <c r="D37" s="224" t="s">
        <v>10</v>
      </c>
      <c r="E37" s="215" t="s">
        <v>413</v>
      </c>
      <c r="F37" s="48" t="s">
        <v>30</v>
      </c>
      <c r="G37" s="49"/>
      <c r="H37" s="199" t="s">
        <v>69</v>
      </c>
      <c r="I37" s="199" t="s">
        <v>412</v>
      </c>
      <c r="J37" s="213" t="s">
        <v>376</v>
      </c>
    </row>
    <row r="38" spans="1:10" ht="13.5" customHeight="1" x14ac:dyDescent="0.2">
      <c r="A38" s="219"/>
      <c r="B38" s="160">
        <v>12</v>
      </c>
      <c r="C38" s="222"/>
      <c r="D38" s="225"/>
      <c r="E38" s="216"/>
      <c r="F38" s="50" t="s">
        <v>411</v>
      </c>
      <c r="G38" s="51"/>
      <c r="H38" s="199" t="s">
        <v>410</v>
      </c>
      <c r="I38" s="199" t="s">
        <v>409</v>
      </c>
      <c r="J38" s="214"/>
    </row>
    <row r="39" spans="1:10" ht="13.5" customHeight="1" x14ac:dyDescent="0.2">
      <c r="A39" s="220"/>
      <c r="B39" s="161"/>
      <c r="C39" s="223"/>
      <c r="D39" s="226"/>
      <c r="E39" s="217"/>
      <c r="F39" s="53" t="s">
        <v>72</v>
      </c>
      <c r="G39" s="54"/>
      <c r="H39" s="47" t="s">
        <v>408</v>
      </c>
      <c r="I39" s="46"/>
      <c r="J39" s="60" t="s">
        <v>81</v>
      </c>
    </row>
    <row r="40" spans="1:10" ht="13.5" customHeight="1" x14ac:dyDescent="0.2">
      <c r="A40" s="218">
        <v>12</v>
      </c>
      <c r="B40" s="159"/>
      <c r="C40" s="221" t="s">
        <v>407</v>
      </c>
      <c r="D40" s="224" t="s">
        <v>10</v>
      </c>
      <c r="E40" s="215" t="s">
        <v>77</v>
      </c>
      <c r="F40" s="48"/>
      <c r="G40" s="49"/>
      <c r="H40" s="199"/>
      <c r="I40" s="199"/>
      <c r="J40" s="213" t="s">
        <v>21</v>
      </c>
    </row>
    <row r="41" spans="1:10" ht="13.5" customHeight="1" x14ac:dyDescent="0.2">
      <c r="A41" s="219"/>
      <c r="B41" s="160">
        <v>13</v>
      </c>
      <c r="C41" s="222"/>
      <c r="D41" s="225"/>
      <c r="E41" s="216"/>
      <c r="F41" s="50"/>
      <c r="G41" s="51"/>
      <c r="H41" s="199"/>
      <c r="I41" s="199"/>
      <c r="J41" s="214"/>
    </row>
    <row r="42" spans="1:10" ht="13.5" customHeight="1" x14ac:dyDescent="0.2">
      <c r="A42" s="220"/>
      <c r="B42" s="161"/>
      <c r="C42" s="223"/>
      <c r="D42" s="226"/>
      <c r="E42" s="217"/>
      <c r="F42" s="53"/>
      <c r="G42" s="54"/>
      <c r="H42" s="47"/>
      <c r="I42" s="46"/>
      <c r="J42" s="60" t="s">
        <v>406</v>
      </c>
    </row>
    <row r="43" spans="1:10" ht="13.5" customHeight="1" x14ac:dyDescent="0.2">
      <c r="A43" s="218">
        <v>13</v>
      </c>
      <c r="B43" s="159"/>
      <c r="C43" s="221" t="s">
        <v>49</v>
      </c>
      <c r="D43" s="224" t="s">
        <v>10</v>
      </c>
      <c r="E43" s="215" t="s">
        <v>405</v>
      </c>
      <c r="F43" s="48"/>
      <c r="G43" s="49"/>
      <c r="H43" s="199"/>
      <c r="I43" s="199"/>
      <c r="J43" s="213" t="s">
        <v>21</v>
      </c>
    </row>
    <row r="44" spans="1:10" ht="13.5" customHeight="1" x14ac:dyDescent="0.2">
      <c r="A44" s="219"/>
      <c r="B44" s="160">
        <v>14</v>
      </c>
      <c r="C44" s="222"/>
      <c r="D44" s="225"/>
      <c r="E44" s="216"/>
      <c r="F44" s="50"/>
      <c r="G44" s="51"/>
      <c r="H44" s="199"/>
      <c r="I44" s="199"/>
      <c r="J44" s="214"/>
    </row>
    <row r="45" spans="1:10" ht="13.5" customHeight="1" x14ac:dyDescent="0.2">
      <c r="A45" s="220"/>
      <c r="B45" s="161"/>
      <c r="C45" s="223"/>
      <c r="D45" s="226"/>
      <c r="E45" s="217"/>
      <c r="F45" s="53"/>
      <c r="G45" s="54"/>
      <c r="H45" s="47"/>
      <c r="I45" s="46"/>
      <c r="J45" s="60">
        <v>45587</v>
      </c>
    </row>
    <row r="46" spans="1:10" ht="13.5" customHeight="1" x14ac:dyDescent="0.2">
      <c r="A46" s="218">
        <v>14</v>
      </c>
      <c r="B46" s="159"/>
      <c r="C46" s="221" t="s">
        <v>404</v>
      </c>
      <c r="D46" s="224" t="s">
        <v>10</v>
      </c>
      <c r="E46" s="215" t="s">
        <v>38</v>
      </c>
      <c r="F46" s="48" t="s">
        <v>403</v>
      </c>
      <c r="G46" s="49"/>
      <c r="H46" s="199" t="s">
        <v>402</v>
      </c>
      <c r="I46" s="199" t="s">
        <v>380</v>
      </c>
      <c r="J46" s="213" t="s">
        <v>26</v>
      </c>
    </row>
    <row r="47" spans="1:10" ht="13.5" customHeight="1" x14ac:dyDescent="0.2">
      <c r="A47" s="219"/>
      <c r="B47" s="160">
        <v>15</v>
      </c>
      <c r="C47" s="222"/>
      <c r="D47" s="225"/>
      <c r="E47" s="216"/>
      <c r="F47" s="50" t="s">
        <v>31</v>
      </c>
      <c r="G47" s="51"/>
      <c r="H47" s="199" t="s">
        <v>401</v>
      </c>
      <c r="I47" s="199" t="s">
        <v>400</v>
      </c>
      <c r="J47" s="214"/>
    </row>
    <row r="48" spans="1:10" ht="13.5" customHeight="1" x14ac:dyDescent="0.2">
      <c r="A48" s="220"/>
      <c r="B48" s="161"/>
      <c r="C48" s="223"/>
      <c r="D48" s="226"/>
      <c r="E48" s="217"/>
      <c r="F48" s="53" t="s">
        <v>33</v>
      </c>
      <c r="G48" s="54"/>
      <c r="H48" s="47" t="s">
        <v>70</v>
      </c>
      <c r="I48" s="46"/>
      <c r="J48" s="60" t="s">
        <v>399</v>
      </c>
    </row>
    <row r="49" spans="1:10" ht="13.5" customHeight="1" x14ac:dyDescent="0.2">
      <c r="A49" s="218">
        <v>15</v>
      </c>
      <c r="B49" s="159"/>
      <c r="C49" s="221" t="s">
        <v>398</v>
      </c>
      <c r="D49" s="224" t="s">
        <v>10</v>
      </c>
      <c r="E49" s="215" t="s">
        <v>51</v>
      </c>
      <c r="F49" s="48"/>
      <c r="G49" s="49"/>
      <c r="H49" s="199"/>
      <c r="I49" s="199"/>
      <c r="J49" s="213" t="s">
        <v>21</v>
      </c>
    </row>
    <row r="50" spans="1:10" ht="13.5" customHeight="1" x14ac:dyDescent="0.2">
      <c r="A50" s="219"/>
      <c r="B50" s="160">
        <v>16</v>
      </c>
      <c r="C50" s="222"/>
      <c r="D50" s="225"/>
      <c r="E50" s="216"/>
      <c r="F50" s="50"/>
      <c r="G50" s="51"/>
      <c r="H50" s="199"/>
      <c r="I50" s="199"/>
      <c r="J50" s="214"/>
    </row>
    <row r="51" spans="1:10" ht="13.5" customHeight="1" x14ac:dyDescent="0.2">
      <c r="A51" s="220"/>
      <c r="B51" s="161"/>
      <c r="C51" s="223"/>
      <c r="D51" s="226"/>
      <c r="E51" s="217"/>
      <c r="F51" s="53"/>
      <c r="G51" s="54"/>
      <c r="H51" s="47"/>
      <c r="I51" s="46"/>
      <c r="J51" s="60">
        <v>45622</v>
      </c>
    </row>
    <row r="52" spans="1:10" ht="13.5" customHeight="1" x14ac:dyDescent="0.2">
      <c r="A52" s="218">
        <v>16</v>
      </c>
      <c r="B52" s="159"/>
      <c r="C52" s="221" t="s">
        <v>397</v>
      </c>
      <c r="D52" s="224" t="s">
        <v>10</v>
      </c>
      <c r="E52" s="215" t="s">
        <v>60</v>
      </c>
      <c r="F52" s="48" t="s">
        <v>87</v>
      </c>
      <c r="G52" s="49"/>
      <c r="H52" s="199" t="s">
        <v>396</v>
      </c>
      <c r="I52" s="199"/>
      <c r="J52" s="213" t="s">
        <v>29</v>
      </c>
    </row>
    <row r="53" spans="1:10" ht="13.5" customHeight="1" x14ac:dyDescent="0.2">
      <c r="A53" s="219"/>
      <c r="B53" s="160">
        <v>17</v>
      </c>
      <c r="C53" s="222"/>
      <c r="D53" s="225"/>
      <c r="E53" s="216"/>
      <c r="F53" s="50" t="s">
        <v>388</v>
      </c>
      <c r="G53" s="51"/>
      <c r="H53" s="199" t="s">
        <v>395</v>
      </c>
      <c r="I53" s="199"/>
      <c r="J53" s="214"/>
    </row>
    <row r="54" spans="1:10" ht="13.5" customHeight="1" x14ac:dyDescent="0.2">
      <c r="A54" s="220"/>
      <c r="B54" s="161"/>
      <c r="C54" s="223"/>
      <c r="D54" s="226"/>
      <c r="E54" s="217"/>
      <c r="F54" s="53" t="s">
        <v>390</v>
      </c>
      <c r="G54" s="54"/>
      <c r="H54" s="47"/>
      <c r="I54" s="46"/>
      <c r="J54" s="60" t="s">
        <v>394</v>
      </c>
    </row>
    <row r="55" spans="1:10" ht="13.5" customHeight="1" x14ac:dyDescent="0.2">
      <c r="A55" s="218">
        <v>17</v>
      </c>
      <c r="B55" s="159"/>
      <c r="C55" s="228">
        <v>11.22</v>
      </c>
      <c r="D55" s="224" t="s">
        <v>11</v>
      </c>
      <c r="E55" s="215" t="s">
        <v>37</v>
      </c>
      <c r="F55" s="48"/>
      <c r="G55" s="49"/>
      <c r="H55" s="199"/>
      <c r="I55" s="199"/>
      <c r="J55" s="213" t="s">
        <v>21</v>
      </c>
    </row>
    <row r="56" spans="1:10" ht="13.5" customHeight="1" x14ac:dyDescent="0.2">
      <c r="A56" s="219"/>
      <c r="B56" s="160">
        <v>18</v>
      </c>
      <c r="C56" s="222"/>
      <c r="D56" s="225"/>
      <c r="E56" s="216"/>
      <c r="F56" s="50"/>
      <c r="G56" s="51"/>
      <c r="H56" s="199"/>
      <c r="I56" s="199"/>
      <c r="J56" s="214"/>
    </row>
    <row r="57" spans="1:10" ht="13.5" customHeight="1" x14ac:dyDescent="0.2">
      <c r="A57" s="220"/>
      <c r="B57" s="161"/>
      <c r="C57" s="223"/>
      <c r="D57" s="226"/>
      <c r="E57" s="217"/>
      <c r="F57" s="53"/>
      <c r="G57" s="54"/>
      <c r="H57" s="47"/>
      <c r="I57" s="46"/>
      <c r="J57" s="60" t="s">
        <v>393</v>
      </c>
    </row>
    <row r="58" spans="1:10" ht="13.5" customHeight="1" x14ac:dyDescent="0.2">
      <c r="A58" s="218">
        <v>18</v>
      </c>
      <c r="B58" s="159"/>
      <c r="C58" s="221" t="s">
        <v>54</v>
      </c>
      <c r="D58" s="224" t="s">
        <v>10</v>
      </c>
      <c r="E58" s="215" t="s">
        <v>392</v>
      </c>
      <c r="F58" s="48" t="s">
        <v>46</v>
      </c>
      <c r="G58" s="49" t="s">
        <v>379</v>
      </c>
      <c r="H58" s="199" t="s">
        <v>57</v>
      </c>
      <c r="I58" s="199"/>
      <c r="J58" s="213" t="s">
        <v>376</v>
      </c>
    </row>
    <row r="59" spans="1:10" ht="13.5" customHeight="1" x14ac:dyDescent="0.2">
      <c r="A59" s="219"/>
      <c r="B59" s="160">
        <v>19</v>
      </c>
      <c r="C59" s="222"/>
      <c r="D59" s="225"/>
      <c r="E59" s="216"/>
      <c r="F59" s="50" t="s">
        <v>391</v>
      </c>
      <c r="G59" s="51"/>
      <c r="H59" s="199"/>
      <c r="I59" s="199"/>
      <c r="J59" s="214"/>
    </row>
    <row r="60" spans="1:10" ht="13.5" customHeight="1" x14ac:dyDescent="0.2">
      <c r="A60" s="220"/>
      <c r="B60" s="161"/>
      <c r="C60" s="223"/>
      <c r="D60" s="226"/>
      <c r="E60" s="217"/>
      <c r="F60" s="53" t="s">
        <v>390</v>
      </c>
      <c r="G60" s="54"/>
      <c r="H60" s="47"/>
      <c r="I60" s="46"/>
      <c r="J60" s="60" t="s">
        <v>81</v>
      </c>
    </row>
    <row r="61" spans="1:10" ht="13.5" customHeight="1" x14ac:dyDescent="0.2">
      <c r="A61" s="218">
        <v>19</v>
      </c>
      <c r="B61" s="159" t="s">
        <v>378</v>
      </c>
      <c r="C61" s="221" t="s">
        <v>389</v>
      </c>
      <c r="D61" s="224" t="s">
        <v>10</v>
      </c>
      <c r="E61" s="215" t="s">
        <v>42</v>
      </c>
      <c r="F61" s="48" t="s">
        <v>34</v>
      </c>
      <c r="G61" s="49"/>
      <c r="H61" s="199" t="s">
        <v>58</v>
      </c>
      <c r="I61" s="199"/>
      <c r="J61" s="213" t="s">
        <v>26</v>
      </c>
    </row>
    <row r="62" spans="1:10" ht="13.5" customHeight="1" x14ac:dyDescent="0.2">
      <c r="A62" s="219"/>
      <c r="B62" s="160">
        <v>1</v>
      </c>
      <c r="C62" s="222"/>
      <c r="D62" s="225"/>
      <c r="E62" s="216"/>
      <c r="F62" s="50" t="s">
        <v>388</v>
      </c>
      <c r="G62" s="51"/>
      <c r="H62" s="199"/>
      <c r="I62" s="199"/>
      <c r="J62" s="214"/>
    </row>
    <row r="63" spans="1:10" ht="13.5" customHeight="1" x14ac:dyDescent="0.2">
      <c r="A63" s="220"/>
      <c r="B63" s="161"/>
      <c r="C63" s="223"/>
      <c r="D63" s="226"/>
      <c r="E63" s="217"/>
      <c r="F63" s="53" t="s">
        <v>48</v>
      </c>
      <c r="G63" s="54"/>
      <c r="H63" s="47"/>
      <c r="I63" s="46"/>
      <c r="J63" s="60" t="s">
        <v>387</v>
      </c>
    </row>
    <row r="64" spans="1:10" ht="13.5" customHeight="1" x14ac:dyDescent="0.2">
      <c r="A64" s="218">
        <v>20</v>
      </c>
      <c r="B64" s="159" t="s">
        <v>378</v>
      </c>
      <c r="C64" s="221" t="s">
        <v>386</v>
      </c>
      <c r="D64" s="224" t="s">
        <v>10</v>
      </c>
      <c r="E64" s="215" t="s">
        <v>385</v>
      </c>
      <c r="F64" s="48" t="s">
        <v>56</v>
      </c>
      <c r="G64" s="49"/>
      <c r="H64" s="199" t="s">
        <v>384</v>
      </c>
      <c r="I64" s="199"/>
      <c r="J64" s="213" t="s">
        <v>29</v>
      </c>
    </row>
    <row r="65" spans="1:10" ht="13.5" customHeight="1" x14ac:dyDescent="0.2">
      <c r="A65" s="219"/>
      <c r="B65" s="160">
        <v>2</v>
      </c>
      <c r="C65" s="222"/>
      <c r="D65" s="225"/>
      <c r="E65" s="216"/>
      <c r="F65" s="50" t="s">
        <v>76</v>
      </c>
      <c r="G65" s="51"/>
      <c r="H65" s="199"/>
      <c r="I65" s="199"/>
      <c r="J65" s="214"/>
    </row>
    <row r="66" spans="1:10" ht="13.5" customHeight="1" x14ac:dyDescent="0.2">
      <c r="A66" s="220"/>
      <c r="B66" s="161"/>
      <c r="C66" s="223"/>
      <c r="D66" s="226"/>
      <c r="E66" s="217"/>
      <c r="F66" s="53" t="s">
        <v>27</v>
      </c>
      <c r="G66" s="54"/>
      <c r="H66" s="47"/>
      <c r="I66" s="46"/>
      <c r="J66" s="60" t="s">
        <v>383</v>
      </c>
    </row>
    <row r="67" spans="1:10" ht="13.5" customHeight="1" x14ac:dyDescent="0.2">
      <c r="A67" s="218">
        <v>21</v>
      </c>
      <c r="B67" s="159" t="s">
        <v>378</v>
      </c>
      <c r="C67" s="221" t="s">
        <v>382</v>
      </c>
      <c r="D67" s="224" t="s">
        <v>10</v>
      </c>
      <c r="E67" s="215" t="s">
        <v>381</v>
      </c>
      <c r="F67" s="48" t="s">
        <v>87</v>
      </c>
      <c r="G67" s="49"/>
      <c r="H67" s="199"/>
      <c r="I67" s="199"/>
      <c r="J67" s="213" t="s">
        <v>376</v>
      </c>
    </row>
    <row r="68" spans="1:10" ht="13.5" customHeight="1" x14ac:dyDescent="0.2">
      <c r="A68" s="219"/>
      <c r="B68" s="160">
        <v>3</v>
      </c>
      <c r="C68" s="222"/>
      <c r="D68" s="225"/>
      <c r="E68" s="216"/>
      <c r="F68" s="50" t="s">
        <v>35</v>
      </c>
      <c r="G68" s="51"/>
      <c r="H68" s="199"/>
      <c r="I68" s="199"/>
      <c r="J68" s="214"/>
    </row>
    <row r="69" spans="1:10" ht="13.5" customHeight="1" x14ac:dyDescent="0.2">
      <c r="A69" s="220"/>
      <c r="B69" s="161"/>
      <c r="C69" s="223"/>
      <c r="D69" s="226"/>
      <c r="E69" s="217"/>
      <c r="F69" s="53" t="s">
        <v>41</v>
      </c>
      <c r="G69" s="54"/>
      <c r="H69" s="47"/>
      <c r="I69" s="46"/>
      <c r="J69" s="60" t="s">
        <v>81</v>
      </c>
    </row>
    <row r="70" spans="1:10" ht="13.5" customHeight="1" x14ac:dyDescent="0.2">
      <c r="A70" s="218">
        <v>22</v>
      </c>
      <c r="B70" s="159" t="s">
        <v>378</v>
      </c>
      <c r="C70" s="221" t="s">
        <v>380</v>
      </c>
      <c r="D70" s="224" t="s">
        <v>10</v>
      </c>
      <c r="E70" s="215" t="s">
        <v>38</v>
      </c>
      <c r="F70" s="48" t="s">
        <v>379</v>
      </c>
      <c r="G70" s="49"/>
      <c r="H70" s="199"/>
      <c r="I70" s="199"/>
      <c r="J70" s="213" t="s">
        <v>376</v>
      </c>
    </row>
    <row r="71" spans="1:10" ht="13.5" customHeight="1" x14ac:dyDescent="0.2">
      <c r="A71" s="219"/>
      <c r="B71" s="160">
        <v>4</v>
      </c>
      <c r="C71" s="222"/>
      <c r="D71" s="225"/>
      <c r="E71" s="216"/>
      <c r="F71" s="50" t="s">
        <v>35</v>
      </c>
      <c r="G71" s="51"/>
      <c r="H71" s="199"/>
      <c r="I71" s="199"/>
      <c r="J71" s="214"/>
    </row>
    <row r="72" spans="1:10" ht="13.5" customHeight="1" x14ac:dyDescent="0.2">
      <c r="A72" s="220"/>
      <c r="B72" s="161"/>
      <c r="C72" s="223"/>
      <c r="D72" s="226"/>
      <c r="E72" s="217"/>
      <c r="F72" s="53" t="s">
        <v>48</v>
      </c>
      <c r="G72" s="54"/>
      <c r="H72" s="47"/>
      <c r="I72" s="46"/>
      <c r="J72" s="60" t="s">
        <v>81</v>
      </c>
    </row>
    <row r="73" spans="1:10" ht="13.5" customHeight="1" x14ac:dyDescent="0.2">
      <c r="A73" s="218">
        <v>23</v>
      </c>
      <c r="B73" s="159" t="s">
        <v>378</v>
      </c>
      <c r="C73" s="221" t="s">
        <v>377</v>
      </c>
      <c r="D73" s="224" t="s">
        <v>10</v>
      </c>
      <c r="E73" s="215" t="s">
        <v>37</v>
      </c>
      <c r="F73" s="48" t="s">
        <v>44</v>
      </c>
      <c r="G73" s="49"/>
      <c r="H73" s="199"/>
      <c r="I73" s="199"/>
      <c r="J73" s="213" t="s">
        <v>376</v>
      </c>
    </row>
    <row r="74" spans="1:10" ht="13.5" customHeight="1" x14ac:dyDescent="0.2">
      <c r="A74" s="219"/>
      <c r="B74" s="160">
        <v>5</v>
      </c>
      <c r="C74" s="222"/>
      <c r="D74" s="225"/>
      <c r="E74" s="216"/>
      <c r="F74" s="50" t="s">
        <v>375</v>
      </c>
      <c r="G74" s="51"/>
      <c r="H74" s="199"/>
      <c r="I74" s="199"/>
      <c r="J74" s="214"/>
    </row>
    <row r="75" spans="1:10" ht="13.5" customHeight="1" x14ac:dyDescent="0.2">
      <c r="A75" s="220"/>
      <c r="B75" s="161"/>
      <c r="C75" s="223"/>
      <c r="D75" s="226"/>
      <c r="E75" s="217"/>
      <c r="F75" s="53" t="s">
        <v>72</v>
      </c>
      <c r="G75" s="54"/>
      <c r="H75" s="47"/>
      <c r="I75" s="46"/>
      <c r="J75" s="60" t="s">
        <v>81</v>
      </c>
    </row>
    <row r="76" spans="1:10" ht="13.5" customHeight="1" x14ac:dyDescent="0.2">
      <c r="A76" s="55" t="s">
        <v>15</v>
      </c>
      <c r="B76" s="56"/>
      <c r="C76" s="57"/>
      <c r="D76" s="4" t="s">
        <v>10</v>
      </c>
      <c r="E76" s="42">
        <f>COUNTIF(D7:D75,"労")</f>
        <v>22</v>
      </c>
      <c r="F76" s="2"/>
      <c r="H76" s="195"/>
      <c r="I76" s="194"/>
      <c r="J76" s="57"/>
    </row>
    <row r="77" spans="1:10" ht="13.5" customHeight="1" x14ac:dyDescent="0.2">
      <c r="A77" s="58"/>
      <c r="C77" s="59"/>
      <c r="D77" s="7" t="s">
        <v>11</v>
      </c>
      <c r="E77" s="42">
        <f>COUNTIF(D7:D75,"使")</f>
        <v>1</v>
      </c>
      <c r="F77" s="2"/>
      <c r="H77" s="195"/>
      <c r="I77" s="194"/>
      <c r="J77" s="59"/>
    </row>
    <row r="78" spans="1:10" ht="13.5" customHeight="1" x14ac:dyDescent="0.2">
      <c r="A78" s="58"/>
      <c r="C78" s="59"/>
      <c r="D78" s="158" t="s">
        <v>14</v>
      </c>
      <c r="E78" s="42">
        <f>COUNTIF(D7:D75,"双方")</f>
        <v>0</v>
      </c>
      <c r="F78" s="2"/>
      <c r="H78" s="195"/>
      <c r="I78" s="194"/>
      <c r="J78" s="44"/>
    </row>
    <row r="79" spans="1:10" ht="13.5" customHeight="1" x14ac:dyDescent="0.2">
      <c r="A79" s="8"/>
      <c r="B79" s="13"/>
      <c r="C79" s="45"/>
      <c r="D79" s="21" t="s">
        <v>22</v>
      </c>
      <c r="E79" s="43">
        <f>COUNTIF(D7:D76,"職権")</f>
        <v>0</v>
      </c>
      <c r="F79" s="13"/>
      <c r="G79" s="11"/>
      <c r="H79" s="35"/>
      <c r="I79" s="36"/>
      <c r="J79" s="14"/>
    </row>
    <row r="80" spans="1:10" ht="13.5" customHeight="1" x14ac:dyDescent="0.2">
      <c r="A80" s="193" t="s">
        <v>50</v>
      </c>
    </row>
    <row r="81" spans="1:10" ht="13.5" customHeight="1" x14ac:dyDescent="0.2">
      <c r="A81" s="193" t="s">
        <v>61</v>
      </c>
    </row>
    <row r="82" spans="1:10" ht="13.5" customHeight="1" x14ac:dyDescent="0.2">
      <c r="F82" s="198"/>
      <c r="H82" s="197"/>
      <c r="I82" s="197"/>
      <c r="J82" s="196"/>
    </row>
    <row r="83" spans="1:10" ht="13.5" customHeight="1" x14ac:dyDescent="0.2">
      <c r="C83" s="2"/>
      <c r="E83" s="42"/>
      <c r="F83" s="2"/>
      <c r="H83" s="195"/>
      <c r="I83" s="194"/>
      <c r="J83" s="2"/>
    </row>
    <row r="84" spans="1:10" ht="13.5" customHeight="1" x14ac:dyDescent="0.2">
      <c r="C84" s="2"/>
      <c r="E84" s="42"/>
      <c r="F84" s="2"/>
      <c r="H84" s="195"/>
      <c r="I84" s="194"/>
      <c r="J84" s="2"/>
    </row>
    <row r="85" spans="1:10" ht="13.5" customHeight="1" x14ac:dyDescent="0.2">
      <c r="A85" s="193"/>
    </row>
    <row r="86" spans="1:10" ht="13.5" customHeight="1" x14ac:dyDescent="0.2">
      <c r="A86" s="193"/>
    </row>
  </sheetData>
  <mergeCells count="116">
    <mergeCell ref="A43:A45"/>
    <mergeCell ref="C43:C45"/>
    <mergeCell ref="D43:D45"/>
    <mergeCell ref="E43:E45"/>
    <mergeCell ref="J43:J44"/>
    <mergeCell ref="D49:D51"/>
    <mergeCell ref="E49:E51"/>
    <mergeCell ref="J49:J50"/>
    <mergeCell ref="A52:A54"/>
    <mergeCell ref="C52:C54"/>
    <mergeCell ref="D52:D54"/>
    <mergeCell ref="E46:E48"/>
    <mergeCell ref="J46:J47"/>
    <mergeCell ref="J61:J62"/>
    <mergeCell ref="D61:D63"/>
    <mergeCell ref="E55:E57"/>
    <mergeCell ref="J55:J56"/>
    <mergeCell ref="A49:A51"/>
    <mergeCell ref="C49:C51"/>
    <mergeCell ref="C70:C72"/>
    <mergeCell ref="D70:D72"/>
    <mergeCell ref="E70:E72"/>
    <mergeCell ref="J70:J71"/>
    <mergeCell ref="A67:A69"/>
    <mergeCell ref="C67:C69"/>
    <mergeCell ref="D67:D69"/>
    <mergeCell ref="E67:E69"/>
    <mergeCell ref="J67:J68"/>
    <mergeCell ref="A16:A18"/>
    <mergeCell ref="C16:C18"/>
    <mergeCell ref="A22:A24"/>
    <mergeCell ref="A61:A63"/>
    <mergeCell ref="C61:C63"/>
    <mergeCell ref="A34:A36"/>
    <mergeCell ref="C34:C36"/>
    <mergeCell ref="D34:D36"/>
    <mergeCell ref="A31:A33"/>
    <mergeCell ref="C31:C33"/>
    <mergeCell ref="D31:D33"/>
    <mergeCell ref="A40:A42"/>
    <mergeCell ref="C40:C42"/>
    <mergeCell ref="D40:D42"/>
    <mergeCell ref="A55:A57"/>
    <mergeCell ref="C55:C57"/>
    <mergeCell ref="D55:D57"/>
    <mergeCell ref="A58:A60"/>
    <mergeCell ref="C58:C60"/>
    <mergeCell ref="D58:D60"/>
    <mergeCell ref="A37:A39"/>
    <mergeCell ref="C37:C39"/>
    <mergeCell ref="D37:D39"/>
    <mergeCell ref="A28:A30"/>
    <mergeCell ref="A1:J1"/>
    <mergeCell ref="E13:E15"/>
    <mergeCell ref="A13:A15"/>
    <mergeCell ref="A10:A12"/>
    <mergeCell ref="D13:D15"/>
    <mergeCell ref="C10:C12"/>
    <mergeCell ref="D10:D12"/>
    <mergeCell ref="E10:E12"/>
    <mergeCell ref="J13:J14"/>
    <mergeCell ref="C13:C15"/>
    <mergeCell ref="J10:J11"/>
    <mergeCell ref="A7:A9"/>
    <mergeCell ref="C7:C9"/>
    <mergeCell ref="D7:D9"/>
    <mergeCell ref="E7:E9"/>
    <mergeCell ref="J7:J8"/>
    <mergeCell ref="E16:E18"/>
    <mergeCell ref="J16:J17"/>
    <mergeCell ref="D19:D21"/>
    <mergeCell ref="D16:D18"/>
    <mergeCell ref="E37:E39"/>
    <mergeCell ref="J37:J38"/>
    <mergeCell ref="E64:E66"/>
    <mergeCell ref="J64:J65"/>
    <mergeCell ref="E52:E54"/>
    <mergeCell ref="J52:J53"/>
    <mergeCell ref="E61:E63"/>
    <mergeCell ref="D64:D66"/>
    <mergeCell ref="E58:E60"/>
    <mergeCell ref="J58:J59"/>
    <mergeCell ref="E22:E24"/>
    <mergeCell ref="D28:D30"/>
    <mergeCell ref="D46:D48"/>
    <mergeCell ref="J22:J23"/>
    <mergeCell ref="D25:D27"/>
    <mergeCell ref="E25:E27"/>
    <mergeCell ref="J25:J26"/>
    <mergeCell ref="D22:D24"/>
    <mergeCell ref="J28:J29"/>
    <mergeCell ref="E28:E30"/>
    <mergeCell ref="J34:J35"/>
    <mergeCell ref="E31:E33"/>
    <mergeCell ref="J31:J32"/>
    <mergeCell ref="A73:A75"/>
    <mergeCell ref="C73:C75"/>
    <mergeCell ref="D73:D75"/>
    <mergeCell ref="E73:E75"/>
    <mergeCell ref="J73:J74"/>
    <mergeCell ref="E19:E21"/>
    <mergeCell ref="J19:J20"/>
    <mergeCell ref="A64:A66"/>
    <mergeCell ref="C64:C66"/>
    <mergeCell ref="C28:C30"/>
    <mergeCell ref="A46:A48"/>
    <mergeCell ref="C46:C48"/>
    <mergeCell ref="A19:A21"/>
    <mergeCell ref="C19:C21"/>
    <mergeCell ref="A25:A27"/>
    <mergeCell ref="C25:C27"/>
    <mergeCell ref="C22:C24"/>
    <mergeCell ref="E34:E36"/>
    <mergeCell ref="E40:E42"/>
    <mergeCell ref="J40:J41"/>
    <mergeCell ref="A70:A72"/>
  </mergeCells>
  <phoneticPr fontId="13"/>
  <printOptions horizontalCentered="1" gridLinesSet="0"/>
  <pageMargins left="0.78740157480314965" right="0.59055118110236227" top="1.1811023622047245" bottom="0.59055118110236227" header="0" footer="0.39370078740157483"/>
  <pageSetup paperSize="9" firstPageNumber="21" orientation="portrait" useFirstPageNumber="1" r:id="rId1"/>
  <headerFooter alignWithMargins="0">
    <oddFooter>&amp;C&amp;"ＭＳ ゴシック,標準"&amp;12&amp;P</oddFooter>
  </headerFooter>
  <rowBreaks count="1" manualBreakCount="1">
    <brk id="54" max="10" man="1"/>
  </rowBreaks>
  <ignoredErrors>
    <ignoredError sqref="C13 C16 C22 C25 C28 C31 C34 C37 C40 C46 C52 C7 C10 C58 C61 C67 C70 H7:H8 I13 H15:H16 H19:H22 H25 I20:I28 H26:H75 I38:I4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C83BE-3B75-4E9A-AE63-412FD981B77B}">
  <sheetPr>
    <pageSetUpPr autoPageBreaks="0"/>
  </sheetPr>
  <dimension ref="A1:J34"/>
  <sheetViews>
    <sheetView showGridLines="0" zoomScaleNormal="100" zoomScaleSheetLayoutView="100" workbookViewId="0">
      <selection activeCell="K1" sqref="K1"/>
    </sheetView>
  </sheetViews>
  <sheetFormatPr defaultColWidth="9" defaultRowHeight="13.5" customHeight="1" x14ac:dyDescent="0.2"/>
  <cols>
    <col min="1" max="1" width="4.21875" style="2" customWidth="1"/>
    <col min="2" max="2" width="7.33203125" style="2" customWidth="1"/>
    <col min="3" max="3" width="7.33203125" style="3" customWidth="1"/>
    <col min="4" max="4" width="4" style="2" customWidth="1"/>
    <col min="5" max="5" width="15.109375" style="2" customWidth="1"/>
    <col min="6" max="6" width="5.77734375" style="1" customWidth="1"/>
    <col min="7" max="7" width="4.44140625" style="1" customWidth="1"/>
    <col min="8" max="9" width="5" style="1" customWidth="1"/>
    <col min="10" max="10" width="13.77734375" style="1" customWidth="1"/>
    <col min="11" max="16384" width="9" style="1"/>
  </cols>
  <sheetData>
    <row r="1" spans="1:10" ht="10.5" customHeight="1" x14ac:dyDescent="0.2">
      <c r="A1" s="162"/>
      <c r="B1" s="163"/>
      <c r="C1" s="163"/>
      <c r="D1" s="163"/>
      <c r="E1" s="163"/>
      <c r="F1" s="163"/>
      <c r="G1" s="163"/>
      <c r="H1" s="163"/>
      <c r="I1" s="163"/>
      <c r="J1" s="163"/>
    </row>
    <row r="2" spans="1:10" ht="13.5" customHeight="1" x14ac:dyDescent="0.2">
      <c r="A2" s="1"/>
      <c r="B2" s="203"/>
      <c r="C2" s="203"/>
      <c r="D2" s="203"/>
      <c r="E2" s="212"/>
      <c r="F2" s="203"/>
      <c r="G2" s="203"/>
      <c r="H2" s="230"/>
      <c r="I2" s="231"/>
      <c r="J2" s="231"/>
    </row>
    <row r="3" spans="1:10" ht="21" customHeight="1" x14ac:dyDescent="0.2">
      <c r="A3" s="227" t="s">
        <v>16</v>
      </c>
      <c r="B3" s="232"/>
      <c r="C3" s="232"/>
      <c r="D3" s="232"/>
      <c r="E3" s="232"/>
      <c r="F3" s="232"/>
      <c r="G3" s="232"/>
      <c r="H3" s="232"/>
      <c r="I3" s="232"/>
      <c r="J3" s="232"/>
    </row>
    <row r="4" spans="1:10" ht="13.5" customHeight="1" x14ac:dyDescent="0.2">
      <c r="A4" s="162"/>
      <c r="B4" s="163"/>
      <c r="C4" s="163"/>
      <c r="D4" s="163"/>
      <c r="E4" s="163"/>
      <c r="F4" s="163"/>
      <c r="G4" s="163"/>
      <c r="H4" s="163"/>
      <c r="I4" s="163"/>
      <c r="J4" s="163"/>
    </row>
    <row r="5" spans="1:10" ht="13.5" customHeight="1" x14ac:dyDescent="0.2">
      <c r="A5" s="1"/>
      <c r="B5" s="203"/>
      <c r="C5" s="203"/>
      <c r="D5" s="15"/>
      <c r="E5" s="37"/>
      <c r="F5" s="15"/>
      <c r="G5" s="15"/>
      <c r="H5" s="233" t="s">
        <v>469</v>
      </c>
      <c r="I5" s="234"/>
      <c r="J5" s="234"/>
    </row>
    <row r="6" spans="1:10" ht="13.5" customHeight="1" x14ac:dyDescent="0.2">
      <c r="A6" s="55"/>
      <c r="B6" s="4" t="s">
        <v>0</v>
      </c>
      <c r="C6" s="38" t="s">
        <v>12</v>
      </c>
      <c r="D6" s="202" t="s">
        <v>1</v>
      </c>
      <c r="E6" s="4"/>
      <c r="F6" s="5"/>
      <c r="G6" s="5"/>
      <c r="H6" s="211"/>
      <c r="I6" s="6"/>
      <c r="J6" s="6"/>
    </row>
    <row r="7" spans="1:10" ht="13.5" customHeight="1" x14ac:dyDescent="0.2">
      <c r="A7" s="58" t="s">
        <v>2</v>
      </c>
      <c r="B7" s="7"/>
      <c r="D7" s="7"/>
      <c r="E7" s="7" t="s">
        <v>13</v>
      </c>
      <c r="F7" s="201" t="s">
        <v>19</v>
      </c>
      <c r="G7" s="201"/>
      <c r="H7" s="210" t="s">
        <v>5</v>
      </c>
      <c r="I7" s="209"/>
      <c r="J7" s="59" t="s">
        <v>17</v>
      </c>
    </row>
    <row r="8" spans="1:10" ht="12.75" customHeight="1" x14ac:dyDescent="0.2">
      <c r="A8" s="8"/>
      <c r="B8" s="9" t="s">
        <v>2</v>
      </c>
      <c r="C8" s="10" t="s">
        <v>6</v>
      </c>
      <c r="D8" s="200" t="s">
        <v>7</v>
      </c>
      <c r="E8" s="9"/>
      <c r="F8" s="11"/>
      <c r="G8" s="11"/>
      <c r="H8" s="235" t="s">
        <v>20</v>
      </c>
      <c r="I8" s="236"/>
      <c r="J8" s="12"/>
    </row>
    <row r="9" spans="1:10" ht="13.5" customHeight="1" x14ac:dyDescent="0.2">
      <c r="A9" s="4"/>
      <c r="B9" s="208"/>
      <c r="C9" s="61"/>
      <c r="D9" s="178"/>
      <c r="E9" s="178"/>
      <c r="F9" s="50" t="s">
        <v>65</v>
      </c>
      <c r="G9" s="49"/>
      <c r="H9" s="64" t="s">
        <v>468</v>
      </c>
      <c r="I9" s="207"/>
      <c r="J9" s="4"/>
    </row>
    <row r="10" spans="1:10" ht="13.5" customHeight="1" x14ac:dyDescent="0.2">
      <c r="A10" s="7">
        <v>1</v>
      </c>
      <c r="B10" s="208">
        <v>1</v>
      </c>
      <c r="C10" s="61" t="s">
        <v>467</v>
      </c>
      <c r="D10" s="178" t="s">
        <v>24</v>
      </c>
      <c r="E10" s="178" t="s">
        <v>64</v>
      </c>
      <c r="F10" s="50" t="s">
        <v>62</v>
      </c>
      <c r="G10" s="51"/>
      <c r="H10" s="65"/>
      <c r="I10" s="207"/>
      <c r="J10" s="7" t="s">
        <v>63</v>
      </c>
    </row>
    <row r="11" spans="1:10" ht="13.5" customHeight="1" x14ac:dyDescent="0.2">
      <c r="A11" s="9"/>
      <c r="B11" s="52"/>
      <c r="C11" s="62"/>
      <c r="D11" s="179"/>
      <c r="E11" s="179"/>
      <c r="F11" s="53" t="s">
        <v>66</v>
      </c>
      <c r="G11" s="54"/>
      <c r="H11" s="47"/>
      <c r="I11" s="66"/>
      <c r="J11" s="41" t="s">
        <v>466</v>
      </c>
    </row>
    <row r="12" spans="1:10" ht="13.5" customHeight="1" x14ac:dyDescent="0.2">
      <c r="A12" s="4"/>
      <c r="B12" s="208"/>
      <c r="C12" s="63"/>
      <c r="D12" s="178"/>
      <c r="E12" s="178"/>
      <c r="F12" s="48" t="s">
        <v>65</v>
      </c>
      <c r="G12" s="49"/>
      <c r="H12" s="64" t="s">
        <v>407</v>
      </c>
      <c r="I12" s="207"/>
      <c r="J12" s="213" t="s">
        <v>29</v>
      </c>
    </row>
    <row r="13" spans="1:10" ht="13.5" customHeight="1" x14ac:dyDescent="0.2">
      <c r="A13" s="7">
        <v>2</v>
      </c>
      <c r="B13" s="208">
        <v>2</v>
      </c>
      <c r="C13" s="61" t="s">
        <v>429</v>
      </c>
      <c r="D13" s="178" t="s">
        <v>24</v>
      </c>
      <c r="E13" s="178" t="s">
        <v>465</v>
      </c>
      <c r="F13" s="50" t="s">
        <v>464</v>
      </c>
      <c r="G13" s="51"/>
      <c r="H13" s="65"/>
      <c r="I13" s="207"/>
      <c r="J13" s="214"/>
    </row>
    <row r="14" spans="1:10" ht="13.5" customHeight="1" x14ac:dyDescent="0.2">
      <c r="A14" s="9"/>
      <c r="B14" s="52"/>
      <c r="C14" s="62"/>
      <c r="D14" s="179"/>
      <c r="E14" s="179"/>
      <c r="F14" s="53" t="s">
        <v>463</v>
      </c>
      <c r="G14" s="54"/>
      <c r="H14" s="67"/>
      <c r="I14" s="66"/>
      <c r="J14" s="60" t="s">
        <v>462</v>
      </c>
    </row>
    <row r="15" spans="1:10" ht="13.5" customHeight="1" x14ac:dyDescent="0.2">
      <c r="A15" s="4"/>
      <c r="B15" s="208"/>
      <c r="C15" s="63"/>
      <c r="D15" s="178"/>
      <c r="E15" s="178"/>
      <c r="F15" s="48" t="s">
        <v>461</v>
      </c>
      <c r="G15" s="49"/>
      <c r="H15" s="64" t="s">
        <v>68</v>
      </c>
      <c r="I15" s="207"/>
      <c r="J15" s="213" t="s">
        <v>26</v>
      </c>
    </row>
    <row r="16" spans="1:10" ht="13.5" customHeight="1" x14ac:dyDescent="0.2">
      <c r="A16" s="7">
        <v>3</v>
      </c>
      <c r="B16" s="208">
        <v>3</v>
      </c>
      <c r="C16" s="61" t="s">
        <v>460</v>
      </c>
      <c r="D16" s="178" t="s">
        <v>24</v>
      </c>
      <c r="E16" s="178" t="s">
        <v>459</v>
      </c>
      <c r="F16" s="50" t="s">
        <v>458</v>
      </c>
      <c r="G16" s="51"/>
      <c r="H16" s="65" t="s">
        <v>416</v>
      </c>
      <c r="I16" s="207"/>
      <c r="J16" s="214"/>
    </row>
    <row r="17" spans="1:10" ht="13.5" customHeight="1" x14ac:dyDescent="0.2">
      <c r="A17" s="9"/>
      <c r="B17" s="52"/>
      <c r="C17" s="62"/>
      <c r="D17" s="179"/>
      <c r="E17" s="179"/>
      <c r="F17" s="53" t="s">
        <v>457</v>
      </c>
      <c r="G17" s="54"/>
      <c r="H17" s="67"/>
      <c r="I17" s="66"/>
      <c r="J17" s="60" t="s">
        <v>415</v>
      </c>
    </row>
    <row r="18" spans="1:10" ht="13.5" customHeight="1" x14ac:dyDescent="0.2">
      <c r="A18" s="4"/>
      <c r="B18" s="208"/>
      <c r="C18" s="63"/>
      <c r="D18" s="178"/>
      <c r="E18" s="178"/>
      <c r="F18" s="48" t="s">
        <v>456</v>
      </c>
      <c r="G18" s="49"/>
      <c r="H18" s="64" t="s">
        <v>455</v>
      </c>
      <c r="I18" s="207"/>
      <c r="J18" s="213" t="s">
        <v>26</v>
      </c>
    </row>
    <row r="19" spans="1:10" ht="13.5" customHeight="1" x14ac:dyDescent="0.2">
      <c r="A19" s="7">
        <v>4</v>
      </c>
      <c r="B19" s="208">
        <v>4</v>
      </c>
      <c r="C19" s="61" t="s">
        <v>454</v>
      </c>
      <c r="D19" s="178" t="s">
        <v>24</v>
      </c>
      <c r="E19" s="178" t="s">
        <v>450</v>
      </c>
      <c r="F19" s="50" t="s">
        <v>453</v>
      </c>
      <c r="G19" s="51"/>
      <c r="H19" s="65" t="s">
        <v>452</v>
      </c>
      <c r="I19" s="207"/>
      <c r="J19" s="214"/>
    </row>
    <row r="20" spans="1:10" ht="13.5" customHeight="1" x14ac:dyDescent="0.2">
      <c r="A20" s="9"/>
      <c r="B20" s="52"/>
      <c r="C20" s="62"/>
      <c r="D20" s="179"/>
      <c r="E20" s="179"/>
      <c r="F20" s="53" t="s">
        <v>66</v>
      </c>
      <c r="G20" s="54"/>
      <c r="H20" s="67"/>
      <c r="I20" s="66"/>
      <c r="J20" s="60">
        <v>45587</v>
      </c>
    </row>
    <row r="21" spans="1:10" ht="13.5" customHeight="1" x14ac:dyDescent="0.2">
      <c r="A21" s="4"/>
      <c r="B21" s="208"/>
      <c r="C21" s="63"/>
      <c r="D21" s="178"/>
      <c r="E21" s="178"/>
      <c r="F21" s="48" t="s">
        <v>65</v>
      </c>
      <c r="G21" s="49"/>
      <c r="H21" s="64" t="s">
        <v>434</v>
      </c>
      <c r="I21" s="207"/>
      <c r="J21" s="213" t="s">
        <v>26</v>
      </c>
    </row>
    <row r="22" spans="1:10" ht="13.5" customHeight="1" x14ac:dyDescent="0.2">
      <c r="A22" s="7">
        <v>5</v>
      </c>
      <c r="B22" s="208">
        <v>5</v>
      </c>
      <c r="C22" s="61" t="s">
        <v>451</v>
      </c>
      <c r="D22" s="178" t="s">
        <v>24</v>
      </c>
      <c r="E22" s="178" t="s">
        <v>450</v>
      </c>
      <c r="F22" s="50" t="s">
        <v>449</v>
      </c>
      <c r="G22" s="51"/>
      <c r="H22" s="65" t="s">
        <v>448</v>
      </c>
      <c r="I22" s="207"/>
      <c r="J22" s="214"/>
    </row>
    <row r="23" spans="1:10" ht="13.5" customHeight="1" x14ac:dyDescent="0.2">
      <c r="A23" s="9"/>
      <c r="B23" s="52"/>
      <c r="C23" s="62"/>
      <c r="D23" s="179"/>
      <c r="E23" s="179"/>
      <c r="F23" s="53" t="s">
        <v>447</v>
      </c>
      <c r="G23" s="54"/>
      <c r="H23" s="67" t="s">
        <v>91</v>
      </c>
      <c r="I23" s="66"/>
      <c r="J23" s="60" t="s">
        <v>446</v>
      </c>
    </row>
    <row r="24" spans="1:10" ht="13.5" customHeight="1" x14ac:dyDescent="0.2">
      <c r="A24" s="237" t="s">
        <v>92</v>
      </c>
      <c r="B24" s="238"/>
      <c r="C24" s="239"/>
      <c r="D24" s="202" t="s">
        <v>10</v>
      </c>
      <c r="E24" s="39">
        <f>COUNTIF(D9:D23,"労")</f>
        <v>5</v>
      </c>
      <c r="F24" s="2"/>
      <c r="H24" s="198"/>
      <c r="I24" s="203"/>
      <c r="J24" s="57"/>
    </row>
    <row r="25" spans="1:10" ht="13.5" customHeight="1" x14ac:dyDescent="0.2">
      <c r="A25" s="240"/>
      <c r="B25" s="229"/>
      <c r="C25" s="241"/>
      <c r="D25" s="206" t="s">
        <v>11</v>
      </c>
      <c r="E25" s="39">
        <f>COUNTIF(D9:D23,"使")</f>
        <v>0</v>
      </c>
      <c r="F25" s="2"/>
      <c r="H25" s="198"/>
      <c r="I25" s="203"/>
      <c r="J25" s="59"/>
    </row>
    <row r="26" spans="1:10" ht="13.5" customHeight="1" x14ac:dyDescent="0.2">
      <c r="A26" s="242"/>
      <c r="B26" s="243"/>
      <c r="C26" s="244"/>
      <c r="D26" s="200" t="s">
        <v>9</v>
      </c>
      <c r="E26" s="40">
        <f>COUNTIF(D9:D23,"双方")</f>
        <v>0</v>
      </c>
      <c r="F26" s="13"/>
      <c r="G26" s="11"/>
      <c r="H26" s="205"/>
      <c r="I26" s="15"/>
      <c r="J26" s="14"/>
    </row>
    <row r="27" spans="1:10" ht="13.5" customHeight="1" x14ac:dyDescent="0.2">
      <c r="A27" s="193"/>
    </row>
    <row r="28" spans="1:10" ht="13.5" customHeight="1" x14ac:dyDescent="0.2">
      <c r="A28" s="193"/>
    </row>
    <row r="29" spans="1:10" ht="13.5" customHeight="1" x14ac:dyDescent="0.2">
      <c r="C29" s="24"/>
      <c r="F29" s="198"/>
      <c r="H29" s="24"/>
      <c r="I29" s="3"/>
      <c r="J29" s="196"/>
    </row>
    <row r="30" spans="1:10" ht="13.5" customHeight="1" x14ac:dyDescent="0.2">
      <c r="A30" s="229"/>
      <c r="B30" s="229"/>
      <c r="C30" s="229"/>
      <c r="E30" s="39"/>
      <c r="F30" s="2"/>
      <c r="H30" s="198"/>
      <c r="I30" s="203"/>
      <c r="J30" s="2"/>
    </row>
    <row r="31" spans="1:10" ht="13.5" customHeight="1" x14ac:dyDescent="0.2">
      <c r="A31" s="229"/>
      <c r="B31" s="229"/>
      <c r="C31" s="229"/>
      <c r="E31" s="39"/>
      <c r="F31" s="2"/>
      <c r="H31" s="198"/>
      <c r="I31" s="203"/>
      <c r="J31" s="2"/>
    </row>
    <row r="32" spans="1:10" ht="13.5" customHeight="1" x14ac:dyDescent="0.2">
      <c r="A32" s="229"/>
      <c r="B32" s="229"/>
      <c r="C32" s="229"/>
      <c r="E32" s="39"/>
      <c r="F32" s="2"/>
      <c r="H32" s="198"/>
      <c r="I32" s="203"/>
      <c r="J32" s="204"/>
    </row>
    <row r="33" spans="1:1" ht="13.5" customHeight="1" x14ac:dyDescent="0.2">
      <c r="A33" s="193"/>
    </row>
    <row r="34" spans="1:1" ht="13.5" customHeight="1" x14ac:dyDescent="0.2">
      <c r="A34" s="193"/>
    </row>
  </sheetData>
  <mergeCells count="10">
    <mergeCell ref="A30:C32"/>
    <mergeCell ref="H2:J2"/>
    <mergeCell ref="A3:J3"/>
    <mergeCell ref="H5:J5"/>
    <mergeCell ref="H8:I8"/>
    <mergeCell ref="A24:C26"/>
    <mergeCell ref="J21:J22"/>
    <mergeCell ref="J18:J19"/>
    <mergeCell ref="J12:J13"/>
    <mergeCell ref="J15:J16"/>
  </mergeCells>
  <phoneticPr fontId="13"/>
  <printOptions horizontalCentered="1" gridLinesSet="0"/>
  <pageMargins left="0.78740157480314965" right="0.59055118110236227" top="1.1811023622047245" bottom="0.98425196850393704" header="0" footer="0.39370078740157483"/>
  <pageSetup paperSize="9" orientation="portrait" r:id="rId1"/>
  <headerFooter alignWithMargins="0">
    <oddFooter>&amp;C&amp;"ＭＳ ゴシック,標準"&amp;12 23</oddFooter>
  </headerFooter>
  <ignoredErrors>
    <ignoredError sqref="H9:H23 C10:C2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6A1D-1E89-4039-9D39-C6C802AF2D36}">
  <sheetPr>
    <pageSetUpPr fitToPage="1"/>
  </sheetPr>
  <dimension ref="A1:G390"/>
  <sheetViews>
    <sheetView zoomScaleNormal="100" zoomScaleSheetLayoutView="85" workbookViewId="0">
      <selection activeCell="K1" sqref="K1"/>
    </sheetView>
  </sheetViews>
  <sheetFormatPr defaultRowHeight="13.2" x14ac:dyDescent="0.2"/>
  <cols>
    <col min="1" max="1" width="4.77734375" style="69" bestFit="1" customWidth="1"/>
    <col min="2" max="2" width="9.33203125" style="69" bestFit="1" customWidth="1"/>
    <col min="3" max="3" width="11.33203125" style="71" bestFit="1" customWidth="1"/>
    <col min="4" max="4" width="5.88671875" style="69" bestFit="1" customWidth="1"/>
    <col min="5" max="5" width="27.5546875" style="70" customWidth="1"/>
    <col min="6" max="6" width="8.109375" style="69" customWidth="1"/>
    <col min="7" max="7" width="16.88671875" style="69" customWidth="1"/>
    <col min="8" max="16384" width="8.88671875" style="68"/>
  </cols>
  <sheetData>
    <row r="1" spans="1:7" ht="19.2" x14ac:dyDescent="0.2">
      <c r="A1" s="245" t="s">
        <v>218</v>
      </c>
      <c r="B1" s="245"/>
      <c r="C1" s="245"/>
      <c r="D1" s="245"/>
      <c r="E1" s="245"/>
      <c r="F1" s="245"/>
      <c r="G1" s="245"/>
    </row>
    <row r="2" spans="1:7" x14ac:dyDescent="0.2">
      <c r="D2" s="89"/>
    </row>
    <row r="3" spans="1:7" x14ac:dyDescent="0.2">
      <c r="A3" s="88"/>
      <c r="B3" s="165"/>
      <c r="C3" s="88"/>
      <c r="D3" s="88"/>
      <c r="E3" s="246" t="s">
        <v>355</v>
      </c>
      <c r="F3" s="247"/>
      <c r="G3" s="247"/>
    </row>
    <row r="4" spans="1:7" x14ac:dyDescent="0.2">
      <c r="A4" s="169"/>
      <c r="B4" s="248" t="s">
        <v>217</v>
      </c>
      <c r="C4" s="250" t="s">
        <v>216</v>
      </c>
      <c r="D4" s="252" t="s">
        <v>215</v>
      </c>
      <c r="E4" s="253"/>
      <c r="F4" s="248" t="s">
        <v>214</v>
      </c>
      <c r="G4" s="248" t="s">
        <v>213</v>
      </c>
    </row>
    <row r="5" spans="1:7" x14ac:dyDescent="0.2">
      <c r="A5" s="249" t="s">
        <v>2</v>
      </c>
      <c r="B5" s="249"/>
      <c r="C5" s="251"/>
      <c r="D5" s="254"/>
      <c r="E5" s="255"/>
      <c r="F5" s="249"/>
      <c r="G5" s="249"/>
    </row>
    <row r="6" spans="1:7" x14ac:dyDescent="0.2">
      <c r="A6" s="249"/>
      <c r="B6" s="249" t="s">
        <v>2</v>
      </c>
      <c r="C6" s="251" t="s">
        <v>212</v>
      </c>
      <c r="D6" s="169" t="s">
        <v>211</v>
      </c>
      <c r="E6" s="248" t="s">
        <v>210</v>
      </c>
      <c r="F6" s="249" t="s">
        <v>209</v>
      </c>
      <c r="G6" s="249"/>
    </row>
    <row r="7" spans="1:7" x14ac:dyDescent="0.2">
      <c r="A7" s="170"/>
      <c r="B7" s="256"/>
      <c r="C7" s="257"/>
      <c r="D7" s="170" t="s">
        <v>208</v>
      </c>
      <c r="E7" s="256"/>
      <c r="F7" s="256"/>
      <c r="G7" s="87"/>
    </row>
    <row r="8" spans="1:7" x14ac:dyDescent="0.2">
      <c r="A8" s="78"/>
      <c r="B8" s="83"/>
      <c r="C8" s="168"/>
      <c r="D8" s="164" t="s">
        <v>96</v>
      </c>
      <c r="E8" s="75" t="s">
        <v>96</v>
      </c>
      <c r="F8" s="164"/>
      <c r="G8" s="79" t="s">
        <v>181</v>
      </c>
    </row>
    <row r="9" spans="1:7" x14ac:dyDescent="0.2">
      <c r="A9" s="86">
        <v>1</v>
      </c>
      <c r="B9" s="77" t="s">
        <v>207</v>
      </c>
      <c r="C9" s="76">
        <v>43846</v>
      </c>
      <c r="D9" s="164">
        <v>1</v>
      </c>
      <c r="E9" s="75" t="s">
        <v>98</v>
      </c>
      <c r="F9" s="164" t="s">
        <v>110</v>
      </c>
      <c r="G9" s="164"/>
    </row>
    <row r="10" spans="1:7" x14ac:dyDescent="0.2">
      <c r="A10" s="78"/>
      <c r="B10" s="83"/>
      <c r="C10" s="168"/>
      <c r="D10" s="164" t="s">
        <v>96</v>
      </c>
      <c r="E10" s="75" t="s">
        <v>96</v>
      </c>
      <c r="F10" s="164"/>
      <c r="G10" s="82">
        <v>45463</v>
      </c>
    </row>
    <row r="11" spans="1:7" x14ac:dyDescent="0.2">
      <c r="A11" s="169"/>
      <c r="B11" s="81"/>
      <c r="C11" s="167"/>
      <c r="D11" s="166" t="s">
        <v>96</v>
      </c>
      <c r="E11" s="80" t="s">
        <v>96</v>
      </c>
      <c r="F11" s="166"/>
      <c r="G11" s="79" t="s">
        <v>308</v>
      </c>
    </row>
    <row r="12" spans="1:7" x14ac:dyDescent="0.2">
      <c r="A12" s="78">
        <v>2</v>
      </c>
      <c r="B12" s="77" t="s">
        <v>206</v>
      </c>
      <c r="C12" s="76">
        <v>44491</v>
      </c>
      <c r="D12" s="164">
        <v>2</v>
      </c>
      <c r="E12" s="75" t="s">
        <v>102</v>
      </c>
      <c r="F12" s="164" t="s">
        <v>112</v>
      </c>
      <c r="G12" s="164"/>
    </row>
    <row r="13" spans="1:7" x14ac:dyDescent="0.2">
      <c r="A13" s="78"/>
      <c r="B13" s="83"/>
      <c r="C13" s="168"/>
      <c r="D13" s="164" t="s">
        <v>96</v>
      </c>
      <c r="E13" s="75" t="s">
        <v>96</v>
      </c>
      <c r="F13" s="164"/>
      <c r="G13" s="82" t="s">
        <v>93</v>
      </c>
    </row>
    <row r="14" spans="1:7" x14ac:dyDescent="0.2">
      <c r="A14" s="169"/>
      <c r="B14" s="81"/>
      <c r="C14" s="167"/>
      <c r="D14" s="166" t="s">
        <v>96</v>
      </c>
      <c r="E14" s="80" t="s">
        <v>96</v>
      </c>
      <c r="F14" s="166"/>
      <c r="G14" s="79" t="s">
        <v>165</v>
      </c>
    </row>
    <row r="15" spans="1:7" x14ac:dyDescent="0.2">
      <c r="A15" s="78">
        <v>3</v>
      </c>
      <c r="B15" s="77" t="s">
        <v>205</v>
      </c>
      <c r="C15" s="76">
        <v>44495</v>
      </c>
      <c r="D15" s="164">
        <v>2</v>
      </c>
      <c r="E15" s="75" t="s">
        <v>102</v>
      </c>
      <c r="F15" s="164" t="s">
        <v>112</v>
      </c>
      <c r="G15" s="164"/>
    </row>
    <row r="16" spans="1:7" x14ac:dyDescent="0.2">
      <c r="A16" s="78"/>
      <c r="B16" s="83"/>
      <c r="C16" s="168"/>
      <c r="D16" s="164" t="s">
        <v>96</v>
      </c>
      <c r="E16" s="75" t="s">
        <v>96</v>
      </c>
      <c r="F16" s="164"/>
      <c r="G16" s="82">
        <v>45425</v>
      </c>
    </row>
    <row r="17" spans="1:7" x14ac:dyDescent="0.2">
      <c r="A17" s="169"/>
      <c r="B17" s="81"/>
      <c r="C17" s="167"/>
      <c r="D17" s="166" t="s">
        <v>96</v>
      </c>
      <c r="E17" s="80" t="s">
        <v>96</v>
      </c>
      <c r="F17" s="166"/>
      <c r="G17" s="79" t="s">
        <v>192</v>
      </c>
    </row>
    <row r="18" spans="1:7" x14ac:dyDescent="0.2">
      <c r="A18" s="78">
        <v>4</v>
      </c>
      <c r="B18" s="77" t="s">
        <v>204</v>
      </c>
      <c r="C18" s="76">
        <v>44554</v>
      </c>
      <c r="D18" s="164">
        <v>2</v>
      </c>
      <c r="E18" s="75" t="s">
        <v>102</v>
      </c>
      <c r="F18" s="164" t="s">
        <v>112</v>
      </c>
      <c r="G18" s="164"/>
    </row>
    <row r="19" spans="1:7" x14ac:dyDescent="0.2">
      <c r="A19" s="78"/>
      <c r="B19" s="83"/>
      <c r="C19" s="168"/>
      <c r="D19" s="164" t="s">
        <v>96</v>
      </c>
      <c r="E19" s="75" t="s">
        <v>96</v>
      </c>
      <c r="F19" s="164"/>
      <c r="G19" s="82">
        <v>45425</v>
      </c>
    </row>
    <row r="20" spans="1:7" x14ac:dyDescent="0.2">
      <c r="A20" s="169"/>
      <c r="B20" s="81"/>
      <c r="C20" s="167"/>
      <c r="D20" s="166" t="s">
        <v>96</v>
      </c>
      <c r="E20" s="80" t="s">
        <v>96</v>
      </c>
      <c r="F20" s="166"/>
      <c r="G20" s="79" t="s">
        <v>308</v>
      </c>
    </row>
    <row r="21" spans="1:7" x14ac:dyDescent="0.2">
      <c r="A21" s="78">
        <v>5</v>
      </c>
      <c r="B21" s="77" t="s">
        <v>199</v>
      </c>
      <c r="C21" s="76">
        <v>44621</v>
      </c>
      <c r="D21" s="164">
        <v>2</v>
      </c>
      <c r="E21" s="75" t="s">
        <v>102</v>
      </c>
      <c r="F21" s="164" t="s">
        <v>112</v>
      </c>
      <c r="G21" s="164"/>
    </row>
    <row r="22" spans="1:7" x14ac:dyDescent="0.2">
      <c r="A22" s="78"/>
      <c r="B22" s="83"/>
      <c r="C22" s="168"/>
      <c r="D22" s="164" t="s">
        <v>96</v>
      </c>
      <c r="E22" s="75" t="s">
        <v>96</v>
      </c>
      <c r="F22" s="164"/>
      <c r="G22" s="82" t="s">
        <v>93</v>
      </c>
    </row>
    <row r="23" spans="1:7" x14ac:dyDescent="0.2">
      <c r="A23" s="169"/>
      <c r="B23" s="81"/>
      <c r="C23" s="167"/>
      <c r="D23" s="166" t="s">
        <v>96</v>
      </c>
      <c r="E23" s="80" t="s">
        <v>96</v>
      </c>
      <c r="F23" s="166"/>
      <c r="G23" s="79" t="s">
        <v>308</v>
      </c>
    </row>
    <row r="24" spans="1:7" x14ac:dyDescent="0.2">
      <c r="A24" s="78">
        <v>6</v>
      </c>
      <c r="B24" s="77" t="s">
        <v>198</v>
      </c>
      <c r="C24" s="76">
        <v>44621</v>
      </c>
      <c r="D24" s="164">
        <v>2</v>
      </c>
      <c r="E24" s="75" t="s">
        <v>102</v>
      </c>
      <c r="F24" s="164" t="s">
        <v>112</v>
      </c>
      <c r="G24" s="164"/>
    </row>
    <row r="25" spans="1:7" x14ac:dyDescent="0.2">
      <c r="A25" s="78"/>
      <c r="B25" s="83"/>
      <c r="C25" s="168"/>
      <c r="D25" s="164" t="s">
        <v>96</v>
      </c>
      <c r="E25" s="75" t="s">
        <v>96</v>
      </c>
      <c r="F25" s="164"/>
      <c r="G25" s="82" t="s">
        <v>93</v>
      </c>
    </row>
    <row r="26" spans="1:7" x14ac:dyDescent="0.2">
      <c r="A26" s="169"/>
      <c r="B26" s="81"/>
      <c r="C26" s="167"/>
      <c r="D26" s="166" t="s">
        <v>96</v>
      </c>
      <c r="E26" s="80" t="s">
        <v>96</v>
      </c>
      <c r="F26" s="166"/>
      <c r="G26" s="79" t="s">
        <v>181</v>
      </c>
    </row>
    <row r="27" spans="1:7" x14ac:dyDescent="0.2">
      <c r="A27" s="78">
        <v>7</v>
      </c>
      <c r="B27" s="77" t="s">
        <v>197</v>
      </c>
      <c r="C27" s="76">
        <v>44643</v>
      </c>
      <c r="D27" s="164">
        <v>2</v>
      </c>
      <c r="E27" s="75" t="s">
        <v>102</v>
      </c>
      <c r="F27" s="164" t="s">
        <v>112</v>
      </c>
      <c r="G27" s="164"/>
    </row>
    <row r="28" spans="1:7" x14ac:dyDescent="0.2">
      <c r="A28" s="78"/>
      <c r="B28" s="83"/>
      <c r="C28" s="168"/>
      <c r="D28" s="164" t="s">
        <v>96</v>
      </c>
      <c r="E28" s="75" t="s">
        <v>96</v>
      </c>
      <c r="F28" s="164"/>
      <c r="G28" s="82">
        <v>45425</v>
      </c>
    </row>
    <row r="29" spans="1:7" ht="13.5" customHeight="1" x14ac:dyDescent="0.2">
      <c r="A29" s="169"/>
      <c r="B29" s="81"/>
      <c r="C29" s="167"/>
      <c r="D29" s="166" t="s">
        <v>96</v>
      </c>
      <c r="E29" s="80" t="s">
        <v>96</v>
      </c>
      <c r="F29" s="166"/>
      <c r="G29" s="79" t="s">
        <v>165</v>
      </c>
    </row>
    <row r="30" spans="1:7" ht="13.5" customHeight="1" x14ac:dyDescent="0.2">
      <c r="A30" s="78">
        <v>8</v>
      </c>
      <c r="B30" s="77" t="s">
        <v>196</v>
      </c>
      <c r="C30" s="76">
        <v>44651</v>
      </c>
      <c r="D30" s="164">
        <v>2</v>
      </c>
      <c r="E30" s="75" t="s">
        <v>102</v>
      </c>
      <c r="F30" s="164" t="s">
        <v>112</v>
      </c>
      <c r="G30" s="164"/>
    </row>
    <row r="31" spans="1:7" x14ac:dyDescent="0.2">
      <c r="A31" s="78"/>
      <c r="B31" s="83"/>
      <c r="C31" s="168"/>
      <c r="D31" s="164" t="s">
        <v>96</v>
      </c>
      <c r="E31" s="75" t="s">
        <v>96</v>
      </c>
      <c r="F31" s="164"/>
      <c r="G31" s="82">
        <v>45425</v>
      </c>
    </row>
    <row r="32" spans="1:7" x14ac:dyDescent="0.2">
      <c r="A32" s="169"/>
      <c r="B32" s="81"/>
      <c r="C32" s="167"/>
      <c r="D32" s="166">
        <v>2</v>
      </c>
      <c r="E32" s="80" t="s">
        <v>102</v>
      </c>
      <c r="F32" s="166"/>
      <c r="G32" s="79" t="s">
        <v>165</v>
      </c>
    </row>
    <row r="33" spans="1:7" x14ac:dyDescent="0.2">
      <c r="A33" s="78">
        <v>9</v>
      </c>
      <c r="B33" s="77" t="s">
        <v>195</v>
      </c>
      <c r="C33" s="76">
        <v>44690</v>
      </c>
      <c r="D33" s="164" t="s">
        <v>96</v>
      </c>
      <c r="E33" s="75" t="s">
        <v>96</v>
      </c>
      <c r="F33" s="164" t="s">
        <v>95</v>
      </c>
      <c r="G33" s="164"/>
    </row>
    <row r="34" spans="1:7" x14ac:dyDescent="0.2">
      <c r="A34" s="78"/>
      <c r="B34" s="83"/>
      <c r="C34" s="168"/>
      <c r="D34" s="164">
        <v>3</v>
      </c>
      <c r="E34" s="75" t="s">
        <v>94</v>
      </c>
      <c r="F34" s="164"/>
      <c r="G34" s="82">
        <v>45586</v>
      </c>
    </row>
    <row r="35" spans="1:7" x14ac:dyDescent="0.2">
      <c r="A35" s="169"/>
      <c r="B35" s="81"/>
      <c r="C35" s="167"/>
      <c r="D35" s="166">
        <v>1</v>
      </c>
      <c r="E35" s="80" t="s">
        <v>98</v>
      </c>
      <c r="F35" s="166"/>
      <c r="G35" s="79" t="s">
        <v>181</v>
      </c>
    </row>
    <row r="36" spans="1:7" x14ac:dyDescent="0.2">
      <c r="A36" s="78">
        <v>10</v>
      </c>
      <c r="B36" s="77" t="s">
        <v>193</v>
      </c>
      <c r="C36" s="76">
        <v>44726</v>
      </c>
      <c r="D36" s="164" t="s">
        <v>96</v>
      </c>
      <c r="E36" s="75" t="s">
        <v>96</v>
      </c>
      <c r="F36" s="164" t="s">
        <v>108</v>
      </c>
      <c r="G36" s="164"/>
    </row>
    <row r="37" spans="1:7" x14ac:dyDescent="0.2">
      <c r="A37" s="78"/>
      <c r="B37" s="83"/>
      <c r="C37" s="168"/>
      <c r="D37" s="164">
        <v>3</v>
      </c>
      <c r="E37" s="75" t="s">
        <v>94</v>
      </c>
      <c r="F37" s="164"/>
      <c r="G37" s="82">
        <v>45481</v>
      </c>
    </row>
    <row r="38" spans="1:7" x14ac:dyDescent="0.2">
      <c r="A38" s="169"/>
      <c r="B38" s="81"/>
      <c r="C38" s="167"/>
      <c r="D38" s="166">
        <v>1</v>
      </c>
      <c r="E38" s="80" t="s">
        <v>98</v>
      </c>
      <c r="F38" s="166"/>
      <c r="G38" s="79" t="s">
        <v>192</v>
      </c>
    </row>
    <row r="39" spans="1:7" x14ac:dyDescent="0.2">
      <c r="A39" s="78">
        <v>11</v>
      </c>
      <c r="B39" s="77" t="s">
        <v>189</v>
      </c>
      <c r="C39" s="76">
        <v>44785</v>
      </c>
      <c r="D39" s="164" t="s">
        <v>96</v>
      </c>
      <c r="E39" s="75" t="s">
        <v>96</v>
      </c>
      <c r="F39" s="164" t="s">
        <v>110</v>
      </c>
      <c r="G39" s="164"/>
    </row>
    <row r="40" spans="1:7" x14ac:dyDescent="0.2">
      <c r="A40" s="78"/>
      <c r="B40" s="83"/>
      <c r="C40" s="168"/>
      <c r="D40" s="164">
        <v>3</v>
      </c>
      <c r="E40" s="75" t="s">
        <v>94</v>
      </c>
      <c r="F40" s="164"/>
      <c r="G40" s="82">
        <v>45565</v>
      </c>
    </row>
    <row r="41" spans="1:7" x14ac:dyDescent="0.2">
      <c r="A41" s="169"/>
      <c r="B41" s="81"/>
      <c r="C41" s="167"/>
      <c r="D41" s="166">
        <v>1</v>
      </c>
      <c r="E41" s="80" t="s">
        <v>98</v>
      </c>
      <c r="F41" s="166"/>
      <c r="G41" s="79" t="s">
        <v>181</v>
      </c>
    </row>
    <row r="42" spans="1:7" x14ac:dyDescent="0.2">
      <c r="A42" s="78">
        <v>12</v>
      </c>
      <c r="B42" s="77" t="s">
        <v>188</v>
      </c>
      <c r="C42" s="76">
        <v>44795</v>
      </c>
      <c r="D42" s="164" t="s">
        <v>96</v>
      </c>
      <c r="E42" s="75" t="s">
        <v>96</v>
      </c>
      <c r="F42" s="164" t="s">
        <v>108</v>
      </c>
      <c r="G42" s="164"/>
    </row>
    <row r="43" spans="1:7" x14ac:dyDescent="0.2">
      <c r="A43" s="78"/>
      <c r="B43" s="83"/>
      <c r="C43" s="168"/>
      <c r="D43" s="164">
        <v>3</v>
      </c>
      <c r="E43" s="75" t="s">
        <v>94</v>
      </c>
      <c r="F43" s="164"/>
      <c r="G43" s="82">
        <v>45425</v>
      </c>
    </row>
    <row r="44" spans="1:7" x14ac:dyDescent="0.2">
      <c r="A44" s="169"/>
      <c r="B44" s="81"/>
      <c r="C44" s="167"/>
      <c r="D44" s="166" t="s">
        <v>96</v>
      </c>
      <c r="E44" s="80" t="s">
        <v>96</v>
      </c>
      <c r="F44" s="166"/>
      <c r="G44" s="79" t="s">
        <v>192</v>
      </c>
    </row>
    <row r="45" spans="1:7" ht="13.2" customHeight="1" x14ac:dyDescent="0.2">
      <c r="A45" s="78">
        <v>13</v>
      </c>
      <c r="B45" s="77" t="s">
        <v>187</v>
      </c>
      <c r="C45" s="76">
        <v>44796</v>
      </c>
      <c r="D45" s="164">
        <v>3</v>
      </c>
      <c r="E45" s="75" t="s">
        <v>94</v>
      </c>
      <c r="F45" s="164" t="s">
        <v>104</v>
      </c>
      <c r="G45" s="164"/>
    </row>
    <row r="46" spans="1:7" x14ac:dyDescent="0.2">
      <c r="A46" s="78"/>
      <c r="B46" s="83"/>
      <c r="C46" s="168"/>
      <c r="D46" s="164" t="s">
        <v>96</v>
      </c>
      <c r="E46" s="75" t="s">
        <v>96</v>
      </c>
      <c r="F46" s="164"/>
      <c r="G46" s="82">
        <v>45446</v>
      </c>
    </row>
    <row r="47" spans="1:7" x14ac:dyDescent="0.2">
      <c r="A47" s="169"/>
      <c r="B47" s="81"/>
      <c r="C47" s="167"/>
      <c r="D47" s="166" t="s">
        <v>96</v>
      </c>
      <c r="E47" s="80" t="s">
        <v>96</v>
      </c>
      <c r="F47" s="166"/>
      <c r="G47" s="79" t="s">
        <v>165</v>
      </c>
    </row>
    <row r="48" spans="1:7" ht="13.2" customHeight="1" x14ac:dyDescent="0.2">
      <c r="A48" s="78">
        <v>14</v>
      </c>
      <c r="B48" s="77" t="s">
        <v>185</v>
      </c>
      <c r="C48" s="76">
        <v>44820</v>
      </c>
      <c r="D48" s="164">
        <v>2</v>
      </c>
      <c r="E48" s="75" t="s">
        <v>102</v>
      </c>
      <c r="F48" s="164" t="s">
        <v>104</v>
      </c>
      <c r="G48" s="164"/>
    </row>
    <row r="49" spans="1:7" x14ac:dyDescent="0.2">
      <c r="A49" s="78"/>
      <c r="B49" s="83"/>
      <c r="C49" s="168"/>
      <c r="D49" s="164" t="s">
        <v>96</v>
      </c>
      <c r="E49" s="75" t="s">
        <v>96</v>
      </c>
      <c r="F49" s="164"/>
      <c r="G49" s="82">
        <v>45446</v>
      </c>
    </row>
    <row r="50" spans="1:7" x14ac:dyDescent="0.2">
      <c r="A50" s="169"/>
      <c r="B50" s="81"/>
      <c r="C50" s="167"/>
      <c r="D50" s="166" t="s">
        <v>96</v>
      </c>
      <c r="E50" s="80" t="s">
        <v>96</v>
      </c>
      <c r="F50" s="166"/>
      <c r="G50" s="79" t="s">
        <v>181</v>
      </c>
    </row>
    <row r="51" spans="1:7" x14ac:dyDescent="0.2">
      <c r="A51" s="78">
        <v>15</v>
      </c>
      <c r="B51" s="77" t="s">
        <v>184</v>
      </c>
      <c r="C51" s="76">
        <v>44845</v>
      </c>
      <c r="D51" s="164">
        <v>2</v>
      </c>
      <c r="E51" s="75" t="s">
        <v>102</v>
      </c>
      <c r="F51" s="164" t="s">
        <v>108</v>
      </c>
      <c r="G51" s="164"/>
    </row>
    <row r="52" spans="1:7" x14ac:dyDescent="0.2">
      <c r="A52" s="78"/>
      <c r="B52" s="83"/>
      <c r="C52" s="168"/>
      <c r="D52" s="164" t="s">
        <v>96</v>
      </c>
      <c r="E52" s="75" t="s">
        <v>96</v>
      </c>
      <c r="F52" s="164"/>
      <c r="G52" s="82">
        <v>45425</v>
      </c>
    </row>
    <row r="53" spans="1:7" x14ac:dyDescent="0.2">
      <c r="A53" s="169"/>
      <c r="B53" s="81"/>
      <c r="C53" s="167"/>
      <c r="D53" s="166">
        <v>1</v>
      </c>
      <c r="E53" s="80" t="s">
        <v>98</v>
      </c>
      <c r="F53" s="166"/>
      <c r="G53" s="79" t="s">
        <v>192</v>
      </c>
    </row>
    <row r="54" spans="1:7" x14ac:dyDescent="0.2">
      <c r="A54" s="78">
        <v>16</v>
      </c>
      <c r="B54" s="77" t="s">
        <v>183</v>
      </c>
      <c r="C54" s="76">
        <v>44852</v>
      </c>
      <c r="D54" s="164" t="s">
        <v>96</v>
      </c>
      <c r="E54" s="75" t="s">
        <v>96</v>
      </c>
      <c r="F54" s="164" t="s">
        <v>110</v>
      </c>
      <c r="G54" s="164"/>
    </row>
    <row r="55" spans="1:7" x14ac:dyDescent="0.2">
      <c r="A55" s="78"/>
      <c r="B55" s="83"/>
      <c r="C55" s="168"/>
      <c r="D55" s="164">
        <v>3</v>
      </c>
      <c r="E55" s="75" t="s">
        <v>94</v>
      </c>
      <c r="F55" s="164"/>
      <c r="G55" s="82">
        <v>45565</v>
      </c>
    </row>
    <row r="56" spans="1:7" x14ac:dyDescent="0.2">
      <c r="A56" s="169"/>
      <c r="B56" s="81"/>
      <c r="C56" s="167"/>
      <c r="D56" s="166">
        <v>1</v>
      </c>
      <c r="E56" s="80" t="s">
        <v>98</v>
      </c>
      <c r="F56" s="166"/>
      <c r="G56" s="79" t="s">
        <v>192</v>
      </c>
    </row>
    <row r="57" spans="1:7" x14ac:dyDescent="0.2">
      <c r="A57" s="78">
        <v>17</v>
      </c>
      <c r="B57" s="77" t="s">
        <v>182</v>
      </c>
      <c r="C57" s="76">
        <v>44859</v>
      </c>
      <c r="D57" s="164">
        <v>2</v>
      </c>
      <c r="E57" s="75" t="s">
        <v>102</v>
      </c>
      <c r="F57" s="164" t="s">
        <v>122</v>
      </c>
      <c r="G57" s="164"/>
    </row>
    <row r="58" spans="1:7" x14ac:dyDescent="0.2">
      <c r="A58" s="170"/>
      <c r="B58" s="85"/>
      <c r="C58" s="172"/>
      <c r="D58" s="171">
        <v>3</v>
      </c>
      <c r="E58" s="73" t="s">
        <v>94</v>
      </c>
      <c r="F58" s="171"/>
      <c r="G58" s="84">
        <v>45446</v>
      </c>
    </row>
    <row r="59" spans="1:7" x14ac:dyDescent="0.2">
      <c r="A59" s="169"/>
      <c r="B59" s="81"/>
      <c r="C59" s="167"/>
      <c r="D59" s="166" t="s">
        <v>96</v>
      </c>
      <c r="E59" s="80" t="s">
        <v>96</v>
      </c>
      <c r="F59" s="166"/>
      <c r="G59" s="79" t="s">
        <v>181</v>
      </c>
    </row>
    <row r="60" spans="1:7" x14ac:dyDescent="0.2">
      <c r="A60" s="78">
        <v>18</v>
      </c>
      <c r="B60" s="77" t="s">
        <v>179</v>
      </c>
      <c r="C60" s="76">
        <v>44915</v>
      </c>
      <c r="D60" s="164">
        <v>2</v>
      </c>
      <c r="E60" s="75" t="s">
        <v>102</v>
      </c>
      <c r="F60" s="164" t="s">
        <v>116</v>
      </c>
      <c r="G60" s="164"/>
    </row>
    <row r="61" spans="1:7" x14ac:dyDescent="0.2">
      <c r="A61" s="170"/>
      <c r="B61" s="85"/>
      <c r="C61" s="172"/>
      <c r="D61" s="171" t="s">
        <v>96</v>
      </c>
      <c r="E61" s="73" t="s">
        <v>96</v>
      </c>
      <c r="F61" s="171"/>
      <c r="G61" s="84">
        <v>45484</v>
      </c>
    </row>
    <row r="62" spans="1:7" x14ac:dyDescent="0.2">
      <c r="A62" s="169"/>
      <c r="B62" s="81"/>
      <c r="C62" s="167"/>
      <c r="D62" s="166" t="s">
        <v>96</v>
      </c>
      <c r="E62" s="80" t="s">
        <v>96</v>
      </c>
      <c r="F62" s="166"/>
      <c r="G62" s="79" t="s">
        <v>181</v>
      </c>
    </row>
    <row r="63" spans="1:7" x14ac:dyDescent="0.2">
      <c r="A63" s="78">
        <v>19</v>
      </c>
      <c r="B63" s="77" t="s">
        <v>178</v>
      </c>
      <c r="C63" s="76">
        <v>44917</v>
      </c>
      <c r="D63" s="164">
        <v>2</v>
      </c>
      <c r="E63" s="75" t="s">
        <v>102</v>
      </c>
      <c r="F63" s="164" t="s">
        <v>122</v>
      </c>
      <c r="G63" s="164"/>
    </row>
    <row r="64" spans="1:7" x14ac:dyDescent="0.2">
      <c r="A64" s="78"/>
      <c r="B64" s="83"/>
      <c r="C64" s="168"/>
      <c r="D64" s="164" t="s">
        <v>96</v>
      </c>
      <c r="E64" s="75" t="s">
        <v>96</v>
      </c>
      <c r="F64" s="164"/>
      <c r="G64" s="82">
        <v>45390</v>
      </c>
    </row>
    <row r="65" spans="1:7" x14ac:dyDescent="0.2">
      <c r="A65" s="169"/>
      <c r="B65" s="81"/>
      <c r="C65" s="167"/>
      <c r="D65" s="166" t="s">
        <v>96</v>
      </c>
      <c r="E65" s="80" t="s">
        <v>96</v>
      </c>
      <c r="F65" s="166"/>
      <c r="G65" s="79" t="s">
        <v>308</v>
      </c>
    </row>
    <row r="66" spans="1:7" x14ac:dyDescent="0.2">
      <c r="A66" s="78">
        <v>20</v>
      </c>
      <c r="B66" s="77" t="s">
        <v>177</v>
      </c>
      <c r="C66" s="76">
        <v>44921</v>
      </c>
      <c r="D66" s="164">
        <v>2</v>
      </c>
      <c r="E66" s="75" t="s">
        <v>102</v>
      </c>
      <c r="F66" s="164" t="s">
        <v>106</v>
      </c>
      <c r="G66" s="164"/>
    </row>
    <row r="67" spans="1:7" x14ac:dyDescent="0.2">
      <c r="A67" s="78"/>
      <c r="B67" s="83"/>
      <c r="C67" s="168"/>
      <c r="D67" s="164" t="s">
        <v>96</v>
      </c>
      <c r="E67" s="75" t="s">
        <v>96</v>
      </c>
      <c r="F67" s="164"/>
      <c r="G67" s="82" t="s">
        <v>93</v>
      </c>
    </row>
    <row r="68" spans="1:7" x14ac:dyDescent="0.2">
      <c r="A68" s="169"/>
      <c r="B68" s="81"/>
      <c r="C68" s="167"/>
      <c r="D68" s="166" t="s">
        <v>96</v>
      </c>
      <c r="E68" s="80" t="s">
        <v>96</v>
      </c>
      <c r="F68" s="166"/>
      <c r="G68" s="79" t="s">
        <v>71</v>
      </c>
    </row>
    <row r="69" spans="1:7" x14ac:dyDescent="0.2">
      <c r="A69" s="78">
        <v>21</v>
      </c>
      <c r="B69" s="77" t="s">
        <v>176</v>
      </c>
      <c r="C69" s="76">
        <v>44963</v>
      </c>
      <c r="D69" s="164">
        <v>1</v>
      </c>
      <c r="E69" s="75" t="s">
        <v>98</v>
      </c>
      <c r="F69" s="164" t="s">
        <v>99</v>
      </c>
      <c r="G69" s="164"/>
    </row>
    <row r="70" spans="1:7" x14ac:dyDescent="0.2">
      <c r="A70" s="78"/>
      <c r="B70" s="83"/>
      <c r="C70" s="168"/>
      <c r="D70" s="164" t="s">
        <v>96</v>
      </c>
      <c r="E70" s="75" t="s">
        <v>96</v>
      </c>
      <c r="F70" s="164"/>
      <c r="G70" s="82">
        <v>45504</v>
      </c>
    </row>
    <row r="71" spans="1:7" x14ac:dyDescent="0.2">
      <c r="A71" s="169"/>
      <c r="B71" s="81"/>
      <c r="C71" s="167"/>
      <c r="D71" s="166" t="s">
        <v>96</v>
      </c>
      <c r="E71" s="80" t="s">
        <v>96</v>
      </c>
      <c r="F71" s="166"/>
      <c r="G71" s="79" t="s">
        <v>181</v>
      </c>
    </row>
    <row r="72" spans="1:7" x14ac:dyDescent="0.2">
      <c r="A72" s="78">
        <v>22</v>
      </c>
      <c r="B72" s="77" t="s">
        <v>175</v>
      </c>
      <c r="C72" s="76">
        <v>44966</v>
      </c>
      <c r="D72" s="164">
        <v>2</v>
      </c>
      <c r="E72" s="75" t="s">
        <v>102</v>
      </c>
      <c r="F72" s="164" t="s">
        <v>122</v>
      </c>
      <c r="G72" s="164"/>
    </row>
    <row r="73" spans="1:7" x14ac:dyDescent="0.2">
      <c r="A73" s="78"/>
      <c r="B73" s="83"/>
      <c r="C73" s="168"/>
      <c r="D73" s="164" t="s">
        <v>96</v>
      </c>
      <c r="E73" s="75" t="s">
        <v>96</v>
      </c>
      <c r="F73" s="164"/>
      <c r="G73" s="82">
        <v>45671</v>
      </c>
    </row>
    <row r="74" spans="1:7" x14ac:dyDescent="0.2">
      <c r="A74" s="169"/>
      <c r="B74" s="81"/>
      <c r="C74" s="167"/>
      <c r="D74" s="166" t="s">
        <v>96</v>
      </c>
      <c r="E74" s="80" t="s">
        <v>96</v>
      </c>
      <c r="F74" s="166"/>
      <c r="G74" s="79" t="s">
        <v>181</v>
      </c>
    </row>
    <row r="75" spans="1:7" x14ac:dyDescent="0.2">
      <c r="A75" s="78">
        <v>23</v>
      </c>
      <c r="B75" s="77" t="s">
        <v>173</v>
      </c>
      <c r="C75" s="76">
        <v>44999</v>
      </c>
      <c r="D75" s="164">
        <v>2</v>
      </c>
      <c r="E75" s="75" t="s">
        <v>102</v>
      </c>
      <c r="F75" s="164" t="s">
        <v>106</v>
      </c>
      <c r="G75" s="164"/>
    </row>
    <row r="76" spans="1:7" x14ac:dyDescent="0.2">
      <c r="A76" s="78"/>
      <c r="B76" s="83"/>
      <c r="C76" s="168"/>
      <c r="D76" s="164" t="s">
        <v>96</v>
      </c>
      <c r="E76" s="75" t="s">
        <v>96</v>
      </c>
      <c r="F76" s="164"/>
      <c r="G76" s="82">
        <v>45453</v>
      </c>
    </row>
    <row r="77" spans="1:7" x14ac:dyDescent="0.2">
      <c r="A77" s="169"/>
      <c r="B77" s="81"/>
      <c r="C77" s="167"/>
      <c r="D77" s="166" t="s">
        <v>96</v>
      </c>
      <c r="E77" s="80" t="s">
        <v>96</v>
      </c>
      <c r="F77" s="166"/>
      <c r="G77" s="79" t="s">
        <v>181</v>
      </c>
    </row>
    <row r="78" spans="1:7" ht="13.2" customHeight="1" x14ac:dyDescent="0.2">
      <c r="A78" s="78">
        <v>24</v>
      </c>
      <c r="B78" s="77" t="s">
        <v>172</v>
      </c>
      <c r="C78" s="76">
        <v>45005</v>
      </c>
      <c r="D78" s="164">
        <v>1</v>
      </c>
      <c r="E78" s="75" t="s">
        <v>98</v>
      </c>
      <c r="F78" s="164" t="s">
        <v>95</v>
      </c>
      <c r="G78" s="164"/>
    </row>
    <row r="79" spans="1:7" x14ac:dyDescent="0.2">
      <c r="A79" s="78"/>
      <c r="B79" s="83"/>
      <c r="C79" s="168"/>
      <c r="D79" s="164" t="s">
        <v>96</v>
      </c>
      <c r="E79" s="73" t="s">
        <v>96</v>
      </c>
      <c r="F79" s="164"/>
      <c r="G79" s="82">
        <v>45623</v>
      </c>
    </row>
    <row r="80" spans="1:7" x14ac:dyDescent="0.2">
      <c r="A80" s="169"/>
      <c r="B80" s="81"/>
      <c r="C80" s="167"/>
      <c r="D80" s="166">
        <v>1</v>
      </c>
      <c r="E80" s="75" t="s">
        <v>98</v>
      </c>
      <c r="F80" s="166"/>
      <c r="G80" s="79" t="s">
        <v>181</v>
      </c>
    </row>
    <row r="81" spans="1:7" x14ac:dyDescent="0.2">
      <c r="A81" s="78">
        <v>25</v>
      </c>
      <c r="B81" s="77" t="s">
        <v>171</v>
      </c>
      <c r="C81" s="76">
        <v>45009</v>
      </c>
      <c r="D81" s="164">
        <v>2</v>
      </c>
      <c r="E81" s="75" t="s">
        <v>102</v>
      </c>
      <c r="F81" s="164" t="s">
        <v>99</v>
      </c>
      <c r="G81" s="164"/>
    </row>
    <row r="82" spans="1:7" x14ac:dyDescent="0.2">
      <c r="A82" s="78"/>
      <c r="B82" s="83"/>
      <c r="C82" s="168"/>
      <c r="D82" s="164">
        <v>3</v>
      </c>
      <c r="E82" s="75" t="s">
        <v>94</v>
      </c>
      <c r="F82" s="164"/>
      <c r="G82" s="82">
        <v>45701</v>
      </c>
    </row>
    <row r="83" spans="1:7" x14ac:dyDescent="0.2">
      <c r="A83" s="169"/>
      <c r="B83" s="81"/>
      <c r="C83" s="167"/>
      <c r="D83" s="166" t="s">
        <v>96</v>
      </c>
      <c r="E83" s="80" t="s">
        <v>96</v>
      </c>
      <c r="F83" s="166"/>
      <c r="G83" s="79" t="s">
        <v>71</v>
      </c>
    </row>
    <row r="84" spans="1:7" x14ac:dyDescent="0.2">
      <c r="A84" s="78">
        <v>26</v>
      </c>
      <c r="B84" s="77" t="s">
        <v>168</v>
      </c>
      <c r="C84" s="76">
        <v>45020</v>
      </c>
      <c r="D84" s="164">
        <v>3</v>
      </c>
      <c r="E84" s="75" t="s">
        <v>94</v>
      </c>
      <c r="F84" s="164" t="s">
        <v>106</v>
      </c>
      <c r="G84" s="164"/>
    </row>
    <row r="85" spans="1:7" x14ac:dyDescent="0.2">
      <c r="A85" s="78"/>
      <c r="B85" s="83"/>
      <c r="C85" s="168"/>
      <c r="D85" s="164" t="s">
        <v>96</v>
      </c>
      <c r="E85" s="75" t="s">
        <v>96</v>
      </c>
      <c r="F85" s="164"/>
      <c r="G85" s="82">
        <v>45603</v>
      </c>
    </row>
    <row r="86" spans="1:7" x14ac:dyDescent="0.2">
      <c r="A86" s="169"/>
      <c r="B86" s="81"/>
      <c r="C86" s="167"/>
      <c r="D86" s="166" t="s">
        <v>96</v>
      </c>
      <c r="E86" s="80" t="s">
        <v>96</v>
      </c>
      <c r="F86" s="166"/>
      <c r="G86" s="79" t="s">
        <v>71</v>
      </c>
    </row>
    <row r="87" spans="1:7" x14ac:dyDescent="0.2">
      <c r="A87" s="78">
        <v>27</v>
      </c>
      <c r="B87" s="77" t="s">
        <v>167</v>
      </c>
      <c r="C87" s="76">
        <v>45020</v>
      </c>
      <c r="D87" s="164">
        <v>3</v>
      </c>
      <c r="E87" s="75" t="s">
        <v>94</v>
      </c>
      <c r="F87" s="164" t="s">
        <v>106</v>
      </c>
      <c r="G87" s="164"/>
    </row>
    <row r="88" spans="1:7" x14ac:dyDescent="0.2">
      <c r="A88" s="78"/>
      <c r="B88" s="83"/>
      <c r="C88" s="168"/>
      <c r="D88" s="164" t="s">
        <v>96</v>
      </c>
      <c r="E88" s="75" t="s">
        <v>96</v>
      </c>
      <c r="F88" s="164"/>
      <c r="G88" s="82">
        <v>45603</v>
      </c>
    </row>
    <row r="89" spans="1:7" x14ac:dyDescent="0.2">
      <c r="A89" s="169"/>
      <c r="B89" s="81"/>
      <c r="C89" s="167"/>
      <c r="D89" s="166" t="s">
        <v>96</v>
      </c>
      <c r="E89" s="80" t="s">
        <v>96</v>
      </c>
      <c r="F89" s="166"/>
      <c r="G89" s="79" t="s">
        <v>181</v>
      </c>
    </row>
    <row r="90" spans="1:7" x14ac:dyDescent="0.2">
      <c r="A90" s="78">
        <v>28</v>
      </c>
      <c r="B90" s="77" t="s">
        <v>166</v>
      </c>
      <c r="C90" s="76">
        <v>45054</v>
      </c>
      <c r="D90" s="164">
        <v>1</v>
      </c>
      <c r="E90" s="75" t="s">
        <v>98</v>
      </c>
      <c r="F90" s="164" t="s">
        <v>122</v>
      </c>
      <c r="G90" s="164"/>
    </row>
    <row r="91" spans="1:7" x14ac:dyDescent="0.2">
      <c r="A91" s="78"/>
      <c r="B91" s="83"/>
      <c r="C91" s="168"/>
      <c r="D91" s="164" t="s">
        <v>96</v>
      </c>
      <c r="E91" s="75" t="s">
        <v>96</v>
      </c>
      <c r="F91" s="164"/>
      <c r="G91" s="82">
        <v>45671</v>
      </c>
    </row>
    <row r="92" spans="1:7" x14ac:dyDescent="0.2">
      <c r="A92" s="169"/>
      <c r="B92" s="81"/>
      <c r="C92" s="167"/>
      <c r="D92" s="166" t="s">
        <v>96</v>
      </c>
      <c r="E92" s="80" t="s">
        <v>96</v>
      </c>
      <c r="F92" s="166"/>
      <c r="G92" s="79" t="s">
        <v>120</v>
      </c>
    </row>
    <row r="93" spans="1:7" ht="13.2" customHeight="1" x14ac:dyDescent="0.2">
      <c r="A93" s="78">
        <v>29</v>
      </c>
      <c r="B93" s="77" t="s">
        <v>163</v>
      </c>
      <c r="C93" s="76">
        <v>45086</v>
      </c>
      <c r="D93" s="164">
        <v>2</v>
      </c>
      <c r="E93" s="75" t="s">
        <v>102</v>
      </c>
      <c r="F93" s="164" t="s">
        <v>108</v>
      </c>
      <c r="G93" s="164"/>
    </row>
    <row r="94" spans="1:7" x14ac:dyDescent="0.2">
      <c r="A94" s="78"/>
      <c r="B94" s="83"/>
      <c r="C94" s="168"/>
      <c r="D94" s="164" t="s">
        <v>96</v>
      </c>
      <c r="E94" s="75" t="s">
        <v>96</v>
      </c>
      <c r="F94" s="164"/>
      <c r="G94" s="82">
        <v>45414</v>
      </c>
    </row>
    <row r="95" spans="1:7" x14ac:dyDescent="0.2">
      <c r="A95" s="169"/>
      <c r="B95" s="81"/>
      <c r="C95" s="167"/>
      <c r="D95" s="166" t="s">
        <v>96</v>
      </c>
      <c r="E95" s="80" t="s">
        <v>96</v>
      </c>
      <c r="F95" s="166"/>
      <c r="G95" s="79" t="s">
        <v>181</v>
      </c>
    </row>
    <row r="96" spans="1:7" x14ac:dyDescent="0.2">
      <c r="A96" s="78">
        <v>30</v>
      </c>
      <c r="B96" s="77" t="s">
        <v>162</v>
      </c>
      <c r="C96" s="76">
        <v>45089</v>
      </c>
      <c r="D96" s="164">
        <v>3</v>
      </c>
      <c r="E96" s="75" t="s">
        <v>94</v>
      </c>
      <c r="F96" s="164" t="s">
        <v>122</v>
      </c>
      <c r="G96" s="164"/>
    </row>
    <row r="97" spans="1:7" x14ac:dyDescent="0.2">
      <c r="A97" s="78"/>
      <c r="B97" s="83"/>
      <c r="C97" s="168"/>
      <c r="D97" s="164" t="s">
        <v>96</v>
      </c>
      <c r="E97" s="75" t="s">
        <v>96</v>
      </c>
      <c r="F97" s="164"/>
      <c r="G97" s="82">
        <v>45671</v>
      </c>
    </row>
    <row r="98" spans="1:7" x14ac:dyDescent="0.2">
      <c r="A98" s="169"/>
      <c r="B98" s="81"/>
      <c r="C98" s="167"/>
      <c r="D98" s="166" t="s">
        <v>96</v>
      </c>
      <c r="E98" s="80" t="s">
        <v>96</v>
      </c>
      <c r="F98" s="166"/>
      <c r="G98" s="79" t="s">
        <v>308</v>
      </c>
    </row>
    <row r="99" spans="1:7" ht="13.2" customHeight="1" x14ac:dyDescent="0.2">
      <c r="A99" s="78">
        <v>31</v>
      </c>
      <c r="B99" s="77" t="s">
        <v>161</v>
      </c>
      <c r="C99" s="76">
        <v>45091</v>
      </c>
      <c r="D99" s="164">
        <v>2</v>
      </c>
      <c r="E99" s="75" t="s">
        <v>102</v>
      </c>
      <c r="F99" s="164" t="s">
        <v>114</v>
      </c>
      <c r="G99" s="164"/>
    </row>
    <row r="100" spans="1:7" x14ac:dyDescent="0.2">
      <c r="A100" s="78"/>
      <c r="B100" s="83"/>
      <c r="C100" s="168"/>
      <c r="D100" s="164" t="s">
        <v>96</v>
      </c>
      <c r="E100" s="75" t="s">
        <v>96</v>
      </c>
      <c r="F100" s="164"/>
      <c r="G100" s="82" t="s">
        <v>93</v>
      </c>
    </row>
    <row r="101" spans="1:7" x14ac:dyDescent="0.2">
      <c r="A101" s="169"/>
      <c r="B101" s="81"/>
      <c r="C101" s="167"/>
      <c r="D101" s="166" t="s">
        <v>96</v>
      </c>
      <c r="E101" s="80" t="s">
        <v>96</v>
      </c>
      <c r="F101" s="166"/>
      <c r="G101" s="79" t="s">
        <v>71</v>
      </c>
    </row>
    <row r="102" spans="1:7" x14ac:dyDescent="0.2">
      <c r="A102" s="78">
        <v>32</v>
      </c>
      <c r="B102" s="77" t="s">
        <v>160</v>
      </c>
      <c r="C102" s="76">
        <v>45093</v>
      </c>
      <c r="D102" s="164">
        <v>3</v>
      </c>
      <c r="E102" s="75" t="s">
        <v>94</v>
      </c>
      <c r="F102" s="164" t="s">
        <v>112</v>
      </c>
      <c r="G102" s="164"/>
    </row>
    <row r="103" spans="1:7" x14ac:dyDescent="0.2">
      <c r="A103" s="78"/>
      <c r="B103" s="83"/>
      <c r="C103" s="168"/>
      <c r="D103" s="164" t="s">
        <v>96</v>
      </c>
      <c r="E103" s="75" t="s">
        <v>96</v>
      </c>
      <c r="F103" s="164"/>
      <c r="G103" s="82">
        <v>45506</v>
      </c>
    </row>
    <row r="104" spans="1:7" x14ac:dyDescent="0.2">
      <c r="A104" s="169"/>
      <c r="B104" s="81"/>
      <c r="C104" s="167"/>
      <c r="D104" s="166" t="s">
        <v>96</v>
      </c>
      <c r="E104" s="80" t="s">
        <v>96</v>
      </c>
      <c r="F104" s="166"/>
      <c r="G104" s="79" t="s">
        <v>181</v>
      </c>
    </row>
    <row r="105" spans="1:7" ht="13.2" customHeight="1" x14ac:dyDescent="0.2">
      <c r="A105" s="78">
        <v>33</v>
      </c>
      <c r="B105" s="77" t="s">
        <v>159</v>
      </c>
      <c r="C105" s="76">
        <v>45099</v>
      </c>
      <c r="D105" s="164">
        <v>2</v>
      </c>
      <c r="E105" s="75" t="s">
        <v>102</v>
      </c>
      <c r="F105" s="164" t="s">
        <v>114</v>
      </c>
      <c r="G105" s="164"/>
    </row>
    <row r="106" spans="1:7" x14ac:dyDescent="0.2">
      <c r="A106" s="78"/>
      <c r="B106" s="83"/>
      <c r="C106" s="168"/>
      <c r="D106" s="164" t="s">
        <v>96</v>
      </c>
      <c r="E106" s="75" t="s">
        <v>96</v>
      </c>
      <c r="F106" s="164"/>
      <c r="G106" s="82">
        <v>45446</v>
      </c>
    </row>
    <row r="107" spans="1:7" x14ac:dyDescent="0.2">
      <c r="A107" s="169"/>
      <c r="B107" s="81"/>
      <c r="C107" s="167"/>
      <c r="D107" s="166">
        <v>2</v>
      </c>
      <c r="E107" s="80" t="s">
        <v>102</v>
      </c>
      <c r="F107" s="166"/>
      <c r="G107" s="79" t="s">
        <v>165</v>
      </c>
    </row>
    <row r="108" spans="1:7" x14ac:dyDescent="0.2">
      <c r="A108" s="78">
        <v>34</v>
      </c>
      <c r="B108" s="77" t="s">
        <v>158</v>
      </c>
      <c r="C108" s="76">
        <v>45099</v>
      </c>
      <c r="D108" s="164" t="s">
        <v>96</v>
      </c>
      <c r="E108" s="75" t="s">
        <v>96</v>
      </c>
      <c r="F108" s="164" t="s">
        <v>95</v>
      </c>
      <c r="G108" s="164"/>
    </row>
    <row r="109" spans="1:7" x14ac:dyDescent="0.2">
      <c r="A109" s="78"/>
      <c r="B109" s="83"/>
      <c r="C109" s="168"/>
      <c r="D109" s="164">
        <v>3</v>
      </c>
      <c r="E109" s="75" t="s">
        <v>94</v>
      </c>
      <c r="F109" s="164"/>
      <c r="G109" s="82">
        <v>45596</v>
      </c>
    </row>
    <row r="110" spans="1:7" x14ac:dyDescent="0.2">
      <c r="A110" s="169"/>
      <c r="B110" s="81"/>
      <c r="C110" s="167"/>
      <c r="D110" s="166">
        <v>1</v>
      </c>
      <c r="E110" s="80" t="s">
        <v>98</v>
      </c>
      <c r="F110" s="166"/>
      <c r="G110" s="79" t="s">
        <v>192</v>
      </c>
    </row>
    <row r="111" spans="1:7" x14ac:dyDescent="0.2">
      <c r="A111" s="78">
        <v>35</v>
      </c>
      <c r="B111" s="77" t="s">
        <v>157</v>
      </c>
      <c r="C111" s="76">
        <v>45118</v>
      </c>
      <c r="D111" s="164">
        <v>2</v>
      </c>
      <c r="E111" s="75" t="s">
        <v>102</v>
      </c>
      <c r="F111" s="164" t="s">
        <v>95</v>
      </c>
      <c r="G111" s="164"/>
    </row>
    <row r="112" spans="1:7" x14ac:dyDescent="0.2">
      <c r="A112" s="170"/>
      <c r="B112" s="85"/>
      <c r="C112" s="172"/>
      <c r="D112" s="171">
        <v>3</v>
      </c>
      <c r="E112" s="73" t="s">
        <v>94</v>
      </c>
      <c r="F112" s="171"/>
      <c r="G112" s="84">
        <v>45729</v>
      </c>
    </row>
    <row r="113" spans="1:7" x14ac:dyDescent="0.2">
      <c r="A113" s="169"/>
      <c r="B113" s="81"/>
      <c r="C113" s="167"/>
      <c r="D113" s="166">
        <v>1</v>
      </c>
      <c r="E113" s="80" t="s">
        <v>98</v>
      </c>
      <c r="F113" s="166"/>
      <c r="G113" s="79" t="s">
        <v>308</v>
      </c>
    </row>
    <row r="114" spans="1:7" x14ac:dyDescent="0.2">
      <c r="A114" s="78">
        <v>36</v>
      </c>
      <c r="B114" s="77" t="s">
        <v>156</v>
      </c>
      <c r="C114" s="76">
        <v>45120</v>
      </c>
      <c r="D114" s="164">
        <v>2</v>
      </c>
      <c r="E114" s="75" t="s">
        <v>102</v>
      </c>
      <c r="F114" s="164" t="s">
        <v>101</v>
      </c>
      <c r="G114" s="164"/>
    </row>
    <row r="115" spans="1:7" x14ac:dyDescent="0.2">
      <c r="A115" s="170"/>
      <c r="B115" s="85"/>
      <c r="C115" s="172"/>
      <c r="D115" s="171">
        <v>3</v>
      </c>
      <c r="E115" s="73" t="s">
        <v>94</v>
      </c>
      <c r="F115" s="171"/>
      <c r="G115" s="84" t="s">
        <v>93</v>
      </c>
    </row>
    <row r="116" spans="1:7" x14ac:dyDescent="0.2">
      <c r="A116" s="169"/>
      <c r="B116" s="81"/>
      <c r="C116" s="167"/>
      <c r="D116" s="166" t="s">
        <v>96</v>
      </c>
      <c r="E116" s="80" t="s">
        <v>96</v>
      </c>
      <c r="F116" s="166"/>
      <c r="G116" s="79" t="s">
        <v>165</v>
      </c>
    </row>
    <row r="117" spans="1:7" x14ac:dyDescent="0.2">
      <c r="A117" s="78">
        <v>37</v>
      </c>
      <c r="B117" s="77" t="s">
        <v>155</v>
      </c>
      <c r="C117" s="76">
        <v>45121</v>
      </c>
      <c r="D117" s="164">
        <v>2</v>
      </c>
      <c r="E117" s="75" t="s">
        <v>102</v>
      </c>
      <c r="F117" s="164" t="s">
        <v>108</v>
      </c>
      <c r="G117" s="164"/>
    </row>
    <row r="118" spans="1:7" x14ac:dyDescent="0.2">
      <c r="A118" s="170"/>
      <c r="B118" s="85"/>
      <c r="C118" s="172"/>
      <c r="D118" s="171" t="s">
        <v>96</v>
      </c>
      <c r="E118" s="73" t="s">
        <v>96</v>
      </c>
      <c r="F118" s="171"/>
      <c r="G118" s="84">
        <v>45457</v>
      </c>
    </row>
    <row r="119" spans="1:7" x14ac:dyDescent="0.2">
      <c r="A119" s="169"/>
      <c r="B119" s="81"/>
      <c r="C119" s="167"/>
      <c r="D119" s="166">
        <v>1</v>
      </c>
      <c r="E119" s="80" t="s">
        <v>98</v>
      </c>
      <c r="F119" s="166"/>
      <c r="G119" s="79" t="s">
        <v>308</v>
      </c>
    </row>
    <row r="120" spans="1:7" x14ac:dyDescent="0.2">
      <c r="A120" s="78">
        <v>38</v>
      </c>
      <c r="B120" s="77" t="s">
        <v>154</v>
      </c>
      <c r="C120" s="76">
        <v>45128</v>
      </c>
      <c r="D120" s="164">
        <v>2</v>
      </c>
      <c r="E120" s="75" t="s">
        <v>102</v>
      </c>
      <c r="F120" s="164" t="s">
        <v>106</v>
      </c>
      <c r="G120" s="164"/>
    </row>
    <row r="121" spans="1:7" x14ac:dyDescent="0.2">
      <c r="A121" s="78"/>
      <c r="B121" s="83"/>
      <c r="C121" s="168"/>
      <c r="D121" s="164">
        <v>3</v>
      </c>
      <c r="E121" s="75" t="s">
        <v>94</v>
      </c>
      <c r="F121" s="164"/>
      <c r="G121" s="82" t="s">
        <v>93</v>
      </c>
    </row>
    <row r="122" spans="1:7" x14ac:dyDescent="0.2">
      <c r="A122" s="169"/>
      <c r="B122" s="81"/>
      <c r="C122" s="167"/>
      <c r="D122" s="166">
        <v>1</v>
      </c>
      <c r="E122" s="80" t="s">
        <v>98</v>
      </c>
      <c r="F122" s="166"/>
      <c r="G122" s="79" t="s">
        <v>308</v>
      </c>
    </row>
    <row r="123" spans="1:7" x14ac:dyDescent="0.2">
      <c r="A123" s="78">
        <v>39</v>
      </c>
      <c r="B123" s="77" t="s">
        <v>153</v>
      </c>
      <c r="C123" s="76">
        <v>45131</v>
      </c>
      <c r="D123" s="164" t="s">
        <v>96</v>
      </c>
      <c r="E123" s="75" t="s">
        <v>96</v>
      </c>
      <c r="F123" s="164" t="s">
        <v>114</v>
      </c>
      <c r="G123" s="164"/>
    </row>
    <row r="124" spans="1:7" x14ac:dyDescent="0.2">
      <c r="A124" s="78"/>
      <c r="B124" s="83"/>
      <c r="C124" s="168"/>
      <c r="D124" s="164">
        <v>3</v>
      </c>
      <c r="E124" s="75" t="s">
        <v>94</v>
      </c>
      <c r="F124" s="164"/>
      <c r="G124" s="82" t="s">
        <v>93</v>
      </c>
    </row>
    <row r="125" spans="1:7" x14ac:dyDescent="0.2">
      <c r="A125" s="169"/>
      <c r="B125" s="81"/>
      <c r="C125" s="167"/>
      <c r="D125" s="166" t="s">
        <v>96</v>
      </c>
      <c r="E125" s="80" t="s">
        <v>96</v>
      </c>
      <c r="F125" s="166"/>
      <c r="G125" s="79" t="s">
        <v>71</v>
      </c>
    </row>
    <row r="126" spans="1:7" x14ac:dyDescent="0.2">
      <c r="A126" s="78">
        <v>40</v>
      </c>
      <c r="B126" s="77" t="s">
        <v>152</v>
      </c>
      <c r="C126" s="76">
        <v>45132</v>
      </c>
      <c r="D126" s="164">
        <v>1</v>
      </c>
      <c r="E126" s="75" t="s">
        <v>98</v>
      </c>
      <c r="F126" s="164" t="s">
        <v>99</v>
      </c>
      <c r="G126" s="164"/>
    </row>
    <row r="127" spans="1:7" x14ac:dyDescent="0.2">
      <c r="A127" s="78"/>
      <c r="B127" s="83"/>
      <c r="C127" s="168"/>
      <c r="D127" s="164" t="s">
        <v>96</v>
      </c>
      <c r="E127" s="75" t="s">
        <v>96</v>
      </c>
      <c r="F127" s="164"/>
      <c r="G127" s="82">
        <v>45504</v>
      </c>
    </row>
    <row r="128" spans="1:7" x14ac:dyDescent="0.2">
      <c r="A128" s="169"/>
      <c r="B128" s="81"/>
      <c r="C128" s="167"/>
      <c r="D128" s="166" t="s">
        <v>96</v>
      </c>
      <c r="E128" s="80" t="s">
        <v>96</v>
      </c>
      <c r="F128" s="166"/>
      <c r="G128" s="79" t="s">
        <v>165</v>
      </c>
    </row>
    <row r="129" spans="1:7" x14ac:dyDescent="0.2">
      <c r="A129" s="78">
        <v>41</v>
      </c>
      <c r="B129" s="77" t="s">
        <v>151</v>
      </c>
      <c r="C129" s="76">
        <v>45140</v>
      </c>
      <c r="D129" s="164">
        <v>2</v>
      </c>
      <c r="E129" s="75" t="s">
        <v>102</v>
      </c>
      <c r="F129" s="164" t="s">
        <v>112</v>
      </c>
      <c r="G129" s="164"/>
    </row>
    <row r="130" spans="1:7" x14ac:dyDescent="0.2">
      <c r="A130" s="78"/>
      <c r="B130" s="83"/>
      <c r="C130" s="168"/>
      <c r="D130" s="164" t="s">
        <v>96</v>
      </c>
      <c r="E130" s="75" t="s">
        <v>96</v>
      </c>
      <c r="F130" s="164"/>
      <c r="G130" s="82">
        <v>45435</v>
      </c>
    </row>
    <row r="131" spans="1:7" x14ac:dyDescent="0.2">
      <c r="A131" s="169"/>
      <c r="B131" s="81"/>
      <c r="C131" s="167"/>
      <c r="D131" s="166">
        <v>1</v>
      </c>
      <c r="E131" s="80" t="s">
        <v>98</v>
      </c>
      <c r="F131" s="166"/>
      <c r="G131" s="79" t="s">
        <v>308</v>
      </c>
    </row>
    <row r="132" spans="1:7" x14ac:dyDescent="0.2">
      <c r="A132" s="78">
        <v>42</v>
      </c>
      <c r="B132" s="77" t="s">
        <v>150</v>
      </c>
      <c r="C132" s="76">
        <v>45140</v>
      </c>
      <c r="D132" s="164">
        <v>2</v>
      </c>
      <c r="E132" s="75" t="s">
        <v>102</v>
      </c>
      <c r="F132" s="164" t="s">
        <v>110</v>
      </c>
      <c r="G132" s="164"/>
    </row>
    <row r="133" spans="1:7" x14ac:dyDescent="0.2">
      <c r="A133" s="78"/>
      <c r="B133" s="83"/>
      <c r="C133" s="168"/>
      <c r="D133" s="164">
        <v>3</v>
      </c>
      <c r="E133" s="75" t="s">
        <v>94</v>
      </c>
      <c r="F133" s="164"/>
      <c r="G133" s="82" t="s">
        <v>93</v>
      </c>
    </row>
    <row r="134" spans="1:7" x14ac:dyDescent="0.2">
      <c r="A134" s="169"/>
      <c r="B134" s="81"/>
      <c r="C134" s="167"/>
      <c r="D134" s="166">
        <v>1</v>
      </c>
      <c r="E134" s="80" t="s">
        <v>98</v>
      </c>
      <c r="F134" s="166"/>
      <c r="G134" s="79" t="s">
        <v>71</v>
      </c>
    </row>
    <row r="135" spans="1:7" x14ac:dyDescent="0.2">
      <c r="A135" s="78">
        <v>43</v>
      </c>
      <c r="B135" s="77" t="s">
        <v>149</v>
      </c>
      <c r="C135" s="76">
        <v>45148</v>
      </c>
      <c r="D135" s="164" t="s">
        <v>96</v>
      </c>
      <c r="E135" s="75" t="s">
        <v>96</v>
      </c>
      <c r="F135" s="164" t="s">
        <v>106</v>
      </c>
      <c r="G135" s="164"/>
    </row>
    <row r="136" spans="1:7" x14ac:dyDescent="0.2">
      <c r="A136" s="78"/>
      <c r="B136" s="83"/>
      <c r="C136" s="168"/>
      <c r="D136" s="164">
        <v>3</v>
      </c>
      <c r="E136" s="75" t="s">
        <v>94</v>
      </c>
      <c r="F136" s="164"/>
      <c r="G136" s="82">
        <v>45387</v>
      </c>
    </row>
    <row r="137" spans="1:7" x14ac:dyDescent="0.2">
      <c r="A137" s="169"/>
      <c r="B137" s="81"/>
      <c r="C137" s="167"/>
      <c r="D137" s="166">
        <v>1</v>
      </c>
      <c r="E137" s="80" t="s">
        <v>98</v>
      </c>
      <c r="F137" s="166"/>
      <c r="G137" s="79" t="s">
        <v>192</v>
      </c>
    </row>
    <row r="138" spans="1:7" ht="13.2" customHeight="1" x14ac:dyDescent="0.2">
      <c r="A138" s="78">
        <v>44</v>
      </c>
      <c r="B138" s="77" t="s">
        <v>148</v>
      </c>
      <c r="C138" s="76">
        <v>45163</v>
      </c>
      <c r="D138" s="164" t="s">
        <v>96</v>
      </c>
      <c r="E138" s="75" t="s">
        <v>96</v>
      </c>
      <c r="F138" s="164" t="s">
        <v>122</v>
      </c>
      <c r="G138" s="164"/>
    </row>
    <row r="139" spans="1:7" x14ac:dyDescent="0.2">
      <c r="A139" s="78"/>
      <c r="B139" s="83"/>
      <c r="C139" s="168"/>
      <c r="D139" s="164">
        <v>2</v>
      </c>
      <c r="E139" s="75" t="s">
        <v>102</v>
      </c>
      <c r="F139" s="164"/>
      <c r="G139" s="82">
        <v>45628</v>
      </c>
    </row>
    <row r="140" spans="1:7" x14ac:dyDescent="0.2">
      <c r="A140" s="169"/>
      <c r="B140" s="81"/>
      <c r="C140" s="167"/>
      <c r="D140" s="166">
        <v>1</v>
      </c>
      <c r="E140" s="80" t="s">
        <v>98</v>
      </c>
      <c r="F140" s="166"/>
      <c r="G140" s="79" t="s">
        <v>308</v>
      </c>
    </row>
    <row r="141" spans="1:7" x14ac:dyDescent="0.2">
      <c r="A141" s="78">
        <v>45</v>
      </c>
      <c r="B141" s="77" t="s">
        <v>146</v>
      </c>
      <c r="C141" s="76">
        <v>45170</v>
      </c>
      <c r="D141" s="164"/>
      <c r="E141" s="75"/>
      <c r="F141" s="164" t="s">
        <v>95</v>
      </c>
      <c r="G141" s="164"/>
    </row>
    <row r="142" spans="1:7" x14ac:dyDescent="0.2">
      <c r="A142" s="78"/>
      <c r="B142" s="83"/>
      <c r="C142" s="168"/>
      <c r="D142" s="164">
        <v>3</v>
      </c>
      <c r="E142" s="75" t="s">
        <v>94</v>
      </c>
      <c r="F142" s="164"/>
      <c r="G142" s="82" t="s">
        <v>93</v>
      </c>
    </row>
    <row r="143" spans="1:7" x14ac:dyDescent="0.2">
      <c r="A143" s="169"/>
      <c r="B143" s="81"/>
      <c r="C143" s="167"/>
      <c r="D143" s="166" t="s">
        <v>96</v>
      </c>
      <c r="E143" s="80" t="s">
        <v>96</v>
      </c>
      <c r="F143" s="166"/>
      <c r="G143" s="79" t="s">
        <v>165</v>
      </c>
    </row>
    <row r="144" spans="1:7" x14ac:dyDescent="0.2">
      <c r="A144" s="78">
        <v>46</v>
      </c>
      <c r="B144" s="77" t="s">
        <v>145</v>
      </c>
      <c r="C144" s="76">
        <v>45181</v>
      </c>
      <c r="D144" s="164">
        <v>2</v>
      </c>
      <c r="E144" s="75" t="s">
        <v>102</v>
      </c>
      <c r="F144" s="164" t="s">
        <v>101</v>
      </c>
      <c r="G144" s="164"/>
    </row>
    <row r="145" spans="1:7" x14ac:dyDescent="0.2">
      <c r="A145" s="78"/>
      <c r="B145" s="83"/>
      <c r="C145" s="168"/>
      <c r="D145" s="164" t="s">
        <v>96</v>
      </c>
      <c r="E145" s="75" t="s">
        <v>96</v>
      </c>
      <c r="F145" s="164"/>
      <c r="G145" s="82">
        <v>45523</v>
      </c>
    </row>
    <row r="146" spans="1:7" x14ac:dyDescent="0.2">
      <c r="A146" s="169"/>
      <c r="B146" s="81"/>
      <c r="C146" s="167"/>
      <c r="D146" s="166" t="s">
        <v>96</v>
      </c>
      <c r="E146" s="80" t="s">
        <v>96</v>
      </c>
      <c r="F146" s="166"/>
      <c r="G146" s="79" t="s">
        <v>165</v>
      </c>
    </row>
    <row r="147" spans="1:7" ht="13.2" customHeight="1" x14ac:dyDescent="0.2">
      <c r="A147" s="78">
        <v>47</v>
      </c>
      <c r="B147" s="77" t="s">
        <v>144</v>
      </c>
      <c r="C147" s="76">
        <v>45191</v>
      </c>
      <c r="D147" s="164">
        <v>2</v>
      </c>
      <c r="E147" s="75" t="s">
        <v>102</v>
      </c>
      <c r="F147" s="164" t="s">
        <v>116</v>
      </c>
      <c r="G147" s="164"/>
    </row>
    <row r="148" spans="1:7" x14ac:dyDescent="0.2">
      <c r="A148" s="78"/>
      <c r="B148" s="83"/>
      <c r="C148" s="168"/>
      <c r="D148" s="164" t="s">
        <v>96</v>
      </c>
      <c r="E148" s="75" t="s">
        <v>96</v>
      </c>
      <c r="F148" s="164"/>
      <c r="G148" s="82">
        <v>45495</v>
      </c>
    </row>
    <row r="149" spans="1:7" x14ac:dyDescent="0.2">
      <c r="A149" s="169"/>
      <c r="B149" s="81"/>
      <c r="C149" s="167"/>
      <c r="D149" s="166">
        <v>1</v>
      </c>
      <c r="E149" s="80" t="s">
        <v>98</v>
      </c>
      <c r="F149" s="166"/>
      <c r="G149" s="79" t="s">
        <v>165</v>
      </c>
    </row>
    <row r="150" spans="1:7" x14ac:dyDescent="0.2">
      <c r="A150" s="78">
        <v>48</v>
      </c>
      <c r="B150" s="77" t="s">
        <v>143</v>
      </c>
      <c r="C150" s="76">
        <v>45191</v>
      </c>
      <c r="D150" s="164" t="s">
        <v>96</v>
      </c>
      <c r="E150" s="75" t="s">
        <v>96</v>
      </c>
      <c r="F150" s="164" t="s">
        <v>122</v>
      </c>
      <c r="G150" s="164"/>
    </row>
    <row r="151" spans="1:7" x14ac:dyDescent="0.2">
      <c r="A151" s="78"/>
      <c r="B151" s="83"/>
      <c r="C151" s="168"/>
      <c r="D151" s="164">
        <v>3</v>
      </c>
      <c r="E151" s="75" t="s">
        <v>94</v>
      </c>
      <c r="F151" s="164"/>
      <c r="G151" s="82">
        <v>45671</v>
      </c>
    </row>
    <row r="152" spans="1:7" x14ac:dyDescent="0.2">
      <c r="A152" s="169"/>
      <c r="B152" s="81"/>
      <c r="C152" s="167"/>
      <c r="D152" s="166" t="s">
        <v>96</v>
      </c>
      <c r="E152" s="80" t="s">
        <v>96</v>
      </c>
      <c r="F152" s="166"/>
      <c r="G152" s="79" t="s">
        <v>147</v>
      </c>
    </row>
    <row r="153" spans="1:7" ht="13.5" customHeight="1" x14ac:dyDescent="0.2">
      <c r="A153" s="78">
        <v>49</v>
      </c>
      <c r="B153" s="77" t="s">
        <v>142</v>
      </c>
      <c r="C153" s="76">
        <v>45191</v>
      </c>
      <c r="D153" s="164">
        <v>1</v>
      </c>
      <c r="E153" s="75" t="s">
        <v>98</v>
      </c>
      <c r="F153" s="164" t="s">
        <v>104</v>
      </c>
      <c r="G153" s="164"/>
    </row>
    <row r="154" spans="1:7" x14ac:dyDescent="0.2">
      <c r="A154" s="78"/>
      <c r="B154" s="83"/>
      <c r="C154" s="168"/>
      <c r="D154" s="164" t="s">
        <v>96</v>
      </c>
      <c r="E154" s="75" t="s">
        <v>96</v>
      </c>
      <c r="F154" s="164"/>
      <c r="G154" s="82">
        <v>45526</v>
      </c>
    </row>
    <row r="155" spans="1:7" x14ac:dyDescent="0.2">
      <c r="A155" s="169"/>
      <c r="B155" s="81"/>
      <c r="C155" s="167"/>
      <c r="D155" s="166" t="s">
        <v>96</v>
      </c>
      <c r="E155" s="80" t="s">
        <v>96</v>
      </c>
      <c r="F155" s="166"/>
      <c r="G155" s="79" t="s">
        <v>147</v>
      </c>
    </row>
    <row r="156" spans="1:7" ht="13.5" customHeight="1" x14ac:dyDescent="0.2">
      <c r="A156" s="78">
        <v>50</v>
      </c>
      <c r="B156" s="77" t="s">
        <v>141</v>
      </c>
      <c r="C156" s="76">
        <v>45191</v>
      </c>
      <c r="D156" s="164">
        <v>2</v>
      </c>
      <c r="E156" s="75" t="s">
        <v>102</v>
      </c>
      <c r="F156" s="164" t="s">
        <v>104</v>
      </c>
      <c r="G156" s="164"/>
    </row>
    <row r="157" spans="1:7" x14ac:dyDescent="0.2">
      <c r="A157" s="78"/>
      <c r="B157" s="83"/>
      <c r="C157" s="168"/>
      <c r="D157" s="164" t="s">
        <v>96</v>
      </c>
      <c r="E157" s="75" t="s">
        <v>96</v>
      </c>
      <c r="F157" s="164"/>
      <c r="G157" s="82">
        <v>45526</v>
      </c>
    </row>
    <row r="158" spans="1:7" x14ac:dyDescent="0.2">
      <c r="A158" s="169"/>
      <c r="B158" s="81"/>
      <c r="C158" s="167"/>
      <c r="D158" s="166">
        <v>1</v>
      </c>
      <c r="E158" s="80" t="s">
        <v>98</v>
      </c>
      <c r="F158" s="166"/>
      <c r="G158" s="79" t="s">
        <v>120</v>
      </c>
    </row>
    <row r="159" spans="1:7" x14ac:dyDescent="0.2">
      <c r="A159" s="78">
        <v>51</v>
      </c>
      <c r="B159" s="77" t="s">
        <v>140</v>
      </c>
      <c r="C159" s="76">
        <v>45205</v>
      </c>
      <c r="D159" s="164" t="s">
        <v>96</v>
      </c>
      <c r="E159" s="75" t="s">
        <v>96</v>
      </c>
      <c r="F159" s="164" t="s">
        <v>110</v>
      </c>
      <c r="G159" s="164"/>
    </row>
    <row r="160" spans="1:7" x14ac:dyDescent="0.2">
      <c r="A160" s="78"/>
      <c r="B160" s="83"/>
      <c r="C160" s="168"/>
      <c r="D160" s="164">
        <v>2</v>
      </c>
      <c r="E160" s="75" t="s">
        <v>102</v>
      </c>
      <c r="F160" s="164"/>
      <c r="G160" s="82">
        <v>45512</v>
      </c>
    </row>
    <row r="161" spans="1:7" x14ac:dyDescent="0.2">
      <c r="A161" s="169"/>
      <c r="B161" s="81"/>
      <c r="C161" s="167"/>
      <c r="D161" s="166">
        <v>1</v>
      </c>
      <c r="E161" s="80" t="s">
        <v>98</v>
      </c>
      <c r="F161" s="166"/>
      <c r="G161" s="79" t="s">
        <v>192</v>
      </c>
    </row>
    <row r="162" spans="1:7" x14ac:dyDescent="0.2">
      <c r="A162" s="78">
        <v>52</v>
      </c>
      <c r="B162" s="77" t="s">
        <v>139</v>
      </c>
      <c r="C162" s="76">
        <v>45215</v>
      </c>
      <c r="D162" s="164" t="s">
        <v>96</v>
      </c>
      <c r="E162" s="75" t="s">
        <v>96</v>
      </c>
      <c r="F162" s="164" t="s">
        <v>122</v>
      </c>
      <c r="G162" s="164"/>
    </row>
    <row r="163" spans="1:7" x14ac:dyDescent="0.2">
      <c r="A163" s="78"/>
      <c r="B163" s="83"/>
      <c r="C163" s="168"/>
      <c r="D163" s="164">
        <v>3</v>
      </c>
      <c r="E163" s="75" t="s">
        <v>94</v>
      </c>
      <c r="F163" s="164"/>
      <c r="G163" s="82">
        <v>45665</v>
      </c>
    </row>
    <row r="164" spans="1:7" x14ac:dyDescent="0.2">
      <c r="A164" s="169"/>
      <c r="B164" s="81"/>
      <c r="C164" s="167"/>
      <c r="D164" s="166">
        <v>2</v>
      </c>
      <c r="E164" s="80" t="s">
        <v>102</v>
      </c>
      <c r="F164" s="166"/>
      <c r="G164" s="79" t="s">
        <v>165</v>
      </c>
    </row>
    <row r="165" spans="1:7" x14ac:dyDescent="0.2">
      <c r="A165" s="78">
        <v>53</v>
      </c>
      <c r="B165" s="77" t="s">
        <v>138</v>
      </c>
      <c r="C165" s="76">
        <v>45216</v>
      </c>
      <c r="D165" s="164" t="s">
        <v>96</v>
      </c>
      <c r="E165" s="75" t="s">
        <v>96</v>
      </c>
      <c r="F165" s="164" t="s">
        <v>112</v>
      </c>
      <c r="G165" s="164"/>
    </row>
    <row r="166" spans="1:7" x14ac:dyDescent="0.2">
      <c r="A166" s="170"/>
      <c r="B166" s="85"/>
      <c r="C166" s="172"/>
      <c r="D166" s="171">
        <v>3</v>
      </c>
      <c r="E166" s="73" t="s">
        <v>94</v>
      </c>
      <c r="F166" s="171"/>
      <c r="G166" s="84">
        <v>45628</v>
      </c>
    </row>
    <row r="167" spans="1:7" x14ac:dyDescent="0.2">
      <c r="A167" s="169"/>
      <c r="B167" s="81"/>
      <c r="C167" s="167"/>
      <c r="D167" s="166">
        <v>1</v>
      </c>
      <c r="E167" s="80" t="s">
        <v>98</v>
      </c>
      <c r="F167" s="166"/>
      <c r="G167" s="79" t="s">
        <v>181</v>
      </c>
    </row>
    <row r="168" spans="1:7" x14ac:dyDescent="0.2">
      <c r="A168" s="78">
        <v>54</v>
      </c>
      <c r="B168" s="77" t="s">
        <v>137</v>
      </c>
      <c r="C168" s="76">
        <v>45217</v>
      </c>
      <c r="D168" s="164">
        <v>2</v>
      </c>
      <c r="E168" s="75" t="s">
        <v>102</v>
      </c>
      <c r="F168" s="164" t="s">
        <v>106</v>
      </c>
      <c r="G168" s="164"/>
    </row>
    <row r="169" spans="1:7" x14ac:dyDescent="0.2">
      <c r="A169" s="78"/>
      <c r="B169" s="83"/>
      <c r="C169" s="168"/>
      <c r="D169" s="164">
        <v>3</v>
      </c>
      <c r="E169" s="75" t="s">
        <v>94</v>
      </c>
      <c r="F169" s="164"/>
      <c r="G169" s="82">
        <v>45729</v>
      </c>
    </row>
    <row r="170" spans="1:7" x14ac:dyDescent="0.2">
      <c r="A170" s="169"/>
      <c r="B170" s="81"/>
      <c r="C170" s="167"/>
      <c r="D170" s="166">
        <v>1</v>
      </c>
      <c r="E170" s="80" t="s">
        <v>98</v>
      </c>
      <c r="F170" s="166"/>
      <c r="G170" s="79" t="s">
        <v>192</v>
      </c>
    </row>
    <row r="171" spans="1:7" x14ac:dyDescent="0.2">
      <c r="A171" s="78">
        <v>55</v>
      </c>
      <c r="B171" s="77" t="s">
        <v>136</v>
      </c>
      <c r="C171" s="76">
        <v>45218</v>
      </c>
      <c r="D171" s="164" t="s">
        <v>96</v>
      </c>
      <c r="E171" s="75" t="s">
        <v>96</v>
      </c>
      <c r="F171" s="164" t="s">
        <v>114</v>
      </c>
      <c r="G171" s="164"/>
    </row>
    <row r="172" spans="1:7" x14ac:dyDescent="0.2">
      <c r="A172" s="170"/>
      <c r="B172" s="85"/>
      <c r="C172" s="172"/>
      <c r="D172" s="171">
        <v>2</v>
      </c>
      <c r="E172" s="73" t="s">
        <v>102</v>
      </c>
      <c r="F172" s="171"/>
      <c r="G172" s="84">
        <v>45738</v>
      </c>
    </row>
    <row r="173" spans="1:7" x14ac:dyDescent="0.2">
      <c r="A173" s="169"/>
      <c r="B173" s="81"/>
      <c r="C173" s="167"/>
      <c r="D173" s="166" t="s">
        <v>96</v>
      </c>
      <c r="E173" s="80" t="s">
        <v>96</v>
      </c>
      <c r="F173" s="166"/>
      <c r="G173" s="79" t="s">
        <v>165</v>
      </c>
    </row>
    <row r="174" spans="1:7" x14ac:dyDescent="0.2">
      <c r="A174" s="78">
        <v>56</v>
      </c>
      <c r="B174" s="77" t="s">
        <v>135</v>
      </c>
      <c r="C174" s="76">
        <v>45226</v>
      </c>
      <c r="D174" s="164">
        <v>2</v>
      </c>
      <c r="E174" s="75" t="s">
        <v>102</v>
      </c>
      <c r="F174" s="164" t="s">
        <v>108</v>
      </c>
      <c r="G174" s="164"/>
    </row>
    <row r="175" spans="1:7" x14ac:dyDescent="0.2">
      <c r="A175" s="170"/>
      <c r="B175" s="85"/>
      <c r="C175" s="172"/>
      <c r="D175" s="171" t="s">
        <v>96</v>
      </c>
      <c r="E175" s="73" t="s">
        <v>96</v>
      </c>
      <c r="F175" s="171"/>
      <c r="G175" s="84">
        <v>45565</v>
      </c>
    </row>
    <row r="176" spans="1:7" x14ac:dyDescent="0.2">
      <c r="A176" s="169"/>
      <c r="B176" s="81"/>
      <c r="C176" s="167"/>
      <c r="D176" s="166">
        <v>1</v>
      </c>
      <c r="E176" s="80" t="s">
        <v>98</v>
      </c>
      <c r="F176" s="166"/>
      <c r="G176" s="79" t="s">
        <v>308</v>
      </c>
    </row>
    <row r="177" spans="1:7" ht="13.2" customHeight="1" x14ac:dyDescent="0.2">
      <c r="A177" s="78">
        <v>57</v>
      </c>
      <c r="B177" s="77" t="s">
        <v>134</v>
      </c>
      <c r="C177" s="76">
        <v>45232</v>
      </c>
      <c r="D177" s="164">
        <v>2</v>
      </c>
      <c r="E177" s="75" t="s">
        <v>102</v>
      </c>
      <c r="F177" s="164" t="s">
        <v>114</v>
      </c>
      <c r="G177" s="164"/>
    </row>
    <row r="178" spans="1:7" x14ac:dyDescent="0.2">
      <c r="A178" s="78"/>
      <c r="B178" s="83"/>
      <c r="C178" s="168"/>
      <c r="D178" s="164">
        <v>3</v>
      </c>
      <c r="E178" s="75" t="s">
        <v>94</v>
      </c>
      <c r="F178" s="164"/>
      <c r="G178" s="82" t="s">
        <v>93</v>
      </c>
    </row>
    <row r="179" spans="1:7" x14ac:dyDescent="0.2">
      <c r="A179" s="169"/>
      <c r="B179" s="81"/>
      <c r="C179" s="167"/>
      <c r="D179" s="166">
        <v>2</v>
      </c>
      <c r="E179" s="80" t="s">
        <v>102</v>
      </c>
      <c r="F179" s="166"/>
      <c r="G179" s="79" t="s">
        <v>169</v>
      </c>
    </row>
    <row r="180" spans="1:7" x14ac:dyDescent="0.2">
      <c r="A180" s="78">
        <v>58</v>
      </c>
      <c r="B180" s="77" t="s">
        <v>133</v>
      </c>
      <c r="C180" s="76">
        <v>45238</v>
      </c>
      <c r="D180" s="164" t="s">
        <v>96</v>
      </c>
      <c r="E180" s="75" t="s">
        <v>96</v>
      </c>
      <c r="F180" s="164" t="s">
        <v>110</v>
      </c>
      <c r="G180" s="164"/>
    </row>
    <row r="181" spans="1:7" x14ac:dyDescent="0.2">
      <c r="A181" s="78"/>
      <c r="B181" s="83"/>
      <c r="C181" s="168"/>
      <c r="D181" s="164">
        <v>3</v>
      </c>
      <c r="E181" s="75" t="s">
        <v>94</v>
      </c>
      <c r="F181" s="164"/>
      <c r="G181" s="82">
        <v>45586</v>
      </c>
    </row>
    <row r="182" spans="1:7" x14ac:dyDescent="0.2">
      <c r="A182" s="169"/>
      <c r="B182" s="81"/>
      <c r="C182" s="167"/>
      <c r="D182" s="166" t="s">
        <v>96</v>
      </c>
      <c r="E182" s="80" t="s">
        <v>96</v>
      </c>
      <c r="F182" s="166"/>
      <c r="G182" s="79" t="s">
        <v>165</v>
      </c>
    </row>
    <row r="183" spans="1:7" x14ac:dyDescent="0.2">
      <c r="A183" s="78">
        <v>59</v>
      </c>
      <c r="B183" s="77" t="s">
        <v>132</v>
      </c>
      <c r="C183" s="76">
        <v>45244</v>
      </c>
      <c r="D183" s="164">
        <v>2</v>
      </c>
      <c r="E183" s="75" t="s">
        <v>102</v>
      </c>
      <c r="F183" s="164" t="s">
        <v>104</v>
      </c>
      <c r="G183" s="164"/>
    </row>
    <row r="184" spans="1:7" x14ac:dyDescent="0.2">
      <c r="A184" s="78"/>
      <c r="B184" s="83"/>
      <c r="C184" s="168"/>
      <c r="D184" s="164" t="s">
        <v>96</v>
      </c>
      <c r="E184" s="75" t="s">
        <v>96</v>
      </c>
      <c r="F184" s="164"/>
      <c r="G184" s="82">
        <v>45729</v>
      </c>
    </row>
    <row r="185" spans="1:7" x14ac:dyDescent="0.2">
      <c r="A185" s="169"/>
      <c r="B185" s="81"/>
      <c r="C185" s="167"/>
      <c r="D185" s="166" t="s">
        <v>96</v>
      </c>
      <c r="E185" s="80" t="s">
        <v>96</v>
      </c>
      <c r="F185" s="166"/>
      <c r="G185" s="79" t="s">
        <v>165</v>
      </c>
    </row>
    <row r="186" spans="1:7" x14ac:dyDescent="0.2">
      <c r="A186" s="78">
        <v>60</v>
      </c>
      <c r="B186" s="77" t="s">
        <v>131</v>
      </c>
      <c r="C186" s="76">
        <v>45247</v>
      </c>
      <c r="D186" s="164">
        <v>2</v>
      </c>
      <c r="E186" s="75" t="s">
        <v>102</v>
      </c>
      <c r="F186" s="164" t="s">
        <v>101</v>
      </c>
      <c r="G186" s="164"/>
    </row>
    <row r="187" spans="1:7" x14ac:dyDescent="0.2">
      <c r="A187" s="78"/>
      <c r="B187" s="83"/>
      <c r="C187" s="168"/>
      <c r="D187" s="164" t="s">
        <v>96</v>
      </c>
      <c r="E187" s="73" t="s">
        <v>96</v>
      </c>
      <c r="F187" s="164"/>
      <c r="G187" s="82">
        <v>45726</v>
      </c>
    </row>
    <row r="188" spans="1:7" x14ac:dyDescent="0.2">
      <c r="A188" s="169"/>
      <c r="B188" s="81"/>
      <c r="C188" s="167"/>
      <c r="D188" s="166" t="s">
        <v>96</v>
      </c>
      <c r="E188" s="75" t="s">
        <v>96</v>
      </c>
      <c r="F188" s="166"/>
      <c r="G188" s="79" t="s">
        <v>165</v>
      </c>
    </row>
    <row r="189" spans="1:7" x14ac:dyDescent="0.2">
      <c r="A189" s="78">
        <v>61</v>
      </c>
      <c r="B189" s="77" t="s">
        <v>130</v>
      </c>
      <c r="C189" s="76">
        <v>45257</v>
      </c>
      <c r="D189" s="164">
        <v>2</v>
      </c>
      <c r="E189" s="75" t="s">
        <v>102</v>
      </c>
      <c r="F189" s="164" t="s">
        <v>99</v>
      </c>
      <c r="G189" s="164"/>
    </row>
    <row r="190" spans="1:7" x14ac:dyDescent="0.2">
      <c r="A190" s="78"/>
      <c r="B190" s="83"/>
      <c r="C190" s="168"/>
      <c r="D190" s="164" t="s">
        <v>96</v>
      </c>
      <c r="E190" s="75" t="s">
        <v>96</v>
      </c>
      <c r="F190" s="164"/>
      <c r="G190" s="82">
        <v>45628</v>
      </c>
    </row>
    <row r="191" spans="1:7" x14ac:dyDescent="0.2">
      <c r="A191" s="169"/>
      <c r="B191" s="81"/>
      <c r="C191" s="167"/>
      <c r="D191" s="166">
        <v>1</v>
      </c>
      <c r="E191" s="80" t="s">
        <v>98</v>
      </c>
      <c r="F191" s="166"/>
      <c r="G191" s="79" t="s">
        <v>165</v>
      </c>
    </row>
    <row r="192" spans="1:7" x14ac:dyDescent="0.2">
      <c r="A192" s="78">
        <v>62</v>
      </c>
      <c r="B192" s="77" t="s">
        <v>129</v>
      </c>
      <c r="C192" s="76">
        <v>45264</v>
      </c>
      <c r="D192" s="164" t="s">
        <v>96</v>
      </c>
      <c r="E192" s="75" t="s">
        <v>96</v>
      </c>
      <c r="F192" s="164" t="s">
        <v>99</v>
      </c>
      <c r="G192" s="164"/>
    </row>
    <row r="193" spans="1:7" x14ac:dyDescent="0.2">
      <c r="A193" s="78"/>
      <c r="B193" s="83"/>
      <c r="C193" s="168"/>
      <c r="D193" s="164">
        <v>3</v>
      </c>
      <c r="E193" s="75" t="s">
        <v>94</v>
      </c>
      <c r="F193" s="164"/>
      <c r="G193" s="82">
        <v>45628</v>
      </c>
    </row>
    <row r="194" spans="1:7" x14ac:dyDescent="0.2">
      <c r="A194" s="169"/>
      <c r="B194" s="81"/>
      <c r="C194" s="167"/>
      <c r="D194" s="166" t="s">
        <v>96</v>
      </c>
      <c r="E194" s="80" t="s">
        <v>96</v>
      </c>
      <c r="F194" s="166"/>
      <c r="G194" s="79" t="s">
        <v>165</v>
      </c>
    </row>
    <row r="195" spans="1:7" x14ac:dyDescent="0.2">
      <c r="A195" s="78">
        <v>63</v>
      </c>
      <c r="B195" s="77" t="s">
        <v>128</v>
      </c>
      <c r="C195" s="76">
        <v>45265</v>
      </c>
      <c r="D195" s="164">
        <v>3</v>
      </c>
      <c r="E195" s="75" t="s">
        <v>94</v>
      </c>
      <c r="F195" s="164" t="s">
        <v>99</v>
      </c>
      <c r="G195" s="164"/>
    </row>
    <row r="196" spans="1:7" x14ac:dyDescent="0.2">
      <c r="A196" s="78"/>
      <c r="B196" s="83"/>
      <c r="C196" s="168"/>
      <c r="D196" s="164" t="s">
        <v>96</v>
      </c>
      <c r="E196" s="75" t="s">
        <v>96</v>
      </c>
      <c r="F196" s="164"/>
      <c r="G196" s="82">
        <v>45547</v>
      </c>
    </row>
    <row r="197" spans="1:7" x14ac:dyDescent="0.2">
      <c r="A197" s="169"/>
      <c r="B197" s="81"/>
      <c r="C197" s="167"/>
      <c r="D197" s="166">
        <v>1</v>
      </c>
      <c r="E197" s="80" t="s">
        <v>98</v>
      </c>
      <c r="F197" s="166"/>
      <c r="G197" s="79" t="s">
        <v>308</v>
      </c>
    </row>
    <row r="198" spans="1:7" x14ac:dyDescent="0.2">
      <c r="A198" s="78">
        <v>64</v>
      </c>
      <c r="B198" s="77" t="s">
        <v>127</v>
      </c>
      <c r="C198" s="76">
        <v>45271</v>
      </c>
      <c r="D198" s="164">
        <v>2</v>
      </c>
      <c r="E198" s="75" t="s">
        <v>102</v>
      </c>
      <c r="F198" s="164" t="s">
        <v>122</v>
      </c>
      <c r="G198" s="164"/>
    </row>
    <row r="199" spans="1:7" x14ac:dyDescent="0.2">
      <c r="A199" s="78"/>
      <c r="B199" s="83"/>
      <c r="C199" s="168"/>
      <c r="D199" s="164">
        <v>3</v>
      </c>
      <c r="E199" s="75" t="s">
        <v>94</v>
      </c>
      <c r="F199" s="164"/>
      <c r="G199" s="82" t="s">
        <v>93</v>
      </c>
    </row>
    <row r="200" spans="1:7" x14ac:dyDescent="0.2">
      <c r="A200" s="169"/>
      <c r="B200" s="81"/>
      <c r="C200" s="167"/>
      <c r="D200" s="166">
        <v>1</v>
      </c>
      <c r="E200" s="80" t="s">
        <v>98</v>
      </c>
      <c r="F200" s="166"/>
      <c r="G200" s="79" t="s">
        <v>308</v>
      </c>
    </row>
    <row r="201" spans="1:7" x14ac:dyDescent="0.2">
      <c r="A201" s="78">
        <v>65</v>
      </c>
      <c r="B201" s="77" t="s">
        <v>126</v>
      </c>
      <c r="C201" s="76">
        <v>45281</v>
      </c>
      <c r="D201" s="164">
        <v>2</v>
      </c>
      <c r="E201" s="75" t="s">
        <v>102</v>
      </c>
      <c r="F201" s="164" t="s">
        <v>114</v>
      </c>
      <c r="G201" s="164"/>
    </row>
    <row r="202" spans="1:7" x14ac:dyDescent="0.2">
      <c r="A202" s="78"/>
      <c r="B202" s="83"/>
      <c r="C202" s="168"/>
      <c r="D202" s="164">
        <v>3</v>
      </c>
      <c r="E202" s="75" t="s">
        <v>94</v>
      </c>
      <c r="F202" s="164"/>
      <c r="G202" s="82" t="s">
        <v>93</v>
      </c>
    </row>
    <row r="203" spans="1:7" x14ac:dyDescent="0.2">
      <c r="A203" s="170"/>
      <c r="B203" s="74"/>
      <c r="C203" s="172"/>
      <c r="D203" s="171">
        <v>4</v>
      </c>
      <c r="E203" s="75" t="s">
        <v>125</v>
      </c>
      <c r="F203" s="171"/>
      <c r="G203" s="72"/>
    </row>
    <row r="204" spans="1:7" x14ac:dyDescent="0.2">
      <c r="A204" s="169"/>
      <c r="B204" s="81"/>
      <c r="C204" s="167"/>
      <c r="D204" s="166">
        <v>1</v>
      </c>
      <c r="E204" s="80" t="s">
        <v>98</v>
      </c>
      <c r="F204" s="166"/>
      <c r="G204" s="79" t="s">
        <v>308</v>
      </c>
    </row>
    <row r="205" spans="1:7" x14ac:dyDescent="0.2">
      <c r="A205" s="78">
        <v>66</v>
      </c>
      <c r="B205" s="77" t="s">
        <v>124</v>
      </c>
      <c r="C205" s="76">
        <v>45286</v>
      </c>
      <c r="D205" s="164">
        <v>2</v>
      </c>
      <c r="E205" s="75" t="s">
        <v>102</v>
      </c>
      <c r="F205" s="164" t="s">
        <v>104</v>
      </c>
      <c r="G205" s="164"/>
    </row>
    <row r="206" spans="1:7" x14ac:dyDescent="0.2">
      <c r="A206" s="78"/>
      <c r="B206" s="83"/>
      <c r="C206" s="168"/>
      <c r="D206" s="164">
        <v>3</v>
      </c>
      <c r="E206" s="75" t="s">
        <v>94</v>
      </c>
      <c r="F206" s="164"/>
      <c r="G206" s="82" t="s">
        <v>93</v>
      </c>
    </row>
    <row r="207" spans="1:7" x14ac:dyDescent="0.2">
      <c r="A207" s="169"/>
      <c r="B207" s="81"/>
      <c r="C207" s="167"/>
      <c r="D207" s="166">
        <v>1</v>
      </c>
      <c r="E207" s="80" t="s">
        <v>98</v>
      </c>
      <c r="F207" s="166"/>
      <c r="G207" s="79" t="s">
        <v>181</v>
      </c>
    </row>
    <row r="208" spans="1:7" ht="13.2" customHeight="1" x14ac:dyDescent="0.2">
      <c r="A208" s="78">
        <v>67</v>
      </c>
      <c r="B208" s="77" t="s">
        <v>123</v>
      </c>
      <c r="C208" s="76">
        <v>45300</v>
      </c>
      <c r="D208" s="164">
        <v>2</v>
      </c>
      <c r="E208" s="75" t="s">
        <v>102</v>
      </c>
      <c r="F208" s="164" t="s">
        <v>122</v>
      </c>
      <c r="G208" s="164"/>
    </row>
    <row r="209" spans="1:7" x14ac:dyDescent="0.2">
      <c r="A209" s="78"/>
      <c r="B209" s="83"/>
      <c r="C209" s="168"/>
      <c r="D209" s="164">
        <v>3</v>
      </c>
      <c r="E209" s="75" t="s">
        <v>94</v>
      </c>
      <c r="F209" s="164"/>
      <c r="G209" s="82">
        <v>45726</v>
      </c>
    </row>
    <row r="210" spans="1:7" x14ac:dyDescent="0.2">
      <c r="A210" s="169"/>
      <c r="B210" s="81"/>
      <c r="C210" s="167"/>
      <c r="D210" s="166">
        <v>1</v>
      </c>
      <c r="E210" s="80" t="s">
        <v>98</v>
      </c>
      <c r="F210" s="166"/>
      <c r="G210" s="79" t="s">
        <v>147</v>
      </c>
    </row>
    <row r="211" spans="1:7" x14ac:dyDescent="0.2">
      <c r="A211" s="78">
        <v>68</v>
      </c>
      <c r="B211" s="77" t="s">
        <v>121</v>
      </c>
      <c r="C211" s="76">
        <v>45300</v>
      </c>
      <c r="D211" s="164">
        <v>2</v>
      </c>
      <c r="E211" s="75" t="s">
        <v>102</v>
      </c>
      <c r="F211" s="164" t="s">
        <v>106</v>
      </c>
      <c r="G211" s="164"/>
    </row>
    <row r="212" spans="1:7" x14ac:dyDescent="0.2">
      <c r="A212" s="78"/>
      <c r="B212" s="83"/>
      <c r="C212" s="168"/>
      <c r="D212" s="164">
        <v>3</v>
      </c>
      <c r="E212" s="75" t="s">
        <v>94</v>
      </c>
      <c r="F212" s="164"/>
      <c r="G212" s="82">
        <v>45482</v>
      </c>
    </row>
    <row r="213" spans="1:7" x14ac:dyDescent="0.2">
      <c r="A213" s="169"/>
      <c r="B213" s="81"/>
      <c r="C213" s="167"/>
      <c r="D213" s="166" t="s">
        <v>96</v>
      </c>
      <c r="E213" s="80" t="s">
        <v>96</v>
      </c>
      <c r="F213" s="166"/>
      <c r="G213" s="79" t="s">
        <v>308</v>
      </c>
    </row>
    <row r="214" spans="1:7" ht="13.2" customHeight="1" x14ac:dyDescent="0.2">
      <c r="A214" s="78">
        <v>69</v>
      </c>
      <c r="B214" s="77" t="s">
        <v>119</v>
      </c>
      <c r="C214" s="76">
        <v>45308</v>
      </c>
      <c r="D214" s="164">
        <v>2</v>
      </c>
      <c r="E214" s="75" t="s">
        <v>102</v>
      </c>
      <c r="F214" s="164" t="s">
        <v>112</v>
      </c>
      <c r="G214" s="164"/>
    </row>
    <row r="215" spans="1:7" x14ac:dyDescent="0.2">
      <c r="A215" s="78"/>
      <c r="B215" s="83"/>
      <c r="C215" s="168"/>
      <c r="D215" s="164" t="s">
        <v>96</v>
      </c>
      <c r="E215" s="75" t="s">
        <v>96</v>
      </c>
      <c r="F215" s="164"/>
      <c r="G215" s="82" t="s">
        <v>93</v>
      </c>
    </row>
    <row r="216" spans="1:7" x14ac:dyDescent="0.2">
      <c r="A216" s="169"/>
      <c r="B216" s="81"/>
      <c r="C216" s="167"/>
      <c r="D216" s="166" t="s">
        <v>96</v>
      </c>
      <c r="E216" s="80" t="s">
        <v>96</v>
      </c>
      <c r="F216" s="166"/>
      <c r="G216" s="79" t="s">
        <v>147</v>
      </c>
    </row>
    <row r="217" spans="1:7" x14ac:dyDescent="0.2">
      <c r="A217" s="78">
        <v>70</v>
      </c>
      <c r="B217" s="77" t="s">
        <v>118</v>
      </c>
      <c r="C217" s="76">
        <v>45314</v>
      </c>
      <c r="D217" s="164">
        <v>2</v>
      </c>
      <c r="E217" s="75" t="s">
        <v>102</v>
      </c>
      <c r="F217" s="164" t="s">
        <v>104</v>
      </c>
      <c r="G217" s="164"/>
    </row>
    <row r="218" spans="1:7" x14ac:dyDescent="0.2">
      <c r="A218" s="78"/>
      <c r="B218" s="83"/>
      <c r="C218" s="168"/>
      <c r="D218" s="164" t="s">
        <v>96</v>
      </c>
      <c r="E218" s="75" t="s">
        <v>96</v>
      </c>
      <c r="F218" s="164"/>
      <c r="G218" s="82">
        <v>45425</v>
      </c>
    </row>
    <row r="219" spans="1:7" x14ac:dyDescent="0.2">
      <c r="A219" s="169"/>
      <c r="B219" s="81"/>
      <c r="C219" s="167"/>
      <c r="D219" s="166">
        <v>1</v>
      </c>
      <c r="E219" s="80" t="s">
        <v>98</v>
      </c>
      <c r="F219" s="166"/>
      <c r="G219" s="79" t="s">
        <v>308</v>
      </c>
    </row>
    <row r="220" spans="1:7" x14ac:dyDescent="0.2">
      <c r="A220" s="78">
        <v>71</v>
      </c>
      <c r="B220" s="77" t="s">
        <v>117</v>
      </c>
      <c r="C220" s="76">
        <v>45316</v>
      </c>
      <c r="D220" s="164">
        <v>2</v>
      </c>
      <c r="E220" s="75" t="s">
        <v>102</v>
      </c>
      <c r="F220" s="164" t="s">
        <v>116</v>
      </c>
      <c r="G220" s="164"/>
    </row>
    <row r="221" spans="1:7" x14ac:dyDescent="0.2">
      <c r="A221" s="170"/>
      <c r="B221" s="85"/>
      <c r="C221" s="172"/>
      <c r="D221" s="171">
        <v>3</v>
      </c>
      <c r="E221" s="73" t="s">
        <v>94</v>
      </c>
      <c r="F221" s="171"/>
      <c r="G221" s="84" t="s">
        <v>93</v>
      </c>
    </row>
    <row r="222" spans="1:7" x14ac:dyDescent="0.2">
      <c r="A222" s="169"/>
      <c r="B222" s="81"/>
      <c r="C222" s="167"/>
      <c r="D222" s="166" t="s">
        <v>96</v>
      </c>
      <c r="E222" s="80" t="s">
        <v>96</v>
      </c>
      <c r="F222" s="166"/>
      <c r="G222" s="79" t="s">
        <v>165</v>
      </c>
    </row>
    <row r="223" spans="1:7" x14ac:dyDescent="0.2">
      <c r="A223" s="78">
        <v>72</v>
      </c>
      <c r="B223" s="77" t="s">
        <v>115</v>
      </c>
      <c r="C223" s="76">
        <v>45335</v>
      </c>
      <c r="D223" s="164">
        <v>2</v>
      </c>
      <c r="E223" s="75" t="s">
        <v>102</v>
      </c>
      <c r="F223" s="164" t="s">
        <v>114</v>
      </c>
      <c r="G223" s="164"/>
    </row>
    <row r="224" spans="1:7" x14ac:dyDescent="0.2">
      <c r="A224" s="78"/>
      <c r="B224" s="83"/>
      <c r="C224" s="168"/>
      <c r="D224" s="164" t="s">
        <v>96</v>
      </c>
      <c r="E224" s="73" t="s">
        <v>96</v>
      </c>
      <c r="F224" s="164"/>
      <c r="G224" s="82">
        <v>45671</v>
      </c>
    </row>
    <row r="225" spans="1:7" x14ac:dyDescent="0.2">
      <c r="A225" s="169"/>
      <c r="B225" s="81"/>
      <c r="C225" s="167"/>
      <c r="D225" s="166" t="s">
        <v>96</v>
      </c>
      <c r="E225" s="80" t="s">
        <v>96</v>
      </c>
      <c r="F225" s="166"/>
      <c r="G225" s="79" t="s">
        <v>147</v>
      </c>
    </row>
    <row r="226" spans="1:7" ht="13.5" customHeight="1" x14ac:dyDescent="0.2">
      <c r="A226" s="78">
        <v>73</v>
      </c>
      <c r="B226" s="77" t="s">
        <v>113</v>
      </c>
      <c r="C226" s="76">
        <v>45341</v>
      </c>
      <c r="D226" s="164">
        <v>2</v>
      </c>
      <c r="E226" s="75" t="s">
        <v>102</v>
      </c>
      <c r="F226" s="164" t="s">
        <v>112</v>
      </c>
      <c r="G226" s="164"/>
    </row>
    <row r="227" spans="1:7" x14ac:dyDescent="0.2">
      <c r="A227" s="78"/>
      <c r="B227" s="83"/>
      <c r="C227" s="168"/>
      <c r="D227" s="164" t="s">
        <v>96</v>
      </c>
      <c r="E227" s="75" t="s">
        <v>96</v>
      </c>
      <c r="F227" s="164"/>
      <c r="G227" s="82">
        <v>45523</v>
      </c>
    </row>
    <row r="228" spans="1:7" x14ac:dyDescent="0.2">
      <c r="A228" s="169"/>
      <c r="B228" s="81"/>
      <c r="C228" s="167"/>
      <c r="D228" s="166">
        <v>1</v>
      </c>
      <c r="E228" s="80" t="s">
        <v>98</v>
      </c>
      <c r="F228" s="166"/>
      <c r="G228" s="79" t="s">
        <v>308</v>
      </c>
    </row>
    <row r="229" spans="1:7" ht="13.5" customHeight="1" x14ac:dyDescent="0.2">
      <c r="A229" s="78">
        <v>74</v>
      </c>
      <c r="B229" s="77" t="s">
        <v>111</v>
      </c>
      <c r="C229" s="76">
        <v>45341</v>
      </c>
      <c r="D229" s="164">
        <v>2</v>
      </c>
      <c r="E229" s="75" t="s">
        <v>102</v>
      </c>
      <c r="F229" s="164" t="s">
        <v>110</v>
      </c>
      <c r="G229" s="164"/>
    </row>
    <row r="230" spans="1:7" x14ac:dyDescent="0.2">
      <c r="A230" s="170"/>
      <c r="B230" s="85"/>
      <c r="C230" s="172"/>
      <c r="D230" s="171">
        <v>3</v>
      </c>
      <c r="E230" s="73" t="s">
        <v>94</v>
      </c>
      <c r="F230" s="171"/>
      <c r="G230" s="84" t="s">
        <v>93</v>
      </c>
    </row>
    <row r="231" spans="1:7" x14ac:dyDescent="0.2">
      <c r="A231" s="169"/>
      <c r="B231" s="81"/>
      <c r="C231" s="167"/>
      <c r="D231" s="166">
        <v>1</v>
      </c>
      <c r="E231" s="80" t="s">
        <v>98</v>
      </c>
      <c r="F231" s="166"/>
      <c r="G231" s="79" t="s">
        <v>120</v>
      </c>
    </row>
    <row r="232" spans="1:7" x14ac:dyDescent="0.2">
      <c r="A232" s="78">
        <v>75</v>
      </c>
      <c r="B232" s="77" t="s">
        <v>109</v>
      </c>
      <c r="C232" s="76">
        <v>45351</v>
      </c>
      <c r="D232" s="164" t="s">
        <v>96</v>
      </c>
      <c r="E232" s="75" t="s">
        <v>96</v>
      </c>
      <c r="F232" s="164" t="s">
        <v>108</v>
      </c>
      <c r="G232" s="164"/>
    </row>
    <row r="233" spans="1:7" x14ac:dyDescent="0.2">
      <c r="A233" s="78"/>
      <c r="B233" s="83"/>
      <c r="C233" s="168"/>
      <c r="D233" s="164">
        <v>3</v>
      </c>
      <c r="E233" s="75" t="s">
        <v>94</v>
      </c>
      <c r="F233" s="164"/>
      <c r="G233" s="82">
        <v>45393</v>
      </c>
    </row>
    <row r="234" spans="1:7" x14ac:dyDescent="0.2">
      <c r="A234" s="169"/>
      <c r="B234" s="81"/>
      <c r="C234" s="167"/>
      <c r="D234" s="166">
        <v>1</v>
      </c>
      <c r="E234" s="80" t="s">
        <v>98</v>
      </c>
      <c r="F234" s="166"/>
      <c r="G234" s="79" t="s">
        <v>308</v>
      </c>
    </row>
    <row r="235" spans="1:7" x14ac:dyDescent="0.2">
      <c r="A235" s="78">
        <v>76</v>
      </c>
      <c r="B235" s="77" t="s">
        <v>107</v>
      </c>
      <c r="C235" s="76">
        <v>45352</v>
      </c>
      <c r="D235" s="164" t="s">
        <v>96</v>
      </c>
      <c r="E235" s="75" t="s">
        <v>96</v>
      </c>
      <c r="F235" s="164" t="s">
        <v>106</v>
      </c>
      <c r="G235" s="164"/>
    </row>
    <row r="236" spans="1:7" x14ac:dyDescent="0.2">
      <c r="A236" s="78"/>
      <c r="B236" s="83"/>
      <c r="C236" s="168"/>
      <c r="D236" s="164">
        <v>3</v>
      </c>
      <c r="E236" s="75" t="s">
        <v>94</v>
      </c>
      <c r="F236" s="164"/>
      <c r="G236" s="82" t="s">
        <v>93</v>
      </c>
    </row>
    <row r="237" spans="1:7" x14ac:dyDescent="0.2">
      <c r="A237" s="169"/>
      <c r="B237" s="81"/>
      <c r="C237" s="167"/>
      <c r="D237" s="166" t="s">
        <v>96</v>
      </c>
      <c r="E237" s="80" t="s">
        <v>96</v>
      </c>
      <c r="F237" s="166"/>
      <c r="G237" s="79" t="s">
        <v>308</v>
      </c>
    </row>
    <row r="238" spans="1:7" x14ac:dyDescent="0.2">
      <c r="A238" s="78">
        <v>77</v>
      </c>
      <c r="B238" s="77" t="s">
        <v>105</v>
      </c>
      <c r="C238" s="76">
        <v>45366</v>
      </c>
      <c r="D238" s="164">
        <v>2</v>
      </c>
      <c r="E238" s="75" t="s">
        <v>102</v>
      </c>
      <c r="F238" s="164" t="s">
        <v>104</v>
      </c>
      <c r="G238" s="164"/>
    </row>
    <row r="239" spans="1:7" x14ac:dyDescent="0.2">
      <c r="A239" s="78"/>
      <c r="B239" s="83"/>
      <c r="C239" s="168"/>
      <c r="D239" s="164" t="s">
        <v>96</v>
      </c>
      <c r="E239" s="75" t="s">
        <v>96</v>
      </c>
      <c r="F239" s="164"/>
      <c r="G239" s="82" t="s">
        <v>93</v>
      </c>
    </row>
    <row r="240" spans="1:7" x14ac:dyDescent="0.2">
      <c r="A240" s="169"/>
      <c r="B240" s="81"/>
      <c r="C240" s="167"/>
      <c r="D240" s="166">
        <v>1</v>
      </c>
      <c r="E240" s="80" t="s">
        <v>98</v>
      </c>
      <c r="F240" s="166"/>
      <c r="G240" s="79" t="s">
        <v>308</v>
      </c>
    </row>
    <row r="241" spans="1:7" x14ac:dyDescent="0.2">
      <c r="A241" s="78">
        <v>78</v>
      </c>
      <c r="B241" s="77" t="s">
        <v>103</v>
      </c>
      <c r="C241" s="76">
        <v>45373</v>
      </c>
      <c r="D241" s="164">
        <v>2</v>
      </c>
      <c r="E241" s="75" t="s">
        <v>102</v>
      </c>
      <c r="F241" s="164" t="s">
        <v>101</v>
      </c>
      <c r="G241" s="164"/>
    </row>
    <row r="242" spans="1:7" x14ac:dyDescent="0.2">
      <c r="A242" s="78"/>
      <c r="B242" s="83"/>
      <c r="C242" s="168"/>
      <c r="D242" s="164">
        <v>3</v>
      </c>
      <c r="E242" s="75" t="s">
        <v>94</v>
      </c>
      <c r="F242" s="164"/>
      <c r="G242" s="82" t="s">
        <v>93</v>
      </c>
    </row>
    <row r="243" spans="1:7" x14ac:dyDescent="0.2">
      <c r="A243" s="169"/>
      <c r="B243" s="81"/>
      <c r="C243" s="167"/>
      <c r="D243" s="166">
        <v>1</v>
      </c>
      <c r="E243" s="80" t="s">
        <v>98</v>
      </c>
      <c r="F243" s="166"/>
      <c r="G243" s="79" t="s">
        <v>308</v>
      </c>
    </row>
    <row r="244" spans="1:7" x14ac:dyDescent="0.2">
      <c r="A244" s="78">
        <v>79</v>
      </c>
      <c r="B244" s="77" t="s">
        <v>100</v>
      </c>
      <c r="C244" s="76">
        <v>45377</v>
      </c>
      <c r="D244" s="164" t="s">
        <v>96</v>
      </c>
      <c r="E244" s="75" t="s">
        <v>96</v>
      </c>
      <c r="F244" s="164" t="s">
        <v>99</v>
      </c>
      <c r="G244" s="164"/>
    </row>
    <row r="245" spans="1:7" x14ac:dyDescent="0.2">
      <c r="A245" s="78"/>
      <c r="B245" s="83"/>
      <c r="C245" s="168"/>
      <c r="D245" s="164">
        <v>3</v>
      </c>
      <c r="E245" s="75" t="s">
        <v>94</v>
      </c>
      <c r="F245" s="164"/>
      <c r="G245" s="82" t="s">
        <v>93</v>
      </c>
    </row>
    <row r="246" spans="1:7" x14ac:dyDescent="0.2">
      <c r="A246" s="169"/>
      <c r="B246" s="81"/>
      <c r="C246" s="167"/>
      <c r="D246" s="166">
        <v>1</v>
      </c>
      <c r="E246" s="80" t="s">
        <v>98</v>
      </c>
      <c r="F246" s="166"/>
      <c r="G246" s="79" t="s">
        <v>308</v>
      </c>
    </row>
    <row r="247" spans="1:7" x14ac:dyDescent="0.2">
      <c r="A247" s="78">
        <v>80</v>
      </c>
      <c r="B247" s="77" t="s">
        <v>97</v>
      </c>
      <c r="C247" s="76">
        <v>45378</v>
      </c>
      <c r="D247" s="164" t="s">
        <v>96</v>
      </c>
      <c r="E247" s="75" t="s">
        <v>96</v>
      </c>
      <c r="F247" s="164" t="s">
        <v>95</v>
      </c>
      <c r="G247" s="164"/>
    </row>
    <row r="248" spans="1:7" x14ac:dyDescent="0.2">
      <c r="A248" s="78"/>
      <c r="B248" s="83"/>
      <c r="C248" s="168"/>
      <c r="D248" s="164">
        <v>3</v>
      </c>
      <c r="E248" s="75" t="s">
        <v>94</v>
      </c>
      <c r="F248" s="164"/>
      <c r="G248" s="82" t="s">
        <v>93</v>
      </c>
    </row>
    <row r="249" spans="1:7" x14ac:dyDescent="0.2">
      <c r="A249" s="169"/>
      <c r="B249" s="81"/>
      <c r="C249" s="167"/>
      <c r="D249" s="166">
        <v>1</v>
      </c>
      <c r="E249" s="80" t="s">
        <v>98</v>
      </c>
      <c r="F249" s="166"/>
      <c r="G249" s="79" t="s">
        <v>120</v>
      </c>
    </row>
    <row r="250" spans="1:7" x14ac:dyDescent="0.2">
      <c r="A250" s="78">
        <v>81</v>
      </c>
      <c r="B250" s="77" t="s">
        <v>354</v>
      </c>
      <c r="C250" s="76">
        <v>45387</v>
      </c>
      <c r="D250" s="164" t="s">
        <v>96</v>
      </c>
      <c r="E250" s="75" t="s">
        <v>96</v>
      </c>
      <c r="F250" s="164" t="s">
        <v>106</v>
      </c>
      <c r="G250" s="164"/>
    </row>
    <row r="251" spans="1:7" x14ac:dyDescent="0.2">
      <c r="A251" s="78"/>
      <c r="B251" s="83"/>
      <c r="C251" s="168"/>
      <c r="D251" s="164">
        <v>3</v>
      </c>
      <c r="E251" s="75" t="s">
        <v>94</v>
      </c>
      <c r="F251" s="164"/>
      <c r="G251" s="82">
        <v>45562</v>
      </c>
    </row>
    <row r="252" spans="1:7" x14ac:dyDescent="0.2">
      <c r="A252" s="169"/>
      <c r="B252" s="81"/>
      <c r="C252" s="167"/>
      <c r="D252" s="166">
        <v>1</v>
      </c>
      <c r="E252" s="80" t="s">
        <v>98</v>
      </c>
      <c r="F252" s="166"/>
      <c r="G252" s="79" t="s">
        <v>308</v>
      </c>
    </row>
    <row r="253" spans="1:7" x14ac:dyDescent="0.2">
      <c r="A253" s="78">
        <v>82</v>
      </c>
      <c r="B253" s="77" t="s">
        <v>353</v>
      </c>
      <c r="C253" s="76">
        <v>45390</v>
      </c>
      <c r="D253" s="164" t="s">
        <v>96</v>
      </c>
      <c r="E253" s="75" t="s">
        <v>96</v>
      </c>
      <c r="F253" s="164" t="s">
        <v>114</v>
      </c>
      <c r="G253" s="164"/>
    </row>
    <row r="254" spans="1:7" x14ac:dyDescent="0.2">
      <c r="A254" s="78"/>
      <c r="B254" s="83"/>
      <c r="C254" s="168"/>
      <c r="D254" s="164">
        <v>3</v>
      </c>
      <c r="E254" s="75" t="s">
        <v>94</v>
      </c>
      <c r="F254" s="164"/>
      <c r="G254" s="82" t="s">
        <v>93</v>
      </c>
    </row>
    <row r="255" spans="1:7" x14ac:dyDescent="0.2">
      <c r="A255" s="169"/>
      <c r="B255" s="81"/>
      <c r="C255" s="167"/>
      <c r="D255" s="166" t="s">
        <v>96</v>
      </c>
      <c r="E255" s="80" t="s">
        <v>96</v>
      </c>
      <c r="F255" s="166"/>
      <c r="G255" s="79" t="s">
        <v>165</v>
      </c>
    </row>
    <row r="256" spans="1:7" ht="13.2" customHeight="1" x14ac:dyDescent="0.2">
      <c r="A256" s="78">
        <v>83</v>
      </c>
      <c r="B256" s="77" t="s">
        <v>352</v>
      </c>
      <c r="C256" s="76">
        <v>45394</v>
      </c>
      <c r="D256" s="164">
        <v>2</v>
      </c>
      <c r="E256" s="75" t="s">
        <v>102</v>
      </c>
      <c r="F256" s="164" t="s">
        <v>95</v>
      </c>
      <c r="G256" s="164"/>
    </row>
    <row r="257" spans="1:7" x14ac:dyDescent="0.2">
      <c r="A257" s="78"/>
      <c r="B257" s="83"/>
      <c r="C257" s="168"/>
      <c r="D257" s="164" t="s">
        <v>96</v>
      </c>
      <c r="E257" s="75" t="s">
        <v>96</v>
      </c>
      <c r="F257" s="164"/>
      <c r="G257" s="82">
        <v>45733</v>
      </c>
    </row>
    <row r="258" spans="1:7" x14ac:dyDescent="0.2">
      <c r="A258" s="169"/>
      <c r="B258" s="81"/>
      <c r="C258" s="167"/>
      <c r="D258" s="166" t="s">
        <v>96</v>
      </c>
      <c r="E258" s="80" t="s">
        <v>96</v>
      </c>
      <c r="F258" s="166"/>
      <c r="G258" s="79" t="s">
        <v>147</v>
      </c>
    </row>
    <row r="259" spans="1:7" x14ac:dyDescent="0.2">
      <c r="A259" s="78">
        <v>84</v>
      </c>
      <c r="B259" s="77" t="s">
        <v>351</v>
      </c>
      <c r="C259" s="76">
        <v>45399</v>
      </c>
      <c r="D259" s="164">
        <v>1</v>
      </c>
      <c r="E259" s="75" t="s">
        <v>98</v>
      </c>
      <c r="F259" s="164" t="s">
        <v>99</v>
      </c>
      <c r="G259" s="164"/>
    </row>
    <row r="260" spans="1:7" x14ac:dyDescent="0.2">
      <c r="A260" s="78"/>
      <c r="B260" s="83"/>
      <c r="C260" s="168"/>
      <c r="D260" s="164" t="s">
        <v>96</v>
      </c>
      <c r="E260" s="75" t="s">
        <v>96</v>
      </c>
      <c r="F260" s="164"/>
      <c r="G260" s="82">
        <v>45552</v>
      </c>
    </row>
    <row r="261" spans="1:7" x14ac:dyDescent="0.2">
      <c r="A261" s="169"/>
      <c r="B261" s="81"/>
      <c r="C261" s="167"/>
      <c r="D261" s="166" t="s">
        <v>96</v>
      </c>
      <c r="E261" s="80" t="s">
        <v>96</v>
      </c>
      <c r="F261" s="166"/>
      <c r="G261" s="79" t="s">
        <v>308</v>
      </c>
    </row>
    <row r="262" spans="1:7" ht="13.2" customHeight="1" x14ac:dyDescent="0.2">
      <c r="A262" s="78">
        <v>85</v>
      </c>
      <c r="B262" s="77" t="s">
        <v>350</v>
      </c>
      <c r="C262" s="76">
        <v>45401</v>
      </c>
      <c r="D262" s="164">
        <v>2</v>
      </c>
      <c r="E262" s="75" t="s">
        <v>102</v>
      </c>
      <c r="F262" s="164" t="s">
        <v>114</v>
      </c>
      <c r="G262" s="164"/>
    </row>
    <row r="263" spans="1:7" x14ac:dyDescent="0.2">
      <c r="A263" s="78"/>
      <c r="B263" s="83"/>
      <c r="C263" s="168"/>
      <c r="D263" s="164" t="s">
        <v>96</v>
      </c>
      <c r="E263" s="75" t="s">
        <v>96</v>
      </c>
      <c r="F263" s="164"/>
      <c r="G263" s="82" t="s">
        <v>93</v>
      </c>
    </row>
    <row r="264" spans="1:7" x14ac:dyDescent="0.2">
      <c r="A264" s="169"/>
      <c r="B264" s="81"/>
      <c r="C264" s="167"/>
      <c r="D264" s="166">
        <v>1</v>
      </c>
      <c r="E264" s="80" t="s">
        <v>98</v>
      </c>
      <c r="F264" s="166"/>
      <c r="G264" s="79" t="s">
        <v>308</v>
      </c>
    </row>
    <row r="265" spans="1:7" x14ac:dyDescent="0.2">
      <c r="A265" s="78">
        <v>86</v>
      </c>
      <c r="B265" s="77" t="s">
        <v>349</v>
      </c>
      <c r="C265" s="76">
        <v>45413</v>
      </c>
      <c r="D265" s="164">
        <v>2</v>
      </c>
      <c r="E265" s="75" t="s">
        <v>102</v>
      </c>
      <c r="F265" s="164" t="s">
        <v>101</v>
      </c>
      <c r="G265" s="164"/>
    </row>
    <row r="266" spans="1:7" x14ac:dyDescent="0.2">
      <c r="A266" s="78"/>
      <c r="B266" s="83"/>
      <c r="C266" s="168"/>
      <c r="D266" s="164">
        <v>3</v>
      </c>
      <c r="E266" s="75" t="s">
        <v>94</v>
      </c>
      <c r="F266" s="164"/>
      <c r="G266" s="82" t="s">
        <v>93</v>
      </c>
    </row>
    <row r="267" spans="1:7" x14ac:dyDescent="0.2">
      <c r="A267" s="169"/>
      <c r="B267" s="81"/>
      <c r="C267" s="167"/>
      <c r="D267" s="166">
        <v>2</v>
      </c>
      <c r="E267" s="80" t="s">
        <v>102</v>
      </c>
      <c r="F267" s="166"/>
      <c r="G267" s="79" t="s">
        <v>308</v>
      </c>
    </row>
    <row r="268" spans="1:7" ht="13.2" customHeight="1" x14ac:dyDescent="0.2">
      <c r="A268" s="78">
        <v>87</v>
      </c>
      <c r="B268" s="77" t="s">
        <v>348</v>
      </c>
      <c r="C268" s="76">
        <v>45422</v>
      </c>
      <c r="D268" s="164" t="s">
        <v>96</v>
      </c>
      <c r="E268" s="75" t="s">
        <v>96</v>
      </c>
      <c r="F268" s="164" t="s">
        <v>110</v>
      </c>
      <c r="G268" s="164"/>
    </row>
    <row r="269" spans="1:7" x14ac:dyDescent="0.2">
      <c r="A269" s="78"/>
      <c r="B269" s="83"/>
      <c r="C269" s="168"/>
      <c r="D269" s="164">
        <v>3</v>
      </c>
      <c r="E269" s="75" t="s">
        <v>94</v>
      </c>
      <c r="F269" s="164"/>
      <c r="G269" s="82" t="s">
        <v>93</v>
      </c>
    </row>
    <row r="270" spans="1:7" x14ac:dyDescent="0.2">
      <c r="A270" s="169"/>
      <c r="B270" s="81"/>
      <c r="C270" s="167"/>
      <c r="D270" s="166">
        <v>1</v>
      </c>
      <c r="E270" s="80" t="s">
        <v>98</v>
      </c>
      <c r="F270" s="166"/>
      <c r="G270" s="79" t="s">
        <v>308</v>
      </c>
    </row>
    <row r="271" spans="1:7" ht="13.5" customHeight="1" x14ac:dyDescent="0.2">
      <c r="A271" s="78">
        <v>88</v>
      </c>
      <c r="B271" s="77" t="s">
        <v>347</v>
      </c>
      <c r="C271" s="76">
        <v>45446</v>
      </c>
      <c r="D271" s="164" t="s">
        <v>96</v>
      </c>
      <c r="E271" s="75" t="s">
        <v>96</v>
      </c>
      <c r="F271" s="164" t="s">
        <v>101</v>
      </c>
      <c r="G271" s="164"/>
    </row>
    <row r="272" spans="1:7" x14ac:dyDescent="0.2">
      <c r="A272" s="78"/>
      <c r="B272" s="83"/>
      <c r="C272" s="168"/>
      <c r="D272" s="164">
        <v>3</v>
      </c>
      <c r="E272" s="75" t="s">
        <v>94</v>
      </c>
      <c r="F272" s="164"/>
      <c r="G272" s="82" t="s">
        <v>93</v>
      </c>
    </row>
    <row r="273" spans="1:7" x14ac:dyDescent="0.2">
      <c r="A273" s="169"/>
      <c r="B273" s="81"/>
      <c r="C273" s="167"/>
      <c r="D273" s="166">
        <v>1</v>
      </c>
      <c r="E273" s="80" t="s">
        <v>98</v>
      </c>
      <c r="F273" s="166"/>
      <c r="G273" s="79" t="s">
        <v>147</v>
      </c>
    </row>
    <row r="274" spans="1:7" ht="13.5" customHeight="1" x14ac:dyDescent="0.2">
      <c r="A274" s="78">
        <v>89</v>
      </c>
      <c r="B274" s="77" t="s">
        <v>346</v>
      </c>
      <c r="C274" s="76">
        <v>45448</v>
      </c>
      <c r="D274" s="164" t="s">
        <v>96</v>
      </c>
      <c r="E274" s="75" t="s">
        <v>96</v>
      </c>
      <c r="F274" s="164" t="s">
        <v>104</v>
      </c>
      <c r="G274" s="164"/>
    </row>
    <row r="275" spans="1:7" x14ac:dyDescent="0.2">
      <c r="A275" s="170"/>
      <c r="B275" s="85"/>
      <c r="C275" s="172"/>
      <c r="D275" s="171">
        <v>3</v>
      </c>
      <c r="E275" s="73" t="s">
        <v>94</v>
      </c>
      <c r="F275" s="171"/>
      <c r="G275" s="84">
        <v>45604</v>
      </c>
    </row>
    <row r="276" spans="1:7" x14ac:dyDescent="0.2">
      <c r="A276" s="169"/>
      <c r="B276" s="81"/>
      <c r="C276" s="167"/>
      <c r="D276" s="166" t="s">
        <v>96</v>
      </c>
      <c r="E276" s="80" t="s">
        <v>96</v>
      </c>
      <c r="F276" s="166"/>
      <c r="G276" s="79" t="s">
        <v>308</v>
      </c>
    </row>
    <row r="277" spans="1:7" ht="13.2" customHeight="1" x14ac:dyDescent="0.2">
      <c r="A277" s="78">
        <v>90</v>
      </c>
      <c r="B277" s="77" t="s">
        <v>345</v>
      </c>
      <c r="C277" s="76">
        <v>45448</v>
      </c>
      <c r="D277" s="164">
        <v>2</v>
      </c>
      <c r="E277" s="75" t="s">
        <v>102</v>
      </c>
      <c r="F277" s="164" t="s">
        <v>112</v>
      </c>
      <c r="G277" s="164"/>
    </row>
    <row r="278" spans="1:7" x14ac:dyDescent="0.2">
      <c r="A278" s="78"/>
      <c r="B278" s="83"/>
      <c r="C278" s="168"/>
      <c r="D278" s="164" t="s">
        <v>96</v>
      </c>
      <c r="E278" s="75" t="s">
        <v>96</v>
      </c>
      <c r="F278" s="164"/>
      <c r="G278" s="82" t="s">
        <v>93</v>
      </c>
    </row>
    <row r="279" spans="1:7" x14ac:dyDescent="0.2">
      <c r="A279" s="169"/>
      <c r="B279" s="81"/>
      <c r="C279" s="167"/>
      <c r="D279" s="166">
        <v>1</v>
      </c>
      <c r="E279" s="80" t="s">
        <v>98</v>
      </c>
      <c r="F279" s="166"/>
      <c r="G279" s="79" t="s">
        <v>308</v>
      </c>
    </row>
    <row r="280" spans="1:7" ht="13.2" customHeight="1" x14ac:dyDescent="0.2">
      <c r="A280" s="78">
        <v>91</v>
      </c>
      <c r="B280" s="77" t="s">
        <v>344</v>
      </c>
      <c r="C280" s="76">
        <v>45453</v>
      </c>
      <c r="D280" s="164">
        <v>2</v>
      </c>
      <c r="E280" s="75" t="s">
        <v>102</v>
      </c>
      <c r="F280" s="164" t="s">
        <v>112</v>
      </c>
      <c r="G280" s="164"/>
    </row>
    <row r="281" spans="1:7" x14ac:dyDescent="0.2">
      <c r="A281" s="78"/>
      <c r="B281" s="83"/>
      <c r="C281" s="168"/>
      <c r="D281" s="164">
        <v>3</v>
      </c>
      <c r="E281" s="75" t="s">
        <v>94</v>
      </c>
      <c r="F281" s="164"/>
      <c r="G281" s="82" t="s">
        <v>93</v>
      </c>
    </row>
    <row r="282" spans="1:7" x14ac:dyDescent="0.2">
      <c r="A282" s="169"/>
      <c r="B282" s="81"/>
      <c r="C282" s="167"/>
      <c r="D282" s="166">
        <v>1</v>
      </c>
      <c r="E282" s="80" t="s">
        <v>98</v>
      </c>
      <c r="F282" s="166"/>
      <c r="G282" s="79" t="s">
        <v>308</v>
      </c>
    </row>
    <row r="283" spans="1:7" x14ac:dyDescent="0.2">
      <c r="A283" s="78">
        <v>92</v>
      </c>
      <c r="B283" s="77" t="s">
        <v>343</v>
      </c>
      <c r="C283" s="76">
        <v>45454</v>
      </c>
      <c r="D283" s="164" t="s">
        <v>96</v>
      </c>
      <c r="E283" s="75" t="s">
        <v>96</v>
      </c>
      <c r="F283" s="164" t="s">
        <v>95</v>
      </c>
      <c r="G283" s="164"/>
    </row>
    <row r="284" spans="1:7" x14ac:dyDescent="0.2">
      <c r="A284" s="78"/>
      <c r="B284" s="83"/>
      <c r="C284" s="168"/>
      <c r="D284" s="164">
        <v>2</v>
      </c>
      <c r="E284" s="75" t="s">
        <v>102</v>
      </c>
      <c r="F284" s="164"/>
      <c r="G284" s="82" t="s">
        <v>93</v>
      </c>
    </row>
    <row r="285" spans="1:7" x14ac:dyDescent="0.2">
      <c r="A285" s="169"/>
      <c r="B285" s="81"/>
      <c r="C285" s="167"/>
      <c r="D285" s="166">
        <v>1</v>
      </c>
      <c r="E285" s="80" t="s">
        <v>98</v>
      </c>
      <c r="F285" s="166"/>
      <c r="G285" s="79" t="s">
        <v>147</v>
      </c>
    </row>
    <row r="286" spans="1:7" ht="13.2" customHeight="1" x14ac:dyDescent="0.2">
      <c r="A286" s="78">
        <v>93</v>
      </c>
      <c r="B286" s="77" t="s">
        <v>342</v>
      </c>
      <c r="C286" s="76">
        <v>45455</v>
      </c>
      <c r="D286" s="164" t="s">
        <v>96</v>
      </c>
      <c r="E286" s="75" t="s">
        <v>96</v>
      </c>
      <c r="F286" s="164" t="s">
        <v>122</v>
      </c>
      <c r="G286" s="164"/>
    </row>
    <row r="287" spans="1:7" x14ac:dyDescent="0.2">
      <c r="A287" s="170"/>
      <c r="B287" s="85"/>
      <c r="C287" s="172"/>
      <c r="D287" s="171">
        <v>3</v>
      </c>
      <c r="E287" s="73" t="s">
        <v>94</v>
      </c>
      <c r="F287" s="171"/>
      <c r="G287" s="84">
        <v>45628</v>
      </c>
    </row>
    <row r="288" spans="1:7" x14ac:dyDescent="0.2">
      <c r="A288" s="169"/>
      <c r="B288" s="81"/>
      <c r="C288" s="167"/>
      <c r="D288" s="166" t="s">
        <v>96</v>
      </c>
      <c r="E288" s="80" t="s">
        <v>96</v>
      </c>
      <c r="F288" s="166"/>
      <c r="G288" s="79" t="s">
        <v>147</v>
      </c>
    </row>
    <row r="289" spans="1:7" ht="13.2" customHeight="1" x14ac:dyDescent="0.2">
      <c r="A289" s="78">
        <v>94</v>
      </c>
      <c r="B289" s="77" t="s">
        <v>341</v>
      </c>
      <c r="C289" s="76">
        <v>45461</v>
      </c>
      <c r="D289" s="164">
        <v>2</v>
      </c>
      <c r="E289" s="75" t="s">
        <v>102</v>
      </c>
      <c r="F289" s="164" t="s">
        <v>99</v>
      </c>
      <c r="G289" s="164"/>
    </row>
    <row r="290" spans="1:7" x14ac:dyDescent="0.2">
      <c r="A290" s="78"/>
      <c r="B290" s="83"/>
      <c r="C290" s="168"/>
      <c r="D290" s="164" t="s">
        <v>96</v>
      </c>
      <c r="E290" s="75" t="s">
        <v>96</v>
      </c>
      <c r="F290" s="164"/>
      <c r="G290" s="82">
        <v>45511</v>
      </c>
    </row>
    <row r="291" spans="1:7" x14ac:dyDescent="0.2">
      <c r="A291" s="169"/>
      <c r="B291" s="81"/>
      <c r="C291" s="167"/>
      <c r="D291" s="166">
        <v>2</v>
      </c>
      <c r="E291" s="80" t="s">
        <v>102</v>
      </c>
      <c r="F291" s="166"/>
      <c r="G291" s="79" t="s">
        <v>147</v>
      </c>
    </row>
    <row r="292" spans="1:7" x14ac:dyDescent="0.2">
      <c r="A292" s="78">
        <v>95</v>
      </c>
      <c r="B292" s="77" t="s">
        <v>340</v>
      </c>
      <c r="C292" s="76">
        <v>45467</v>
      </c>
      <c r="D292" s="164" t="s">
        <v>96</v>
      </c>
      <c r="E292" s="75" t="s">
        <v>96</v>
      </c>
      <c r="F292" s="164" t="s">
        <v>101</v>
      </c>
      <c r="G292" s="164"/>
    </row>
    <row r="293" spans="1:7" x14ac:dyDescent="0.2">
      <c r="A293" s="78"/>
      <c r="B293" s="83"/>
      <c r="C293" s="168"/>
      <c r="D293" s="164">
        <v>3</v>
      </c>
      <c r="E293" s="75" t="s">
        <v>94</v>
      </c>
      <c r="F293" s="164"/>
      <c r="G293" s="82">
        <v>45572</v>
      </c>
    </row>
    <row r="294" spans="1:7" x14ac:dyDescent="0.2">
      <c r="A294" s="169"/>
      <c r="B294" s="81"/>
      <c r="C294" s="167"/>
      <c r="D294" s="166">
        <v>2</v>
      </c>
      <c r="E294" s="80" t="s">
        <v>102</v>
      </c>
      <c r="F294" s="166"/>
      <c r="G294" s="79" t="s">
        <v>308</v>
      </c>
    </row>
    <row r="295" spans="1:7" ht="13.5" customHeight="1" x14ac:dyDescent="0.2">
      <c r="A295" s="78">
        <v>96</v>
      </c>
      <c r="B295" s="77" t="s">
        <v>339</v>
      </c>
      <c r="C295" s="76">
        <v>45467</v>
      </c>
      <c r="D295" s="164" t="s">
        <v>96</v>
      </c>
      <c r="E295" s="75" t="s">
        <v>96</v>
      </c>
      <c r="F295" s="164" t="s">
        <v>116</v>
      </c>
      <c r="G295" s="164"/>
    </row>
    <row r="296" spans="1:7" x14ac:dyDescent="0.2">
      <c r="A296" s="78"/>
      <c r="B296" s="83"/>
      <c r="C296" s="168"/>
      <c r="D296" s="164">
        <v>3</v>
      </c>
      <c r="E296" s="75" t="s">
        <v>94</v>
      </c>
      <c r="F296" s="164"/>
      <c r="G296" s="82" t="s">
        <v>93</v>
      </c>
    </row>
    <row r="297" spans="1:7" x14ac:dyDescent="0.2">
      <c r="A297" s="169"/>
      <c r="B297" s="81"/>
      <c r="C297" s="167"/>
      <c r="D297" s="166">
        <v>1</v>
      </c>
      <c r="E297" s="80" t="s">
        <v>98</v>
      </c>
      <c r="F297" s="166"/>
      <c r="G297" s="79" t="s">
        <v>308</v>
      </c>
    </row>
    <row r="298" spans="1:7" ht="13.5" customHeight="1" x14ac:dyDescent="0.2">
      <c r="A298" s="78">
        <v>97</v>
      </c>
      <c r="B298" s="77" t="s">
        <v>338</v>
      </c>
      <c r="C298" s="76">
        <v>45469</v>
      </c>
      <c r="D298" s="164">
        <v>3</v>
      </c>
      <c r="E298" s="75" t="s">
        <v>94</v>
      </c>
      <c r="F298" s="164" t="s">
        <v>101</v>
      </c>
      <c r="G298" s="164"/>
    </row>
    <row r="299" spans="1:7" x14ac:dyDescent="0.2">
      <c r="A299" s="78"/>
      <c r="B299" s="83"/>
      <c r="C299" s="168"/>
      <c r="D299" s="164">
        <v>4</v>
      </c>
      <c r="E299" s="75" t="s">
        <v>125</v>
      </c>
      <c r="F299" s="164"/>
      <c r="G299" s="82" t="s">
        <v>93</v>
      </c>
    </row>
    <row r="300" spans="1:7" x14ac:dyDescent="0.2">
      <c r="A300" s="169"/>
      <c r="B300" s="81"/>
      <c r="C300" s="167"/>
      <c r="D300" s="166">
        <v>1</v>
      </c>
      <c r="E300" s="80" t="s">
        <v>98</v>
      </c>
      <c r="F300" s="166"/>
      <c r="G300" s="79" t="s">
        <v>308</v>
      </c>
    </row>
    <row r="301" spans="1:7" x14ac:dyDescent="0.2">
      <c r="A301" s="78">
        <v>98</v>
      </c>
      <c r="B301" s="77" t="s">
        <v>337</v>
      </c>
      <c r="C301" s="76">
        <v>45485</v>
      </c>
      <c r="D301" s="164" t="s">
        <v>96</v>
      </c>
      <c r="E301" s="75" t="s">
        <v>96</v>
      </c>
      <c r="F301" s="164" t="s">
        <v>101</v>
      </c>
      <c r="G301" s="164"/>
    </row>
    <row r="302" spans="1:7" x14ac:dyDescent="0.2">
      <c r="A302" s="78"/>
      <c r="B302" s="83"/>
      <c r="C302" s="168"/>
      <c r="D302" s="164">
        <v>3</v>
      </c>
      <c r="E302" s="75" t="s">
        <v>94</v>
      </c>
      <c r="F302" s="164"/>
      <c r="G302" s="82" t="s">
        <v>93</v>
      </c>
    </row>
    <row r="303" spans="1:7" x14ac:dyDescent="0.2">
      <c r="A303" s="169"/>
      <c r="B303" s="81"/>
      <c r="C303" s="167"/>
      <c r="D303" s="166" t="s">
        <v>96</v>
      </c>
      <c r="E303" s="80" t="s">
        <v>96</v>
      </c>
      <c r="F303" s="166"/>
      <c r="G303" s="79" t="s">
        <v>308</v>
      </c>
    </row>
    <row r="304" spans="1:7" ht="13.5" customHeight="1" x14ac:dyDescent="0.2">
      <c r="A304" s="78">
        <v>99</v>
      </c>
      <c r="B304" s="77" t="s">
        <v>336</v>
      </c>
      <c r="C304" s="76">
        <v>45489</v>
      </c>
      <c r="D304" s="164">
        <v>2</v>
      </c>
      <c r="E304" s="75" t="s">
        <v>102</v>
      </c>
      <c r="F304" s="164" t="s">
        <v>95</v>
      </c>
      <c r="G304" s="164"/>
    </row>
    <row r="305" spans="1:7" x14ac:dyDescent="0.2">
      <c r="A305" s="78"/>
      <c r="B305" s="83"/>
      <c r="C305" s="168"/>
      <c r="D305" s="164" t="s">
        <v>96</v>
      </c>
      <c r="E305" s="75" t="s">
        <v>96</v>
      </c>
      <c r="F305" s="164"/>
      <c r="G305" s="82" t="s">
        <v>93</v>
      </c>
    </row>
    <row r="306" spans="1:7" x14ac:dyDescent="0.2">
      <c r="A306" s="169"/>
      <c r="B306" s="81"/>
      <c r="C306" s="167"/>
      <c r="D306" s="166" t="s">
        <v>96</v>
      </c>
      <c r="E306" s="80" t="s">
        <v>96</v>
      </c>
      <c r="F306" s="166"/>
      <c r="G306" s="79" t="s">
        <v>165</v>
      </c>
    </row>
    <row r="307" spans="1:7" ht="13.5" customHeight="1" x14ac:dyDescent="0.2">
      <c r="A307" s="78">
        <v>100</v>
      </c>
      <c r="B307" s="77" t="s">
        <v>335</v>
      </c>
      <c r="C307" s="76">
        <v>45502</v>
      </c>
      <c r="D307" s="164">
        <v>2</v>
      </c>
      <c r="E307" s="75" t="s">
        <v>102</v>
      </c>
      <c r="F307" s="164" t="s">
        <v>104</v>
      </c>
      <c r="G307" s="164"/>
    </row>
    <row r="308" spans="1:7" x14ac:dyDescent="0.2">
      <c r="A308" s="78"/>
      <c r="B308" s="83"/>
      <c r="C308" s="168"/>
      <c r="D308" s="164" t="s">
        <v>96</v>
      </c>
      <c r="E308" s="75" t="s">
        <v>96</v>
      </c>
      <c r="F308" s="164"/>
      <c r="G308" s="82">
        <v>45733</v>
      </c>
    </row>
    <row r="309" spans="1:7" x14ac:dyDescent="0.2">
      <c r="A309" s="169"/>
      <c r="B309" s="81"/>
      <c r="C309" s="167"/>
      <c r="D309" s="166">
        <v>1</v>
      </c>
      <c r="E309" s="80" t="s">
        <v>98</v>
      </c>
      <c r="F309" s="166"/>
      <c r="G309" s="79" t="s">
        <v>308</v>
      </c>
    </row>
    <row r="310" spans="1:7" x14ac:dyDescent="0.2">
      <c r="A310" s="78">
        <v>101</v>
      </c>
      <c r="B310" s="77" t="s">
        <v>334</v>
      </c>
      <c r="C310" s="76">
        <v>45503</v>
      </c>
      <c r="D310" s="164">
        <v>2</v>
      </c>
      <c r="E310" s="75" t="s">
        <v>102</v>
      </c>
      <c r="F310" s="164" t="s">
        <v>101</v>
      </c>
      <c r="G310" s="164"/>
    </row>
    <row r="311" spans="1:7" x14ac:dyDescent="0.2">
      <c r="A311" s="78"/>
      <c r="B311" s="83"/>
      <c r="C311" s="168"/>
      <c r="D311" s="164">
        <v>3</v>
      </c>
      <c r="E311" s="75" t="s">
        <v>94</v>
      </c>
      <c r="F311" s="164"/>
      <c r="G311" s="82" t="s">
        <v>93</v>
      </c>
    </row>
    <row r="312" spans="1:7" x14ac:dyDescent="0.2">
      <c r="A312" s="169"/>
      <c r="B312" s="81"/>
      <c r="C312" s="167"/>
      <c r="D312" s="166">
        <v>1</v>
      </c>
      <c r="E312" s="80" t="s">
        <v>98</v>
      </c>
      <c r="F312" s="166"/>
      <c r="G312" s="79" t="s">
        <v>308</v>
      </c>
    </row>
    <row r="313" spans="1:7" ht="13.2" customHeight="1" x14ac:dyDescent="0.2">
      <c r="A313" s="78">
        <v>102</v>
      </c>
      <c r="B313" s="77" t="s">
        <v>333</v>
      </c>
      <c r="C313" s="76">
        <v>45506</v>
      </c>
      <c r="D313" s="164" t="s">
        <v>96</v>
      </c>
      <c r="E313" s="75" t="s">
        <v>96</v>
      </c>
      <c r="F313" s="164" t="s">
        <v>112</v>
      </c>
      <c r="G313" s="164"/>
    </row>
    <row r="314" spans="1:7" x14ac:dyDescent="0.2">
      <c r="A314" s="78"/>
      <c r="B314" s="83"/>
      <c r="C314" s="168"/>
      <c r="D314" s="164">
        <v>3</v>
      </c>
      <c r="E314" s="75" t="s">
        <v>94</v>
      </c>
      <c r="F314" s="164"/>
      <c r="G314" s="82" t="s">
        <v>93</v>
      </c>
    </row>
    <row r="315" spans="1:7" x14ac:dyDescent="0.2">
      <c r="A315" s="169"/>
      <c r="B315" s="81"/>
      <c r="C315" s="167"/>
      <c r="D315" s="166" t="s">
        <v>96</v>
      </c>
      <c r="E315" s="80" t="s">
        <v>96</v>
      </c>
      <c r="F315" s="166"/>
      <c r="G315" s="79" t="s">
        <v>147</v>
      </c>
    </row>
    <row r="316" spans="1:7" x14ac:dyDescent="0.2">
      <c r="A316" s="78">
        <v>103</v>
      </c>
      <c r="B316" s="77" t="s">
        <v>332</v>
      </c>
      <c r="C316" s="76">
        <v>45513</v>
      </c>
      <c r="D316" s="164">
        <v>2</v>
      </c>
      <c r="E316" s="75" t="s">
        <v>102</v>
      </c>
      <c r="F316" s="164" t="s">
        <v>99</v>
      </c>
      <c r="G316" s="164"/>
    </row>
    <row r="317" spans="1:7" x14ac:dyDescent="0.2">
      <c r="A317" s="78"/>
      <c r="B317" s="83"/>
      <c r="C317" s="168"/>
      <c r="D317" s="164" t="s">
        <v>96</v>
      </c>
      <c r="E317" s="75" t="s">
        <v>96</v>
      </c>
      <c r="F317" s="164"/>
      <c r="G317" s="82">
        <v>45614</v>
      </c>
    </row>
    <row r="318" spans="1:7" x14ac:dyDescent="0.2">
      <c r="A318" s="169"/>
      <c r="B318" s="81"/>
      <c r="C318" s="167"/>
      <c r="D318" s="166">
        <v>1</v>
      </c>
      <c r="E318" s="80" t="s">
        <v>98</v>
      </c>
      <c r="F318" s="166"/>
      <c r="G318" s="79" t="s">
        <v>308</v>
      </c>
    </row>
    <row r="319" spans="1:7" x14ac:dyDescent="0.2">
      <c r="A319" s="78">
        <v>104</v>
      </c>
      <c r="B319" s="77" t="s">
        <v>331</v>
      </c>
      <c r="C319" s="76">
        <v>45517</v>
      </c>
      <c r="D319" s="164" t="s">
        <v>96</v>
      </c>
      <c r="E319" s="75" t="s">
        <v>96</v>
      </c>
      <c r="F319" s="164" t="s">
        <v>116</v>
      </c>
      <c r="G319" s="164"/>
    </row>
    <row r="320" spans="1:7" x14ac:dyDescent="0.2">
      <c r="A320" s="78"/>
      <c r="B320" s="83"/>
      <c r="C320" s="168"/>
      <c r="D320" s="164">
        <v>3</v>
      </c>
      <c r="E320" s="75" t="s">
        <v>94</v>
      </c>
      <c r="F320" s="164"/>
      <c r="G320" s="82" t="s">
        <v>93</v>
      </c>
    </row>
    <row r="321" spans="1:7" x14ac:dyDescent="0.2">
      <c r="A321" s="169"/>
      <c r="B321" s="81"/>
      <c r="C321" s="167"/>
      <c r="D321" s="166">
        <v>2</v>
      </c>
      <c r="E321" s="80" t="s">
        <v>102</v>
      </c>
      <c r="F321" s="166"/>
      <c r="G321" s="79" t="s">
        <v>308</v>
      </c>
    </row>
    <row r="322" spans="1:7" x14ac:dyDescent="0.2">
      <c r="A322" s="78">
        <v>105</v>
      </c>
      <c r="B322" s="77" t="s">
        <v>330</v>
      </c>
      <c r="C322" s="76">
        <v>45526</v>
      </c>
      <c r="D322" s="164" t="s">
        <v>96</v>
      </c>
      <c r="E322" s="75" t="s">
        <v>96</v>
      </c>
      <c r="F322" s="164" t="s">
        <v>122</v>
      </c>
      <c r="G322" s="164"/>
    </row>
    <row r="323" spans="1:7" x14ac:dyDescent="0.2">
      <c r="A323" s="78"/>
      <c r="B323" s="83"/>
      <c r="C323" s="168"/>
      <c r="D323" s="164">
        <v>3</v>
      </c>
      <c r="E323" s="75" t="s">
        <v>94</v>
      </c>
      <c r="F323" s="164"/>
      <c r="G323" s="82" t="s">
        <v>93</v>
      </c>
    </row>
    <row r="324" spans="1:7" x14ac:dyDescent="0.2">
      <c r="A324" s="169"/>
      <c r="B324" s="81"/>
      <c r="C324" s="167"/>
      <c r="D324" s="166" t="s">
        <v>96</v>
      </c>
      <c r="E324" s="80" t="s">
        <v>96</v>
      </c>
      <c r="F324" s="166"/>
      <c r="G324" s="79" t="s">
        <v>308</v>
      </c>
    </row>
    <row r="325" spans="1:7" ht="13.2" customHeight="1" x14ac:dyDescent="0.2">
      <c r="A325" s="78">
        <v>106</v>
      </c>
      <c r="B325" s="77" t="s">
        <v>329</v>
      </c>
      <c r="C325" s="76">
        <v>45534</v>
      </c>
      <c r="D325" s="164">
        <v>3</v>
      </c>
      <c r="E325" s="75" t="s">
        <v>94</v>
      </c>
      <c r="F325" s="164" t="s">
        <v>110</v>
      </c>
      <c r="G325" s="164"/>
    </row>
    <row r="326" spans="1:7" x14ac:dyDescent="0.2">
      <c r="A326" s="78"/>
      <c r="B326" s="83"/>
      <c r="C326" s="168"/>
      <c r="D326" s="164" t="s">
        <v>96</v>
      </c>
      <c r="E326" s="75" t="s">
        <v>96</v>
      </c>
      <c r="F326" s="164"/>
      <c r="G326" s="82" t="s">
        <v>93</v>
      </c>
    </row>
    <row r="327" spans="1:7" x14ac:dyDescent="0.2">
      <c r="A327" s="169"/>
      <c r="B327" s="81"/>
      <c r="C327" s="167"/>
      <c r="D327" s="166" t="s">
        <v>96</v>
      </c>
      <c r="E327" s="80" t="s">
        <v>96</v>
      </c>
      <c r="F327" s="166"/>
      <c r="G327" s="79" t="s">
        <v>308</v>
      </c>
    </row>
    <row r="328" spans="1:7" ht="13.2" customHeight="1" x14ac:dyDescent="0.2">
      <c r="A328" s="78">
        <v>107</v>
      </c>
      <c r="B328" s="77" t="s">
        <v>328</v>
      </c>
      <c r="C328" s="76">
        <v>45553</v>
      </c>
      <c r="D328" s="164">
        <v>1</v>
      </c>
      <c r="E328" s="75" t="s">
        <v>98</v>
      </c>
      <c r="F328" s="164" t="s">
        <v>106</v>
      </c>
      <c r="G328" s="164"/>
    </row>
    <row r="329" spans="1:7" ht="13.2" customHeight="1" x14ac:dyDescent="0.2">
      <c r="A329" s="170"/>
      <c r="B329" s="85"/>
      <c r="C329" s="172"/>
      <c r="D329" s="171" t="s">
        <v>96</v>
      </c>
      <c r="E329" s="73" t="s">
        <v>96</v>
      </c>
      <c r="F329" s="171"/>
      <c r="G329" s="84" t="s">
        <v>93</v>
      </c>
    </row>
    <row r="330" spans="1:7" x14ac:dyDescent="0.2">
      <c r="A330" s="169"/>
      <c r="B330" s="81"/>
      <c r="C330" s="167"/>
      <c r="D330" s="166">
        <v>1</v>
      </c>
      <c r="E330" s="80" t="s">
        <v>98</v>
      </c>
      <c r="F330" s="166"/>
      <c r="G330" s="79" t="s">
        <v>308</v>
      </c>
    </row>
    <row r="331" spans="1:7" ht="13.2" customHeight="1" x14ac:dyDescent="0.2">
      <c r="A331" s="78">
        <v>108</v>
      </c>
      <c r="B331" s="77" t="s">
        <v>327</v>
      </c>
      <c r="C331" s="76">
        <v>45559</v>
      </c>
      <c r="D331" s="164">
        <v>2</v>
      </c>
      <c r="E331" s="75" t="s">
        <v>102</v>
      </c>
      <c r="F331" s="164" t="s">
        <v>110</v>
      </c>
      <c r="G331" s="164"/>
    </row>
    <row r="332" spans="1:7" x14ac:dyDescent="0.2">
      <c r="A332" s="78"/>
      <c r="B332" s="83"/>
      <c r="C332" s="168"/>
      <c r="D332" s="164">
        <v>3</v>
      </c>
      <c r="E332" s="75" t="s">
        <v>94</v>
      </c>
      <c r="F332" s="164"/>
      <c r="G332" s="82" t="s">
        <v>93</v>
      </c>
    </row>
    <row r="333" spans="1:7" x14ac:dyDescent="0.2">
      <c r="A333" s="170"/>
      <c r="B333" s="74"/>
      <c r="C333" s="172"/>
      <c r="D333" s="171">
        <v>4</v>
      </c>
      <c r="E333" s="73" t="s">
        <v>326</v>
      </c>
      <c r="F333" s="171"/>
      <c r="G333" s="72"/>
    </row>
    <row r="334" spans="1:7" x14ac:dyDescent="0.2">
      <c r="A334" s="169"/>
      <c r="B334" s="81"/>
      <c r="C334" s="167"/>
      <c r="D334" s="164">
        <v>2</v>
      </c>
      <c r="E334" s="75" t="s">
        <v>102</v>
      </c>
      <c r="F334" s="166"/>
      <c r="G334" s="79" t="s">
        <v>308</v>
      </c>
    </row>
    <row r="335" spans="1:7" x14ac:dyDescent="0.2">
      <c r="A335" s="78">
        <v>109</v>
      </c>
      <c r="B335" s="77" t="s">
        <v>325</v>
      </c>
      <c r="C335" s="76">
        <v>45561</v>
      </c>
      <c r="D335" s="164"/>
      <c r="E335" s="75"/>
      <c r="F335" s="164" t="s">
        <v>110</v>
      </c>
      <c r="G335" s="164"/>
    </row>
    <row r="336" spans="1:7" x14ac:dyDescent="0.2">
      <c r="A336" s="78"/>
      <c r="B336" s="83"/>
      <c r="C336" s="168"/>
      <c r="D336" s="164">
        <v>3</v>
      </c>
      <c r="E336" s="75" t="s">
        <v>94</v>
      </c>
      <c r="F336" s="164"/>
      <c r="G336" s="82" t="s">
        <v>93</v>
      </c>
    </row>
    <row r="337" spans="1:7" x14ac:dyDescent="0.2">
      <c r="A337" s="169"/>
      <c r="B337" s="81"/>
      <c r="C337" s="167"/>
      <c r="D337" s="166">
        <v>2</v>
      </c>
      <c r="E337" s="80" t="s">
        <v>102</v>
      </c>
      <c r="F337" s="166"/>
      <c r="G337" s="79" t="s">
        <v>308</v>
      </c>
    </row>
    <row r="338" spans="1:7" ht="13.2" customHeight="1" x14ac:dyDescent="0.2">
      <c r="A338" s="78">
        <v>110</v>
      </c>
      <c r="B338" s="77" t="s">
        <v>324</v>
      </c>
      <c r="C338" s="76">
        <v>45581</v>
      </c>
      <c r="D338" s="164" t="s">
        <v>96</v>
      </c>
      <c r="E338" s="75" t="s">
        <v>96</v>
      </c>
      <c r="F338" s="164" t="s">
        <v>106</v>
      </c>
      <c r="G338" s="164"/>
    </row>
    <row r="339" spans="1:7" x14ac:dyDescent="0.2">
      <c r="A339" s="78"/>
      <c r="B339" s="83"/>
      <c r="C339" s="168"/>
      <c r="D339" s="164">
        <v>3</v>
      </c>
      <c r="E339" s="75" t="s">
        <v>94</v>
      </c>
      <c r="F339" s="164"/>
      <c r="G339" s="82" t="s">
        <v>93</v>
      </c>
    </row>
    <row r="340" spans="1:7" x14ac:dyDescent="0.2">
      <c r="A340" s="169"/>
      <c r="B340" s="81"/>
      <c r="C340" s="167"/>
      <c r="D340" s="166" t="s">
        <v>96</v>
      </c>
      <c r="E340" s="80" t="s">
        <v>96</v>
      </c>
      <c r="F340" s="166"/>
      <c r="G340" s="79" t="s">
        <v>308</v>
      </c>
    </row>
    <row r="341" spans="1:7" x14ac:dyDescent="0.2">
      <c r="A341" s="78">
        <v>111</v>
      </c>
      <c r="B341" s="77" t="s">
        <v>270</v>
      </c>
      <c r="C341" s="76">
        <v>45581</v>
      </c>
      <c r="D341" s="164">
        <v>2</v>
      </c>
      <c r="E341" s="75" t="s">
        <v>102</v>
      </c>
      <c r="F341" s="164" t="s">
        <v>112</v>
      </c>
      <c r="G341" s="164"/>
    </row>
    <row r="342" spans="1:7" x14ac:dyDescent="0.2">
      <c r="A342" s="78"/>
      <c r="B342" s="83"/>
      <c r="C342" s="168"/>
      <c r="D342" s="164" t="s">
        <v>96</v>
      </c>
      <c r="E342" s="75" t="s">
        <v>96</v>
      </c>
      <c r="F342" s="164"/>
      <c r="G342" s="82" t="s">
        <v>93</v>
      </c>
    </row>
    <row r="343" spans="1:7" x14ac:dyDescent="0.2">
      <c r="A343" s="169"/>
      <c r="B343" s="81"/>
      <c r="C343" s="167"/>
      <c r="D343" s="166">
        <v>1</v>
      </c>
      <c r="E343" s="80" t="s">
        <v>98</v>
      </c>
      <c r="F343" s="166"/>
      <c r="G343" s="79" t="s">
        <v>71</v>
      </c>
    </row>
    <row r="344" spans="1:7" ht="13.2" customHeight="1" x14ac:dyDescent="0.2">
      <c r="A344" s="78">
        <v>112</v>
      </c>
      <c r="B344" s="77" t="s">
        <v>323</v>
      </c>
      <c r="C344" s="76">
        <v>45597</v>
      </c>
      <c r="D344" s="164">
        <v>2</v>
      </c>
      <c r="E344" s="75" t="s">
        <v>102</v>
      </c>
      <c r="F344" s="164" t="s">
        <v>122</v>
      </c>
      <c r="G344" s="164"/>
    </row>
    <row r="345" spans="1:7" x14ac:dyDescent="0.2">
      <c r="A345" s="170"/>
      <c r="B345" s="85"/>
      <c r="C345" s="172"/>
      <c r="D345" s="171">
        <v>3</v>
      </c>
      <c r="E345" s="73" t="s">
        <v>94</v>
      </c>
      <c r="F345" s="171"/>
      <c r="G345" s="84">
        <v>45693</v>
      </c>
    </row>
    <row r="346" spans="1:7" x14ac:dyDescent="0.2">
      <c r="A346" s="169"/>
      <c r="B346" s="81"/>
      <c r="C346" s="167"/>
      <c r="D346" s="166">
        <v>2</v>
      </c>
      <c r="E346" s="80" t="s">
        <v>102</v>
      </c>
      <c r="F346" s="166"/>
      <c r="G346" s="79" t="s">
        <v>308</v>
      </c>
    </row>
    <row r="347" spans="1:7" ht="13.2" customHeight="1" x14ac:dyDescent="0.2">
      <c r="A347" s="78">
        <v>113</v>
      </c>
      <c r="B347" s="77" t="s">
        <v>322</v>
      </c>
      <c r="C347" s="76">
        <v>45607</v>
      </c>
      <c r="D347" s="164" t="s">
        <v>96</v>
      </c>
      <c r="E347" s="75" t="s">
        <v>96</v>
      </c>
      <c r="F347" s="164" t="s">
        <v>106</v>
      </c>
      <c r="G347" s="164"/>
    </row>
    <row r="348" spans="1:7" x14ac:dyDescent="0.2">
      <c r="A348" s="78"/>
      <c r="B348" s="83"/>
      <c r="C348" s="168"/>
      <c r="D348" s="164">
        <v>3</v>
      </c>
      <c r="E348" s="75" t="s">
        <v>94</v>
      </c>
      <c r="F348" s="164"/>
      <c r="G348" s="82" t="s">
        <v>93</v>
      </c>
    </row>
    <row r="349" spans="1:7" x14ac:dyDescent="0.2">
      <c r="A349" s="169"/>
      <c r="B349" s="81"/>
      <c r="C349" s="167"/>
      <c r="D349" s="166" t="s">
        <v>96</v>
      </c>
      <c r="E349" s="80" t="s">
        <v>96</v>
      </c>
      <c r="F349" s="166"/>
      <c r="G349" s="79" t="s">
        <v>308</v>
      </c>
    </row>
    <row r="350" spans="1:7" x14ac:dyDescent="0.2">
      <c r="A350" s="78">
        <v>114</v>
      </c>
      <c r="B350" s="77" t="s">
        <v>321</v>
      </c>
      <c r="C350" s="76">
        <v>45614</v>
      </c>
      <c r="D350" s="164">
        <v>2</v>
      </c>
      <c r="E350" s="75" t="s">
        <v>102</v>
      </c>
      <c r="F350" s="164" t="s">
        <v>104</v>
      </c>
      <c r="G350" s="164"/>
    </row>
    <row r="351" spans="1:7" x14ac:dyDescent="0.2">
      <c r="A351" s="78"/>
      <c r="B351" s="83"/>
      <c r="C351" s="168"/>
      <c r="D351" s="164" t="s">
        <v>96</v>
      </c>
      <c r="E351" s="75" t="s">
        <v>96</v>
      </c>
      <c r="F351" s="164"/>
      <c r="G351" s="82" t="s">
        <v>93</v>
      </c>
    </row>
    <row r="352" spans="1:7" x14ac:dyDescent="0.2">
      <c r="A352" s="169"/>
      <c r="B352" s="81"/>
      <c r="C352" s="167"/>
      <c r="D352" s="166">
        <v>1</v>
      </c>
      <c r="E352" s="80" t="s">
        <v>98</v>
      </c>
      <c r="F352" s="166"/>
      <c r="G352" s="79" t="s">
        <v>308</v>
      </c>
    </row>
    <row r="353" spans="1:7" x14ac:dyDescent="0.2">
      <c r="A353" s="78">
        <v>115</v>
      </c>
      <c r="B353" s="77" t="s">
        <v>320</v>
      </c>
      <c r="C353" s="76">
        <v>45614</v>
      </c>
      <c r="D353" s="164">
        <v>2</v>
      </c>
      <c r="E353" s="75" t="s">
        <v>102</v>
      </c>
      <c r="F353" s="164" t="s">
        <v>99</v>
      </c>
      <c r="G353" s="164"/>
    </row>
    <row r="354" spans="1:7" x14ac:dyDescent="0.2">
      <c r="A354" s="78"/>
      <c r="B354" s="83"/>
      <c r="C354" s="168"/>
      <c r="D354" s="164">
        <v>3</v>
      </c>
      <c r="E354" s="75" t="s">
        <v>94</v>
      </c>
      <c r="F354" s="164"/>
      <c r="G354" s="82" t="s">
        <v>93</v>
      </c>
    </row>
    <row r="355" spans="1:7" x14ac:dyDescent="0.2">
      <c r="A355" s="169"/>
      <c r="B355" s="81"/>
      <c r="C355" s="167"/>
      <c r="D355" s="166">
        <v>1</v>
      </c>
      <c r="E355" s="80" t="s">
        <v>98</v>
      </c>
      <c r="F355" s="166"/>
      <c r="G355" s="79" t="s">
        <v>308</v>
      </c>
    </row>
    <row r="356" spans="1:7" x14ac:dyDescent="0.2">
      <c r="A356" s="78">
        <v>116</v>
      </c>
      <c r="B356" s="77" t="s">
        <v>319</v>
      </c>
      <c r="C356" s="76">
        <v>45615</v>
      </c>
      <c r="D356" s="164" t="s">
        <v>96</v>
      </c>
      <c r="E356" s="75" t="s">
        <v>96</v>
      </c>
      <c r="F356" s="164" t="s">
        <v>114</v>
      </c>
      <c r="G356" s="164"/>
    </row>
    <row r="357" spans="1:7" x14ac:dyDescent="0.2">
      <c r="A357" s="78"/>
      <c r="B357" s="83"/>
      <c r="C357" s="168"/>
      <c r="D357" s="164">
        <v>3</v>
      </c>
      <c r="E357" s="75" t="s">
        <v>94</v>
      </c>
      <c r="F357" s="164"/>
      <c r="G357" s="82" t="s">
        <v>93</v>
      </c>
    </row>
    <row r="358" spans="1:7" x14ac:dyDescent="0.2">
      <c r="A358" s="169"/>
      <c r="B358" s="81"/>
      <c r="C358" s="167"/>
      <c r="D358" s="166" t="s">
        <v>96</v>
      </c>
      <c r="E358" s="80" t="s">
        <v>96</v>
      </c>
      <c r="F358" s="166"/>
      <c r="G358" s="79" t="s">
        <v>308</v>
      </c>
    </row>
    <row r="359" spans="1:7" x14ac:dyDescent="0.2">
      <c r="A359" s="78">
        <v>117</v>
      </c>
      <c r="B359" s="77" t="s">
        <v>318</v>
      </c>
      <c r="C359" s="76">
        <v>45622</v>
      </c>
      <c r="D359" s="164">
        <v>2</v>
      </c>
      <c r="E359" s="75" t="s">
        <v>102</v>
      </c>
      <c r="F359" s="164" t="s">
        <v>114</v>
      </c>
      <c r="G359" s="164"/>
    </row>
    <row r="360" spans="1:7" x14ac:dyDescent="0.2">
      <c r="A360" s="78"/>
      <c r="B360" s="83"/>
      <c r="C360" s="168"/>
      <c r="D360" s="164" t="s">
        <v>96</v>
      </c>
      <c r="E360" s="75" t="s">
        <v>96</v>
      </c>
      <c r="F360" s="164"/>
      <c r="G360" s="82" t="s">
        <v>93</v>
      </c>
    </row>
    <row r="361" spans="1:7" x14ac:dyDescent="0.2">
      <c r="A361" s="169"/>
      <c r="B361" s="81"/>
      <c r="C361" s="167"/>
      <c r="D361" s="166" t="s">
        <v>96</v>
      </c>
      <c r="E361" s="80" t="s">
        <v>96</v>
      </c>
      <c r="F361" s="166"/>
      <c r="G361" s="79" t="s">
        <v>308</v>
      </c>
    </row>
    <row r="362" spans="1:7" x14ac:dyDescent="0.2">
      <c r="A362" s="78">
        <v>118</v>
      </c>
      <c r="B362" s="77" t="s">
        <v>317</v>
      </c>
      <c r="C362" s="76">
        <v>45623</v>
      </c>
      <c r="D362" s="164">
        <v>2</v>
      </c>
      <c r="E362" s="75" t="s">
        <v>102</v>
      </c>
      <c r="F362" s="164" t="s">
        <v>101</v>
      </c>
      <c r="G362" s="164"/>
    </row>
    <row r="363" spans="1:7" x14ac:dyDescent="0.2">
      <c r="A363" s="78"/>
      <c r="B363" s="83"/>
      <c r="C363" s="168"/>
      <c r="D363" s="164" t="s">
        <v>96</v>
      </c>
      <c r="E363" s="75" t="s">
        <v>96</v>
      </c>
      <c r="F363" s="164"/>
      <c r="G363" s="82" t="s">
        <v>93</v>
      </c>
    </row>
    <row r="364" spans="1:7" x14ac:dyDescent="0.2">
      <c r="A364" s="169"/>
      <c r="B364" s="81"/>
      <c r="C364" s="167"/>
      <c r="D364" s="166">
        <v>1</v>
      </c>
      <c r="E364" s="80" t="s">
        <v>98</v>
      </c>
      <c r="F364" s="166"/>
      <c r="G364" s="79" t="s">
        <v>308</v>
      </c>
    </row>
    <row r="365" spans="1:7" x14ac:dyDescent="0.2">
      <c r="A365" s="78">
        <v>119</v>
      </c>
      <c r="B365" s="77" t="s">
        <v>316</v>
      </c>
      <c r="C365" s="76">
        <v>45636</v>
      </c>
      <c r="D365" s="164" t="s">
        <v>96</v>
      </c>
      <c r="E365" s="75" t="s">
        <v>96</v>
      </c>
      <c r="F365" s="164" t="s">
        <v>101</v>
      </c>
      <c r="G365" s="164"/>
    </row>
    <row r="366" spans="1:7" x14ac:dyDescent="0.2">
      <c r="A366" s="78"/>
      <c r="B366" s="83"/>
      <c r="C366" s="168"/>
      <c r="D366" s="164">
        <v>3</v>
      </c>
      <c r="E366" s="75" t="s">
        <v>94</v>
      </c>
      <c r="F366" s="164"/>
      <c r="G366" s="82" t="s">
        <v>93</v>
      </c>
    </row>
    <row r="367" spans="1:7" x14ac:dyDescent="0.2">
      <c r="A367" s="169"/>
      <c r="B367" s="81"/>
      <c r="C367" s="167"/>
      <c r="D367" s="166">
        <v>1</v>
      </c>
      <c r="E367" s="80" t="s">
        <v>98</v>
      </c>
      <c r="F367" s="166"/>
      <c r="G367" s="79" t="s">
        <v>120</v>
      </c>
    </row>
    <row r="368" spans="1:7" x14ac:dyDescent="0.2">
      <c r="A368" s="78">
        <v>120</v>
      </c>
      <c r="B368" s="77" t="s">
        <v>315</v>
      </c>
      <c r="C368" s="76">
        <v>45636</v>
      </c>
      <c r="D368" s="164" t="s">
        <v>96</v>
      </c>
      <c r="E368" s="75" t="s">
        <v>96</v>
      </c>
      <c r="F368" s="164" t="s">
        <v>110</v>
      </c>
      <c r="G368" s="164"/>
    </row>
    <row r="369" spans="1:7" x14ac:dyDescent="0.2">
      <c r="A369" s="78"/>
      <c r="B369" s="83"/>
      <c r="C369" s="168"/>
      <c r="D369" s="164">
        <v>2</v>
      </c>
      <c r="E369" s="75" t="s">
        <v>102</v>
      </c>
      <c r="F369" s="164"/>
      <c r="G369" s="82">
        <v>45742</v>
      </c>
    </row>
    <row r="370" spans="1:7" x14ac:dyDescent="0.2">
      <c r="A370" s="169"/>
      <c r="B370" s="81"/>
      <c r="C370" s="167"/>
      <c r="D370" s="166" t="s">
        <v>96</v>
      </c>
      <c r="E370" s="80" t="s">
        <v>96</v>
      </c>
      <c r="F370" s="166"/>
      <c r="G370" s="79" t="s">
        <v>308</v>
      </c>
    </row>
    <row r="371" spans="1:7" x14ac:dyDescent="0.2">
      <c r="A371" s="78">
        <v>121</v>
      </c>
      <c r="B371" s="77" t="s">
        <v>314</v>
      </c>
      <c r="C371" s="76">
        <v>45652</v>
      </c>
      <c r="D371" s="164">
        <v>3</v>
      </c>
      <c r="E371" s="75" t="s">
        <v>94</v>
      </c>
      <c r="F371" s="164" t="s">
        <v>122</v>
      </c>
      <c r="G371" s="164"/>
    </row>
    <row r="372" spans="1:7" x14ac:dyDescent="0.2">
      <c r="A372" s="78"/>
      <c r="B372" s="83"/>
      <c r="C372" s="168"/>
      <c r="D372" s="164" t="s">
        <v>96</v>
      </c>
      <c r="E372" s="75" t="s">
        <v>96</v>
      </c>
      <c r="F372" s="164"/>
      <c r="G372" s="82" t="s">
        <v>93</v>
      </c>
    </row>
    <row r="373" spans="1:7" x14ac:dyDescent="0.2">
      <c r="A373" s="169"/>
      <c r="B373" s="81"/>
      <c r="C373" s="167"/>
      <c r="D373" s="166">
        <v>1</v>
      </c>
      <c r="E373" s="80" t="s">
        <v>98</v>
      </c>
      <c r="F373" s="166"/>
      <c r="G373" s="79" t="s">
        <v>308</v>
      </c>
    </row>
    <row r="374" spans="1:7" x14ac:dyDescent="0.2">
      <c r="A374" s="78">
        <v>122</v>
      </c>
      <c r="B374" s="77" t="s">
        <v>313</v>
      </c>
      <c r="C374" s="76">
        <v>45652</v>
      </c>
      <c r="D374" s="164" t="s">
        <v>96</v>
      </c>
      <c r="E374" s="75" t="s">
        <v>96</v>
      </c>
      <c r="F374" s="164" t="s">
        <v>110</v>
      </c>
      <c r="G374" s="164"/>
    </row>
    <row r="375" spans="1:7" x14ac:dyDescent="0.2">
      <c r="A375" s="78"/>
      <c r="B375" s="83"/>
      <c r="C375" s="168"/>
      <c r="D375" s="164">
        <v>3</v>
      </c>
      <c r="E375" s="75" t="s">
        <v>94</v>
      </c>
      <c r="F375" s="164"/>
      <c r="G375" s="82" t="s">
        <v>93</v>
      </c>
    </row>
    <row r="376" spans="1:7" x14ac:dyDescent="0.2">
      <c r="A376" s="169"/>
      <c r="B376" s="81"/>
      <c r="C376" s="167"/>
      <c r="D376" s="166" t="s">
        <v>96</v>
      </c>
      <c r="E376" s="80" t="s">
        <v>96</v>
      </c>
      <c r="F376" s="166"/>
      <c r="G376" s="79" t="s">
        <v>308</v>
      </c>
    </row>
    <row r="377" spans="1:7" x14ac:dyDescent="0.2">
      <c r="A377" s="78">
        <v>123</v>
      </c>
      <c r="B377" s="77" t="s">
        <v>312</v>
      </c>
      <c r="C377" s="76">
        <v>45667</v>
      </c>
      <c r="D377" s="164">
        <v>1</v>
      </c>
      <c r="E377" s="75" t="s">
        <v>98</v>
      </c>
      <c r="F377" s="164" t="s">
        <v>99</v>
      </c>
      <c r="G377" s="164"/>
    </row>
    <row r="378" spans="1:7" x14ac:dyDescent="0.2">
      <c r="A378" s="78"/>
      <c r="B378" s="83"/>
      <c r="C378" s="168"/>
      <c r="D378" s="164" t="s">
        <v>96</v>
      </c>
      <c r="E378" s="75" t="s">
        <v>96</v>
      </c>
      <c r="F378" s="164"/>
      <c r="G378" s="82" t="s">
        <v>93</v>
      </c>
    </row>
    <row r="379" spans="1:7" x14ac:dyDescent="0.2">
      <c r="A379" s="169"/>
      <c r="B379" s="81"/>
      <c r="C379" s="167"/>
      <c r="D379" s="166">
        <v>1</v>
      </c>
      <c r="E379" s="80" t="s">
        <v>98</v>
      </c>
      <c r="F379" s="166"/>
      <c r="G379" s="79" t="s">
        <v>308</v>
      </c>
    </row>
    <row r="380" spans="1:7" ht="13.5" customHeight="1" x14ac:dyDescent="0.2">
      <c r="A380" s="78">
        <v>124</v>
      </c>
      <c r="B380" s="77" t="s">
        <v>311</v>
      </c>
      <c r="C380" s="76">
        <v>45693</v>
      </c>
      <c r="D380" s="164" t="s">
        <v>96</v>
      </c>
      <c r="E380" s="75" t="s">
        <v>96</v>
      </c>
      <c r="F380" s="164" t="s">
        <v>99</v>
      </c>
      <c r="G380" s="164"/>
    </row>
    <row r="381" spans="1:7" x14ac:dyDescent="0.2">
      <c r="A381" s="78"/>
      <c r="B381" s="83"/>
      <c r="C381" s="168"/>
      <c r="D381" s="164">
        <v>3</v>
      </c>
      <c r="E381" s="75" t="s">
        <v>94</v>
      </c>
      <c r="F381" s="164"/>
      <c r="G381" s="82" t="s">
        <v>93</v>
      </c>
    </row>
    <row r="382" spans="1:7" x14ac:dyDescent="0.2">
      <c r="A382" s="169"/>
      <c r="B382" s="81"/>
      <c r="C382" s="167"/>
      <c r="D382" s="166" t="s">
        <v>96</v>
      </c>
      <c r="E382" s="80" t="s">
        <v>96</v>
      </c>
      <c r="F382" s="166"/>
      <c r="G382" s="79" t="s">
        <v>308</v>
      </c>
    </row>
    <row r="383" spans="1:7" x14ac:dyDescent="0.2">
      <c r="A383" s="78">
        <v>125</v>
      </c>
      <c r="B383" s="77" t="s">
        <v>310</v>
      </c>
      <c r="C383" s="76">
        <v>45700</v>
      </c>
      <c r="D383" s="164">
        <v>2</v>
      </c>
      <c r="E383" s="75" t="s">
        <v>102</v>
      </c>
      <c r="F383" s="164" t="s">
        <v>104</v>
      </c>
      <c r="G383" s="164"/>
    </row>
    <row r="384" spans="1:7" x14ac:dyDescent="0.2">
      <c r="A384" s="170"/>
      <c r="B384" s="85"/>
      <c r="C384" s="172"/>
      <c r="D384" s="171" t="s">
        <v>96</v>
      </c>
      <c r="E384" s="73" t="s">
        <v>96</v>
      </c>
      <c r="F384" s="171"/>
      <c r="G384" s="84" t="s">
        <v>93</v>
      </c>
    </row>
    <row r="385" spans="1:7" x14ac:dyDescent="0.2">
      <c r="A385" s="169"/>
      <c r="B385" s="81"/>
      <c r="C385" s="167"/>
      <c r="D385" s="166">
        <v>2</v>
      </c>
      <c r="E385" s="80" t="s">
        <v>102</v>
      </c>
      <c r="F385" s="166"/>
      <c r="G385" s="79" t="s">
        <v>308</v>
      </c>
    </row>
    <row r="386" spans="1:7" x14ac:dyDescent="0.2">
      <c r="A386" s="78">
        <v>126</v>
      </c>
      <c r="B386" s="77" t="s">
        <v>309</v>
      </c>
      <c r="C386" s="76">
        <v>45706</v>
      </c>
      <c r="D386" s="164" t="s">
        <v>96</v>
      </c>
      <c r="E386" s="75" t="s">
        <v>96</v>
      </c>
      <c r="F386" s="164" t="s">
        <v>95</v>
      </c>
      <c r="G386" s="164"/>
    </row>
    <row r="387" spans="1:7" x14ac:dyDescent="0.2">
      <c r="A387" s="78"/>
      <c r="B387" s="83"/>
      <c r="C387" s="168"/>
      <c r="D387" s="164">
        <v>3</v>
      </c>
      <c r="E387" s="75" t="s">
        <v>94</v>
      </c>
      <c r="F387" s="164"/>
      <c r="G387" s="82" t="s">
        <v>93</v>
      </c>
    </row>
    <row r="388" spans="1:7" x14ac:dyDescent="0.2">
      <c r="A388" s="169"/>
      <c r="B388" s="81"/>
      <c r="C388" s="167"/>
      <c r="D388" s="166">
        <v>1</v>
      </c>
      <c r="E388" s="80" t="s">
        <v>98</v>
      </c>
      <c r="F388" s="166"/>
      <c r="G388" s="79" t="s">
        <v>308</v>
      </c>
    </row>
    <row r="389" spans="1:7" x14ac:dyDescent="0.2">
      <c r="A389" s="78">
        <v>127</v>
      </c>
      <c r="B389" s="77" t="s">
        <v>307</v>
      </c>
      <c r="C389" s="76">
        <v>45730</v>
      </c>
      <c r="D389" s="164">
        <v>2</v>
      </c>
      <c r="E389" s="75" t="s">
        <v>102</v>
      </c>
      <c r="F389" s="164" t="s">
        <v>101</v>
      </c>
      <c r="G389" s="164"/>
    </row>
    <row r="390" spans="1:7" x14ac:dyDescent="0.2">
      <c r="A390" s="170"/>
      <c r="B390" s="85"/>
      <c r="C390" s="172"/>
      <c r="D390" s="171">
        <v>3</v>
      </c>
      <c r="E390" s="73" t="s">
        <v>94</v>
      </c>
      <c r="F390" s="171"/>
      <c r="G390" s="84" t="s">
        <v>93</v>
      </c>
    </row>
  </sheetData>
  <mergeCells count="12">
    <mergeCell ref="A1:G1"/>
    <mergeCell ref="E3:G3"/>
    <mergeCell ref="B4:B5"/>
    <mergeCell ref="C4:C5"/>
    <mergeCell ref="D4:E5"/>
    <mergeCell ref="F4:F5"/>
    <mergeCell ref="G4:G6"/>
    <mergeCell ref="A5:A6"/>
    <mergeCell ref="B6:B7"/>
    <mergeCell ref="C6:C7"/>
    <mergeCell ref="E6:E7"/>
    <mergeCell ref="F6:F7"/>
  </mergeCells>
  <phoneticPr fontId="13"/>
  <printOptions horizontalCentered="1"/>
  <pageMargins left="0.70866141732283472" right="0.70866141732283472" top="0.74803149606299213" bottom="0.74803149606299213" header="0.31496062992125984" footer="0.31496062992125984"/>
  <pageSetup paperSize="9" firstPageNumber="24" fitToHeight="0" orientation="portrait" useFirstPageNumber="1" r:id="rId1"/>
  <headerFooter>
    <oddFooter>&amp;C&amp;"ＭＳ ゴシック,標準"&amp;12&amp;P</oddFooter>
  </headerFooter>
  <rowBreaks count="7" manualBreakCount="7">
    <brk id="58" max="7" man="1"/>
    <brk id="112" max="7" man="1"/>
    <brk id="166" max="7" man="1"/>
    <brk id="221" max="16383" man="1"/>
    <brk id="275" max="7" man="1"/>
    <brk id="329" max="7" man="1"/>
    <brk id="38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3725D-8660-4E57-A932-546D04E891E8}">
  <sheetPr>
    <pageSetUpPr fitToPage="1"/>
  </sheetPr>
  <dimension ref="A1:F195"/>
  <sheetViews>
    <sheetView zoomScaleNormal="100" zoomScaleSheetLayoutView="100" workbookViewId="0">
      <selection activeCell="K24" sqref="K24"/>
    </sheetView>
  </sheetViews>
  <sheetFormatPr defaultColWidth="9" defaultRowHeight="16.5" customHeight="1" x14ac:dyDescent="0.2"/>
  <cols>
    <col min="1" max="1" width="5.109375" style="93" bestFit="1" customWidth="1"/>
    <col min="2" max="2" width="13.109375" style="94" customWidth="1"/>
    <col min="3" max="3" width="22.21875" style="92" customWidth="1"/>
    <col min="4" max="4" width="11.77734375" style="93" customWidth="1"/>
    <col min="5" max="5" width="14.21875" style="92" customWidth="1"/>
    <col min="6" max="6" width="14.21875" style="91" customWidth="1"/>
    <col min="7" max="8" width="9" style="90" customWidth="1"/>
    <col min="9" max="9" width="10.21875" style="90" customWidth="1"/>
    <col min="10" max="16384" width="9" style="90"/>
  </cols>
  <sheetData>
    <row r="1" spans="1:6" ht="19.2" x14ac:dyDescent="0.2">
      <c r="A1" s="263" t="s">
        <v>279</v>
      </c>
      <c r="B1" s="263"/>
      <c r="C1" s="263"/>
      <c r="D1" s="263"/>
      <c r="E1" s="263"/>
      <c r="F1" s="263"/>
    </row>
    <row r="2" spans="1:6" ht="16.5" customHeight="1" x14ac:dyDescent="0.2">
      <c r="A2" s="115"/>
      <c r="B2" s="113"/>
      <c r="C2" s="114"/>
      <c r="D2" s="113"/>
      <c r="E2" s="113"/>
      <c r="F2" s="113"/>
    </row>
    <row r="3" spans="1:6" ht="16.5" customHeight="1" x14ac:dyDescent="0.2">
      <c r="C3" s="112"/>
      <c r="D3" s="264" t="s">
        <v>355</v>
      </c>
      <c r="E3" s="265"/>
      <c r="F3" s="265"/>
    </row>
    <row r="4" spans="1:6" ht="12" customHeight="1" x14ac:dyDescent="0.2">
      <c r="A4" s="173"/>
      <c r="B4" s="105"/>
      <c r="C4" s="266" t="s">
        <v>278</v>
      </c>
      <c r="D4" s="258" t="s">
        <v>277</v>
      </c>
      <c r="E4" s="268" t="s">
        <v>276</v>
      </c>
      <c r="F4" s="269" t="s">
        <v>275</v>
      </c>
    </row>
    <row r="5" spans="1:6" ht="12" customHeight="1" x14ac:dyDescent="0.2">
      <c r="A5" s="259" t="s">
        <v>2</v>
      </c>
      <c r="B5" s="259" t="s">
        <v>274</v>
      </c>
      <c r="C5" s="267"/>
      <c r="D5" s="259"/>
      <c r="E5" s="261"/>
      <c r="F5" s="270"/>
    </row>
    <row r="6" spans="1:6" ht="12" customHeight="1" x14ac:dyDescent="0.2">
      <c r="A6" s="259"/>
      <c r="B6" s="259"/>
      <c r="C6" s="267" t="s">
        <v>273</v>
      </c>
      <c r="D6" s="259" t="s">
        <v>272</v>
      </c>
      <c r="E6" s="261" t="s">
        <v>271</v>
      </c>
      <c r="F6" s="270"/>
    </row>
    <row r="7" spans="1:6" ht="12" customHeight="1" x14ac:dyDescent="0.2">
      <c r="A7" s="175"/>
      <c r="B7" s="98"/>
      <c r="C7" s="272"/>
      <c r="D7" s="260"/>
      <c r="E7" s="262"/>
      <c r="F7" s="271"/>
    </row>
    <row r="8" spans="1:6" ht="16.5" customHeight="1" x14ac:dyDescent="0.2">
      <c r="A8" s="174"/>
      <c r="B8" s="102"/>
      <c r="C8" s="100">
        <v>35037</v>
      </c>
      <c r="D8" s="173"/>
      <c r="E8" s="100"/>
      <c r="F8" s="103" t="s">
        <v>308</v>
      </c>
    </row>
    <row r="9" spans="1:6" ht="16.5" customHeight="1" x14ac:dyDescent="0.2">
      <c r="A9" s="174">
        <v>1</v>
      </c>
      <c r="B9" s="102" t="s">
        <v>135</v>
      </c>
      <c r="C9" s="100"/>
      <c r="D9" s="101" t="s">
        <v>219</v>
      </c>
      <c r="E9" s="100">
        <v>35044</v>
      </c>
      <c r="F9" s="99"/>
    </row>
    <row r="10" spans="1:6" ht="16.5" customHeight="1" x14ac:dyDescent="0.2">
      <c r="A10" s="175"/>
      <c r="B10" s="98"/>
      <c r="C10" s="96" t="s">
        <v>165</v>
      </c>
      <c r="D10" s="97"/>
      <c r="E10" s="96"/>
      <c r="F10" s="95" t="s">
        <v>93</v>
      </c>
    </row>
    <row r="11" spans="1:6" ht="16.5" customHeight="1" x14ac:dyDescent="0.2">
      <c r="A11" s="174"/>
      <c r="B11" s="102"/>
      <c r="C11" s="100">
        <v>35243</v>
      </c>
      <c r="D11" s="173"/>
      <c r="E11" s="100"/>
      <c r="F11" s="103" t="s">
        <v>308</v>
      </c>
    </row>
    <row r="12" spans="1:6" ht="16.5" customHeight="1" x14ac:dyDescent="0.2">
      <c r="A12" s="174">
        <v>2</v>
      </c>
      <c r="B12" s="102" t="s">
        <v>174</v>
      </c>
      <c r="C12" s="100"/>
      <c r="D12" s="101" t="s">
        <v>220</v>
      </c>
      <c r="E12" s="100">
        <v>35251</v>
      </c>
      <c r="F12" s="99"/>
    </row>
    <row r="13" spans="1:6" ht="16.5" customHeight="1" x14ac:dyDescent="0.2">
      <c r="A13" s="175"/>
      <c r="B13" s="98">
        <v>5</v>
      </c>
      <c r="C13" s="96" t="s">
        <v>181</v>
      </c>
      <c r="D13" s="97"/>
      <c r="E13" s="96"/>
      <c r="F13" s="95" t="s">
        <v>93</v>
      </c>
    </row>
    <row r="14" spans="1:6" ht="16.5" customHeight="1" x14ac:dyDescent="0.2">
      <c r="A14" s="174"/>
      <c r="B14" s="102"/>
      <c r="C14" s="100">
        <v>35425</v>
      </c>
      <c r="D14" s="173"/>
      <c r="E14" s="100"/>
      <c r="F14" s="103" t="s">
        <v>308</v>
      </c>
    </row>
    <row r="15" spans="1:6" ht="16.5" customHeight="1" x14ac:dyDescent="0.2">
      <c r="A15" s="174">
        <v>3</v>
      </c>
      <c r="B15" s="102" t="s">
        <v>270</v>
      </c>
      <c r="C15" s="100"/>
      <c r="D15" s="101" t="s">
        <v>219</v>
      </c>
      <c r="E15" s="100">
        <v>35437</v>
      </c>
      <c r="F15" s="99"/>
    </row>
    <row r="16" spans="1:6" ht="16.5" customHeight="1" x14ac:dyDescent="0.2">
      <c r="A16" s="175"/>
      <c r="B16" s="98"/>
      <c r="C16" s="96" t="s">
        <v>165</v>
      </c>
      <c r="D16" s="97"/>
      <c r="E16" s="96"/>
      <c r="F16" s="95" t="s">
        <v>93</v>
      </c>
    </row>
    <row r="17" spans="1:6" ht="16.5" customHeight="1" x14ac:dyDescent="0.2">
      <c r="A17" s="174"/>
      <c r="B17" s="102"/>
      <c r="C17" s="100">
        <v>37802</v>
      </c>
      <c r="D17" s="173"/>
      <c r="E17" s="100"/>
      <c r="F17" s="103" t="s">
        <v>308</v>
      </c>
    </row>
    <row r="18" spans="1:6" ht="16.5" customHeight="1" x14ac:dyDescent="0.2">
      <c r="A18" s="174">
        <v>4</v>
      </c>
      <c r="B18" s="102" t="s">
        <v>269</v>
      </c>
      <c r="C18" s="100"/>
      <c r="D18" s="101" t="s">
        <v>220</v>
      </c>
      <c r="E18" s="100">
        <v>37813</v>
      </c>
      <c r="F18" s="99"/>
    </row>
    <row r="19" spans="1:6" ht="16.5" customHeight="1" x14ac:dyDescent="0.2">
      <c r="A19" s="175"/>
      <c r="B19" s="98">
        <v>50</v>
      </c>
      <c r="C19" s="96" t="s">
        <v>192</v>
      </c>
      <c r="D19" s="97"/>
      <c r="E19" s="96"/>
      <c r="F19" s="95" t="s">
        <v>93</v>
      </c>
    </row>
    <row r="20" spans="1:6" ht="18.75" customHeight="1" x14ac:dyDescent="0.2">
      <c r="A20" s="258">
        <v>5</v>
      </c>
      <c r="B20" s="105" t="s">
        <v>268</v>
      </c>
      <c r="C20" s="104">
        <v>38077</v>
      </c>
      <c r="D20" s="173"/>
      <c r="E20" s="104"/>
      <c r="F20" s="103" t="s">
        <v>308</v>
      </c>
    </row>
    <row r="21" spans="1:6" ht="15.75" customHeight="1" x14ac:dyDescent="0.2">
      <c r="A21" s="259"/>
      <c r="B21" s="102" t="s">
        <v>267</v>
      </c>
      <c r="C21" s="100"/>
      <c r="D21" s="101" t="s">
        <v>220</v>
      </c>
      <c r="E21" s="100">
        <v>38086</v>
      </c>
      <c r="F21" s="99"/>
    </row>
    <row r="22" spans="1:6" ht="15.75" customHeight="1" x14ac:dyDescent="0.2">
      <c r="A22" s="259"/>
      <c r="B22" s="102" t="s">
        <v>266</v>
      </c>
      <c r="C22" s="100" t="s">
        <v>265</v>
      </c>
      <c r="D22" s="101"/>
      <c r="E22" s="100"/>
      <c r="F22" s="110" t="s">
        <v>93</v>
      </c>
    </row>
    <row r="23" spans="1:6" ht="15.75" customHeight="1" x14ac:dyDescent="0.2">
      <c r="A23" s="259"/>
      <c r="B23" s="102">
        <v>70</v>
      </c>
      <c r="C23" s="100"/>
      <c r="D23" s="101"/>
      <c r="E23" s="100"/>
      <c r="F23" s="99"/>
    </row>
    <row r="24" spans="1:6" ht="15.75" customHeight="1" x14ac:dyDescent="0.2">
      <c r="A24" s="259"/>
      <c r="B24" s="102" t="s">
        <v>264</v>
      </c>
      <c r="C24" s="100"/>
      <c r="D24" s="101"/>
      <c r="E24" s="100"/>
      <c r="F24" s="99"/>
    </row>
    <row r="25" spans="1:6" ht="15.75" customHeight="1" x14ac:dyDescent="0.2">
      <c r="A25" s="259"/>
      <c r="B25" s="102">
        <v>52</v>
      </c>
      <c r="C25" s="100"/>
      <c r="D25" s="101"/>
      <c r="E25" s="100"/>
      <c r="F25" s="99"/>
    </row>
    <row r="26" spans="1:6" ht="15.75" customHeight="1" x14ac:dyDescent="0.2">
      <c r="A26" s="259"/>
      <c r="B26" s="102" t="s">
        <v>263</v>
      </c>
      <c r="C26" s="100"/>
      <c r="D26" s="101"/>
      <c r="E26" s="100"/>
      <c r="F26" s="99"/>
    </row>
    <row r="27" spans="1:6" ht="15.75" customHeight="1" x14ac:dyDescent="0.2">
      <c r="A27" s="259"/>
      <c r="B27" s="102">
        <v>75</v>
      </c>
      <c r="C27" s="100"/>
      <c r="D27" s="101"/>
      <c r="E27" s="100"/>
      <c r="F27" s="99"/>
    </row>
    <row r="28" spans="1:6" ht="15.75" customHeight="1" x14ac:dyDescent="0.2">
      <c r="A28" s="259"/>
      <c r="B28" s="102" t="s">
        <v>262</v>
      </c>
      <c r="C28" s="100"/>
      <c r="D28" s="101"/>
      <c r="E28" s="100"/>
      <c r="F28" s="99"/>
    </row>
    <row r="29" spans="1:6" ht="15.75" customHeight="1" x14ac:dyDescent="0.2">
      <c r="A29" s="259"/>
      <c r="B29" s="102">
        <v>95</v>
      </c>
      <c r="C29" s="100"/>
      <c r="D29" s="101"/>
      <c r="E29" s="100"/>
      <c r="F29" s="99"/>
    </row>
    <row r="30" spans="1:6" ht="15.75" customHeight="1" x14ac:dyDescent="0.2">
      <c r="A30" s="260"/>
      <c r="B30" s="98" t="s">
        <v>261</v>
      </c>
      <c r="C30" s="96"/>
      <c r="D30" s="97"/>
      <c r="E30" s="96"/>
      <c r="F30" s="109"/>
    </row>
    <row r="31" spans="1:6" ht="16.5" customHeight="1" x14ac:dyDescent="0.2">
      <c r="A31" s="174"/>
      <c r="B31" s="105"/>
      <c r="C31" s="100">
        <v>38296</v>
      </c>
      <c r="D31" s="173"/>
      <c r="E31" s="100"/>
      <c r="F31" s="103" t="s">
        <v>308</v>
      </c>
    </row>
    <row r="32" spans="1:6" ht="16.5" customHeight="1" x14ac:dyDescent="0.2">
      <c r="A32" s="174">
        <v>6</v>
      </c>
      <c r="B32" s="102" t="s">
        <v>260</v>
      </c>
      <c r="C32" s="100"/>
      <c r="D32" s="101" t="s">
        <v>220</v>
      </c>
      <c r="E32" s="100">
        <v>38296</v>
      </c>
      <c r="F32" s="99"/>
    </row>
    <row r="33" spans="1:6" ht="16.5" customHeight="1" x14ac:dyDescent="0.2">
      <c r="A33" s="175"/>
      <c r="B33" s="98">
        <v>80</v>
      </c>
      <c r="C33" s="96" t="s">
        <v>181</v>
      </c>
      <c r="D33" s="97"/>
      <c r="E33" s="96"/>
      <c r="F33" s="95" t="s">
        <v>93</v>
      </c>
    </row>
    <row r="34" spans="1:6" ht="16.5" customHeight="1" x14ac:dyDescent="0.2">
      <c r="A34" s="174"/>
      <c r="B34" s="108" t="s">
        <v>259</v>
      </c>
      <c r="C34" s="100">
        <v>39380</v>
      </c>
      <c r="D34" s="173"/>
      <c r="E34" s="100"/>
      <c r="F34" s="103" t="s">
        <v>308</v>
      </c>
    </row>
    <row r="35" spans="1:6" ht="16.5" customHeight="1" x14ac:dyDescent="0.2">
      <c r="A35" s="174">
        <v>7</v>
      </c>
      <c r="B35" s="102" t="s">
        <v>258</v>
      </c>
      <c r="C35" s="100"/>
      <c r="D35" s="101" t="s">
        <v>220</v>
      </c>
      <c r="E35" s="100">
        <v>39393</v>
      </c>
      <c r="F35" s="99"/>
    </row>
    <row r="36" spans="1:6" ht="16.5" customHeight="1" x14ac:dyDescent="0.2">
      <c r="A36" s="175"/>
      <c r="B36" s="98" t="s">
        <v>257</v>
      </c>
      <c r="C36" s="96" t="s">
        <v>181</v>
      </c>
      <c r="D36" s="97"/>
      <c r="E36" s="96"/>
      <c r="F36" s="95" t="s">
        <v>93</v>
      </c>
    </row>
    <row r="37" spans="1:6" ht="16.5" customHeight="1" x14ac:dyDescent="0.2">
      <c r="A37" s="174"/>
      <c r="B37" s="102"/>
      <c r="C37" s="100">
        <v>40101</v>
      </c>
      <c r="D37" s="173"/>
      <c r="E37" s="100"/>
      <c r="F37" s="103" t="s">
        <v>308</v>
      </c>
    </row>
    <row r="38" spans="1:6" ht="16.5" customHeight="1" x14ac:dyDescent="0.2">
      <c r="A38" s="174">
        <v>8</v>
      </c>
      <c r="B38" s="102" t="s">
        <v>256</v>
      </c>
      <c r="C38" s="100"/>
      <c r="D38" s="101" t="s">
        <v>220</v>
      </c>
      <c r="E38" s="100">
        <v>40108</v>
      </c>
      <c r="F38" s="99"/>
    </row>
    <row r="39" spans="1:6" ht="16.5" customHeight="1" x14ac:dyDescent="0.2">
      <c r="A39" s="175"/>
      <c r="B39" s="107" t="s">
        <v>255</v>
      </c>
      <c r="C39" s="96" t="s">
        <v>169</v>
      </c>
      <c r="D39" s="97"/>
      <c r="E39" s="96"/>
      <c r="F39" s="95" t="s">
        <v>93</v>
      </c>
    </row>
    <row r="40" spans="1:6" ht="16.5" customHeight="1" x14ac:dyDescent="0.2">
      <c r="A40" s="174"/>
      <c r="B40" s="102" t="s">
        <v>254</v>
      </c>
      <c r="C40" s="100">
        <v>40101</v>
      </c>
      <c r="D40" s="173"/>
      <c r="E40" s="100"/>
      <c r="F40" s="103" t="s">
        <v>308</v>
      </c>
    </row>
    <row r="41" spans="1:6" ht="16.5" customHeight="1" x14ac:dyDescent="0.2">
      <c r="A41" s="174">
        <v>9</v>
      </c>
      <c r="B41" s="94" t="s">
        <v>253</v>
      </c>
      <c r="C41" s="100"/>
      <c r="D41" s="101" t="s">
        <v>220</v>
      </c>
      <c r="E41" s="100">
        <v>40108</v>
      </c>
      <c r="F41" s="99"/>
    </row>
    <row r="42" spans="1:6" ht="16.5" customHeight="1" x14ac:dyDescent="0.2">
      <c r="A42" s="175"/>
      <c r="B42" s="98" t="s">
        <v>252</v>
      </c>
      <c r="C42" s="96" t="s">
        <v>169</v>
      </c>
      <c r="D42" s="97"/>
      <c r="E42" s="96"/>
      <c r="F42" s="95" t="s">
        <v>93</v>
      </c>
    </row>
    <row r="43" spans="1:6" ht="16.5" customHeight="1" x14ac:dyDescent="0.2">
      <c r="A43" s="174"/>
      <c r="B43" s="102"/>
      <c r="C43" s="100">
        <v>40134</v>
      </c>
      <c r="D43" s="173"/>
      <c r="E43" s="100"/>
      <c r="F43" s="103" t="s">
        <v>308</v>
      </c>
    </row>
    <row r="44" spans="1:6" ht="16.5" customHeight="1" x14ac:dyDescent="0.2">
      <c r="A44" s="174">
        <v>10</v>
      </c>
      <c r="B44" s="102" t="s">
        <v>251</v>
      </c>
      <c r="C44" s="100"/>
      <c r="D44" s="101" t="s">
        <v>220</v>
      </c>
      <c r="E44" s="100">
        <v>40144</v>
      </c>
      <c r="F44" s="99"/>
    </row>
    <row r="45" spans="1:6" ht="16.5" customHeight="1" x14ac:dyDescent="0.2">
      <c r="A45" s="175"/>
      <c r="B45" s="98"/>
      <c r="C45" s="96" t="s">
        <v>169</v>
      </c>
      <c r="D45" s="97"/>
      <c r="E45" s="96"/>
      <c r="F45" s="95" t="s">
        <v>93</v>
      </c>
    </row>
    <row r="46" spans="1:6" ht="16.5" customHeight="1" x14ac:dyDescent="0.2">
      <c r="A46" s="174"/>
      <c r="B46" s="102"/>
      <c r="C46" s="100">
        <v>42145</v>
      </c>
      <c r="D46" s="173"/>
      <c r="E46" s="100"/>
      <c r="F46" s="103" t="s">
        <v>308</v>
      </c>
    </row>
    <row r="47" spans="1:6" ht="16.5" customHeight="1" x14ac:dyDescent="0.2">
      <c r="A47" s="174">
        <v>11</v>
      </c>
      <c r="B47" s="102" t="s">
        <v>250</v>
      </c>
      <c r="C47" s="100"/>
      <c r="D47" s="101" t="s">
        <v>220</v>
      </c>
      <c r="E47" s="100">
        <v>42153</v>
      </c>
      <c r="F47" s="99"/>
    </row>
    <row r="48" spans="1:6" ht="16.5" customHeight="1" x14ac:dyDescent="0.2">
      <c r="A48" s="175"/>
      <c r="B48" s="98"/>
      <c r="C48" s="96" t="s">
        <v>181</v>
      </c>
      <c r="D48" s="97"/>
      <c r="E48" s="96"/>
      <c r="F48" s="95" t="s">
        <v>93</v>
      </c>
    </row>
    <row r="49" spans="1:6" ht="16.5" customHeight="1" x14ac:dyDescent="0.2">
      <c r="A49" s="174"/>
      <c r="B49" s="102"/>
      <c r="C49" s="100">
        <v>43321</v>
      </c>
      <c r="D49" s="173" t="s">
        <v>219</v>
      </c>
      <c r="E49" s="100">
        <v>43333</v>
      </c>
      <c r="F49" s="103" t="s">
        <v>308</v>
      </c>
    </row>
    <row r="50" spans="1:6" ht="16.5" customHeight="1" x14ac:dyDescent="0.2">
      <c r="A50" s="174">
        <v>12</v>
      </c>
      <c r="B50" s="102" t="s">
        <v>249</v>
      </c>
      <c r="C50" s="100"/>
      <c r="D50" s="101"/>
      <c r="E50" s="100"/>
      <c r="F50" s="99"/>
    </row>
    <row r="51" spans="1:6" ht="16.5" customHeight="1" x14ac:dyDescent="0.2">
      <c r="A51" s="175"/>
      <c r="B51" s="98"/>
      <c r="C51" s="96" t="s">
        <v>192</v>
      </c>
      <c r="D51" s="175" t="s">
        <v>226</v>
      </c>
      <c r="E51" s="96">
        <v>43334</v>
      </c>
      <c r="F51" s="95" t="s">
        <v>93</v>
      </c>
    </row>
    <row r="52" spans="1:6" ht="16.5" customHeight="1" x14ac:dyDescent="0.2">
      <c r="A52" s="174"/>
      <c r="B52" s="102"/>
      <c r="C52" s="100">
        <v>43510</v>
      </c>
      <c r="D52" s="173"/>
      <c r="E52" s="100"/>
      <c r="F52" s="103" t="s">
        <v>181</v>
      </c>
    </row>
    <row r="53" spans="1:6" ht="16.5" customHeight="1" x14ac:dyDescent="0.2">
      <c r="A53" s="174">
        <v>13</v>
      </c>
      <c r="B53" s="102" t="s">
        <v>248</v>
      </c>
      <c r="C53" s="100"/>
      <c r="D53" s="101" t="s">
        <v>220</v>
      </c>
      <c r="E53" s="100">
        <v>43523</v>
      </c>
      <c r="F53" s="99"/>
    </row>
    <row r="54" spans="1:6" ht="16.5" customHeight="1" x14ac:dyDescent="0.2">
      <c r="A54" s="175"/>
      <c r="B54" s="98"/>
      <c r="C54" s="96" t="s">
        <v>181</v>
      </c>
      <c r="D54" s="97"/>
      <c r="E54" s="96"/>
      <c r="F54" s="95">
        <v>45448</v>
      </c>
    </row>
    <row r="55" spans="1:6" ht="16.5" customHeight="1" x14ac:dyDescent="0.2">
      <c r="A55" s="174"/>
      <c r="B55" s="102"/>
      <c r="C55" s="100">
        <v>43727</v>
      </c>
      <c r="D55" s="173"/>
      <c r="E55" s="100"/>
      <c r="F55" s="103" t="s">
        <v>71</v>
      </c>
    </row>
    <row r="56" spans="1:6" ht="16.5" customHeight="1" x14ac:dyDescent="0.2">
      <c r="A56" s="174">
        <v>14</v>
      </c>
      <c r="B56" s="102" t="s">
        <v>247</v>
      </c>
      <c r="C56" s="100"/>
      <c r="D56" s="101" t="s">
        <v>220</v>
      </c>
      <c r="E56" s="100">
        <v>43741</v>
      </c>
      <c r="F56" s="99"/>
    </row>
    <row r="57" spans="1:6" ht="16.5" customHeight="1" x14ac:dyDescent="0.2">
      <c r="A57" s="175"/>
      <c r="B57" s="98" t="s">
        <v>246</v>
      </c>
      <c r="C57" s="96" t="s">
        <v>192</v>
      </c>
      <c r="D57" s="97"/>
      <c r="E57" s="96"/>
      <c r="F57" s="95">
        <v>45442</v>
      </c>
    </row>
    <row r="58" spans="1:6" ht="16.5" customHeight="1" x14ac:dyDescent="0.2">
      <c r="A58" s="174"/>
      <c r="B58" s="102"/>
      <c r="C58" s="100">
        <v>43774</v>
      </c>
      <c r="D58" s="173"/>
      <c r="E58" s="100"/>
      <c r="F58" s="103" t="s">
        <v>71</v>
      </c>
    </row>
    <row r="59" spans="1:6" ht="16.5" customHeight="1" x14ac:dyDescent="0.2">
      <c r="A59" s="174">
        <v>15</v>
      </c>
      <c r="B59" s="102" t="s">
        <v>245</v>
      </c>
      <c r="C59" s="100"/>
      <c r="D59" s="101" t="s">
        <v>220</v>
      </c>
      <c r="E59" s="100">
        <v>43783</v>
      </c>
      <c r="F59" s="99"/>
    </row>
    <row r="60" spans="1:6" ht="16.5" customHeight="1" x14ac:dyDescent="0.2">
      <c r="A60" s="175"/>
      <c r="B60" s="98"/>
      <c r="C60" s="96" t="s">
        <v>165</v>
      </c>
      <c r="D60" s="97"/>
      <c r="E60" s="96"/>
      <c r="F60" s="95">
        <v>45442</v>
      </c>
    </row>
    <row r="61" spans="1:6" ht="16.5" customHeight="1" x14ac:dyDescent="0.2">
      <c r="A61" s="174"/>
      <c r="B61" s="102"/>
      <c r="C61" s="100">
        <v>43888</v>
      </c>
      <c r="D61" s="173"/>
      <c r="E61" s="100"/>
      <c r="F61" s="103" t="s">
        <v>240</v>
      </c>
    </row>
    <row r="62" spans="1:6" ht="16.5" customHeight="1" x14ac:dyDescent="0.2">
      <c r="A62" s="174">
        <v>16</v>
      </c>
      <c r="B62" s="102" t="s">
        <v>244</v>
      </c>
      <c r="C62" s="100"/>
      <c r="D62" s="101" t="s">
        <v>219</v>
      </c>
      <c r="E62" s="100">
        <v>43901</v>
      </c>
      <c r="F62" s="99"/>
    </row>
    <row r="63" spans="1:6" ht="16.5" customHeight="1" x14ac:dyDescent="0.2">
      <c r="A63" s="175"/>
      <c r="B63" s="98"/>
      <c r="C63" s="96" t="s">
        <v>165</v>
      </c>
      <c r="D63" s="97"/>
      <c r="E63" s="96"/>
      <c r="F63" s="95">
        <v>45400</v>
      </c>
    </row>
    <row r="64" spans="1:6" ht="16.5" customHeight="1" x14ac:dyDescent="0.2">
      <c r="A64" s="174"/>
      <c r="B64" s="102"/>
      <c r="C64" s="100">
        <v>44000</v>
      </c>
      <c r="D64" s="173" t="s">
        <v>219</v>
      </c>
      <c r="E64" s="100">
        <v>44013</v>
      </c>
      <c r="F64" s="103" t="s">
        <v>240</v>
      </c>
    </row>
    <row r="65" spans="1:6" ht="16.5" customHeight="1" x14ac:dyDescent="0.2">
      <c r="A65" s="174">
        <v>17</v>
      </c>
      <c r="B65" s="102" t="s">
        <v>243</v>
      </c>
      <c r="C65" s="100"/>
      <c r="D65" s="101"/>
      <c r="E65" s="100"/>
      <c r="F65" s="99"/>
    </row>
    <row r="66" spans="1:6" ht="16.5" customHeight="1" x14ac:dyDescent="0.2">
      <c r="A66" s="175"/>
      <c r="B66" s="98"/>
      <c r="C66" s="96" t="s">
        <v>192</v>
      </c>
      <c r="D66" s="101" t="s">
        <v>220</v>
      </c>
      <c r="E66" s="96">
        <v>44014</v>
      </c>
      <c r="F66" s="95">
        <v>45421</v>
      </c>
    </row>
    <row r="67" spans="1:6" ht="16.5" customHeight="1" x14ac:dyDescent="0.2">
      <c r="A67" s="174"/>
      <c r="B67" s="102"/>
      <c r="C67" s="100">
        <v>44041</v>
      </c>
      <c r="D67" s="173" t="s">
        <v>241</v>
      </c>
      <c r="E67" s="100">
        <v>44047</v>
      </c>
      <c r="F67" s="103" t="s">
        <v>240</v>
      </c>
    </row>
    <row r="68" spans="1:6" ht="16.5" customHeight="1" x14ac:dyDescent="0.2">
      <c r="A68" s="174">
        <v>18</v>
      </c>
      <c r="B68" s="102" t="s">
        <v>242</v>
      </c>
      <c r="C68" s="100"/>
      <c r="D68" s="101"/>
      <c r="E68" s="100"/>
      <c r="F68" s="99"/>
    </row>
    <row r="69" spans="1:6" ht="16.5" customHeight="1" x14ac:dyDescent="0.2">
      <c r="A69" s="175"/>
      <c r="B69" s="98"/>
      <c r="C69" s="96" t="s">
        <v>192</v>
      </c>
      <c r="D69" s="101" t="s">
        <v>220</v>
      </c>
      <c r="E69" s="96">
        <v>44054</v>
      </c>
      <c r="F69" s="95">
        <v>45498</v>
      </c>
    </row>
    <row r="70" spans="1:6" ht="16.5" customHeight="1" x14ac:dyDescent="0.2">
      <c r="A70" s="174"/>
      <c r="B70" s="102"/>
      <c r="C70" s="100">
        <v>44529</v>
      </c>
      <c r="D70" s="173"/>
      <c r="E70" s="100"/>
      <c r="F70" s="103" t="s">
        <v>181</v>
      </c>
    </row>
    <row r="71" spans="1:6" ht="16.5" customHeight="1" x14ac:dyDescent="0.2">
      <c r="A71" s="174">
        <v>19</v>
      </c>
      <c r="B71" s="102" t="s">
        <v>239</v>
      </c>
      <c r="C71" s="100"/>
      <c r="D71" s="101" t="s">
        <v>220</v>
      </c>
      <c r="E71" s="100">
        <v>44537</v>
      </c>
      <c r="F71" s="99"/>
    </row>
    <row r="72" spans="1:6" ht="16.5" customHeight="1" x14ac:dyDescent="0.2">
      <c r="A72" s="175"/>
      <c r="B72" s="98"/>
      <c r="C72" s="96" t="s">
        <v>181</v>
      </c>
      <c r="D72" s="97"/>
      <c r="E72" s="96"/>
      <c r="F72" s="95">
        <v>45590</v>
      </c>
    </row>
    <row r="73" spans="1:6" ht="16.5" customHeight="1" x14ac:dyDescent="0.2">
      <c r="A73" s="174"/>
      <c r="B73" s="102"/>
      <c r="C73" s="100">
        <v>44642</v>
      </c>
      <c r="D73" s="173" t="s">
        <v>221</v>
      </c>
      <c r="E73" s="100">
        <v>44650</v>
      </c>
      <c r="F73" s="103" t="s">
        <v>240</v>
      </c>
    </row>
    <row r="74" spans="1:6" ht="16.5" customHeight="1" x14ac:dyDescent="0.2">
      <c r="A74" s="174">
        <v>20</v>
      </c>
      <c r="B74" s="102" t="s">
        <v>238</v>
      </c>
      <c r="C74" s="100"/>
      <c r="D74" s="101"/>
      <c r="E74" s="100"/>
      <c r="F74" s="99"/>
    </row>
    <row r="75" spans="1:6" ht="16.5" customHeight="1" x14ac:dyDescent="0.2">
      <c r="A75" s="175"/>
      <c r="B75" s="98"/>
      <c r="C75" s="96" t="s">
        <v>192</v>
      </c>
      <c r="D75" s="97" t="s">
        <v>222</v>
      </c>
      <c r="E75" s="96">
        <v>44651</v>
      </c>
      <c r="F75" s="95">
        <v>45646</v>
      </c>
    </row>
    <row r="76" spans="1:6" ht="16.5" customHeight="1" x14ac:dyDescent="0.2">
      <c r="A76" s="174"/>
      <c r="B76" s="102"/>
      <c r="C76" s="100">
        <v>44648</v>
      </c>
      <c r="D76" s="173" t="s">
        <v>222</v>
      </c>
      <c r="E76" s="100">
        <v>44658</v>
      </c>
      <c r="F76" s="103" t="s">
        <v>181</v>
      </c>
    </row>
    <row r="77" spans="1:6" ht="16.5" customHeight="1" x14ac:dyDescent="0.2">
      <c r="A77" s="174">
        <v>21</v>
      </c>
      <c r="B77" s="102" t="s">
        <v>237</v>
      </c>
      <c r="C77" s="100"/>
      <c r="D77" s="101"/>
      <c r="E77" s="100"/>
      <c r="F77" s="99"/>
    </row>
    <row r="78" spans="1:6" ht="16.5" customHeight="1" x14ac:dyDescent="0.2">
      <c r="A78" s="175"/>
      <c r="B78" s="98"/>
      <c r="C78" s="96" t="s">
        <v>165</v>
      </c>
      <c r="D78" s="97" t="s">
        <v>221</v>
      </c>
      <c r="E78" s="96">
        <v>44663</v>
      </c>
      <c r="F78" s="95">
        <v>45400</v>
      </c>
    </row>
    <row r="79" spans="1:6" ht="16.5" customHeight="1" x14ac:dyDescent="0.2">
      <c r="A79" s="174"/>
      <c r="B79" s="102"/>
      <c r="C79" s="100">
        <v>44692</v>
      </c>
      <c r="D79" s="173"/>
      <c r="E79" s="100"/>
      <c r="F79" s="103" t="s">
        <v>181</v>
      </c>
    </row>
    <row r="80" spans="1:6" ht="16.5" customHeight="1" x14ac:dyDescent="0.2">
      <c r="A80" s="174">
        <v>22</v>
      </c>
      <c r="B80" s="106" t="s">
        <v>236</v>
      </c>
      <c r="C80" s="100"/>
      <c r="D80" s="101" t="s">
        <v>235</v>
      </c>
      <c r="E80" s="100">
        <v>44706</v>
      </c>
      <c r="F80" s="99"/>
    </row>
    <row r="81" spans="1:6" ht="16.5" customHeight="1" x14ac:dyDescent="0.2">
      <c r="A81" s="175"/>
      <c r="B81" s="98">
        <v>36</v>
      </c>
      <c r="C81" s="96" t="s">
        <v>181</v>
      </c>
      <c r="D81" s="97"/>
      <c r="E81" s="96"/>
      <c r="F81" s="95">
        <v>45615</v>
      </c>
    </row>
    <row r="82" spans="1:6" ht="16.5" customHeight="1" x14ac:dyDescent="0.2">
      <c r="A82" s="174"/>
      <c r="B82" s="102"/>
      <c r="C82" s="100">
        <v>44697</v>
      </c>
      <c r="D82" s="173"/>
      <c r="E82" s="100"/>
      <c r="F82" s="103" t="s">
        <v>240</v>
      </c>
    </row>
    <row r="83" spans="1:6" ht="16.5" customHeight="1" x14ac:dyDescent="0.2">
      <c r="A83" s="174">
        <v>23</v>
      </c>
      <c r="B83" s="102" t="s">
        <v>234</v>
      </c>
      <c r="C83" s="100"/>
      <c r="D83" s="101" t="s">
        <v>219</v>
      </c>
      <c r="E83" s="100">
        <v>44708</v>
      </c>
      <c r="F83" s="99"/>
    </row>
    <row r="84" spans="1:6" ht="16.5" customHeight="1" x14ac:dyDescent="0.2">
      <c r="A84" s="175"/>
      <c r="B84" s="98"/>
      <c r="C84" s="96" t="s">
        <v>165</v>
      </c>
      <c r="D84" s="97"/>
      <c r="E84" s="96"/>
      <c r="F84" s="95">
        <v>45428</v>
      </c>
    </row>
    <row r="85" spans="1:6" ht="16.5" customHeight="1" x14ac:dyDescent="0.2">
      <c r="A85" s="174"/>
      <c r="B85" s="102"/>
      <c r="C85" s="100">
        <v>44700</v>
      </c>
      <c r="D85" s="173"/>
      <c r="E85" s="100"/>
      <c r="F85" s="103" t="s">
        <v>308</v>
      </c>
    </row>
    <row r="86" spans="1:6" ht="16.5" customHeight="1" x14ac:dyDescent="0.2">
      <c r="A86" s="174">
        <v>24</v>
      </c>
      <c r="B86" s="102" t="s">
        <v>233</v>
      </c>
      <c r="C86" s="100"/>
      <c r="D86" s="101" t="s">
        <v>220</v>
      </c>
      <c r="E86" s="100">
        <v>44712</v>
      </c>
      <c r="F86" s="99"/>
    </row>
    <row r="87" spans="1:6" ht="16.5" customHeight="1" x14ac:dyDescent="0.2">
      <c r="A87" s="175"/>
      <c r="B87" s="98"/>
      <c r="C87" s="96" t="s">
        <v>181</v>
      </c>
      <c r="D87" s="97"/>
      <c r="E87" s="96"/>
      <c r="F87" s="95" t="s">
        <v>93</v>
      </c>
    </row>
    <row r="88" spans="1:6" ht="16.5" customHeight="1" x14ac:dyDescent="0.2">
      <c r="A88" s="174"/>
      <c r="B88" s="102"/>
      <c r="C88" s="100">
        <v>44761</v>
      </c>
      <c r="D88" s="173" t="s">
        <v>222</v>
      </c>
      <c r="E88" s="100">
        <v>44770</v>
      </c>
      <c r="F88" s="103" t="s">
        <v>240</v>
      </c>
    </row>
    <row r="89" spans="1:6" ht="16.5" customHeight="1" x14ac:dyDescent="0.2">
      <c r="A89" s="174">
        <v>25</v>
      </c>
      <c r="B89" s="102" t="s">
        <v>232</v>
      </c>
      <c r="C89" s="100"/>
      <c r="D89" s="101"/>
      <c r="E89" s="100"/>
      <c r="F89" s="99"/>
    </row>
    <row r="90" spans="1:6" ht="16.5" customHeight="1" x14ac:dyDescent="0.2">
      <c r="A90" s="175"/>
      <c r="B90" s="98"/>
      <c r="C90" s="96" t="s">
        <v>192</v>
      </c>
      <c r="D90" s="97" t="s">
        <v>221</v>
      </c>
      <c r="E90" s="96">
        <v>44775</v>
      </c>
      <c r="F90" s="95">
        <v>45694</v>
      </c>
    </row>
    <row r="91" spans="1:6" ht="16.5" customHeight="1" x14ac:dyDescent="0.2">
      <c r="A91" s="174"/>
      <c r="B91" s="102"/>
      <c r="C91" s="100">
        <v>44802</v>
      </c>
      <c r="D91" s="173"/>
      <c r="E91" s="100"/>
      <c r="F91" s="103" t="s">
        <v>71</v>
      </c>
    </row>
    <row r="92" spans="1:6" ht="16.5" customHeight="1" x14ac:dyDescent="0.2">
      <c r="A92" s="174">
        <v>26</v>
      </c>
      <c r="B92" s="102" t="s">
        <v>231</v>
      </c>
      <c r="C92" s="100"/>
      <c r="D92" s="101" t="s">
        <v>220</v>
      </c>
      <c r="E92" s="100">
        <v>44816</v>
      </c>
      <c r="F92" s="99"/>
    </row>
    <row r="93" spans="1:6" ht="16.5" customHeight="1" x14ac:dyDescent="0.2">
      <c r="A93" s="175"/>
      <c r="B93" s="98"/>
      <c r="C93" s="96" t="s">
        <v>165</v>
      </c>
      <c r="D93" s="97"/>
      <c r="E93" s="96"/>
      <c r="F93" s="95">
        <v>45442</v>
      </c>
    </row>
    <row r="94" spans="1:6" ht="16.5" customHeight="1" x14ac:dyDescent="0.2">
      <c r="A94" s="174"/>
      <c r="B94" s="102"/>
      <c r="C94" s="100">
        <v>44886</v>
      </c>
      <c r="D94" s="173" t="s">
        <v>222</v>
      </c>
      <c r="E94" s="100">
        <v>44897</v>
      </c>
      <c r="F94" s="103" t="s">
        <v>308</v>
      </c>
    </row>
    <row r="95" spans="1:6" ht="16.5" customHeight="1" x14ac:dyDescent="0.2">
      <c r="A95" s="174">
        <v>27</v>
      </c>
      <c r="B95" s="102" t="s">
        <v>230</v>
      </c>
      <c r="C95" s="100"/>
      <c r="D95" s="101"/>
      <c r="E95" s="100"/>
      <c r="F95" s="99"/>
    </row>
    <row r="96" spans="1:6" ht="16.5" customHeight="1" x14ac:dyDescent="0.2">
      <c r="A96" s="175"/>
      <c r="B96" s="98"/>
      <c r="C96" s="96" t="s">
        <v>192</v>
      </c>
      <c r="D96" s="97" t="s">
        <v>221</v>
      </c>
      <c r="E96" s="96">
        <v>44900</v>
      </c>
      <c r="F96" s="95" t="s">
        <v>93</v>
      </c>
    </row>
    <row r="97" spans="1:6" ht="16.5" customHeight="1" x14ac:dyDescent="0.2">
      <c r="A97" s="174"/>
      <c r="B97" s="102"/>
      <c r="C97" s="100">
        <v>44942</v>
      </c>
      <c r="D97" s="173"/>
      <c r="E97" s="100"/>
      <c r="F97" s="103" t="s">
        <v>181</v>
      </c>
    </row>
    <row r="98" spans="1:6" ht="16.5" customHeight="1" x14ac:dyDescent="0.2">
      <c r="A98" s="174">
        <v>28</v>
      </c>
      <c r="B98" s="102" t="s">
        <v>229</v>
      </c>
      <c r="C98" s="100"/>
      <c r="D98" s="101" t="s">
        <v>220</v>
      </c>
      <c r="E98" s="100">
        <v>44950</v>
      </c>
      <c r="F98" s="99"/>
    </row>
    <row r="99" spans="1:6" ht="16.5" customHeight="1" x14ac:dyDescent="0.2">
      <c r="A99" s="175"/>
      <c r="B99" s="98"/>
      <c r="C99" s="96" t="s">
        <v>169</v>
      </c>
      <c r="D99" s="97"/>
      <c r="E99" s="96"/>
      <c r="F99" s="95">
        <v>45540</v>
      </c>
    </row>
    <row r="100" spans="1:6" ht="16.5" customHeight="1" x14ac:dyDescent="0.2">
      <c r="A100" s="174"/>
      <c r="B100" s="102"/>
      <c r="C100" s="100">
        <v>45159</v>
      </c>
      <c r="D100" s="173" t="s">
        <v>221</v>
      </c>
      <c r="E100" s="100">
        <v>45167</v>
      </c>
      <c r="F100" s="103" t="s">
        <v>240</v>
      </c>
    </row>
    <row r="101" spans="1:6" ht="16.5" customHeight="1" x14ac:dyDescent="0.2">
      <c r="A101" s="174">
        <v>29</v>
      </c>
      <c r="B101" s="102" t="s">
        <v>228</v>
      </c>
      <c r="C101" s="100"/>
      <c r="D101" s="101"/>
      <c r="E101" s="100"/>
      <c r="F101" s="99"/>
    </row>
    <row r="102" spans="1:6" ht="16.5" customHeight="1" x14ac:dyDescent="0.2">
      <c r="A102" s="175"/>
      <c r="B102" s="98">
        <v>26</v>
      </c>
      <c r="C102" s="96" t="s">
        <v>192</v>
      </c>
      <c r="D102" s="97" t="s">
        <v>222</v>
      </c>
      <c r="E102" s="96">
        <v>45174</v>
      </c>
      <c r="F102" s="95">
        <v>45707</v>
      </c>
    </row>
    <row r="103" spans="1:6" ht="16.5" customHeight="1" x14ac:dyDescent="0.2">
      <c r="A103" s="174"/>
      <c r="B103" s="102" t="s">
        <v>227</v>
      </c>
      <c r="C103" s="100">
        <v>45159</v>
      </c>
      <c r="D103" s="173" t="s">
        <v>226</v>
      </c>
      <c r="E103" s="100">
        <v>45168</v>
      </c>
      <c r="F103" s="103" t="s">
        <v>223</v>
      </c>
    </row>
    <row r="104" spans="1:6" ht="16.5" customHeight="1" x14ac:dyDescent="0.2">
      <c r="A104" s="174"/>
      <c r="B104" s="102">
        <v>32</v>
      </c>
      <c r="C104" s="100"/>
      <c r="D104" s="101"/>
      <c r="E104" s="100"/>
      <c r="F104" s="111"/>
    </row>
    <row r="105" spans="1:6" ht="16.5" customHeight="1" x14ac:dyDescent="0.2">
      <c r="A105" s="174">
        <v>30</v>
      </c>
      <c r="B105" s="102">
        <v>59</v>
      </c>
      <c r="C105" s="100" t="s">
        <v>225</v>
      </c>
      <c r="D105" s="101" t="s">
        <v>219</v>
      </c>
      <c r="E105" s="100">
        <v>45170</v>
      </c>
      <c r="F105" s="110">
        <v>45512</v>
      </c>
    </row>
    <row r="106" spans="1:6" ht="16.5" customHeight="1" x14ac:dyDescent="0.2">
      <c r="A106" s="175"/>
      <c r="B106" s="98" t="s">
        <v>224</v>
      </c>
      <c r="C106" s="96"/>
      <c r="D106" s="97"/>
      <c r="E106" s="96"/>
      <c r="F106" s="95"/>
    </row>
    <row r="107" spans="1:6" ht="16.5" customHeight="1" x14ac:dyDescent="0.2">
      <c r="A107" s="174"/>
      <c r="B107" s="102"/>
      <c r="C107" s="100">
        <v>45201</v>
      </c>
      <c r="D107" s="173"/>
      <c r="E107" s="100"/>
      <c r="F107" s="103" t="s">
        <v>223</v>
      </c>
    </row>
    <row r="108" spans="1:6" ht="16.5" customHeight="1" x14ac:dyDescent="0.2">
      <c r="A108" s="174">
        <v>31</v>
      </c>
      <c r="B108" s="102" t="s">
        <v>202</v>
      </c>
      <c r="C108" s="100"/>
      <c r="D108" s="101" t="s">
        <v>219</v>
      </c>
      <c r="E108" s="100">
        <v>45212</v>
      </c>
      <c r="F108" s="99"/>
    </row>
    <row r="109" spans="1:6" ht="16.5" customHeight="1" x14ac:dyDescent="0.2">
      <c r="A109" s="175"/>
      <c r="B109" s="98"/>
      <c r="C109" s="96" t="s">
        <v>165</v>
      </c>
      <c r="D109" s="97"/>
      <c r="E109" s="96"/>
      <c r="F109" s="95">
        <v>45638</v>
      </c>
    </row>
    <row r="110" spans="1:6" ht="16.5" customHeight="1" x14ac:dyDescent="0.2">
      <c r="A110" s="174"/>
      <c r="B110" s="102"/>
      <c r="C110" s="100">
        <v>45264</v>
      </c>
      <c r="D110" s="173" t="s">
        <v>222</v>
      </c>
      <c r="E110" s="100">
        <v>45274</v>
      </c>
      <c r="F110" s="103" t="s">
        <v>308</v>
      </c>
    </row>
    <row r="111" spans="1:6" ht="16.5" customHeight="1" x14ac:dyDescent="0.2">
      <c r="A111" s="174">
        <v>32</v>
      </c>
      <c r="B111" s="102" t="s">
        <v>201</v>
      </c>
      <c r="C111" s="100"/>
      <c r="D111" s="101"/>
      <c r="E111" s="100"/>
      <c r="F111" s="99"/>
    </row>
    <row r="112" spans="1:6" ht="16.5" customHeight="1" x14ac:dyDescent="0.2">
      <c r="A112" s="175"/>
      <c r="B112" s="98"/>
      <c r="C112" s="96" t="s">
        <v>192</v>
      </c>
      <c r="D112" s="97" t="s">
        <v>221</v>
      </c>
      <c r="E112" s="96">
        <v>45278</v>
      </c>
      <c r="F112" s="95" t="s">
        <v>93</v>
      </c>
    </row>
    <row r="113" spans="1:6" ht="16.5" customHeight="1" x14ac:dyDescent="0.2">
      <c r="A113" s="174"/>
      <c r="B113" s="102"/>
      <c r="C113" s="100">
        <v>45271</v>
      </c>
      <c r="D113" s="173"/>
      <c r="E113" s="100"/>
      <c r="F113" s="103" t="s">
        <v>308</v>
      </c>
    </row>
    <row r="114" spans="1:6" ht="16.5" customHeight="1" x14ac:dyDescent="0.2">
      <c r="A114" s="174">
        <v>33</v>
      </c>
      <c r="B114" s="102" t="s">
        <v>190</v>
      </c>
      <c r="C114" s="100"/>
      <c r="D114" s="101" t="s">
        <v>219</v>
      </c>
      <c r="E114" s="100">
        <v>45279</v>
      </c>
      <c r="F114" s="99"/>
    </row>
    <row r="115" spans="1:6" ht="16.5" customHeight="1" x14ac:dyDescent="0.2">
      <c r="A115" s="175"/>
      <c r="B115" s="98"/>
      <c r="C115" s="96" t="s">
        <v>165</v>
      </c>
      <c r="D115" s="97"/>
      <c r="E115" s="96"/>
      <c r="F115" s="95" t="s">
        <v>93</v>
      </c>
    </row>
    <row r="116" spans="1:6" ht="16.5" customHeight="1" x14ac:dyDescent="0.2">
      <c r="A116" s="174"/>
      <c r="B116" s="102"/>
      <c r="C116" s="100">
        <v>45306</v>
      </c>
      <c r="D116" s="173"/>
      <c r="E116" s="100"/>
      <c r="F116" s="103" t="s">
        <v>308</v>
      </c>
    </row>
    <row r="117" spans="1:6" ht="16.5" customHeight="1" x14ac:dyDescent="0.2">
      <c r="A117" s="174">
        <v>34</v>
      </c>
      <c r="B117" s="102" t="s">
        <v>194</v>
      </c>
      <c r="C117" s="100"/>
      <c r="D117" s="101" t="s">
        <v>220</v>
      </c>
      <c r="E117" s="100">
        <v>45321</v>
      </c>
      <c r="F117" s="99"/>
    </row>
    <row r="118" spans="1:6" ht="16.5" customHeight="1" x14ac:dyDescent="0.2">
      <c r="A118" s="175"/>
      <c r="B118" s="98"/>
      <c r="C118" s="96" t="s">
        <v>181</v>
      </c>
      <c r="D118" s="97"/>
      <c r="E118" s="96"/>
      <c r="F118" s="95" t="s">
        <v>93</v>
      </c>
    </row>
    <row r="119" spans="1:6" ht="16.5" customHeight="1" x14ac:dyDescent="0.2">
      <c r="A119" s="174"/>
      <c r="B119" s="102"/>
      <c r="C119" s="100">
        <v>45327</v>
      </c>
      <c r="D119" s="173"/>
      <c r="E119" s="100"/>
      <c r="F119" s="103" t="s">
        <v>181</v>
      </c>
    </row>
    <row r="120" spans="1:6" ht="16.5" customHeight="1" x14ac:dyDescent="0.2">
      <c r="A120" s="174">
        <v>35</v>
      </c>
      <c r="B120" s="102" t="s">
        <v>164</v>
      </c>
      <c r="C120" s="100"/>
      <c r="D120" s="101" t="s">
        <v>219</v>
      </c>
      <c r="E120" s="100">
        <v>45336</v>
      </c>
      <c r="F120" s="99"/>
    </row>
    <row r="121" spans="1:6" ht="16.5" customHeight="1" x14ac:dyDescent="0.2">
      <c r="A121" s="175"/>
      <c r="B121" s="98"/>
      <c r="C121" s="96" t="s">
        <v>165</v>
      </c>
      <c r="D121" s="97"/>
      <c r="E121" s="96"/>
      <c r="F121" s="95">
        <v>45685</v>
      </c>
    </row>
    <row r="122" spans="1:6" ht="16.5" customHeight="1" x14ac:dyDescent="0.2">
      <c r="A122" s="174"/>
      <c r="B122" s="102"/>
      <c r="C122" s="100">
        <v>45330</v>
      </c>
      <c r="D122" s="173"/>
      <c r="E122" s="100"/>
      <c r="F122" s="103" t="s">
        <v>181</v>
      </c>
    </row>
    <row r="123" spans="1:6" ht="16.5" customHeight="1" x14ac:dyDescent="0.2">
      <c r="A123" s="174">
        <v>36</v>
      </c>
      <c r="B123" s="102" t="s">
        <v>200</v>
      </c>
      <c r="C123" s="100"/>
      <c r="D123" s="101" t="s">
        <v>220</v>
      </c>
      <c r="E123" s="100">
        <v>45341</v>
      </c>
      <c r="F123" s="99"/>
    </row>
    <row r="124" spans="1:6" ht="16.5" customHeight="1" x14ac:dyDescent="0.2">
      <c r="A124" s="175"/>
      <c r="B124" s="98"/>
      <c r="C124" s="96" t="s">
        <v>181</v>
      </c>
      <c r="D124" s="97"/>
      <c r="E124" s="96"/>
      <c r="F124" s="95">
        <v>45743</v>
      </c>
    </row>
    <row r="125" spans="1:6" ht="16.5" customHeight="1" x14ac:dyDescent="0.2">
      <c r="A125" s="174"/>
      <c r="B125" s="102"/>
      <c r="C125" s="100">
        <v>45335</v>
      </c>
      <c r="D125" s="173"/>
      <c r="E125" s="100"/>
      <c r="F125" s="103" t="s">
        <v>308</v>
      </c>
    </row>
    <row r="126" spans="1:6" ht="16.5" customHeight="1" x14ac:dyDescent="0.2">
      <c r="A126" s="174">
        <v>37</v>
      </c>
      <c r="B126" s="102" t="s">
        <v>170</v>
      </c>
      <c r="C126" s="100"/>
      <c r="D126" s="101" t="s">
        <v>219</v>
      </c>
      <c r="E126" s="100">
        <v>45342</v>
      </c>
      <c r="F126" s="99"/>
    </row>
    <row r="127" spans="1:6" ht="16.5" customHeight="1" x14ac:dyDescent="0.2">
      <c r="A127" s="175"/>
      <c r="B127" s="98"/>
      <c r="C127" s="96" t="s">
        <v>165</v>
      </c>
      <c r="D127" s="97"/>
      <c r="E127" s="96"/>
      <c r="F127" s="95" t="s">
        <v>93</v>
      </c>
    </row>
    <row r="128" spans="1:6" ht="16.5" customHeight="1" x14ac:dyDescent="0.2">
      <c r="A128" s="174"/>
      <c r="B128" s="102"/>
      <c r="C128" s="100">
        <v>45372</v>
      </c>
      <c r="D128" s="173"/>
      <c r="E128" s="100"/>
      <c r="F128" s="103" t="s">
        <v>308</v>
      </c>
    </row>
    <row r="129" spans="1:6" ht="16.5" customHeight="1" x14ac:dyDescent="0.2">
      <c r="A129" s="174">
        <v>38</v>
      </c>
      <c r="B129" s="102" t="s">
        <v>203</v>
      </c>
      <c r="C129" s="100"/>
      <c r="D129" s="101" t="s">
        <v>219</v>
      </c>
      <c r="E129" s="100">
        <v>45378</v>
      </c>
      <c r="F129" s="99"/>
    </row>
    <row r="130" spans="1:6" ht="16.5" customHeight="1" x14ac:dyDescent="0.2">
      <c r="A130" s="175"/>
      <c r="B130" s="98"/>
      <c r="C130" s="96" t="s">
        <v>165</v>
      </c>
      <c r="D130" s="97"/>
      <c r="E130" s="96"/>
      <c r="F130" s="95" t="s">
        <v>93</v>
      </c>
    </row>
    <row r="131" spans="1:6" ht="16.5" customHeight="1" x14ac:dyDescent="0.2">
      <c r="A131" s="174"/>
      <c r="B131" s="102"/>
      <c r="C131" s="100">
        <v>45376</v>
      </c>
      <c r="D131" s="173"/>
      <c r="E131" s="100"/>
      <c r="F131" s="103" t="s">
        <v>308</v>
      </c>
    </row>
    <row r="132" spans="1:6" ht="16.5" customHeight="1" x14ac:dyDescent="0.2">
      <c r="A132" s="174">
        <v>39</v>
      </c>
      <c r="B132" s="102" t="s">
        <v>180</v>
      </c>
      <c r="C132" s="100"/>
      <c r="D132" s="101" t="s">
        <v>220</v>
      </c>
      <c r="E132" s="100">
        <v>45390</v>
      </c>
      <c r="F132" s="99"/>
    </row>
    <row r="133" spans="1:6" ht="16.5" customHeight="1" x14ac:dyDescent="0.2">
      <c r="A133" s="175"/>
      <c r="B133" s="98"/>
      <c r="C133" s="96" t="s">
        <v>181</v>
      </c>
      <c r="D133" s="97"/>
      <c r="E133" s="96"/>
      <c r="F133" s="95" t="s">
        <v>93</v>
      </c>
    </row>
    <row r="134" spans="1:6" ht="16.5" customHeight="1" x14ac:dyDescent="0.2">
      <c r="A134" s="174"/>
      <c r="B134" s="102"/>
      <c r="C134" s="100">
        <v>45379</v>
      </c>
      <c r="D134" s="173"/>
      <c r="E134" s="100"/>
      <c r="F134" s="103" t="s">
        <v>308</v>
      </c>
    </row>
    <row r="135" spans="1:6" ht="16.5" customHeight="1" x14ac:dyDescent="0.2">
      <c r="A135" s="174">
        <v>40</v>
      </c>
      <c r="B135" s="102" t="s">
        <v>186</v>
      </c>
      <c r="C135" s="100"/>
      <c r="D135" s="101" t="s">
        <v>220</v>
      </c>
      <c r="E135" s="100">
        <v>45391</v>
      </c>
      <c r="F135" s="99"/>
    </row>
    <row r="136" spans="1:6" ht="16.5" customHeight="1" x14ac:dyDescent="0.2">
      <c r="A136" s="175"/>
      <c r="B136" s="98"/>
      <c r="C136" s="96" t="s">
        <v>169</v>
      </c>
      <c r="D136" s="97"/>
      <c r="E136" s="96"/>
      <c r="F136" s="95" t="s">
        <v>93</v>
      </c>
    </row>
    <row r="137" spans="1:6" ht="16.5" customHeight="1" x14ac:dyDescent="0.2">
      <c r="A137" s="174"/>
      <c r="B137" s="102"/>
      <c r="C137" s="100">
        <v>45390</v>
      </c>
      <c r="D137" s="173"/>
      <c r="E137" s="100"/>
      <c r="F137" s="103" t="s">
        <v>71</v>
      </c>
    </row>
    <row r="138" spans="1:6" ht="16.5" customHeight="1" x14ac:dyDescent="0.2">
      <c r="A138" s="174">
        <v>41</v>
      </c>
      <c r="B138" s="102" t="s">
        <v>178</v>
      </c>
      <c r="C138" s="100"/>
      <c r="D138" s="101" t="s">
        <v>220</v>
      </c>
      <c r="E138" s="100">
        <v>45400</v>
      </c>
      <c r="F138" s="99"/>
    </row>
    <row r="139" spans="1:6" ht="16.5" customHeight="1" x14ac:dyDescent="0.2">
      <c r="A139" s="175"/>
      <c r="B139" s="98"/>
      <c r="C139" s="96" t="s">
        <v>181</v>
      </c>
      <c r="D139" s="97"/>
      <c r="E139" s="96"/>
      <c r="F139" s="95">
        <v>45532</v>
      </c>
    </row>
    <row r="140" spans="1:6" ht="16.5" customHeight="1" x14ac:dyDescent="0.2">
      <c r="A140" s="174"/>
      <c r="B140" s="102" t="s">
        <v>361</v>
      </c>
      <c r="C140" s="100">
        <v>45425</v>
      </c>
      <c r="D140" s="173"/>
      <c r="E140" s="100"/>
      <c r="F140" s="103" t="s">
        <v>71</v>
      </c>
    </row>
    <row r="141" spans="1:6" ht="16.5" customHeight="1" x14ac:dyDescent="0.2">
      <c r="A141" s="174"/>
      <c r="B141" s="102">
        <v>72</v>
      </c>
      <c r="C141" s="100"/>
      <c r="D141" s="101" t="s">
        <v>219</v>
      </c>
      <c r="E141" s="100">
        <v>45436</v>
      </c>
      <c r="F141" s="111"/>
    </row>
    <row r="142" spans="1:6" ht="16.5" customHeight="1" x14ac:dyDescent="0.2">
      <c r="A142" s="174">
        <v>42</v>
      </c>
      <c r="B142" s="102" t="s">
        <v>360</v>
      </c>
      <c r="C142" s="100" t="s">
        <v>225</v>
      </c>
      <c r="D142" s="101"/>
      <c r="E142" s="100"/>
      <c r="F142" s="110">
        <v>45475</v>
      </c>
    </row>
    <row r="143" spans="1:6" ht="16.5" customHeight="1" x14ac:dyDescent="0.2">
      <c r="A143" s="175"/>
      <c r="B143" s="98">
        <v>20</v>
      </c>
      <c r="C143" s="96"/>
      <c r="D143" s="97"/>
      <c r="E143" s="96"/>
      <c r="F143" s="95"/>
    </row>
    <row r="144" spans="1:6" ht="16.5" customHeight="1" x14ac:dyDescent="0.2">
      <c r="A144" s="174"/>
      <c r="B144" s="102"/>
      <c r="C144" s="100">
        <v>45435</v>
      </c>
      <c r="D144" s="173"/>
      <c r="E144" s="100"/>
      <c r="F144" s="103" t="s">
        <v>308</v>
      </c>
    </row>
    <row r="145" spans="1:6" ht="16.5" customHeight="1" x14ac:dyDescent="0.2">
      <c r="A145" s="174">
        <v>43</v>
      </c>
      <c r="B145" s="102" t="s">
        <v>151</v>
      </c>
      <c r="C145" s="100"/>
      <c r="D145" s="101" t="s">
        <v>219</v>
      </c>
      <c r="E145" s="100">
        <v>45441</v>
      </c>
      <c r="F145" s="99"/>
    </row>
    <row r="146" spans="1:6" ht="16.5" customHeight="1" x14ac:dyDescent="0.2">
      <c r="A146" s="175"/>
      <c r="B146" s="98"/>
      <c r="C146" s="96" t="s">
        <v>165</v>
      </c>
      <c r="D146" s="97"/>
      <c r="E146" s="96"/>
      <c r="F146" s="95" t="s">
        <v>93</v>
      </c>
    </row>
    <row r="147" spans="1:6" ht="16.5" customHeight="1" x14ac:dyDescent="0.2">
      <c r="A147" s="174"/>
      <c r="B147" s="102"/>
      <c r="C147" s="100">
        <v>45446</v>
      </c>
      <c r="D147" s="173"/>
      <c r="E147" s="100"/>
      <c r="F147" s="103" t="s">
        <v>308</v>
      </c>
    </row>
    <row r="148" spans="1:6" ht="16.5" customHeight="1" x14ac:dyDescent="0.2">
      <c r="A148" s="174">
        <v>44</v>
      </c>
      <c r="B148" s="102" t="s">
        <v>359</v>
      </c>
      <c r="C148" s="100"/>
      <c r="D148" s="101" t="s">
        <v>219</v>
      </c>
      <c r="E148" s="100">
        <v>45454</v>
      </c>
      <c r="F148" s="99"/>
    </row>
    <row r="149" spans="1:6" ht="16.5" customHeight="1" x14ac:dyDescent="0.2">
      <c r="A149" s="175"/>
      <c r="B149" s="98">
        <v>46</v>
      </c>
      <c r="C149" s="96" t="s">
        <v>192</v>
      </c>
      <c r="D149" s="97"/>
      <c r="E149" s="96"/>
      <c r="F149" s="95" t="s">
        <v>93</v>
      </c>
    </row>
    <row r="150" spans="1:6" ht="16.5" customHeight="1" x14ac:dyDescent="0.2">
      <c r="A150" s="174"/>
      <c r="B150" s="102"/>
      <c r="C150" s="100">
        <v>45481</v>
      </c>
      <c r="D150" s="173"/>
      <c r="E150" s="100"/>
      <c r="F150" s="103" t="s">
        <v>223</v>
      </c>
    </row>
    <row r="151" spans="1:6" ht="16.5" customHeight="1" x14ac:dyDescent="0.2">
      <c r="A151" s="174">
        <v>45</v>
      </c>
      <c r="B151" s="102" t="s">
        <v>193</v>
      </c>
      <c r="C151" s="100"/>
      <c r="D151" s="101" t="s">
        <v>220</v>
      </c>
      <c r="E151" s="100">
        <v>45496</v>
      </c>
      <c r="F151" s="99"/>
    </row>
    <row r="152" spans="1:6" ht="16.5" customHeight="1" x14ac:dyDescent="0.2">
      <c r="A152" s="175"/>
      <c r="B152" s="98"/>
      <c r="C152" s="96" t="s">
        <v>181</v>
      </c>
      <c r="D152" s="97"/>
      <c r="E152" s="96"/>
      <c r="F152" s="95">
        <v>45730</v>
      </c>
    </row>
    <row r="153" spans="1:6" ht="16.5" customHeight="1" x14ac:dyDescent="0.2">
      <c r="A153" s="174"/>
      <c r="B153" s="102"/>
      <c r="C153" s="100">
        <v>45495</v>
      </c>
      <c r="D153" s="173"/>
      <c r="E153" s="100"/>
      <c r="F153" s="103" t="s">
        <v>308</v>
      </c>
    </row>
    <row r="154" spans="1:6" ht="16.5" customHeight="1" x14ac:dyDescent="0.2">
      <c r="A154" s="174">
        <v>46</v>
      </c>
      <c r="B154" s="102" t="s">
        <v>144</v>
      </c>
      <c r="C154" s="100"/>
      <c r="D154" s="101" t="s">
        <v>219</v>
      </c>
      <c r="E154" s="100">
        <v>45503</v>
      </c>
      <c r="F154" s="99"/>
    </row>
    <row r="155" spans="1:6" ht="16.5" customHeight="1" x14ac:dyDescent="0.2">
      <c r="A155" s="175"/>
      <c r="B155" s="98"/>
      <c r="C155" s="96" t="s">
        <v>165</v>
      </c>
      <c r="D155" s="97"/>
      <c r="E155" s="96"/>
      <c r="F155" s="95" t="s">
        <v>93</v>
      </c>
    </row>
    <row r="156" spans="1:6" ht="16.5" customHeight="1" x14ac:dyDescent="0.2">
      <c r="A156" s="174"/>
      <c r="B156" s="102"/>
      <c r="C156" s="100">
        <v>45523</v>
      </c>
      <c r="D156" s="173"/>
      <c r="E156" s="100"/>
      <c r="F156" s="103" t="s">
        <v>223</v>
      </c>
    </row>
    <row r="157" spans="1:6" ht="16.5" customHeight="1" x14ac:dyDescent="0.2">
      <c r="A157" s="174">
        <v>47</v>
      </c>
      <c r="B157" s="102" t="s">
        <v>145</v>
      </c>
      <c r="C157" s="100"/>
      <c r="D157" s="101" t="s">
        <v>219</v>
      </c>
      <c r="E157" s="100">
        <v>45538</v>
      </c>
      <c r="F157" s="99"/>
    </row>
    <row r="158" spans="1:6" ht="16.5" customHeight="1" x14ac:dyDescent="0.2">
      <c r="A158" s="175"/>
      <c r="B158" s="98"/>
      <c r="C158" s="96" t="s">
        <v>165</v>
      </c>
      <c r="D158" s="97"/>
      <c r="E158" s="96"/>
      <c r="F158" s="95">
        <v>45701</v>
      </c>
    </row>
    <row r="159" spans="1:6" ht="16.5" customHeight="1" x14ac:dyDescent="0.2">
      <c r="A159" s="174"/>
      <c r="B159" s="102"/>
      <c r="C159" s="100">
        <v>45565</v>
      </c>
      <c r="D159" s="101" t="s">
        <v>219</v>
      </c>
      <c r="E159" s="100">
        <v>45576</v>
      </c>
      <c r="F159" s="103" t="s">
        <v>308</v>
      </c>
    </row>
    <row r="160" spans="1:6" ht="16.5" customHeight="1" x14ac:dyDescent="0.2">
      <c r="A160" s="174">
        <v>48</v>
      </c>
      <c r="B160" s="102" t="s">
        <v>358</v>
      </c>
      <c r="C160" s="100"/>
      <c r="D160" s="101"/>
      <c r="E160" s="100"/>
      <c r="F160" s="99"/>
    </row>
    <row r="161" spans="1:6" ht="16.5" customHeight="1" x14ac:dyDescent="0.2">
      <c r="A161" s="175"/>
      <c r="B161" s="98">
        <v>52</v>
      </c>
      <c r="C161" s="96" t="s">
        <v>192</v>
      </c>
      <c r="D161" s="101" t="s">
        <v>220</v>
      </c>
      <c r="E161" s="100">
        <v>45576</v>
      </c>
      <c r="F161" s="95" t="s">
        <v>93</v>
      </c>
    </row>
    <row r="162" spans="1:6" ht="16.5" customHeight="1" x14ac:dyDescent="0.2">
      <c r="A162" s="174"/>
      <c r="B162" s="102"/>
      <c r="C162" s="100">
        <v>45565</v>
      </c>
      <c r="D162" s="173"/>
      <c r="E162" s="177"/>
      <c r="F162" s="103" t="s">
        <v>308</v>
      </c>
    </row>
    <row r="163" spans="1:6" ht="16.5" customHeight="1" x14ac:dyDescent="0.2">
      <c r="A163" s="174">
        <v>49</v>
      </c>
      <c r="B163" s="102" t="s">
        <v>135</v>
      </c>
      <c r="C163" s="100"/>
      <c r="D163" s="101" t="s">
        <v>219</v>
      </c>
      <c r="E163" s="100">
        <v>45576</v>
      </c>
      <c r="F163" s="99"/>
    </row>
    <row r="164" spans="1:6" ht="16.5" customHeight="1" x14ac:dyDescent="0.2">
      <c r="A164" s="175"/>
      <c r="B164" s="98"/>
      <c r="C164" s="96" t="s">
        <v>165</v>
      </c>
      <c r="D164" s="97"/>
      <c r="E164" s="96"/>
      <c r="F164" s="95" t="s">
        <v>93</v>
      </c>
    </row>
    <row r="165" spans="1:6" ht="16.5" customHeight="1" x14ac:dyDescent="0.2">
      <c r="A165" s="174"/>
      <c r="B165" s="102"/>
      <c r="C165" s="100">
        <v>45586</v>
      </c>
      <c r="D165" s="173"/>
      <c r="E165" s="100"/>
      <c r="F165" s="103" t="s">
        <v>308</v>
      </c>
    </row>
    <row r="166" spans="1:6" ht="16.5" customHeight="1" x14ac:dyDescent="0.2">
      <c r="A166" s="174">
        <v>50</v>
      </c>
      <c r="B166" s="102" t="s">
        <v>133</v>
      </c>
      <c r="C166" s="100"/>
      <c r="D166" s="101" t="s">
        <v>220</v>
      </c>
      <c r="E166" s="100">
        <v>45601</v>
      </c>
      <c r="F166" s="99"/>
    </row>
    <row r="167" spans="1:6" ht="16.5" customHeight="1" x14ac:dyDescent="0.2">
      <c r="A167" s="175"/>
      <c r="B167" s="98"/>
      <c r="C167" s="96" t="s">
        <v>169</v>
      </c>
      <c r="D167" s="97"/>
      <c r="E167" s="96"/>
      <c r="F167" s="95" t="s">
        <v>93</v>
      </c>
    </row>
    <row r="168" spans="1:6" ht="16.5" customHeight="1" x14ac:dyDescent="0.2">
      <c r="A168" s="174"/>
      <c r="B168" s="102"/>
      <c r="C168" s="100">
        <v>45596</v>
      </c>
      <c r="D168" s="173"/>
      <c r="E168" s="100"/>
      <c r="F168" s="103" t="s">
        <v>308</v>
      </c>
    </row>
    <row r="169" spans="1:6" ht="16.5" customHeight="1" x14ac:dyDescent="0.2">
      <c r="A169" s="174">
        <v>51</v>
      </c>
      <c r="B169" s="102" t="s">
        <v>158</v>
      </c>
      <c r="C169" s="100"/>
      <c r="D169" s="101" t="s">
        <v>219</v>
      </c>
      <c r="E169" s="100">
        <v>45608</v>
      </c>
      <c r="F169" s="99"/>
    </row>
    <row r="170" spans="1:6" ht="16.5" customHeight="1" x14ac:dyDescent="0.2">
      <c r="A170" s="175"/>
      <c r="B170" s="98"/>
      <c r="C170" s="96" t="s">
        <v>165</v>
      </c>
      <c r="D170" s="97"/>
      <c r="E170" s="96"/>
      <c r="F170" s="95" t="s">
        <v>93</v>
      </c>
    </row>
    <row r="171" spans="1:6" ht="16.5" customHeight="1" x14ac:dyDescent="0.2">
      <c r="A171" s="174"/>
      <c r="B171" s="102"/>
      <c r="C171" s="100">
        <v>45628</v>
      </c>
      <c r="D171" s="173"/>
      <c r="E171" s="100"/>
      <c r="F171" s="103" t="s">
        <v>308</v>
      </c>
    </row>
    <row r="172" spans="1:6" ht="16.5" customHeight="1" x14ac:dyDescent="0.2">
      <c r="A172" s="174">
        <v>52</v>
      </c>
      <c r="B172" s="102" t="s">
        <v>138</v>
      </c>
      <c r="C172" s="100"/>
      <c r="D172" s="101" t="s">
        <v>219</v>
      </c>
      <c r="E172" s="100">
        <v>45631</v>
      </c>
      <c r="F172" s="99"/>
    </row>
    <row r="173" spans="1:6" ht="16.5" customHeight="1" x14ac:dyDescent="0.2">
      <c r="A173" s="175"/>
      <c r="B173" s="98"/>
      <c r="C173" s="96" t="s">
        <v>165</v>
      </c>
      <c r="D173" s="97"/>
      <c r="E173" s="96"/>
      <c r="F173" s="95" t="s">
        <v>93</v>
      </c>
    </row>
    <row r="174" spans="1:6" ht="16.5" customHeight="1" x14ac:dyDescent="0.2">
      <c r="A174" s="174"/>
      <c r="B174" s="102"/>
      <c r="C174" s="100">
        <v>45628</v>
      </c>
      <c r="D174" s="173"/>
      <c r="E174" s="100"/>
      <c r="F174" s="103" t="s">
        <v>308</v>
      </c>
    </row>
    <row r="175" spans="1:6" ht="16.5" customHeight="1" x14ac:dyDescent="0.2">
      <c r="A175" s="174">
        <v>53</v>
      </c>
      <c r="B175" s="102" t="s">
        <v>357</v>
      </c>
      <c r="C175" s="100"/>
      <c r="D175" s="101" t="s">
        <v>219</v>
      </c>
      <c r="E175" s="100">
        <v>45639</v>
      </c>
      <c r="F175" s="99"/>
    </row>
    <row r="176" spans="1:6" ht="16.5" customHeight="1" x14ac:dyDescent="0.2">
      <c r="A176" s="175"/>
      <c r="B176" s="98">
        <v>70</v>
      </c>
      <c r="C176" s="96" t="s">
        <v>165</v>
      </c>
      <c r="D176" s="97"/>
      <c r="E176" s="96"/>
      <c r="F176" s="95" t="s">
        <v>93</v>
      </c>
    </row>
    <row r="177" spans="1:6" ht="16.5" customHeight="1" x14ac:dyDescent="0.2">
      <c r="A177" s="174"/>
      <c r="B177" s="102"/>
      <c r="C177" s="100">
        <v>45665</v>
      </c>
      <c r="D177" s="173"/>
      <c r="E177" s="100"/>
      <c r="F177" s="103" t="s">
        <v>71</v>
      </c>
    </row>
    <row r="178" spans="1:6" ht="16.5" customHeight="1" x14ac:dyDescent="0.2">
      <c r="A178" s="174">
        <v>54</v>
      </c>
      <c r="B178" s="102" t="s">
        <v>139</v>
      </c>
      <c r="C178" s="100"/>
      <c r="D178" s="101" t="s">
        <v>219</v>
      </c>
      <c r="E178" s="100">
        <v>45667</v>
      </c>
      <c r="F178" s="99"/>
    </row>
    <row r="179" spans="1:6" ht="16.5" customHeight="1" x14ac:dyDescent="0.2">
      <c r="A179" s="175"/>
      <c r="B179" s="98"/>
      <c r="C179" s="96" t="s">
        <v>192</v>
      </c>
      <c r="D179" s="97"/>
      <c r="E179" s="96"/>
      <c r="F179" s="95">
        <v>45741</v>
      </c>
    </row>
    <row r="180" spans="1:6" ht="16.5" customHeight="1" x14ac:dyDescent="0.2">
      <c r="A180" s="174"/>
      <c r="B180" s="102" t="s">
        <v>356</v>
      </c>
      <c r="C180" s="100">
        <v>45671</v>
      </c>
      <c r="D180" s="101"/>
      <c r="E180" s="100"/>
      <c r="F180" s="111" t="s">
        <v>308</v>
      </c>
    </row>
    <row r="181" spans="1:6" ht="16.5" customHeight="1" x14ac:dyDescent="0.2">
      <c r="A181" s="174"/>
      <c r="B181" s="102">
        <v>23</v>
      </c>
      <c r="C181" s="100"/>
      <c r="D181" s="101" t="s">
        <v>219</v>
      </c>
      <c r="E181" s="100">
        <v>45685</v>
      </c>
      <c r="F181" s="111"/>
    </row>
    <row r="182" spans="1:6" ht="16.5" customHeight="1" x14ac:dyDescent="0.2">
      <c r="A182" s="174">
        <v>55</v>
      </c>
      <c r="B182" s="106">
        <v>29</v>
      </c>
      <c r="C182" s="100" t="s">
        <v>192</v>
      </c>
      <c r="D182" s="101"/>
      <c r="E182" s="100"/>
      <c r="F182" s="99" t="s">
        <v>93</v>
      </c>
    </row>
    <row r="183" spans="1:6" ht="16.5" customHeight="1" x14ac:dyDescent="0.2">
      <c r="A183" s="175"/>
      <c r="B183" s="98">
        <v>55</v>
      </c>
      <c r="C183" s="176"/>
      <c r="D183" s="97"/>
      <c r="E183" s="96"/>
      <c r="F183" s="95"/>
    </row>
    <row r="184" spans="1:6" ht="16.5" customHeight="1" x14ac:dyDescent="0.2">
      <c r="A184" s="174"/>
      <c r="B184" s="102"/>
      <c r="C184" s="100">
        <v>45701</v>
      </c>
      <c r="D184" s="173"/>
      <c r="E184" s="100"/>
      <c r="F184" s="103" t="s">
        <v>308</v>
      </c>
    </row>
    <row r="185" spans="1:6" ht="16.5" customHeight="1" x14ac:dyDescent="0.2">
      <c r="A185" s="174">
        <v>56</v>
      </c>
      <c r="B185" s="102" t="s">
        <v>171</v>
      </c>
      <c r="C185" s="100"/>
      <c r="D185" s="101" t="s">
        <v>220</v>
      </c>
      <c r="E185" s="100">
        <v>45716</v>
      </c>
      <c r="F185" s="99"/>
    </row>
    <row r="186" spans="1:6" ht="16.5" customHeight="1" x14ac:dyDescent="0.2">
      <c r="A186" s="175"/>
      <c r="B186" s="98"/>
      <c r="C186" s="96" t="s">
        <v>181</v>
      </c>
      <c r="D186" s="97"/>
      <c r="E186" s="96"/>
      <c r="F186" s="95" t="s">
        <v>93</v>
      </c>
    </row>
    <row r="187" spans="1:6" ht="16.5" customHeight="1" x14ac:dyDescent="0.2">
      <c r="A187" s="174"/>
      <c r="B187" s="102"/>
      <c r="C187" s="100">
        <v>45726</v>
      </c>
      <c r="D187" s="173"/>
      <c r="E187" s="100"/>
      <c r="F187" s="103" t="s">
        <v>308</v>
      </c>
    </row>
    <row r="188" spans="1:6" ht="16.5" customHeight="1" x14ac:dyDescent="0.2">
      <c r="A188" s="174">
        <v>57</v>
      </c>
      <c r="B188" s="102" t="s">
        <v>123</v>
      </c>
      <c r="C188" s="100"/>
      <c r="D188" s="101" t="s">
        <v>220</v>
      </c>
      <c r="E188" s="100">
        <v>45734</v>
      </c>
      <c r="F188" s="99"/>
    </row>
    <row r="189" spans="1:6" ht="16.5" customHeight="1" x14ac:dyDescent="0.2">
      <c r="A189" s="175"/>
      <c r="B189" s="98"/>
      <c r="C189" s="96" t="s">
        <v>181</v>
      </c>
      <c r="D189" s="97"/>
      <c r="E189" s="96"/>
      <c r="F189" s="95" t="s">
        <v>93</v>
      </c>
    </row>
    <row r="190" spans="1:6" ht="16.5" customHeight="1" x14ac:dyDescent="0.2">
      <c r="A190" s="174"/>
      <c r="B190" s="102"/>
      <c r="C190" s="100">
        <v>45729</v>
      </c>
      <c r="D190" s="101" t="s">
        <v>220</v>
      </c>
      <c r="E190" s="100">
        <v>45735</v>
      </c>
      <c r="F190" s="103" t="s">
        <v>308</v>
      </c>
    </row>
    <row r="191" spans="1:6" ht="16.5" customHeight="1" x14ac:dyDescent="0.2">
      <c r="A191" s="174">
        <v>58</v>
      </c>
      <c r="B191" s="102" t="s">
        <v>157</v>
      </c>
      <c r="C191" s="100"/>
      <c r="D191" s="101"/>
      <c r="E191" s="100"/>
      <c r="F191" s="99"/>
    </row>
    <row r="192" spans="1:6" ht="16.5" customHeight="1" x14ac:dyDescent="0.2">
      <c r="A192" s="175"/>
      <c r="B192" s="98"/>
      <c r="C192" s="96" t="s">
        <v>192</v>
      </c>
      <c r="D192" s="97" t="s">
        <v>219</v>
      </c>
      <c r="E192" s="96">
        <v>45741</v>
      </c>
      <c r="F192" s="95" t="s">
        <v>93</v>
      </c>
    </row>
    <row r="193" spans="1:6" ht="16.5" customHeight="1" x14ac:dyDescent="0.2">
      <c r="A193" s="174"/>
      <c r="B193" s="102"/>
      <c r="C193" s="100">
        <v>45733</v>
      </c>
      <c r="D193" s="173"/>
      <c r="E193" s="100"/>
      <c r="F193" s="103" t="s">
        <v>308</v>
      </c>
    </row>
    <row r="194" spans="1:6" ht="16.5" customHeight="1" x14ac:dyDescent="0.2">
      <c r="A194" s="174">
        <v>59</v>
      </c>
      <c r="B194" s="102" t="s">
        <v>335</v>
      </c>
      <c r="C194" s="100"/>
      <c r="D194" s="101" t="s">
        <v>219</v>
      </c>
      <c r="E194" s="100">
        <v>45740</v>
      </c>
      <c r="F194" s="99"/>
    </row>
    <row r="195" spans="1:6" ht="16.5" customHeight="1" x14ac:dyDescent="0.2">
      <c r="A195" s="175"/>
      <c r="B195" s="98"/>
      <c r="C195" s="96" t="s">
        <v>165</v>
      </c>
      <c r="D195" s="97"/>
      <c r="E195" s="96"/>
      <c r="F195" s="95" t="s">
        <v>93</v>
      </c>
    </row>
  </sheetData>
  <mergeCells count="12">
    <mergeCell ref="A20:A30"/>
    <mergeCell ref="D6:D7"/>
    <mergeCell ref="E6:E7"/>
    <mergeCell ref="A1:F1"/>
    <mergeCell ref="D3:F3"/>
    <mergeCell ref="C4:C5"/>
    <mergeCell ref="D4:D5"/>
    <mergeCell ref="E4:E5"/>
    <mergeCell ref="F4:F7"/>
    <mergeCell ref="A5:A6"/>
    <mergeCell ref="B5:B6"/>
    <mergeCell ref="C6:C7"/>
  </mergeCells>
  <phoneticPr fontId="13"/>
  <printOptions horizontalCentered="1"/>
  <pageMargins left="0.78740157480314965" right="0.78740157480314965" top="0.98425196850393704" bottom="0.78740157480314965" header="0.51181102362204722" footer="0.39370078740157483"/>
  <pageSetup paperSize="9" firstPageNumber="32" fitToHeight="0" orientation="portrait" useFirstPageNumber="1" r:id="rId1"/>
  <headerFooter alignWithMargins="0">
    <oddFooter>&amp;C&amp;"ＭＳ ゴシック,標準"&amp;12&amp;P</oddFooter>
  </headerFooter>
  <rowBreaks count="3" manualBreakCount="3">
    <brk id="90" max="5" man="1"/>
    <brk id="133" max="16383" man="1"/>
    <brk id="17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EBC1B-485C-47A4-BD31-761B35494961}">
  <dimension ref="A1:H45"/>
  <sheetViews>
    <sheetView zoomScaleNormal="100" zoomScaleSheetLayoutView="100" workbookViewId="0">
      <selection activeCell="K1" sqref="K1"/>
    </sheetView>
  </sheetViews>
  <sheetFormatPr defaultColWidth="9" defaultRowHeight="12" x14ac:dyDescent="0.15"/>
  <cols>
    <col min="1" max="1" width="5.21875" style="117" bestFit="1" customWidth="1"/>
    <col min="2" max="2" width="20.33203125" style="116" customWidth="1"/>
    <col min="3" max="3" width="8.44140625" style="116" bestFit="1" customWidth="1"/>
    <col min="4" max="4" width="12.21875" style="116" customWidth="1"/>
    <col min="5" max="5" width="11.6640625" style="116" bestFit="1" customWidth="1"/>
    <col min="6" max="6" width="14.44140625" style="116" customWidth="1"/>
    <col min="7" max="7" width="11.88671875" style="116" customWidth="1"/>
    <col min="8" max="8" width="2.33203125" style="116" customWidth="1"/>
    <col min="9" max="16384" width="9" style="116"/>
  </cols>
  <sheetData>
    <row r="1" spans="1:8" s="143" customFormat="1" ht="30" customHeight="1" x14ac:dyDescent="0.2">
      <c r="A1" s="276" t="s">
        <v>305</v>
      </c>
      <c r="B1" s="277"/>
      <c r="C1" s="277"/>
      <c r="D1" s="277"/>
      <c r="E1" s="277"/>
      <c r="F1" s="277"/>
      <c r="G1" s="277"/>
      <c r="H1" s="191"/>
    </row>
    <row r="2" spans="1:8" s="143" customFormat="1" ht="12.75" customHeight="1" x14ac:dyDescent="0.2">
      <c r="A2" s="154"/>
      <c r="B2" s="153"/>
      <c r="C2" s="153"/>
      <c r="D2" s="153"/>
      <c r="E2" s="153"/>
      <c r="G2" s="153" t="s">
        <v>355</v>
      </c>
      <c r="H2" s="153"/>
    </row>
    <row r="3" spans="1:8" s="143" customFormat="1" ht="14.1" customHeight="1" x14ac:dyDescent="0.2">
      <c r="A3" s="152"/>
      <c r="B3" s="151"/>
      <c r="C3" s="149" t="s">
        <v>304</v>
      </c>
      <c r="D3" s="150" t="s">
        <v>278</v>
      </c>
      <c r="E3" s="149" t="s">
        <v>303</v>
      </c>
      <c r="F3" s="149" t="s">
        <v>302</v>
      </c>
      <c r="G3" s="149" t="s">
        <v>301</v>
      </c>
      <c r="H3" s="154"/>
    </row>
    <row r="4" spans="1:8" s="143" customFormat="1" ht="14.1" customHeight="1" x14ac:dyDescent="0.2">
      <c r="A4" s="139" t="s">
        <v>2</v>
      </c>
      <c r="B4" s="139" t="s">
        <v>300</v>
      </c>
      <c r="C4" s="139"/>
      <c r="D4" s="148" t="s">
        <v>299</v>
      </c>
      <c r="E4" s="139"/>
      <c r="F4" s="139"/>
      <c r="G4" s="139"/>
      <c r="H4" s="154"/>
    </row>
    <row r="5" spans="1:8" s="143" customFormat="1" ht="14.1" customHeight="1" x14ac:dyDescent="0.2">
      <c r="A5" s="139"/>
      <c r="B5" s="139"/>
      <c r="C5" s="147" t="s">
        <v>298</v>
      </c>
      <c r="D5" s="125" t="s">
        <v>297</v>
      </c>
      <c r="E5" s="139" t="s">
        <v>296</v>
      </c>
      <c r="F5" s="139" t="s">
        <v>295</v>
      </c>
      <c r="G5" s="139"/>
      <c r="H5" s="154"/>
    </row>
    <row r="6" spans="1:8" s="143" customFormat="1" ht="14.1" customHeight="1" x14ac:dyDescent="0.2">
      <c r="A6" s="145"/>
      <c r="B6" s="146"/>
      <c r="C6" s="145" t="s">
        <v>294</v>
      </c>
      <c r="D6" s="144"/>
      <c r="E6" s="144"/>
      <c r="F6" s="175"/>
      <c r="G6" s="144"/>
      <c r="H6" s="154"/>
    </row>
    <row r="7" spans="1:8" ht="13.2" x14ac:dyDescent="0.15">
      <c r="A7" s="136"/>
      <c r="B7" s="134"/>
      <c r="C7" s="134"/>
      <c r="D7" s="135">
        <v>44711</v>
      </c>
      <c r="E7" s="134"/>
      <c r="F7" s="133"/>
      <c r="G7" s="132">
        <v>45138</v>
      </c>
      <c r="H7" s="183"/>
    </row>
    <row r="8" spans="1:8" ht="12.75" customHeight="1" x14ac:dyDescent="0.15">
      <c r="A8" s="131">
        <v>1</v>
      </c>
      <c r="B8" s="126" t="s">
        <v>293</v>
      </c>
      <c r="C8" s="126" t="s">
        <v>280</v>
      </c>
      <c r="D8" s="130" t="s">
        <v>165</v>
      </c>
      <c r="E8" s="129">
        <v>44739</v>
      </c>
      <c r="F8" s="101" t="s">
        <v>289</v>
      </c>
      <c r="G8" s="128"/>
      <c r="H8" s="182"/>
    </row>
    <row r="9" spans="1:8" ht="13.2" x14ac:dyDescent="0.15">
      <c r="A9" s="127"/>
      <c r="C9" s="124"/>
      <c r="D9" s="125" t="s">
        <v>292</v>
      </c>
      <c r="E9" s="124"/>
      <c r="F9" s="123">
        <v>44778</v>
      </c>
      <c r="G9" s="122"/>
      <c r="H9" s="181"/>
    </row>
    <row r="10" spans="1:8" ht="12.75" customHeight="1" x14ac:dyDescent="0.15">
      <c r="A10" s="127"/>
      <c r="B10" s="120"/>
      <c r="C10" s="120"/>
      <c r="D10" s="124"/>
      <c r="E10" s="120"/>
      <c r="F10" s="119"/>
      <c r="G10" s="118" t="s">
        <v>181</v>
      </c>
      <c r="H10" s="180"/>
    </row>
    <row r="11" spans="1:8" ht="13.2" x14ac:dyDescent="0.15">
      <c r="A11" s="127"/>
      <c r="B11" s="134"/>
      <c r="C11" s="126"/>
      <c r="D11" s="141"/>
      <c r="E11" s="134"/>
      <c r="F11" s="278" t="s">
        <v>291</v>
      </c>
      <c r="G11" s="140">
        <v>45359</v>
      </c>
      <c r="H11" s="187"/>
    </row>
    <row r="12" spans="1:8" ht="13.2" x14ac:dyDescent="0.15">
      <c r="A12" s="131"/>
      <c r="B12" s="126" t="s">
        <v>290</v>
      </c>
      <c r="C12" s="126" t="s">
        <v>280</v>
      </c>
      <c r="D12" s="139"/>
      <c r="E12" s="129">
        <v>45145</v>
      </c>
      <c r="F12" s="279"/>
      <c r="G12" s="186"/>
      <c r="H12" s="185"/>
    </row>
    <row r="13" spans="1:8" ht="13.2" customHeight="1" x14ac:dyDescent="0.15">
      <c r="A13" s="127"/>
      <c r="B13" s="120"/>
      <c r="C13" s="138"/>
      <c r="D13" s="124"/>
      <c r="E13" s="120"/>
      <c r="F13" s="280"/>
      <c r="G13" s="137" t="s">
        <v>181</v>
      </c>
      <c r="H13" s="184"/>
    </row>
    <row r="14" spans="1:8" ht="13.2" x14ac:dyDescent="0.15">
      <c r="A14" s="127"/>
      <c r="B14" s="134"/>
      <c r="C14" s="126"/>
      <c r="D14" s="141"/>
      <c r="E14" s="134"/>
      <c r="F14" s="101"/>
      <c r="G14" s="190">
        <v>45574</v>
      </c>
      <c r="H14" s="189"/>
    </row>
    <row r="15" spans="1:8" ht="26.4" x14ac:dyDescent="0.15">
      <c r="A15" s="127"/>
      <c r="B15" s="188" t="s">
        <v>372</v>
      </c>
      <c r="C15" s="126" t="s">
        <v>280</v>
      </c>
      <c r="D15" s="139"/>
      <c r="E15" s="129">
        <v>45378</v>
      </c>
      <c r="F15" s="142" t="s">
        <v>281</v>
      </c>
      <c r="G15" s="186"/>
      <c r="H15" s="185"/>
    </row>
    <row r="16" spans="1:8" ht="13.2" x14ac:dyDescent="0.15">
      <c r="A16" s="127"/>
      <c r="B16" s="120"/>
      <c r="C16" s="138"/>
      <c r="D16" s="120"/>
      <c r="E16" s="120"/>
      <c r="F16" s="97"/>
      <c r="G16" s="137" t="s">
        <v>368</v>
      </c>
      <c r="H16" s="184"/>
    </row>
    <row r="17" spans="1:8" ht="13.2" x14ac:dyDescent="0.15">
      <c r="A17" s="136"/>
      <c r="B17" s="134"/>
      <c r="C17" s="134"/>
      <c r="D17" s="135">
        <v>45092</v>
      </c>
      <c r="E17" s="134"/>
      <c r="F17" s="133"/>
      <c r="G17" s="132">
        <v>45350</v>
      </c>
      <c r="H17" s="183"/>
    </row>
    <row r="18" spans="1:8" ht="13.2" x14ac:dyDescent="0.15">
      <c r="A18" s="131">
        <v>2</v>
      </c>
      <c r="B18" s="126" t="s">
        <v>282</v>
      </c>
      <c r="C18" s="126" t="s">
        <v>280</v>
      </c>
      <c r="D18" s="130" t="s">
        <v>165</v>
      </c>
      <c r="E18" s="129">
        <v>45103</v>
      </c>
      <c r="F18" s="273" t="s">
        <v>283</v>
      </c>
      <c r="G18" s="128"/>
      <c r="H18" s="182"/>
    </row>
    <row r="19" spans="1:8" ht="13.2" x14ac:dyDescent="0.15">
      <c r="A19" s="127"/>
      <c r="C19" s="124"/>
      <c r="D19" s="125" t="s">
        <v>191</v>
      </c>
      <c r="E19" s="124"/>
      <c r="F19" s="274"/>
      <c r="G19" s="122"/>
      <c r="H19" s="181"/>
    </row>
    <row r="20" spans="1:8" ht="13.2" x14ac:dyDescent="0.15">
      <c r="A20" s="127"/>
      <c r="B20" s="120"/>
      <c r="C20" s="120"/>
      <c r="D20" s="124"/>
      <c r="E20" s="120"/>
      <c r="F20" s="119"/>
      <c r="G20" s="118" t="s">
        <v>181</v>
      </c>
      <c r="H20" s="180"/>
    </row>
    <row r="21" spans="1:8" ht="12.75" customHeight="1" x14ac:dyDescent="0.15">
      <c r="A21" s="127"/>
      <c r="B21" s="134"/>
      <c r="C21" s="126"/>
      <c r="D21" s="141"/>
      <c r="E21" s="134"/>
      <c r="F21" s="278" t="s">
        <v>371</v>
      </c>
      <c r="G21" s="140">
        <v>45534</v>
      </c>
      <c r="H21" s="187"/>
    </row>
    <row r="22" spans="1:8" ht="13.2" x14ac:dyDescent="0.15">
      <c r="A22" s="131"/>
      <c r="B22" s="126" t="s">
        <v>370</v>
      </c>
      <c r="C22" s="126" t="s">
        <v>280</v>
      </c>
      <c r="D22" s="139"/>
      <c r="E22" s="129">
        <v>45355</v>
      </c>
      <c r="F22" s="279"/>
      <c r="G22" s="186"/>
      <c r="H22" s="185"/>
    </row>
    <row r="23" spans="1:8" ht="12.75" customHeight="1" x14ac:dyDescent="0.15">
      <c r="A23" s="127"/>
      <c r="B23" s="120"/>
      <c r="C23" s="138"/>
      <c r="D23" s="124"/>
      <c r="E23" s="120"/>
      <c r="F23" s="280"/>
      <c r="G23" s="137" t="s">
        <v>181</v>
      </c>
      <c r="H23" s="184"/>
    </row>
    <row r="24" spans="1:8" ht="13.2" x14ac:dyDescent="0.15">
      <c r="A24" s="127"/>
      <c r="B24" s="134"/>
      <c r="C24" s="126"/>
      <c r="D24" s="141"/>
      <c r="E24" s="134"/>
      <c r="F24" s="101"/>
      <c r="G24" s="190">
        <v>45673</v>
      </c>
      <c r="H24" s="189"/>
    </row>
    <row r="25" spans="1:8" ht="26.4" x14ac:dyDescent="0.15">
      <c r="A25" s="127"/>
      <c r="B25" s="188" t="s">
        <v>369</v>
      </c>
      <c r="C25" s="126" t="s">
        <v>280</v>
      </c>
      <c r="D25" s="139"/>
      <c r="E25" s="129">
        <v>45541</v>
      </c>
      <c r="F25" s="142" t="s">
        <v>281</v>
      </c>
      <c r="G25" s="186"/>
      <c r="H25" s="185"/>
    </row>
    <row r="26" spans="1:8" ht="13.2" x14ac:dyDescent="0.15">
      <c r="A26" s="127"/>
      <c r="B26" s="120"/>
      <c r="C26" s="138"/>
      <c r="D26" s="120"/>
      <c r="E26" s="120"/>
      <c r="F26" s="97"/>
      <c r="G26" s="137" t="s">
        <v>368</v>
      </c>
      <c r="H26" s="184"/>
    </row>
    <row r="27" spans="1:8" ht="13.2" x14ac:dyDescent="0.15">
      <c r="A27" s="136"/>
      <c r="B27" s="134"/>
      <c r="C27" s="134"/>
      <c r="D27" s="135">
        <v>44777</v>
      </c>
      <c r="E27" s="134"/>
      <c r="F27" s="133"/>
      <c r="G27" s="132">
        <v>45225</v>
      </c>
      <c r="H27" s="183"/>
    </row>
    <row r="28" spans="1:8" ht="12.75" customHeight="1" x14ac:dyDescent="0.15">
      <c r="A28" s="131">
        <v>3</v>
      </c>
      <c r="B28" s="126" t="s">
        <v>288</v>
      </c>
      <c r="C28" s="126" t="s">
        <v>284</v>
      </c>
      <c r="D28" s="130" t="s">
        <v>181</v>
      </c>
      <c r="E28" s="129">
        <v>44953</v>
      </c>
      <c r="F28" s="101" t="s">
        <v>289</v>
      </c>
      <c r="G28" s="128"/>
      <c r="H28" s="182"/>
    </row>
    <row r="29" spans="1:8" ht="13.2" x14ac:dyDescent="0.15">
      <c r="A29" s="127"/>
      <c r="C29" s="124"/>
      <c r="D29" s="125" t="s">
        <v>287</v>
      </c>
      <c r="E29" s="124"/>
      <c r="F29" s="123">
        <v>44979</v>
      </c>
      <c r="G29" s="122"/>
      <c r="H29" s="181"/>
    </row>
    <row r="30" spans="1:8" ht="12.75" customHeight="1" x14ac:dyDescent="0.15">
      <c r="A30" s="127"/>
      <c r="B30" s="120"/>
      <c r="C30" s="120"/>
      <c r="D30" s="124"/>
      <c r="E30" s="120"/>
      <c r="F30" s="119"/>
      <c r="G30" s="118" t="s">
        <v>181</v>
      </c>
      <c r="H30" s="180"/>
    </row>
    <row r="31" spans="1:8" ht="12.75" customHeight="1" x14ac:dyDescent="0.15">
      <c r="A31" s="127"/>
      <c r="B31" s="134"/>
      <c r="C31" s="126"/>
      <c r="D31" s="141"/>
      <c r="E31" s="134"/>
      <c r="F31" s="278" t="s">
        <v>286</v>
      </c>
      <c r="G31" s="140">
        <v>45398</v>
      </c>
      <c r="H31" s="187"/>
    </row>
    <row r="32" spans="1:8" ht="13.2" x14ac:dyDescent="0.15">
      <c r="A32" s="131"/>
      <c r="B32" s="126" t="s">
        <v>285</v>
      </c>
      <c r="C32" s="126" t="s">
        <v>284</v>
      </c>
      <c r="D32" s="139"/>
      <c r="E32" s="129">
        <v>45237</v>
      </c>
      <c r="F32" s="279"/>
      <c r="G32" s="186"/>
      <c r="H32" s="185"/>
    </row>
    <row r="33" spans="1:8" ht="12.75" customHeight="1" x14ac:dyDescent="0.15">
      <c r="A33" s="127"/>
      <c r="B33" s="120"/>
      <c r="C33" s="138"/>
      <c r="D33" s="124"/>
      <c r="E33" s="120"/>
      <c r="F33" s="280"/>
      <c r="G33" s="137" t="s">
        <v>181</v>
      </c>
      <c r="H33" s="184"/>
    </row>
    <row r="34" spans="1:8" ht="13.2" x14ac:dyDescent="0.15">
      <c r="A34" s="136"/>
      <c r="B34" s="134"/>
      <c r="C34" s="134"/>
      <c r="D34" s="135">
        <v>45446</v>
      </c>
      <c r="E34" s="134"/>
      <c r="F34" s="133"/>
      <c r="G34" s="132" t="s">
        <v>308</v>
      </c>
      <c r="H34" s="183"/>
    </row>
    <row r="35" spans="1:8" ht="26.4" customHeight="1" x14ac:dyDescent="0.15">
      <c r="A35" s="131">
        <v>4</v>
      </c>
      <c r="B35" s="126" t="s">
        <v>366</v>
      </c>
      <c r="C35" s="126" t="s">
        <v>284</v>
      </c>
      <c r="D35" s="130" t="s">
        <v>192</v>
      </c>
      <c r="E35" s="129">
        <v>45537</v>
      </c>
      <c r="F35" s="273" t="s">
        <v>367</v>
      </c>
      <c r="G35" s="128"/>
      <c r="H35" s="182"/>
    </row>
    <row r="36" spans="1:8" ht="13.2" x14ac:dyDescent="0.15">
      <c r="A36" s="127"/>
      <c r="C36" s="124"/>
      <c r="D36" s="125" t="s">
        <v>365</v>
      </c>
      <c r="E36" s="124"/>
      <c r="F36" s="274"/>
      <c r="G36" s="122"/>
      <c r="H36" s="181"/>
    </row>
    <row r="37" spans="1:8" ht="12.75" customHeight="1" x14ac:dyDescent="0.15">
      <c r="A37" s="127"/>
      <c r="B37" s="120"/>
      <c r="C37" s="120"/>
      <c r="D37" s="124"/>
      <c r="E37" s="120"/>
      <c r="F37" s="119"/>
      <c r="G37" s="118" t="s">
        <v>93</v>
      </c>
      <c r="H37" s="180"/>
    </row>
    <row r="38" spans="1:8" ht="13.2" x14ac:dyDescent="0.15">
      <c r="A38" s="136"/>
      <c r="B38" s="134"/>
      <c r="C38" s="134"/>
      <c r="D38" s="135">
        <v>45446</v>
      </c>
      <c r="E38" s="134"/>
      <c r="F38" s="133"/>
      <c r="G38" s="132" t="s">
        <v>308</v>
      </c>
      <c r="H38" s="183"/>
    </row>
    <row r="39" spans="1:8" ht="26.4" customHeight="1" x14ac:dyDescent="0.15">
      <c r="A39" s="131">
        <v>5</v>
      </c>
      <c r="B39" s="126" t="s">
        <v>363</v>
      </c>
      <c r="C39" s="126" t="s">
        <v>284</v>
      </c>
      <c r="D39" s="130" t="s">
        <v>181</v>
      </c>
      <c r="E39" s="129">
        <v>45610</v>
      </c>
      <c r="F39" s="273" t="s">
        <v>364</v>
      </c>
      <c r="G39" s="128"/>
      <c r="H39" s="182"/>
    </row>
    <row r="40" spans="1:8" ht="13.2" x14ac:dyDescent="0.15">
      <c r="A40" s="127"/>
      <c r="C40" s="124"/>
      <c r="D40" s="125" t="s">
        <v>159</v>
      </c>
      <c r="E40" s="124"/>
      <c r="F40" s="274"/>
      <c r="G40" s="122"/>
      <c r="H40" s="181"/>
    </row>
    <row r="41" spans="1:8" ht="12.75" customHeight="1" x14ac:dyDescent="0.15">
      <c r="A41" s="127"/>
      <c r="B41" s="120"/>
      <c r="C41" s="120"/>
      <c r="D41" s="124"/>
      <c r="E41" s="120"/>
      <c r="F41" s="119"/>
      <c r="G41" s="118" t="s">
        <v>93</v>
      </c>
      <c r="H41" s="180"/>
    </row>
    <row r="42" spans="1:8" ht="13.2" x14ac:dyDescent="0.15">
      <c r="A42" s="136"/>
      <c r="B42" s="134"/>
      <c r="C42" s="134"/>
      <c r="D42" s="135">
        <v>45729</v>
      </c>
      <c r="E42" s="134"/>
      <c r="F42" s="258" t="s">
        <v>281</v>
      </c>
      <c r="G42" s="132" t="s">
        <v>308</v>
      </c>
      <c r="H42" s="183"/>
    </row>
    <row r="43" spans="1:8" ht="12.75" customHeight="1" x14ac:dyDescent="0.15">
      <c r="A43" s="131">
        <v>6</v>
      </c>
      <c r="B43" s="126" t="s">
        <v>362</v>
      </c>
      <c r="C43" s="126" t="s">
        <v>280</v>
      </c>
      <c r="D43" s="130" t="s">
        <v>165</v>
      </c>
      <c r="E43" s="129">
        <v>45743</v>
      </c>
      <c r="F43" s="274"/>
      <c r="G43" s="128"/>
      <c r="H43" s="182"/>
    </row>
    <row r="44" spans="1:8" ht="13.2" x14ac:dyDescent="0.15">
      <c r="A44" s="127"/>
      <c r="C44" s="124"/>
      <c r="D44" s="125" t="s">
        <v>132</v>
      </c>
      <c r="E44" s="124"/>
      <c r="F44" s="274"/>
      <c r="G44" s="122"/>
      <c r="H44" s="181"/>
    </row>
    <row r="45" spans="1:8" ht="12.75" customHeight="1" x14ac:dyDescent="0.15">
      <c r="A45" s="121"/>
      <c r="B45" s="120"/>
      <c r="C45" s="120"/>
      <c r="D45" s="120"/>
      <c r="E45" s="120"/>
      <c r="F45" s="275"/>
      <c r="G45" s="118" t="s">
        <v>93</v>
      </c>
      <c r="H45" s="180"/>
    </row>
  </sheetData>
  <sheetProtection autoFilter="0"/>
  <mergeCells count="8">
    <mergeCell ref="F39:F40"/>
    <mergeCell ref="F42:F45"/>
    <mergeCell ref="A1:G1"/>
    <mergeCell ref="F11:F13"/>
    <mergeCell ref="F18:F19"/>
    <mergeCell ref="F21:F23"/>
    <mergeCell ref="F31:F33"/>
    <mergeCell ref="F35:F36"/>
  </mergeCells>
  <phoneticPr fontId="13"/>
  <printOptions horizontalCentered="1"/>
  <pageMargins left="0.9055118110236221" right="0.51181102362204722" top="0.74803149606299213" bottom="0.39370078740157483" header="0.31496062992125984" footer="0.31496062992125984"/>
  <pageSetup paperSize="9" scale="96" firstPageNumber="37" orientation="portrait" useFirstPageNumber="1" r:id="rId1"/>
  <headerFooter>
    <oddFooter>&amp;C&amp;"ＭＳ ゴシック,標準"&amp;12&amp;P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2BE70-8905-4890-A3A0-29953FA1DB01}">
  <dimension ref="A1:I7"/>
  <sheetViews>
    <sheetView workbookViewId="0">
      <selection activeCell="K1" sqref="K1"/>
    </sheetView>
  </sheetViews>
  <sheetFormatPr defaultColWidth="9" defaultRowHeight="12" x14ac:dyDescent="0.15"/>
  <cols>
    <col min="1" max="1" width="5.21875" style="156" bestFit="1" customWidth="1"/>
    <col min="2" max="2" width="17.6640625" style="155" bestFit="1" customWidth="1"/>
    <col min="3" max="3" width="8.44140625" style="155" bestFit="1" customWidth="1"/>
    <col min="4" max="4" width="12.21875" style="155" customWidth="1"/>
    <col min="5" max="5" width="11.6640625" style="155" bestFit="1" customWidth="1"/>
    <col min="6" max="6" width="17.88671875" style="155" customWidth="1"/>
    <col min="7" max="7" width="10" style="155" customWidth="1"/>
    <col min="8" max="16384" width="9" style="155"/>
  </cols>
  <sheetData>
    <row r="1" spans="1:9" ht="27.75" customHeight="1" x14ac:dyDescent="0.15">
      <c r="A1" s="245" t="s">
        <v>306</v>
      </c>
      <c r="B1" s="245"/>
      <c r="C1" s="245"/>
      <c r="D1" s="245"/>
      <c r="E1" s="245"/>
      <c r="F1" s="245"/>
      <c r="G1" s="245"/>
      <c r="H1" s="192"/>
      <c r="I1" s="192"/>
    </row>
    <row r="2" spans="1:9" ht="13.2" x14ac:dyDescent="0.15">
      <c r="A2" s="192"/>
      <c r="B2" s="192"/>
      <c r="C2" s="192"/>
      <c r="D2" s="192"/>
      <c r="E2" s="192"/>
      <c r="F2" s="192"/>
      <c r="G2" s="192"/>
      <c r="H2" s="192"/>
      <c r="I2" s="192"/>
    </row>
    <row r="3" spans="1:9" ht="13.2" x14ac:dyDescent="0.15">
      <c r="A3" s="281" t="s">
        <v>374</v>
      </c>
      <c r="B3" s="282"/>
      <c r="C3" s="282"/>
      <c r="D3" s="282"/>
      <c r="E3" s="282"/>
      <c r="F3" s="282"/>
      <c r="G3" s="282"/>
      <c r="H3" s="192"/>
      <c r="I3" s="192"/>
    </row>
    <row r="4" spans="1:9" ht="13.2" x14ac:dyDescent="0.15">
      <c r="A4" s="192"/>
      <c r="B4" s="192"/>
      <c r="C4" s="192"/>
      <c r="D4" s="192"/>
      <c r="E4" s="192"/>
      <c r="F4" s="192"/>
      <c r="G4" s="192"/>
      <c r="H4" s="192"/>
      <c r="I4" s="192"/>
    </row>
    <row r="5" spans="1:9" ht="75.75" customHeight="1" x14ac:dyDescent="0.15">
      <c r="A5" s="192"/>
      <c r="B5" s="192" t="s">
        <v>373</v>
      </c>
      <c r="C5" s="192"/>
      <c r="D5" s="192"/>
      <c r="E5" s="192"/>
      <c r="F5" s="192"/>
      <c r="G5" s="192"/>
      <c r="H5" s="192"/>
      <c r="I5" s="192"/>
    </row>
    <row r="6" spans="1:9" ht="13.2" x14ac:dyDescent="0.15">
      <c r="A6" s="192"/>
      <c r="B6" s="192"/>
      <c r="C6" s="192"/>
      <c r="D6" s="192"/>
      <c r="E6" s="192"/>
      <c r="F6" s="192"/>
      <c r="G6" s="192"/>
      <c r="H6" s="192"/>
      <c r="I6" s="192"/>
    </row>
    <row r="7" spans="1:9" ht="68.25" customHeight="1" x14ac:dyDescent="0.15">
      <c r="A7" s="192"/>
      <c r="B7" s="192"/>
      <c r="C7" s="192"/>
      <c r="D7" s="192"/>
      <c r="E7" s="192"/>
      <c r="F7" s="192"/>
      <c r="G7" s="192"/>
      <c r="H7" s="192"/>
      <c r="I7" s="192"/>
    </row>
  </sheetData>
  <mergeCells count="2">
    <mergeCell ref="A1:G1"/>
    <mergeCell ref="A3:G3"/>
  </mergeCells>
  <phoneticPr fontId="13"/>
  <pageMargins left="0.9055118110236221" right="0.51181102362204722" top="0.74803149606299213" bottom="0.74803149606299213" header="0.31496062992125984" footer="0.31496062992125984"/>
  <pageSetup paperSize="9" firstPageNumber="38" orientation="portrait" r:id="rId1"/>
  <headerFooter>
    <oddFooter>&amp;C&amp;"ＭＳ ゴシック,標準"&amp;12 38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C0F332614D751479FB768D53A50454F" ma:contentTypeVersion="16" ma:contentTypeDescription="新しいドキュメントを作成します。" ma:contentTypeScope="" ma:versionID="ec54bea93546764e021ddee60e42b488">
  <xsd:schema xmlns:xsd="http://www.w3.org/2001/XMLSchema" xmlns:xs="http://www.w3.org/2001/XMLSchema" xmlns:p="http://schemas.microsoft.com/office/2006/metadata/properties" xmlns:ns2="48da6705-cc0a-41da-bd92-97388b0264fb" targetNamespace="http://schemas.microsoft.com/office/2006/metadata/properties" ma:root="true" ma:fieldsID="06cbf63ebd7b80c1aba7c64a6ae09512" ns2:_="">
    <xsd:import namespace="48da6705-cc0a-41da-bd92-97388b0264f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da6705-cc0a-41da-bd92-97388b0264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EA5F7A-1554-4089-A5B5-39982F271A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da6705-cc0a-41da-bd92-97388b0264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4F334B-3B98-47C6-8C47-A831D843876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1CEF3E2-7E98-4241-A89D-56B28A61AD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21-22頁</vt:lpstr>
      <vt:lpstr>23頁</vt:lpstr>
      <vt:lpstr>24-31頁</vt:lpstr>
      <vt:lpstr>32-36頁</vt:lpstr>
      <vt:lpstr>37頁</vt:lpstr>
      <vt:lpstr>38頁</vt:lpstr>
      <vt:lpstr>'37頁'!Print_Area</vt:lpstr>
      <vt:lpstr>'21-22頁'!Print_Titles</vt:lpstr>
      <vt:lpstr>'24-31頁'!Print_Titles</vt:lpstr>
      <vt:lpstr>'32-36頁'!Print_Titles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2022-06-05T12:23:18Z</dcterms:created>
  <dcterms:modified xsi:type="dcterms:W3CDTF">2026-06-02T06:43:20Z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0x0101008C0F332614D751479FB768D53A50454F</vt:lpwstr>
  </property>
</Properties>
</file>