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50015367-527C-4E9A-A514-56F286F27A70}" xr6:coauthVersionLast="47" xr6:coauthVersionMax="47" xr10:uidLastSave="{00000000-0000-0000-0000-000000000000}"/>
  <bookViews>
    <workbookView xWindow="-108" yWindow="-108" windowWidth="23256" windowHeight="13896" xr2:uid="{58E94E1C-5F0A-46F7-A9D2-91D37117C9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5" i="1" l="1"/>
  <c r="I33" i="1"/>
  <c r="I34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2" i="1"/>
  <c r="I13" i="1"/>
  <c r="I14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<sst xmlns="http://schemas.openxmlformats.org/spreadsheetml/2006/main" count="70" uniqueCount="70">
  <si>
    <t>番号</t>
  </si>
  <si>
    <t>施設名</t>
  </si>
  <si>
    <t>延べ面積[㎡]</t>
  </si>
  <si>
    <t>電力</t>
    <rPh sb="0" eb="2">
      <t>デンリョク</t>
    </rPh>
    <phoneticPr fontId="3"/>
  </si>
  <si>
    <t>ガス</t>
    <phoneticPr fontId="3"/>
  </si>
  <si>
    <t>上下水道</t>
    <rPh sb="0" eb="4">
      <t>ジョウゲスイドウ</t>
    </rPh>
    <phoneticPr fontId="3"/>
  </si>
  <si>
    <t>光熱水費(千円/年)</t>
    <rPh sb="0" eb="4">
      <t>コウネツスイヒ</t>
    </rPh>
    <phoneticPr fontId="3"/>
  </si>
  <si>
    <t>合計</t>
    <rPh sb="0" eb="2">
      <t>ゴウケイ</t>
    </rPh>
    <phoneticPr fontId="3"/>
  </si>
  <si>
    <t>住所</t>
    <rPh sb="0" eb="2">
      <t>ジュウショ</t>
    </rPh>
    <phoneticPr fontId="3"/>
  </si>
  <si>
    <t>阿倍野高等学校</t>
  </si>
  <si>
    <t>住吉高等学校</t>
  </si>
  <si>
    <t>阪南高等学校</t>
  </si>
  <si>
    <t>難波支援学校・なにわ高等支援学校</t>
  </si>
  <si>
    <t>生野高等学校</t>
  </si>
  <si>
    <t>河南高等学校</t>
  </si>
  <si>
    <t>長野高等学校</t>
  </si>
  <si>
    <t>狭山高等学校</t>
  </si>
  <si>
    <t>農芸高等学校</t>
  </si>
  <si>
    <t>港南造形高等学校</t>
  </si>
  <si>
    <t>大阪南視覚支援学校</t>
  </si>
  <si>
    <t>生野聴覚支援学校</t>
  </si>
  <si>
    <t>八尾支援学校</t>
  </si>
  <si>
    <t>藤井寺支援学校</t>
  </si>
  <si>
    <t>富田林支援学校</t>
  </si>
  <si>
    <t>羽曳野支援学校</t>
  </si>
  <si>
    <t>東住吉総合高等学校</t>
  </si>
  <si>
    <t>今宮工科高等学校</t>
  </si>
  <si>
    <t>教育センター附属高等学校</t>
  </si>
  <si>
    <t>東大阪支援学校</t>
  </si>
  <si>
    <t>西浦支援学校</t>
  </si>
  <si>
    <t>平野支援学校</t>
  </si>
  <si>
    <t>西成高等学校</t>
  </si>
  <si>
    <t>大塚高等学校</t>
  </si>
  <si>
    <t>金剛高等学校</t>
  </si>
  <si>
    <t>藤井寺工科高等学校</t>
  </si>
  <si>
    <t>いちりつ高等学校</t>
  </si>
  <si>
    <t>工芸高等学校</t>
  </si>
  <si>
    <t>桜宮高等学校</t>
  </si>
  <si>
    <t>大阪ビジネスフロンティア高等学校</t>
  </si>
  <si>
    <t xml:space="preserve">大阪市天王寺区烏ケ辻２丁目 </t>
    <phoneticPr fontId="3"/>
  </si>
  <si>
    <t xml:space="preserve">大阪市阿倍野区阪南町１丁目 </t>
    <phoneticPr fontId="3"/>
  </si>
  <si>
    <t>大阪市阿倍野区北畠２丁目</t>
    <phoneticPr fontId="3"/>
  </si>
  <si>
    <t>大阪市住吉区庭井２丁目</t>
    <phoneticPr fontId="3"/>
  </si>
  <si>
    <t xml:space="preserve">松原市新堂１丁目 </t>
    <phoneticPr fontId="3"/>
  </si>
  <si>
    <t xml:space="preserve">富田林市錦ケ丘町 </t>
    <phoneticPr fontId="3"/>
  </si>
  <si>
    <t xml:space="preserve">河内長野市原町２丁目 </t>
    <phoneticPr fontId="3"/>
  </si>
  <si>
    <t xml:space="preserve">大阪狭山市半田４丁目 </t>
    <phoneticPr fontId="3"/>
  </si>
  <si>
    <t xml:space="preserve">堺市美原区北余部 </t>
    <phoneticPr fontId="3"/>
  </si>
  <si>
    <t>大阪市住之江区南港東２丁目</t>
    <phoneticPr fontId="3"/>
  </si>
  <si>
    <t xml:space="preserve">大阪市住吉区山之内１丁目 </t>
    <phoneticPr fontId="3"/>
  </si>
  <si>
    <t>大阪市生野区桃谷１丁目２番１号</t>
    <phoneticPr fontId="3"/>
  </si>
  <si>
    <t xml:space="preserve">八尾市上之島町南７丁目 </t>
    <phoneticPr fontId="3"/>
  </si>
  <si>
    <t xml:space="preserve">藤井寺市川北２丁目 </t>
    <phoneticPr fontId="3"/>
  </si>
  <si>
    <t xml:space="preserve">富田林市大字甘南備 </t>
    <phoneticPr fontId="3"/>
  </si>
  <si>
    <t xml:space="preserve">羽曳野市はびきの３丁目 </t>
    <phoneticPr fontId="3"/>
  </si>
  <si>
    <t xml:space="preserve">大阪市平野区喜連西２丁目 </t>
    <phoneticPr fontId="3"/>
  </si>
  <si>
    <t xml:space="preserve">大阪市西成区出城１丁目 </t>
    <phoneticPr fontId="3"/>
  </si>
  <si>
    <t>大阪市住吉区苅田４丁目</t>
    <phoneticPr fontId="3"/>
  </si>
  <si>
    <t>東大阪市中石切町３丁目</t>
    <phoneticPr fontId="3"/>
  </si>
  <si>
    <t xml:space="preserve">羽曳野市西浦２丁目 </t>
    <phoneticPr fontId="3"/>
  </si>
  <si>
    <t xml:space="preserve">大阪市平野区長吉川辺３丁目 </t>
    <phoneticPr fontId="3"/>
  </si>
  <si>
    <t xml:space="preserve">大阪市浪速区木津川２丁目 </t>
    <phoneticPr fontId="3"/>
  </si>
  <si>
    <t xml:space="preserve">大阪市西成区津守１丁目 </t>
    <phoneticPr fontId="3"/>
  </si>
  <si>
    <t xml:space="preserve">松原市西大塚２丁目 </t>
    <phoneticPr fontId="3"/>
  </si>
  <si>
    <t xml:space="preserve">富田林市藤沢台２丁目 </t>
    <phoneticPr fontId="3"/>
  </si>
  <si>
    <t xml:space="preserve">藤井寺市御舟町 </t>
    <phoneticPr fontId="3"/>
  </si>
  <si>
    <t xml:space="preserve">大阪市阿倍野区文の里１丁目 </t>
    <phoneticPr fontId="3"/>
  </si>
  <si>
    <t xml:space="preserve">大阪市都島区毛馬町５丁目 </t>
    <phoneticPr fontId="3"/>
  </si>
  <si>
    <t>枚方市北中振２丁目</t>
    <rPh sb="3" eb="4">
      <t>キタ</t>
    </rPh>
    <phoneticPr fontId="3"/>
  </si>
  <si>
    <t>別紙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</si>
</sst>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Century"/>
      <family val="1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38" fontId="0" fillId="0" borderId="10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0" fontId="1" fillId="0" borderId="3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/>
    </xf>
    <xf numFmtId="0" fontId="1" fillId="0" borderId="4" xfId="0" applyFont="1" applyFill="1" applyBorder="1" applyAlignment="1">
      <alignment horizontal="justify" vertical="center"/>
    </xf>
    <xf numFmtId="40" fontId="2" fillId="0" borderId="4" xfId="1" applyNumberFormat="1" applyFont="1" applyBorder="1" applyAlignment="1">
      <alignment horizontal="right" vertical="center" wrapText="1"/>
    </xf>
    <xf numFmtId="40" fontId="2" fillId="0" borderId="4" xfId="1" applyNumberFormat="1" applyFont="1" applyFill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1391F-A529-4888-89C4-1600FC72E473}">
  <sheetPr>
    <pageSetUpPr fitToPage="1"/>
  </sheetPr>
  <dimension ref="B1:I35"/>
  <sheetViews>
    <sheetView tabSelected="1" zoomScale="70" zoomScaleNormal="70" workbookViewId="0">
      <selection activeCell="C10" sqref="C10"/>
    </sheetView>
  </sheetViews>
  <sheetFormatPr defaultRowHeight="18" x14ac:dyDescent="0.45"/>
  <cols>
    <col min="3" max="4" width="32" customWidth="1"/>
    <col min="5" max="5" width="9.3984375" customWidth="1"/>
    <col min="6" max="9" width="12.09765625" customWidth="1"/>
  </cols>
  <sheetData>
    <row r="1" spans="2:9" ht="39" customHeight="1" x14ac:dyDescent="0.45">
      <c r="I1" s="20" t="s">
        <v>69</v>
      </c>
    </row>
    <row r="3" spans="2:9" ht="18.600000000000001" thickBot="1" x14ac:dyDescent="0.5"/>
    <row r="4" spans="2:9" ht="18.600000000000001" thickBot="1" x14ac:dyDescent="0.5">
      <c r="F4" s="6" t="s">
        <v>6</v>
      </c>
      <c r="G4" s="7"/>
      <c r="H4" s="7"/>
      <c r="I4" s="8"/>
    </row>
    <row r="5" spans="2:9" ht="27" thickBot="1" x14ac:dyDescent="0.5">
      <c r="B5" s="1" t="s">
        <v>0</v>
      </c>
      <c r="C5" s="2" t="s">
        <v>1</v>
      </c>
      <c r="D5" s="2" t="s">
        <v>8</v>
      </c>
      <c r="E5" s="3" t="s">
        <v>2</v>
      </c>
      <c r="F5" s="9" t="s">
        <v>3</v>
      </c>
      <c r="G5" s="10" t="s">
        <v>4</v>
      </c>
      <c r="H5" s="10" t="s">
        <v>5</v>
      </c>
      <c r="I5" s="11" t="s">
        <v>7</v>
      </c>
    </row>
    <row r="6" spans="2:9" ht="17.399999999999999" customHeight="1" thickBot="1" x14ac:dyDescent="0.5">
      <c r="B6" s="4">
        <v>1</v>
      </c>
      <c r="C6" s="16" t="s">
        <v>9</v>
      </c>
      <c r="D6" s="16" t="s">
        <v>40</v>
      </c>
      <c r="E6" s="18">
        <v>13732.67</v>
      </c>
      <c r="F6" s="12">
        <v>13279</v>
      </c>
      <c r="G6" s="13">
        <v>1503</v>
      </c>
      <c r="H6" s="13">
        <v>3353</v>
      </c>
      <c r="I6" s="14">
        <f t="shared" ref="I6:I35" si="0">SUM(F6:H6)</f>
        <v>18135</v>
      </c>
    </row>
    <row r="7" spans="2:9" ht="17.399999999999999" customHeight="1" thickBot="1" x14ac:dyDescent="0.5">
      <c r="B7" s="15">
        <v>2</v>
      </c>
      <c r="C7" s="5" t="s">
        <v>11</v>
      </c>
      <c r="D7" s="5" t="s">
        <v>42</v>
      </c>
      <c r="E7" s="18">
        <v>14183.1</v>
      </c>
      <c r="F7" s="12">
        <v>10269</v>
      </c>
      <c r="G7" s="13">
        <v>1995</v>
      </c>
      <c r="H7" s="13">
        <v>1991</v>
      </c>
      <c r="I7" s="14">
        <f t="shared" si="0"/>
        <v>14255</v>
      </c>
    </row>
    <row r="8" spans="2:9" ht="17.399999999999999" customHeight="1" thickBot="1" x14ac:dyDescent="0.5">
      <c r="B8" s="15">
        <v>3</v>
      </c>
      <c r="C8" s="16" t="s">
        <v>27</v>
      </c>
      <c r="D8" s="16" t="s">
        <v>57</v>
      </c>
      <c r="E8" s="18">
        <v>12477.82</v>
      </c>
      <c r="F8" s="12">
        <v>8357</v>
      </c>
      <c r="G8" s="13">
        <v>4862</v>
      </c>
      <c r="H8" s="13">
        <v>2730</v>
      </c>
      <c r="I8" s="14">
        <f t="shared" si="0"/>
        <v>15949</v>
      </c>
    </row>
    <row r="9" spans="2:9" ht="17.399999999999999" customHeight="1" thickBot="1" x14ac:dyDescent="0.5">
      <c r="B9" s="15">
        <v>4</v>
      </c>
      <c r="C9" s="16" t="s">
        <v>32</v>
      </c>
      <c r="D9" s="17" t="s">
        <v>63</v>
      </c>
      <c r="E9" s="18">
        <v>16485.05</v>
      </c>
      <c r="F9" s="12">
        <v>13190</v>
      </c>
      <c r="G9" s="13">
        <v>5475</v>
      </c>
      <c r="H9" s="13">
        <v>3627</v>
      </c>
      <c r="I9" s="14">
        <f t="shared" si="0"/>
        <v>22292</v>
      </c>
    </row>
    <row r="10" spans="2:9" ht="17.399999999999999" customHeight="1" thickBot="1" x14ac:dyDescent="0.5">
      <c r="B10" s="15">
        <v>5</v>
      </c>
      <c r="C10" s="16" t="s">
        <v>14</v>
      </c>
      <c r="D10" s="16" t="s">
        <v>44</v>
      </c>
      <c r="E10" s="18">
        <v>14890.18</v>
      </c>
      <c r="F10" s="12">
        <v>13609</v>
      </c>
      <c r="G10" s="13">
        <v>2415</v>
      </c>
      <c r="H10" s="13">
        <v>3662</v>
      </c>
      <c r="I10" s="14">
        <f t="shared" si="0"/>
        <v>19686</v>
      </c>
    </row>
    <row r="11" spans="2:9" ht="17.399999999999999" customHeight="1" thickBot="1" x14ac:dyDescent="0.5">
      <c r="B11" s="15">
        <v>6</v>
      </c>
      <c r="C11" s="16" t="s">
        <v>33</v>
      </c>
      <c r="D11" s="17" t="s">
        <v>64</v>
      </c>
      <c r="E11" s="18">
        <v>14405.63</v>
      </c>
      <c r="F11" s="12">
        <v>8808</v>
      </c>
      <c r="G11" s="13">
        <v>3544</v>
      </c>
      <c r="H11" s="13">
        <v>1760</v>
      </c>
      <c r="I11" s="14">
        <f t="shared" si="0"/>
        <v>14112</v>
      </c>
    </row>
    <row r="12" spans="2:9" ht="17.399999999999999" customHeight="1" thickBot="1" x14ac:dyDescent="0.5">
      <c r="B12" s="15">
        <v>7</v>
      </c>
      <c r="C12" s="16" t="s">
        <v>15</v>
      </c>
      <c r="D12" s="16" t="s">
        <v>45</v>
      </c>
      <c r="E12" s="18">
        <v>15666.26</v>
      </c>
      <c r="F12" s="12">
        <v>10825</v>
      </c>
      <c r="G12" s="13">
        <v>4013</v>
      </c>
      <c r="H12" s="13">
        <v>2290</v>
      </c>
      <c r="I12" s="14">
        <f t="shared" si="0"/>
        <v>17128</v>
      </c>
    </row>
    <row r="13" spans="2:9" ht="17.399999999999999" customHeight="1" thickBot="1" x14ac:dyDescent="0.5">
      <c r="B13" s="15">
        <v>8</v>
      </c>
      <c r="C13" s="16" t="s">
        <v>16</v>
      </c>
      <c r="D13" s="16" t="s">
        <v>46</v>
      </c>
      <c r="E13" s="18">
        <v>14501.19</v>
      </c>
      <c r="F13" s="12">
        <v>11388</v>
      </c>
      <c r="G13" s="13">
        <v>4077</v>
      </c>
      <c r="H13" s="13">
        <v>2346</v>
      </c>
      <c r="I13" s="14">
        <f t="shared" si="0"/>
        <v>17811</v>
      </c>
    </row>
    <row r="14" spans="2:9" ht="17.399999999999999" customHeight="1" thickBot="1" x14ac:dyDescent="0.5">
      <c r="B14" s="15">
        <v>9</v>
      </c>
      <c r="C14" s="16" t="s">
        <v>17</v>
      </c>
      <c r="D14" s="16" t="s">
        <v>47</v>
      </c>
      <c r="E14" s="18">
        <v>22466.71</v>
      </c>
      <c r="F14" s="12">
        <v>17593</v>
      </c>
      <c r="G14" s="13">
        <v>4735</v>
      </c>
      <c r="H14" s="13">
        <v>9770</v>
      </c>
      <c r="I14" s="14">
        <f t="shared" si="0"/>
        <v>32098</v>
      </c>
    </row>
    <row r="15" spans="2:9" ht="17.399999999999999" customHeight="1" thickBot="1" x14ac:dyDescent="0.5">
      <c r="B15" s="15">
        <v>10</v>
      </c>
      <c r="C15" s="16" t="s">
        <v>26</v>
      </c>
      <c r="D15" s="16" t="s">
        <v>56</v>
      </c>
      <c r="E15" s="18">
        <v>21697.54</v>
      </c>
      <c r="F15" s="12">
        <v>22375</v>
      </c>
      <c r="G15" s="13">
        <v>3263</v>
      </c>
      <c r="H15" s="13">
        <v>2102</v>
      </c>
      <c r="I15" s="14">
        <f t="shared" si="0"/>
        <v>27740</v>
      </c>
    </row>
    <row r="16" spans="2:9" ht="17.399999999999999" customHeight="1" thickBot="1" x14ac:dyDescent="0.5">
      <c r="B16" s="15">
        <v>11</v>
      </c>
      <c r="C16" s="16" t="s">
        <v>34</v>
      </c>
      <c r="D16" s="17" t="s">
        <v>65</v>
      </c>
      <c r="E16" s="18">
        <v>18998.32</v>
      </c>
      <c r="F16" s="12">
        <v>16200</v>
      </c>
      <c r="G16" s="13">
        <v>2812</v>
      </c>
      <c r="H16" s="13">
        <v>3656</v>
      </c>
      <c r="I16" s="14">
        <f t="shared" si="0"/>
        <v>22668</v>
      </c>
    </row>
    <row r="17" spans="2:9" ht="17.399999999999999" customHeight="1" thickBot="1" x14ac:dyDescent="0.5">
      <c r="B17" s="15">
        <v>12</v>
      </c>
      <c r="C17" s="16" t="s">
        <v>10</v>
      </c>
      <c r="D17" s="16" t="s">
        <v>41</v>
      </c>
      <c r="E17" s="18">
        <v>16352.12</v>
      </c>
      <c r="F17" s="12">
        <v>12021</v>
      </c>
      <c r="G17" s="13">
        <v>5441</v>
      </c>
      <c r="H17" s="13">
        <v>2718</v>
      </c>
      <c r="I17" s="14">
        <f t="shared" si="0"/>
        <v>20180</v>
      </c>
    </row>
    <row r="18" spans="2:9" ht="17.399999999999999" customHeight="1" thickBot="1" x14ac:dyDescent="0.5">
      <c r="B18" s="15">
        <v>13</v>
      </c>
      <c r="C18" s="5" t="s">
        <v>13</v>
      </c>
      <c r="D18" s="5" t="s">
        <v>43</v>
      </c>
      <c r="E18" s="18">
        <v>14016.58</v>
      </c>
      <c r="F18" s="12">
        <v>13269</v>
      </c>
      <c r="G18" s="13">
        <v>6403</v>
      </c>
      <c r="H18" s="13">
        <v>4943</v>
      </c>
      <c r="I18" s="14">
        <f t="shared" si="0"/>
        <v>24615</v>
      </c>
    </row>
    <row r="19" spans="2:9" ht="17.399999999999999" customHeight="1" thickBot="1" x14ac:dyDescent="0.5">
      <c r="B19" s="15">
        <v>14</v>
      </c>
      <c r="C19" s="16" t="s">
        <v>18</v>
      </c>
      <c r="D19" s="16" t="s">
        <v>48</v>
      </c>
      <c r="E19" s="18">
        <v>20167.759999999998</v>
      </c>
      <c r="F19" s="12">
        <v>17248</v>
      </c>
      <c r="G19" s="13">
        <v>2925</v>
      </c>
      <c r="H19" s="13">
        <v>2341</v>
      </c>
      <c r="I19" s="14">
        <f t="shared" si="0"/>
        <v>22514</v>
      </c>
    </row>
    <row r="20" spans="2:9" ht="17.399999999999999" customHeight="1" thickBot="1" x14ac:dyDescent="0.5">
      <c r="B20" s="15">
        <v>15</v>
      </c>
      <c r="C20" s="16" t="s">
        <v>31</v>
      </c>
      <c r="D20" s="17" t="s">
        <v>62</v>
      </c>
      <c r="E20" s="19">
        <v>16308.12</v>
      </c>
      <c r="F20" s="12">
        <v>8618</v>
      </c>
      <c r="G20" s="13">
        <v>3347</v>
      </c>
      <c r="H20" s="13">
        <v>1415</v>
      </c>
      <c r="I20" s="14">
        <f t="shared" si="0"/>
        <v>13380</v>
      </c>
    </row>
    <row r="21" spans="2:9" ht="17.399999999999999" customHeight="1" thickBot="1" x14ac:dyDescent="0.5">
      <c r="B21" s="15">
        <v>16</v>
      </c>
      <c r="C21" s="16" t="s">
        <v>25</v>
      </c>
      <c r="D21" s="16" t="s">
        <v>55</v>
      </c>
      <c r="E21" s="18">
        <v>17936.400000000001</v>
      </c>
      <c r="F21" s="12">
        <v>12925</v>
      </c>
      <c r="G21" s="13">
        <v>2971</v>
      </c>
      <c r="H21" s="13">
        <v>1783</v>
      </c>
      <c r="I21" s="14">
        <f t="shared" si="0"/>
        <v>17679</v>
      </c>
    </row>
    <row r="22" spans="2:9" ht="17.399999999999999" customHeight="1" thickBot="1" x14ac:dyDescent="0.5">
      <c r="B22" s="15">
        <v>17</v>
      </c>
      <c r="C22" s="16" t="s">
        <v>19</v>
      </c>
      <c r="D22" s="16" t="s">
        <v>49</v>
      </c>
      <c r="E22" s="18">
        <v>10365.16</v>
      </c>
      <c r="F22" s="12">
        <v>12565</v>
      </c>
      <c r="G22" s="13">
        <v>7644</v>
      </c>
      <c r="H22" s="13">
        <v>3412</v>
      </c>
      <c r="I22" s="14">
        <f t="shared" si="0"/>
        <v>23621</v>
      </c>
    </row>
    <row r="23" spans="2:9" ht="17.399999999999999" customHeight="1" thickBot="1" x14ac:dyDescent="0.5">
      <c r="B23" s="15">
        <v>18</v>
      </c>
      <c r="C23" s="16" t="s">
        <v>20</v>
      </c>
      <c r="D23" s="16" t="s">
        <v>50</v>
      </c>
      <c r="E23" s="18">
        <v>8742.43</v>
      </c>
      <c r="F23" s="12">
        <v>6424</v>
      </c>
      <c r="G23" s="13">
        <v>4153</v>
      </c>
      <c r="H23" s="13">
        <v>1546</v>
      </c>
      <c r="I23" s="14">
        <f t="shared" si="0"/>
        <v>12123</v>
      </c>
    </row>
    <row r="24" spans="2:9" ht="17.399999999999999" customHeight="1" thickBot="1" x14ac:dyDescent="0.5">
      <c r="B24" s="15">
        <v>19</v>
      </c>
      <c r="C24" s="16" t="s">
        <v>28</v>
      </c>
      <c r="D24" s="16" t="s">
        <v>58</v>
      </c>
      <c r="E24" s="18">
        <v>9399.51</v>
      </c>
      <c r="F24" s="12">
        <v>7750</v>
      </c>
      <c r="G24" s="13">
        <v>4901</v>
      </c>
      <c r="H24" s="13">
        <v>4375</v>
      </c>
      <c r="I24" s="14">
        <f t="shared" si="0"/>
        <v>17026</v>
      </c>
    </row>
    <row r="25" spans="2:9" ht="17.399999999999999" customHeight="1" thickBot="1" x14ac:dyDescent="0.5">
      <c r="B25" s="15">
        <v>20</v>
      </c>
      <c r="C25" s="16" t="s">
        <v>22</v>
      </c>
      <c r="D25" s="16" t="s">
        <v>52</v>
      </c>
      <c r="E25" s="18">
        <v>9024.41</v>
      </c>
      <c r="F25" s="12">
        <v>6746</v>
      </c>
      <c r="G25" s="13">
        <v>3637</v>
      </c>
      <c r="H25" s="13">
        <v>2097</v>
      </c>
      <c r="I25" s="14">
        <f t="shared" si="0"/>
        <v>12480</v>
      </c>
    </row>
    <row r="26" spans="2:9" ht="17.399999999999999" customHeight="1" thickBot="1" x14ac:dyDescent="0.5">
      <c r="B26" s="15">
        <v>21</v>
      </c>
      <c r="C26" s="5" t="s">
        <v>30</v>
      </c>
      <c r="D26" s="5" t="s">
        <v>60</v>
      </c>
      <c r="E26" s="18">
        <v>5663.11</v>
      </c>
      <c r="F26" s="12">
        <v>4239</v>
      </c>
      <c r="G26" s="13">
        <v>3316</v>
      </c>
      <c r="H26" s="13">
        <v>2849</v>
      </c>
      <c r="I26" s="14">
        <f t="shared" si="0"/>
        <v>10404</v>
      </c>
    </row>
    <row r="27" spans="2:9" ht="17.399999999999999" customHeight="1" thickBot="1" x14ac:dyDescent="0.5">
      <c r="B27" s="15">
        <v>22</v>
      </c>
      <c r="C27" s="16" t="s">
        <v>21</v>
      </c>
      <c r="D27" s="16" t="s">
        <v>51</v>
      </c>
      <c r="E27" s="18">
        <v>11837.51</v>
      </c>
      <c r="F27" s="12">
        <v>10153</v>
      </c>
      <c r="G27" s="13">
        <v>4912</v>
      </c>
      <c r="H27" s="13">
        <v>5619</v>
      </c>
      <c r="I27" s="14">
        <f t="shared" si="0"/>
        <v>20684</v>
      </c>
    </row>
    <row r="28" spans="2:9" ht="17.399999999999999" customHeight="1" thickBot="1" x14ac:dyDescent="0.5">
      <c r="B28" s="15">
        <v>23</v>
      </c>
      <c r="C28" s="16" t="s">
        <v>23</v>
      </c>
      <c r="D28" s="16" t="s">
        <v>53</v>
      </c>
      <c r="E28" s="18">
        <v>12392.18</v>
      </c>
      <c r="F28" s="12">
        <v>12402</v>
      </c>
      <c r="G28" s="13">
        <v>6899</v>
      </c>
      <c r="H28" s="13">
        <v>5379</v>
      </c>
      <c r="I28" s="14">
        <f t="shared" si="0"/>
        <v>24680</v>
      </c>
    </row>
    <row r="29" spans="2:9" ht="17.399999999999999" customHeight="1" thickBot="1" x14ac:dyDescent="0.5">
      <c r="B29" s="15">
        <v>24</v>
      </c>
      <c r="C29" s="16" t="s">
        <v>29</v>
      </c>
      <c r="D29" s="16" t="s">
        <v>59</v>
      </c>
      <c r="E29" s="18">
        <v>18324.099999999999</v>
      </c>
      <c r="F29" s="12">
        <v>13935</v>
      </c>
      <c r="G29" s="13">
        <v>9464</v>
      </c>
      <c r="H29" s="13">
        <v>2844</v>
      </c>
      <c r="I29" s="14">
        <f t="shared" si="0"/>
        <v>26243</v>
      </c>
    </row>
    <row r="30" spans="2:9" ht="17.399999999999999" customHeight="1" thickBot="1" x14ac:dyDescent="0.5">
      <c r="B30" s="15">
        <v>25</v>
      </c>
      <c r="C30" s="16" t="s">
        <v>12</v>
      </c>
      <c r="D30" s="16" t="s">
        <v>61</v>
      </c>
      <c r="E30" s="19">
        <v>28589.23</v>
      </c>
      <c r="F30" s="12">
        <v>16921</v>
      </c>
      <c r="G30" s="13">
        <v>2466</v>
      </c>
      <c r="H30" s="13">
        <v>5509</v>
      </c>
      <c r="I30" s="14">
        <f t="shared" si="0"/>
        <v>24896</v>
      </c>
    </row>
    <row r="31" spans="2:9" ht="17.399999999999999" customHeight="1" thickBot="1" x14ac:dyDescent="0.5">
      <c r="B31" s="15">
        <v>26</v>
      </c>
      <c r="C31" s="5" t="s">
        <v>24</v>
      </c>
      <c r="D31" s="5" t="s">
        <v>54</v>
      </c>
      <c r="E31" s="18">
        <v>2851.54</v>
      </c>
      <c r="F31" s="12">
        <v>2170</v>
      </c>
      <c r="G31" s="13">
        <v>171</v>
      </c>
      <c r="H31" s="13">
        <v>377</v>
      </c>
      <c r="I31" s="14">
        <f t="shared" si="0"/>
        <v>2718</v>
      </c>
    </row>
    <row r="32" spans="2:9" ht="17.399999999999999" customHeight="1" thickBot="1" x14ac:dyDescent="0.5">
      <c r="B32" s="15">
        <v>27</v>
      </c>
      <c r="C32" s="16" t="s">
        <v>37</v>
      </c>
      <c r="D32" s="17" t="s">
        <v>67</v>
      </c>
      <c r="E32" s="18">
        <v>18390.34</v>
      </c>
      <c r="F32" s="12">
        <v>22818</v>
      </c>
      <c r="G32" s="13">
        <v>13763</v>
      </c>
      <c r="H32" s="13">
        <v>6792</v>
      </c>
      <c r="I32" s="14">
        <f t="shared" si="0"/>
        <v>43373</v>
      </c>
    </row>
    <row r="33" spans="2:9" ht="17.399999999999999" customHeight="1" thickBot="1" x14ac:dyDescent="0.5">
      <c r="B33" s="15">
        <v>28</v>
      </c>
      <c r="C33" s="16" t="s">
        <v>35</v>
      </c>
      <c r="D33" s="17" t="s">
        <v>68</v>
      </c>
      <c r="E33" s="18">
        <v>10957.42</v>
      </c>
      <c r="F33" s="12">
        <v>8652</v>
      </c>
      <c r="G33" s="13">
        <v>5755</v>
      </c>
      <c r="H33" s="13">
        <v>5618</v>
      </c>
      <c r="I33" s="14">
        <f t="shared" si="0"/>
        <v>20025</v>
      </c>
    </row>
    <row r="34" spans="2:9" ht="17.399999999999999" customHeight="1" thickBot="1" x14ac:dyDescent="0.5">
      <c r="B34" s="15">
        <v>29</v>
      </c>
      <c r="C34" s="16" t="s">
        <v>36</v>
      </c>
      <c r="D34" s="17" t="s">
        <v>66</v>
      </c>
      <c r="E34" s="18">
        <v>20369.400000000001</v>
      </c>
      <c r="F34" s="12">
        <v>18879</v>
      </c>
      <c r="G34" s="13">
        <v>4595</v>
      </c>
      <c r="H34" s="13">
        <v>1761</v>
      </c>
      <c r="I34" s="14">
        <f t="shared" si="0"/>
        <v>25235</v>
      </c>
    </row>
    <row r="35" spans="2:9" ht="17.399999999999999" customHeight="1" thickBot="1" x14ac:dyDescent="0.5">
      <c r="B35" s="15">
        <v>30</v>
      </c>
      <c r="C35" s="16" t="s">
        <v>38</v>
      </c>
      <c r="D35" s="17" t="s">
        <v>39</v>
      </c>
      <c r="E35" s="18">
        <v>19678.55</v>
      </c>
      <c r="F35" s="12">
        <v>18228</v>
      </c>
      <c r="G35" s="13">
        <v>3219</v>
      </c>
      <c r="H35" s="13">
        <v>1469</v>
      </c>
      <c r="I35" s="14">
        <f t="shared" si="0"/>
        <v>22916</v>
      </c>
    </row>
  </sheetData>
  <phoneticPr fontId="3"/>
  <pageMargins left="0.7" right="0.7" top="0.75" bottom="0.75" header="0.3" footer="0.3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2024-04-10T01:02:52Z</dcterms:created>
  <dcterms:modified xsi:type="dcterms:W3CDTF">2026-04-21T04:49:29Z</dcterms:modified>
</cp:coreProperties>
</file>