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192.168.12.210\共通\05_ユニバーサルデザイン（UD）\04_調査記録_アンケートほか\05_UD全体アンケート（法人）\"/>
    </mc:Choice>
  </mc:AlternateContent>
  <xr:revisionPtr revIDLastSave="0" documentId="13_ncr:1_{DBD61D47-BE41-44A9-8ECC-5B71379C399A}" xr6:coauthVersionLast="47" xr6:coauthVersionMax="47" xr10:uidLastSave="{00000000-0000-0000-0000-000000000000}"/>
  <bookViews>
    <workbookView xWindow="-60" yWindow="-16320" windowWidth="29040" windowHeight="15720" tabRatio="769" xr2:uid="{ACA305D7-4322-4B54-9D6F-A9BC97585BC6}"/>
  </bookViews>
  <sheets>
    <sheet name="集計" sheetId="8" r:id="rId1"/>
    <sheet name="UD全体アンケート回答データ" sheetId="6" r:id="rId2"/>
    <sheet name="ピボットT" sheetId="7" r:id="rId3"/>
  </sheets>
  <definedNames>
    <definedName name="_xlnm._FilterDatabase" localSheetId="1" hidden="1">UD全体アンケート回答データ!$A$2:$BA$58</definedName>
    <definedName name="_xlnm.Print_Area" localSheetId="1">UD全体アンケート回答データ!$B$3:$BA$41</definedName>
    <definedName name="_xlnm.Print_Titles" localSheetId="1">UD全体アンケート回答データ!$B:$G,UD全体アンケート回答データ!$2:$2</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5" i="8" l="1"/>
  <c r="F765" i="8"/>
  <c r="G765" i="8"/>
  <c r="H765" i="8"/>
  <c r="I765" i="8"/>
  <c r="D765" i="8"/>
  <c r="E82" i="8"/>
  <c r="F82" i="8"/>
  <c r="G82" i="8"/>
  <c r="H82" i="8"/>
  <c r="I82" i="8"/>
  <c r="D82" i="8"/>
  <c r="E76" i="8"/>
  <c r="F76" i="8"/>
  <c r="G76" i="8"/>
  <c r="H76" i="8"/>
  <c r="I76" i="8"/>
  <c r="D76" i="8"/>
</calcChain>
</file>

<file path=xl/sharedStrings.xml><?xml version="1.0" encoding="utf-8"?>
<sst xmlns="http://schemas.openxmlformats.org/spreadsheetml/2006/main" count="3417" uniqueCount="1331">
  <si>
    <t>男性</t>
  </si>
  <si>
    <t>40代</t>
  </si>
  <si>
    <t>知っていた</t>
  </si>
  <si>
    <t>女性</t>
  </si>
  <si>
    <t>50代</t>
  </si>
  <si>
    <t>60代</t>
  </si>
  <si>
    <t>視覚障がい（弱視）</t>
  </si>
  <si>
    <t>20代</t>
  </si>
  <si>
    <t>知的障がい</t>
  </si>
  <si>
    <t>視覚障がい（全盲）</t>
  </si>
  <si>
    <t>どちらともいえない</t>
  </si>
  <si>
    <t>知的障がい, 発達障がい</t>
  </si>
  <si>
    <t>知的障がい, 発達障がい, 精神障がい</t>
  </si>
  <si>
    <t>知らなかった</t>
  </si>
  <si>
    <t>肢体不自由（電動車いす利用）</t>
  </si>
  <si>
    <t>肢体不自由（その他車いす利用）</t>
  </si>
  <si>
    <t>聴覚障がい</t>
  </si>
  <si>
    <t>30代</t>
  </si>
  <si>
    <t>回答しない</t>
  </si>
  <si>
    <t>70代</t>
  </si>
  <si>
    <t>肢体不自由（その他車いす利用）, 精神障がい, 慢性疲労症候群</t>
  </si>
  <si>
    <t>わからない</t>
  </si>
  <si>
    <t>10代</t>
  </si>
  <si>
    <t>発達障がい</t>
  </si>
  <si>
    <t>精神障がい</t>
  </si>
  <si>
    <t>使っていない</t>
  </si>
  <si>
    <t>肢体不自由（その他）</t>
  </si>
  <si>
    <t>なし</t>
  </si>
  <si>
    <t>知っている</t>
  </si>
  <si>
    <t>どちらも利用した</t>
  </si>
  <si>
    <t>見学</t>
  </si>
  <si>
    <t>思わない</t>
  </si>
  <si>
    <t>居座られそう</t>
  </si>
  <si>
    <t>10分未満</t>
  </si>
  <si>
    <t>2人</t>
  </si>
  <si>
    <t>閉塞感を感じなかった</t>
  </si>
  <si>
    <t>特になし</t>
  </si>
  <si>
    <t>必要な利用者がいつ来るかわからない</t>
  </si>
  <si>
    <t>防音仕様, 緊急よぼだしボタン, イス</t>
  </si>
  <si>
    <t>楽しめた</t>
  </si>
  <si>
    <t>リアル体験だから</t>
  </si>
  <si>
    <t>どちらでもない</t>
  </si>
  <si>
    <t>ちょうど良かった</t>
  </si>
  <si>
    <t>やや満足</t>
  </si>
  <si>
    <t>タッチの反応がやや悪い</t>
  </si>
  <si>
    <t>満足</t>
  </si>
  <si>
    <t>シンプルでわかりやすい</t>
  </si>
  <si>
    <t>臨場感があった</t>
  </si>
  <si>
    <t>どちらとも言えない</t>
  </si>
  <si>
    <t>音声でわかった</t>
  </si>
  <si>
    <t>10人ならまあ良い</t>
  </si>
  <si>
    <t>ニプロの外国語対応は良いと思った</t>
  </si>
  <si>
    <t>利用した</t>
  </si>
  <si>
    <t>あまり楽しめなかった</t>
  </si>
  <si>
    <t>解説が読めるので</t>
  </si>
  <si>
    <t>あまり役立たなかった</t>
  </si>
  <si>
    <t>目が見えるため</t>
  </si>
  <si>
    <t>なかった（Q4-3へ）</t>
  </si>
  <si>
    <t>回りにいなかった</t>
  </si>
  <si>
    <t>笑顔が良い</t>
  </si>
  <si>
    <t>展示体験ルート</t>
  </si>
  <si>
    <t>利用していない（質問は以上です）</t>
  </si>
  <si>
    <t>利用はしなかったが見学した</t>
  </si>
  <si>
    <t>思う</t>
  </si>
  <si>
    <t>カメラで室内の様子を警備員室で確認できるのであれば、鍵があってもいいと思いましたが、カメラがなく、人の眼が届きにくい場所の場合は、鍵無しの方が防犯上いいと感じました。</t>
  </si>
  <si>
    <t>1人</t>
  </si>
  <si>
    <t>照明の明るさや色を変えることができてよい。</t>
  </si>
  <si>
    <t>ちょうどよい</t>
  </si>
  <si>
    <t>1階と2階のそれぞれにあると安心して展示を楽しめると思ったため。</t>
  </si>
  <si>
    <t>柔らかい素材の壁, イス</t>
  </si>
  <si>
    <t>わかりやすかった</t>
  </si>
  <si>
    <t>広くも狭くもなかったから</t>
  </si>
  <si>
    <t>操作しやすかった</t>
  </si>
  <si>
    <t>空を飛ぶ浮遊感が味わえて面白かった</t>
  </si>
  <si>
    <t>映像で楽しめたので</t>
  </si>
  <si>
    <t>やや狭い</t>
  </si>
  <si>
    <t>たまたま人が多くて画面が見えづらかった</t>
  </si>
  <si>
    <t>タカラベルモント　角度によって色が変わったり、のぞき込むと奥までその世界が広がっているように感じたので</t>
  </si>
  <si>
    <t>文字情報を音声でも聞けてよかった</t>
  </si>
  <si>
    <t>他のサインでわかったので</t>
  </si>
  <si>
    <t>笑顔が素敵でした</t>
  </si>
  <si>
    <t>得られた</t>
  </si>
  <si>
    <t xml:space="preserve">だれにも開けられない安心感と倒れた時に助けてもらえない不安感でどちらかを選択できなかった。
</t>
  </si>
  <si>
    <t xml:space="preserve">準備されていることがよかった。
</t>
  </si>
  <si>
    <t xml:space="preserve">来場者の情況により違うので選択がむずかしかった。
</t>
  </si>
  <si>
    <t>完全な個室（一つの部屋をパーテーションなどで仕切っていない）, 防音仕様, 緊急呼び出しボタン</t>
  </si>
  <si>
    <t xml:space="preserve">自分で操作できなかったことと、担当スタッフの説明不足で状況が理解できず、全体を触って状況を把握しようとしたが、手をのけられ触られたくないようなようで、触ろうとしたら佐木佐紀説明をされました。その説明がわからないから触っているのに、なんだか感じ悪かったです。カメラが何か所かあるようでしたが、すべてどこにあるのか手で確認させていただかないと、撮影時にカメラの方向を向くことができない。その向きでいいですよと言われましたが、実際どこに視線を向けたらいいのかわからないままでした。見えなくても視線を向けることはできるので、適当に答えられるのは不愉快でした。　引き算など回答できるはずのものができない屈辱があり、見えないとＥ判定になるのは失礼ですし、最終結果が楽しめない。Ｂかｃ判定に設定してほしかったです。
</t>
  </si>
  <si>
    <t>よくも悪くも意識しなかったので、ちょうどよかったと思います</t>
  </si>
  <si>
    <t>不満</t>
  </si>
  <si>
    <t xml:space="preserve">自分で操作していないので、楽しめている気がしなかった。
</t>
  </si>
  <si>
    <t xml:space="preserve">情況がわからなかったので、満足か不満なのかもわからなかった。
</t>
  </si>
  <si>
    <t>やや楽しめた</t>
  </si>
  <si>
    <t xml:space="preserve">ナビレンス案内があったので楽しめました
</t>
  </si>
  <si>
    <t>やや役立った</t>
  </si>
  <si>
    <t xml:space="preserve">情況がわかったから
</t>
  </si>
  <si>
    <t>丁度いいと感じました</t>
  </si>
  <si>
    <t xml:space="preserve">たまごの殻の再利用で、生地を触って違いが感じられてよかったです
宇宙服のようなユニホームが触らせていただけたグースもよかったです。
</t>
  </si>
  <si>
    <t xml:space="preserve">スタッフさんの説明にプラスで知りたいときはナビレンスが聞けるのがよかったです。各グース名を読み上げていたのも、状況が知れましたし、どの方向にあるのかざっくりでもわかるのがうれしかったです。
立ち止まったときに振り向くと、何度もよみ上げるところはストレスに感じました。
同伴者と来場したときには、スタッフさんほど説明ができないので、ナビレンスが役立つと思いました。
</t>
  </si>
  <si>
    <t xml:space="preserve">来場者がいると、直進したくてもできないですし、展示会場など広くて人が多い中で動くのは全盲にはむずかしいです。部分的にナビレンスで案内されても、点と点を結ぶ移動はできません。
弱視の方で一人で動けて、出口入り口を探したいときに利用するような使い方には向いているかもしれませんが、全盲の移動にはスタッフのサポートが必要だと感じます。
</t>
  </si>
  <si>
    <t>あった</t>
  </si>
  <si>
    <t>なかった</t>
  </si>
  <si>
    <t>以前来場したときのことですが、予約なしゾーンで声をかけてくださったスタッフさんが、フードコートの購入も案内くださり、出口では点字ブロックまでおねがいしたところ、心配なのでとゲート近くまで案内してくださったことがあります。とてもありがたかったです。
いつ来場してもこういったあったかいパビリオンであってほしいです。</t>
  </si>
  <si>
    <t>一部得られた</t>
  </si>
  <si>
    <t>なんとなく知っている</t>
  </si>
  <si>
    <t>利用も見学もしなかった（⇒Q1-3-1へお進みください）</t>
  </si>
  <si>
    <t>視覚障害者なので、どのぐらいの広さなのかが認識できませんでした。</t>
  </si>
  <si>
    <t>緊急呼び出しボタン, イス, 横になって休むことができるマット</t>
  </si>
  <si>
    <t>ボランティアさんがサポートしてくれたので、不安なく体験することができました。</t>
  </si>
  <si>
    <t>実際の広さは認識できなかったが圧迫感は感じませんでした。</t>
  </si>
  <si>
    <t>見えなくても操作できると嬉しいです。
リボンバンドは、タッチする部分に凹凸があれば自分で調整してタッチができると思います。</t>
  </si>
  <si>
    <t>自分の代わりに見てくれる方がいないと結果を知ることができないから。</t>
  </si>
  <si>
    <t>楽しめなかった</t>
  </si>
  <si>
    <t>詳細な説明がなかったので、自分がどこにいて どういう状況なのかが全然わかっていなかった。</t>
  </si>
  <si>
    <t>役立たなかった</t>
  </si>
  <si>
    <t>自分が置かれている状況がわからなかったので音声が耳に入ってこなかった。</t>
  </si>
  <si>
    <t>広い</t>
  </si>
  <si>
    <t>自分の置かれている状況がわからなかったので不安を感じました。</t>
  </si>
  <si>
    <t>卵の薄皮から繊維を作っていたブース
触らせてもらえたので展示内容がよくわかった。</t>
  </si>
  <si>
    <t>ナビレンスが貼られていたことに気づいていませんでした。</t>
  </si>
  <si>
    <t>来館者も多く、障害物もたくさんあり、ナビレンスの指示通りには歩けそうになかった。</t>
  </si>
  <si>
    <t>状況の説明が少し足りなかった。</t>
  </si>
  <si>
    <t>展示体験の内容</t>
  </si>
  <si>
    <t>個人情報の保護方針に同意するボタンがVoiceOverに対応しておらず押すことができなかった。</t>
  </si>
  <si>
    <t>沢山の人がいる中で突然どんな行動を起こすか分からない人達のの為にこのような部屋がある事で安心して見学ができる</t>
  </si>
  <si>
    <t>柔らかい素材の壁, 防音仕様, イス</t>
  </si>
  <si>
    <t>健康診断とはまた違った面白さがあった</t>
  </si>
  <si>
    <t>広すぎず狭すぎず</t>
  </si>
  <si>
    <t>からだ測定のタッチパネルは凄くわかりやすく、手の形や立つ位置、音声もわかりやすかった。
リボーンバンドをタッチするのも楽しかったのですが上手く反応出来ない場面もあったのでその時は付き添いの人が手助けをしないと行けない場面があった。</t>
  </si>
  <si>
    <t>知的障がいを持った子も積極的に画面を操作していた</t>
  </si>
  <si>
    <t>将来の自分がどんな姿になるのかは誰もが興味のある事で面白かった</t>
  </si>
  <si>
    <t>役立った</t>
  </si>
  <si>
    <t>視覚、聴覚的に楽しめた</t>
  </si>
  <si>
    <t>人が混雑する事がらなかった</t>
  </si>
  <si>
    <t>カラダ測定とミライライドはワクワクがあって楽しい</t>
  </si>
  <si>
    <t>利用しなかった（Q3-4へ）</t>
  </si>
  <si>
    <t>知らない（このアンケートで知ったを場合を含む）</t>
  </si>
  <si>
    <t>知らない（このアンケートで知った場合を含む）</t>
  </si>
  <si>
    <t>利用も見学もしなかった（⇒〈1-3 設置について〉へお進みください）</t>
  </si>
  <si>
    <t>特に必要としないので</t>
  </si>
  <si>
    <t>調光スイッチ, 調色スイッチ, イス</t>
  </si>
  <si>
    <t>ある程度、質問にも答える事ができ、スタッフのサポートもあったので</t>
  </si>
  <si>
    <t xml:space="preserve">特に不快もなくちょうど良いと思った
</t>
  </si>
  <si>
    <t>わかりにくかったがスタッフのサポートがあったので大丈夫でした</t>
  </si>
  <si>
    <t>やや不満</t>
  </si>
  <si>
    <t>視覚に障害があり(弱視)映像の認識が遅い為，動きヤ答えが遅れる</t>
  </si>
  <si>
    <t>スタッフのサポートがあったので安心して利用できた</t>
  </si>
  <si>
    <t>音声による情報は役にたちます</t>
  </si>
  <si>
    <t>特に不快ではなかったのでちょうどよかった</t>
  </si>
  <si>
    <t>特に印象に残る企業というより、スタッフの方の説明があるとわかりやすかったです。</t>
  </si>
  <si>
    <t>ナビレンスを初めて使い、まだ使いこなせていない</t>
  </si>
  <si>
    <t xml:space="preserve">ずっとスタッフの方が付いて下さっていたので安心して進めました。ありがとうございました。
楽しむという観点から、スタッフの方からの楽しい情報などあるとより楽しめたかなと思います。
ナビレンスでそれが得られるのかな？
初めてナビレンスを使ったのでまだ使いこなせず、でした。
</t>
  </si>
  <si>
    <t>トイレ, 展示体験の内容</t>
  </si>
  <si>
    <t>今回友人の紹介で大阪ヘルスケアパビリオンリボーン体験をさせてもらいました。
今回の体験でナビレンスを初めて使う事ができ、知るきっかけにもなりました。
まだまだ使いこなせないですが、障害があっても便利なツールを使い、不自由が少なく暮らせる未来が少し見えた様な気がします。
そしてたくさんの方がその事に携わってくれている事がわかり感謝します。
ありがとうございました。
私もいろんなツールを使える様がんばります！</t>
  </si>
  <si>
    <t>利用はしなかったが見学した（⇒Q1-2-5へお進みください）</t>
  </si>
  <si>
    <t>壁の色が眩しくなく落ち着いた色合いだった、防音されていること</t>
  </si>
  <si>
    <t>ひとりがけ椅子だったので、長椅子でも良かったかなと思いました。少し横になりたいときにも長椅子の方が横になりやすいため。</t>
  </si>
  <si>
    <t>各階に設置されていると、移動の際に負担が少なくなると思います。</t>
  </si>
  <si>
    <t>柔らかい素材の壁, 防音仕様, 個別エアコン</t>
  </si>
  <si>
    <t>部屋に入ったときの説明書きのようなものがあると良いかと思いました。
例えば、横になっても良くならない場合は救護室が近くにあること、スタッフにいつでも声をかけてくださいなど。</t>
  </si>
  <si>
    <t>視覚的に何をどうすれば良いのかわかりやすかったので、安心して体験できた</t>
  </si>
  <si>
    <t>ちょうど良い広さだと感じました。</t>
  </si>
  <si>
    <t>タッチすると反応が良くて操作しやすかった</t>
  </si>
  <si>
    <t>ガイダンスがわかりやすかったです。</t>
  </si>
  <si>
    <t>友だちと一緒に移動できたこと</t>
  </si>
  <si>
    <t>ナレーションがあると、映像をみることに注意がむけられたことで楽しめた。</t>
  </si>
  <si>
    <t>人が多くなりすぎるとしんどくなるため、中が広くて、一緒に行ったメンバーと楽しく移動できたことが良かったです。</t>
  </si>
  <si>
    <t>セブンイレブン：視覚的にタッチパネルの操作することがわかりやすく、最後に商品が出てくることで体験した達成感を感じられた。内容は健康のことだったので判断が難しいため母親に聞きながら操作しました。</t>
  </si>
  <si>
    <t>特に必要なかった</t>
  </si>
  <si>
    <t>アテンダントの方のほとんどは笑顔で対応してくださっていて、とても良い印象なのですが、カラダ測定スポットの前にいた方については、声をかけたときに返事がなく怒っているように見えた。そのあとも気になり声をかけたけど、避けるようにしてどこかへ移動されていたので、知的障害者に対して拒否されたのかなと悲しい気持ちになりました。</t>
  </si>
  <si>
    <t>トイレ, 展示体験ルート, 体験の所要時間, 展示体験の内容, カームダウン・クールダウンルーム</t>
  </si>
  <si>
    <t>大阪ヘルスケアパビリオンの予約がとれないほど人気があることがよくわかります。
館内を回ってみても空間の工夫があって、安心して体験できました。
人が多く集まる場所が苦手ですが、パニックになることがなく体験できたことがとても良い経験となりました。ありがとうございました。</t>
  </si>
  <si>
    <t>鍵がなければ危ないと思う</t>
  </si>
  <si>
    <t>横になって休むことができるマット</t>
  </si>
  <si>
    <t>体験してないのでわからない</t>
  </si>
  <si>
    <t>車椅子ユーザーが1人でタッチできる人も
いるとは思うが 難しい人もいる</t>
  </si>
  <si>
    <t>怖かった</t>
  </si>
  <si>
    <t>ちょっと酔ったけど楽しかった</t>
  </si>
  <si>
    <t>みんなのトイレ</t>
  </si>
  <si>
    <t>リストバンドタッチが出来ず不満だったが
手伝ってくれた</t>
  </si>
  <si>
    <t>ありがたかった</t>
  </si>
  <si>
    <t>トイレ</t>
  </si>
  <si>
    <t>セキュリティやマナーの関係からもこの数がいいと思う</t>
  </si>
  <si>
    <t>柔らかい素材の壁, 警備員室とつながるインターフォン, 緊急呼び出しボタン</t>
  </si>
  <si>
    <t>音声ガイドはあるが、視覚障害者には測定できない項目があったり、タッチパネルの操作が自分でできなかった</t>
  </si>
  <si>
    <t>やや広い</t>
  </si>
  <si>
    <t>立ち位置が難しい</t>
  </si>
  <si>
    <t>操作ができない</t>
  </si>
  <si>
    <t>もう少し具体的な視覚障害者にわかりやすい音声がほしい</t>
  </si>
  <si>
    <t>映像の説明があった</t>
  </si>
  <si>
    <t>わかりやすい</t>
  </si>
  <si>
    <t>乗っている人が少なかった</t>
  </si>
  <si>
    <t>卵の皮から布を作る展示</t>
  </si>
  <si>
    <t>わかりやすい場所と、コードが多くてどこを説明しているのかわかりにくい部分があった。周りがにぎやかで聞き取りにくい。</t>
  </si>
  <si>
    <t>トイレの誘導がよかった</t>
  </si>
  <si>
    <t>企業ブースで出てくる文字や映像がわからなかった</t>
  </si>
  <si>
    <t>声かけが無く自分から声をかけた</t>
  </si>
  <si>
    <t>担当者が視覚障害者への説明方法がわからず戸惑っていた</t>
  </si>
  <si>
    <t>体験の所要時間, 展示体験の内容</t>
  </si>
  <si>
    <t>2階を利用した</t>
  </si>
  <si>
    <t>使用した日は調子は悪くなかったが体験という形で使用した。</t>
  </si>
  <si>
    <t>もし、外側からのアクションが必要な場合、鍵がない方があくまで一時的なクールダウンの部屋であるため。</t>
  </si>
  <si>
    <t>部屋の色合い光の度合い等、良かったと思う。</t>
  </si>
  <si>
    <t>すこし模様があっても良かったと思う。あまり派手でない、なんとなくそこを見て気がまぎれる場合もあるので。（小さな線路、迷路など）</t>
  </si>
  <si>
    <t>少しぐらいのクールダウンが出来る場所がいくつかあったため、余分なスペースを多く過ごしやすかった。</t>
  </si>
  <si>
    <t>柔らかい素材の壁, 防音仕様, 調光スイッチ</t>
  </si>
  <si>
    <t>近代的な空間で、新しいもの好きなのでワクワクして参加できた。</t>
  </si>
  <si>
    <t>ちょうどよかった、これ以上広いとかえって落ち着かないと思う</t>
  </si>
  <si>
    <t>日頃からiPhoneを使用しているので、文字を打つ操作がなく、選択するだけのタッチパネルが操作しやすかった</t>
  </si>
  <si>
    <t>声も心地よく、話す速度もよかった</t>
  </si>
  <si>
    <t>本当にタイムマシーンに乗っているようだった。</t>
  </si>
  <si>
    <t>視覚優位なので、ＢＧＭとして聞いてた。意味については理解はできなかったと思う。</t>
  </si>
  <si>
    <t>人数制限して乗れたのでちょうどよかったと思う　</t>
  </si>
  <si>
    <t>セブンイレブンの個人の体にあった景品がでてきて、お得感があった。
タッチパネルの画面も大きくて操作しやすかった。待ち時間も気にならなかった。</t>
  </si>
  <si>
    <t>かえって自分のペースで鑑賞できない</t>
  </si>
  <si>
    <t>知りたいことや気づかなかったことに気づかせてくれた。</t>
  </si>
  <si>
    <t>若い人だったが、相手にあわせた行動がよかった</t>
  </si>
  <si>
    <t>展示体験ルート, 体験の所要時間</t>
  </si>
  <si>
    <t>静かで落ち着いた空間で、涼しく居心地がよかったです。</t>
  </si>
  <si>
    <t>多ければよいというわけではなく、できればパビリオン内で心地よく過ごせる方が良いと思う。</t>
  </si>
  <si>
    <t>柔らかい素材の壁, 防音仕様, 調光スイッチ, イス, 横になって休むことができるマット</t>
  </si>
  <si>
    <t>説明を聞いて行うことができたから。</t>
  </si>
  <si>
    <t>ちょうど良かったと思うから。</t>
  </si>
  <si>
    <t>使いやすかった</t>
  </si>
  <si>
    <t>わかりやすかったです。</t>
  </si>
  <si>
    <t>友だちと一緒に移動できたから。</t>
  </si>
  <si>
    <t>ちょうど良かったです。</t>
  </si>
  <si>
    <t>リボン体験：25年後の姿が見れ、又、その姿で参加者で踊るミュージカルが楽しく見学できた。</t>
  </si>
  <si>
    <t>使い方がわからなかった</t>
  </si>
  <si>
    <t>わかりやすく誘導していただいたので、スムーズに動くことができました。</t>
  </si>
  <si>
    <t>あるだけでありがたい</t>
  </si>
  <si>
    <t>完全な個室（一つの部屋をパーテーションなどで仕切っていない）, 柔らかい素材の壁, 防音仕様</t>
  </si>
  <si>
    <t>写真が撮れたから</t>
  </si>
  <si>
    <t>介助者と入っても十分の広さがあったから</t>
  </si>
  <si>
    <t>車椅子でも届きやすかったから</t>
  </si>
  <si>
    <t>感覚過敏ですが、不快にかんじる光も音もなく快適でした</t>
  </si>
  <si>
    <t>映像が楽しかった</t>
  </si>
  <si>
    <t>視覚での情報の方がわかりやすいから</t>
  </si>
  <si>
    <t>車椅子でも移動しやすかったから</t>
  </si>
  <si>
    <t>セブンイレブンの自動販売機</t>
  </si>
  <si>
    <t>みなさんとても親切で様々な配慮をいただき、楽しむことができました。</t>
  </si>
  <si>
    <t>体験の所要時間, カームダウン・クールダウンルーム</t>
  </si>
  <si>
    <t>3人</t>
  </si>
  <si>
    <t>壁や椅子が柔らかい素材で覆われていて、ぶつかっても怪我をしないようになっていたり色々と工夫されていると思いました。また、希望があれば使えるようにしているという運用も素晴らしいと思います。その後に行った日本館では、せっかく作ったカームダウンスペースを立ち入り禁止として使えないようにしていたのに驚きました。大阪館の運用を見習ってほしいと思いました。</t>
  </si>
  <si>
    <t>少ない</t>
  </si>
  <si>
    <t>大阪パビリオンは沢山のプログラムがあり、全てを回るとかなりの時間になると思います。途中で疲れてカームダウンスペースが必要になった場合、長距離移動しなくても使えるように、もう一カ所くらいほしいと思いました。</t>
  </si>
  <si>
    <t>柔らかい素材の壁, 個別エアコン, 調光スイッチ</t>
  </si>
  <si>
    <t>電動車いすでも入室できることも確認できました。空港にあるカームダウンスペースの中には残念ながら車いすでアクセスできない状態のものもあります。車いす使用者でカームダウンスペースが必要な人もいるので、大阪館のカームダウンを好事例として紹介していって下さい。</t>
  </si>
  <si>
    <t>車いすからだとパネルとの距離があり、最後の２つの測定ができなかった。</t>
  </si>
  <si>
    <t>スペース的には車いすでも充分でしたが、車いすで座る位置からはパネル面と離れてしまって最後の２つの測定ができなかったから</t>
  </si>
  <si>
    <t>上記の通り、測定するためには車いすの位置を少し後ろに移動させないといけなかった。ところが、最後の２つの測定にはパネル前にあるセンサーにタッチをしなければならなかったが、移動が間に合わず測定ができなかった。</t>
  </si>
  <si>
    <t>カラダ測定全体の流れや、測定のために必要な動作（センサーにタッチするなど）の概要を先に説明してほしかった</t>
  </si>
  <si>
    <t>電動車いすで乗り込みましたが、他のお客さんと一体になって移動している感じがあってとてもよかったです。</t>
  </si>
  <si>
    <t>ナレーションで、よりどういう場面なのかということがイメージしやすかった。</t>
  </si>
  <si>
    <t>スタッフの方が適切な人数でグルーピングをしてくれていてよかったです。</t>
  </si>
  <si>
    <t>大阪メトロ</t>
  </si>
  <si>
    <t>次の館の予約時間が迫っていて試す余裕がなかった。</t>
  </si>
  <si>
    <t>展示の中には車いすの視線からだと、少し高い展示物がありました。別のところでは、椅子の間が狭く車いすで着席する場所がなかった。</t>
  </si>
  <si>
    <t>展示プログラム（映像）を観るための椅子の間にスペースがなく、車いすで着席しにくそうにしていたら、スタッフの方が他のお客さんに声をかけていったん立ってもらって椅子を移動して、車いすでも並んで着席できるようにしてくれました。</t>
  </si>
  <si>
    <t>上記の椅子を動かして車いすでも観られるようにしてくれたアテンダントの対応は、すごく自然で素晴らしかったです。</t>
  </si>
  <si>
    <t>私が見た時は、誰も使用していなかったので利用頻度は少ないかと思われる</t>
  </si>
  <si>
    <t>鍵が閉められる, 緊急呼び出しボタン, 個別エアコン, イス, 横になって休むことができるマット</t>
  </si>
  <si>
    <t>自分自身の健康状態がわかったし、興味を持つきっかけになった。</t>
  </si>
  <si>
    <t>車椅子ごと入れるスペースも用意されていたから</t>
  </si>
  <si>
    <t>操作しやすい位置にあった</t>
  </si>
  <si>
    <t>理解しやすいスピードで音声が流れていた</t>
  </si>
  <si>
    <t>移動手段であるエレベーター空間を、1つのコンテンツとして使用しているところ</t>
  </si>
  <si>
    <t>音声と文字で理解しやすかった</t>
  </si>
  <si>
    <t>定員を制限しているため、十分なスペースを確保できた</t>
  </si>
  <si>
    <t>ニプロ株式会社</t>
  </si>
  <si>
    <t>とても親切かつ丁寧でわかりやすかった</t>
  </si>
  <si>
    <t>スペースの問題もあると思うが、もう少しあってもいいように思う</t>
  </si>
  <si>
    <t>完全な個室（一つの部屋をパーテーションなどで仕切っていない）, 防音仕様, イス</t>
  </si>
  <si>
    <t>視覚情報で、しっかりと手順を理解して進めることができた。</t>
  </si>
  <si>
    <t>体を動かすことには支障がないので、十分な広さだった。</t>
  </si>
  <si>
    <t>使いやすかったが、もう少しロゴが大きいと見やすいと感じた。</t>
  </si>
  <si>
    <t>音声が聞こえなくても、視覚情報での案内があったのでスムーズに理解できた。</t>
  </si>
  <si>
    <t>体験していない（かなり混んでいたため）</t>
  </si>
  <si>
    <t>ただざっくり見ているだけではなく、ナレーションが文字情報として提供されていることで楽しむことができた</t>
  </si>
  <si>
    <t>ある程度の人数で一緒に見ることができらスペースがあってよかった。</t>
  </si>
  <si>
    <t>カラダ測定</t>
  </si>
  <si>
    <t>サプリメントの提供ブースで、QRコードを読むというビジョン説明があった。そのビジョンのQRコードを読みこむのか？と少し戸惑った。</t>
  </si>
  <si>
    <t>わかりやすくジェスチャーを交えて説明してくださった。</t>
  </si>
  <si>
    <t>どなたもみな笑顔で「少しでもわかりやすく伝えよう」という気持ちが通じて嬉しかった。</t>
  </si>
  <si>
    <t>展示体験ルート, 体験の所要時間, 展示体験の内容</t>
  </si>
  <si>
    <t>休憩　胃瘻からの注入</t>
  </si>
  <si>
    <t>使用中に急に開けられるのではとドキドキする。落ち着いて使いたい。</t>
  </si>
  <si>
    <t>防音、クッション壁になっていた。
ほっと落ち着けるスペースと感じた。
椅子が置いてくれていた。</t>
  </si>
  <si>
    <t>もう少し広い方が、車椅子が中で操作しやすい。椅子はあったが、1つではなく横並びに座れるソファタイプや横になれる簡易ベッドみたいな方がいい。隣に座って身体をさすったりしやすいから。</t>
  </si>
  <si>
    <t>かなりたくさんの人が利用していたので、いつでも誰でも使える方がいい。</t>
  </si>
  <si>
    <t>カームダウン、クールダウンルームについて、今回初めて知った。他の色んな施設でも取り入れて欲しい。</t>
  </si>
  <si>
    <t>ワクワクした</t>
  </si>
  <si>
    <t>広々していた</t>
  </si>
  <si>
    <t>時々反応が悪かった</t>
  </si>
  <si>
    <t>分かりやすかった</t>
  </si>
  <si>
    <t>ワクワクした　みんな一緒に楽しめた</t>
  </si>
  <si>
    <t>広々利用できた</t>
  </si>
  <si>
    <t>混雑していて使えなかった</t>
  </si>
  <si>
    <t>今回介護者が2人居たが、もし1人しか居なかったらオムツ替えが大変、もしくは出来ていないと思う。</t>
  </si>
  <si>
    <t>トイレ, 展示体験ルート, 体験の所要時間, 展示体験の内容</t>
  </si>
  <si>
    <t>視覚障がい（全盲）, 肢体不自由（その他車いす利用）, 全盲、肢体不自由児の保護者</t>
  </si>
  <si>
    <t>音からの待避、胃ろうの注入</t>
  </si>
  <si>
    <t>二階はアテンダントさんに入るときは案内してもらったが、出るときには接客業務中でらっしゃったので、その間に誰か他の人が入ってきた場合に、驚き、クールダウンカームダウンどころではないのでは？と感じました。</t>
  </si>
  <si>
    <t>広さ</t>
  </si>
  <si>
    <t>設置頂いていた椅子が１つでした。二名かがけの少し長い椅子だと、対象者を落ち着かせるために横について座って背中をさすってあげたり、同行した兄弟をすわらせたり、本人と荷物をおいたり、余裕のある使い方ができるように感じました。</t>
  </si>
  <si>
    <t>ひとつは、リボーン体験のエリア、もう一つは予約無しの方でも使えるエリアにありますね。予約無しのエリアの混み具合をみると、パニックになってしまったり、人混みでしんどくなる方がいるかと思います。カームダウンクールダウンが必要な人は予約無しエリアのほうに、二カ所あっても良いのではないかと思いました。
ただ、その存在は知られていないようにも思います。</t>
  </si>
  <si>
    <t>完全な個室（一つの部屋をパーテーションなどで仕切っていない）, 鍵が閉められる, 防音仕様</t>
  </si>
  <si>
    <t>空室確認は速やかにしてくださって、助かりました</t>
  </si>
  <si>
    <t>介助者の自分に関しては、自分のカラダに向き合う時間が無いので良かった。
車椅子で発語がなく、視覚障害の息子に関していうと、写真のときに顔を上げてね、目をあけて、にっこり派を見せてね、というと本人なりに一生懸命答えていたのに、ものすごく驚きと喜びを感じました。
開幕前に、一度試させて頂いていて、前回上手くいかなかったことをふまえて、今回は準備していきました。それが、良かったです。障害がある方には事前情報と準備は大切ですね。
介助者も入れる大きなブースがあり助かりました。</t>
  </si>
  <si>
    <t>肢体不自由児用車椅子は長さがあるので、ぴったりの広さでした。介助者も入れました。介助者が測定するとき、車椅子は若干
廊下にはみ出て待っていましたが、ドアではなくカーテンだったので、調整可能で良かった。</t>
  </si>
  <si>
    <t>アテンダントさんの案内があり、スムーズだったと思う</t>
  </si>
  <si>
    <t>最初からおっしゃっていたように、車椅子の方もそうでない方も、同じライドにのれるのが最高です。</t>
  </si>
  <si>
    <t>全く気がつきませんでした。無意識に役になっていたかもしれませんし、逆に邪魔にも感じませんでした。</t>
  </si>
  <si>
    <t>ミラブルさんの車椅子でも手を洗えるところ</t>
  </si>
  <si>
    <t>二階のクールダウンカームダウン部屋はすぐに見つかりましたが、一階のは人が多くて場所がわからなかったので、アテンダントさんに聞いてわかりました。</t>
  </si>
  <si>
    <t>車椅子だということもあり、積極的に声かけしてくれたのではないかと思います</t>
  </si>
  <si>
    <t>研修でお会いしたアテンダントさんが、何名も声をかけてくださり、子供本人もニッコニコでした。皆様の記憶力がすごいなぁ、覚えていてくれて、嬉しいなぁと感じました。</t>
  </si>
  <si>
    <t>トイレ, 展示体験ルート, 体験の所要時間</t>
  </si>
  <si>
    <t>ヘルスケアでは激しい物音や光がないため必要とする人数がわからない。オールナイト万博の時は小さいお子さんが落ち着く場としても使えたかもしれない。
一定数の確保も大事だと思いますが、必要に応じて、一般の個室を一時的に落ち着く部屋にパッと変えたり、スペース作りができると良いのではないかと思う。</t>
  </si>
  <si>
    <t>鍵が閉められる, 柔らかい素材の壁, 警備員室とつながるインターフォン</t>
  </si>
  <si>
    <t>当事者ではないので上の設問への回答はカウントしないでください。</t>
  </si>
  <si>
    <t>全て文字があり、何をどうしたらいいか、聞こえない自分でもスムーズにわかったため。</t>
  </si>
  <si>
    <t>荷物少なめだったので問題なかったです。</t>
  </si>
  <si>
    <t>スムーズに反応しました。</t>
  </si>
  <si>
    <t>全て文字が出てきてわかりやすくスムーズにできました</t>
  </si>
  <si>
    <t>普通のエレベーターより工夫がされてました。大きく数もあったのですぐに乗れたのも良かったです。</t>
  </si>
  <si>
    <t>字幕がないと音がしてることさえ気付けない。字幕があることでみんなと同じ体験ができたと思えるので楽しめる。</t>
  </si>
  <si>
    <t>映像、字幕を充分に見れました。数があったので定員になるまで待たずに動かしてくれたのが良かったです。</t>
  </si>
  <si>
    <t>ミライ人間洗濯機のデモではトークがあるが文字化されず内容が分からず残念。説明に飛ぶQRコードがありましたがリアルタイムでみんなと同じ内容を知り楽しみたかった。大阪メトロではタブレットで日本語が表示されて良かった！ただ初めはその用意があることが分からずスルーしようかと思った。素晴らしい取り組みなのでもっと大きくPRしてほしい。他の企業ブースではアプリなどを使ってくれず私たちが使うのでバッテリーが心配になり充分にトークを聞けなかった。</t>
  </si>
  <si>
    <t>体験の所要時間, 展示体験の内容, 文字化されているか</t>
  </si>
  <si>
    <t>オールナイト万博の際に解放しスタッフが活躍されたようです。ぜひその時の状況や改善策を聞いてみたいです。</t>
  </si>
  <si>
    <t>肢体不自由（電動車いす利用）, 精神障がい</t>
  </si>
  <si>
    <t>1階を利用した</t>
  </si>
  <si>
    <t>パニック発作になりそうになったため</t>
  </si>
  <si>
    <t>間違いなどで突然開けられる心配がないから。</t>
  </si>
  <si>
    <t>車椅子使用者も明かりや空調など調整しやすかった。防音がしっかりしていて安心でき、部屋の外が気にならなかったので、落ち着くまでの時間が短く済んだとおもう。</t>
  </si>
  <si>
    <t>各階にあるから</t>
  </si>
  <si>
    <t>防音仕様, 調光スイッチ, 調色スイッチ</t>
  </si>
  <si>
    <t>大体問題無くできたので良かった。</t>
  </si>
  <si>
    <t>簡易電動ではほぼ問題なく使用できたが、大きめの電動だと少し操作が大変かも知れないと思った。</t>
  </si>
  <si>
    <t>右手につけていた為、タッチするのが少し難しかった。両側に設置するか！もう少し手前にあったら良かったかもしれない。</t>
  </si>
  <si>
    <t>全体的に少しテンポが早かったので、介助者がいる時は間に合ったが、一人で使用した時は眼鏡のかけ外しや移動する時焦ったし、眼鏡を落としてしまった。ゆっくり目のペースでできるモードか準備ができたらつぎへを押すような機能が欲しいと思った。</t>
  </si>
  <si>
    <t>サイトラインが確保された配置と誘導が良かった。</t>
  </si>
  <si>
    <t>字幕が上過ぎたせいか映像と同時に見ることが難しかった。</t>
  </si>
  <si>
    <t>余裕があったと思う。</t>
  </si>
  <si>
    <t>セブンイレブンのブースはパネルや取り出し口が低くて利用しやすかった。
企業ブース全体としての意見だが、車椅子からだと体験等がどこで何が行われているか、列がどうなっているかが人混みや行列でわからなかった。
接遇に関しては企業ごとに差があると思ったので、大阪ヘルスケアと同じまではいかなくても、差が生じないような情報共有がされていたらより良くなったのではないかと思う。</t>
  </si>
  <si>
    <t>トイレ, 体験の所要時間, カームダウン・クールダウンルーム</t>
  </si>
  <si>
    <t>体験</t>
  </si>
  <si>
    <t>見ていない為</t>
  </si>
  <si>
    <t>防音仕様, イス, 横になって休むことができるマット</t>
  </si>
  <si>
    <t>実年齢と相違なかった為信用性が高いと思いました</t>
  </si>
  <si>
    <t>特に不自由を感じなかった</t>
  </si>
  <si>
    <t>位置が少々低い</t>
  </si>
  <si>
    <t>特に問題なし</t>
  </si>
  <si>
    <t>特に感動もなく不満もなし</t>
  </si>
  <si>
    <t>必須としている人は必要と思います</t>
  </si>
  <si>
    <t>不満ではなかった</t>
  </si>
  <si>
    <t>メトロ</t>
  </si>
  <si>
    <t>リボンをタッチする</t>
  </si>
  <si>
    <t>良い印象</t>
  </si>
  <si>
    <t>トイレ, 未来の交通</t>
  </si>
  <si>
    <t>4人以上</t>
  </si>
  <si>
    <t>中から鍵がかかる、椅子とマットが用意されている</t>
  </si>
  <si>
    <t>ニーズがもっと多いのではないかと思うh</t>
  </si>
  <si>
    <t>鍵が閉められる, 緊急呼び出しボタン, 横になって休むことができるマット</t>
  </si>
  <si>
    <t>個室が用意されているのはいいが、もう少し簡易な休憩場所もあるとありがたいです。</t>
  </si>
  <si>
    <t>滅多にない機会だからk</t>
  </si>
  <si>
    <t>適正な広さと思ったう</t>
  </si>
  <si>
    <t>いきなりだったので、何が始まるのかわかっていなかったが、説明を受けてだいたいわかった</t>
  </si>
  <si>
    <t>何が始まるのかつかめないままだったので、失敗したりした</t>
  </si>
  <si>
    <t>おもしろかった</t>
  </si>
  <si>
    <t>適正な広さだったのでは？</t>
  </si>
  <si>
    <t>リボーンパレード</t>
  </si>
  <si>
    <t>初めてだったが、こういう形式のナビは良いと思った</t>
  </si>
  <si>
    <t>私自身にはニーズがないが、視覚障がい者がナビレンスの位置を確認できるのかが、まだ理解できていないf</t>
  </si>
  <si>
    <t>疲れたり、足が痛くなったが、休憩場所がわからなかった</t>
  </si>
  <si>
    <t>お話をしていたときだったので、行き届いた声掛けをしてもらったので</t>
  </si>
  <si>
    <t>親切</t>
  </si>
  <si>
    <t>トイレ, カームダウン・クールダウンルーム</t>
  </si>
  <si>
    <t>よく考えられた内容でした。願わくば、からだ測定ポッドの前に、手順のシミュレーション映像などがあると、失敗しないで臨めたと思うので、そういう手順を説明した映像があって欲しかった。</t>
  </si>
  <si>
    <t>パニック、強い疲労などの緊急時に安静になる</t>
  </si>
  <si>
    <t>鍵をかけることで、より、安心を保てる。</t>
  </si>
  <si>
    <t>カームダウンスペースは誰にとっても、あると安心できる設備だと思う</t>
  </si>
  <si>
    <t>床にシートが敷いてあったが、ベッドかソファのほうが、より安心できるのではないか</t>
  </si>
  <si>
    <t>もちろん、多いに越したことはないが、トイレも充実させる必要があり、バランスを考えると、各フロア１～２部屋が限界ではないだろうか。</t>
  </si>
  <si>
    <t>警備員室とつながるインターフォン, 緊急呼び出しボタン, 横になって休むことができるマット</t>
  </si>
  <si>
    <t>目的外の利用者がいて、困っているというおはなしを聞いた。たしかに、対策が必要だと思う。今後、カームダウン・クールダウンの必要性について、市民の理解を促進していくことが遠回りかもしれないが、必要だろう。新しい設備が登場するとき、理解が広がるのに、かなりの時間がかかるが、ひとたび定着すれば、その後は、少ない労力で維持できる時が来るのではないだろうか。</t>
  </si>
  <si>
    <t>測定が、精緻ではなかった。</t>
  </si>
  <si>
    <t>車いすユーザーではないので、ひとりで立って測定するのには、十分な広さだった。</t>
  </si>
  <si>
    <t>指を入れる部分が、ややわかりにくかった。</t>
  </si>
  <si>
    <t>よくわかる案内でした。</t>
  </si>
  <si>
    <t>全く楽しめなかった。映像を見ているのがしんどくて、ほぼ目をつぶっていた。</t>
  </si>
  <si>
    <t>映像を見ていないのでわからないし、もはや、聴く気にもなれなかった。</t>
  </si>
  <si>
    <t>繰り返しになるが、映像を見るのが、めまいがしそうで、しんどくて、ひどいものだった。</t>
  </si>
  <si>
    <t>二酸化炭素の展示ブースが、実際に、試してみる装置があり、楽しみながら学べた。</t>
  </si>
  <si>
    <t>そのときは時間が足りずに、試してみることができなかった。今後、街でみかけたら、ぜひ試してみようと思った。</t>
  </si>
  <si>
    <t>カームダウン・クールダウンの場所がわからなかった。</t>
  </si>
  <si>
    <t>場所まで案内いただき、丁寧に説明もしていただいた。ただ、カームダウン・クールダウンを維持・運営していくご苦労もお聞かせいただいた。</t>
  </si>
  <si>
    <t>オールジェンダートイレについての理解が深く、この方々が、今後、大阪府下に、オールジェンダートイレが普及していく素地を作って行ってくださるのだろうな、と、頼もしく感じた。</t>
  </si>
  <si>
    <t>トイレ, 展示体験の内容, カームダウン・クールダウンルーム</t>
  </si>
  <si>
    <t>今後も、オールジェンダートイレの普及、バリアフリートイレのさらなる充実、カームダウン・クールダウンの設置に、お力をいただきますよう、よろしくお願いいたします。</t>
  </si>
  <si>
    <t>個室が保たれ落ち着く部屋と感じました</t>
  </si>
  <si>
    <t>完全な個室（一つの部屋をパーテーションなどで仕切っていない）, 個別エアコン, 調光スイッチ</t>
  </si>
  <si>
    <t>20年後をみられた</t>
  </si>
  <si>
    <t>ちょうど良い</t>
  </si>
  <si>
    <t>操作しやすいが、車椅子利用は少し高いと思った</t>
  </si>
  <si>
    <t>見やすい</t>
  </si>
  <si>
    <t>利用実績がわからないため</t>
  </si>
  <si>
    <t>柔らかい素材の壁, 防音仕様, 警備員室とつながるインターフォン, 緊急呼び出しボタン, 個別エアコン, 調光スイッチ, 調色スイッチ, イス, 横になって休むことができるマット</t>
  </si>
  <si>
    <t>バーチャルですが将来像を突きつけられて健康への意識が変わる体験だった</t>
  </si>
  <si>
    <t>車いすでもスムーズに利用できる広さでした</t>
  </si>
  <si>
    <t>特に問題なく操作できた</t>
  </si>
  <si>
    <t>案内通り難なく操作できた</t>
  </si>
  <si>
    <t>もう少し時間が長い方がいい</t>
  </si>
  <si>
    <t>画面が近すぎて字幕に気づかなかった</t>
  </si>
  <si>
    <t>適度な広さでした</t>
  </si>
  <si>
    <t>VR体験ブース</t>
  </si>
  <si>
    <t>みなさん親切に誘導していただけた</t>
  </si>
  <si>
    <t>カームダウンクールダウンを必要とする人たちの困りごとは共通していることも多いですが、一方で求めるニーズはとても多様です。よって、鍵有りの方が安心できる人もいれば、鍵があると閉じこもってしまって困る、長時間利用、中で何をしているのかわからないなど防犯的な不安もあるため、今回のように鍵ありと鍵なしが選択できることが大切だと考えます。</t>
  </si>
  <si>
    <t>5月に発達障害のある息子と夫と娘と高齢の両親と1階のカームダウンクールダウンを見学しました。その際に、発達障害のある息子はまずカームダウンクールダウンの場所があることの大切さと、調光・調色など細かな対応もとてもいいと話していました。夫や娘、両親も息子の子育てをずっと見てきたからこそ、カームダウンクールダウンが設置されていることはもちろん、万博をきっかけに社会に普及していく大切さを話していました。改めて、設置していただいたことに感謝申し上げます。</t>
  </si>
  <si>
    <t>今回の規模で、1階と2階にそれぞれ2ヶ所設置は妥当だと考えます。</t>
  </si>
  <si>
    <t>完全な個室（一つの部屋をパーテーションなどで仕切っていない）, 調光スイッチ, 調色スイッチ</t>
  </si>
  <si>
    <t>大阪ヘルスケアパビリオンだけではなく万博全体の課題でもあると思いますが、カームダウンクールダウンとまでは必要としないけれど、少し座りたい休みたいといった場合のベンチがあると良かったと考えます。</t>
  </si>
  <si>
    <t>25年後の自分が見られたことがとても楽しかった。また25年後は約80歳になっていますが、最後のみんなでダンスエリアでバク転をしていたり楽しそうにダンスをしているのがさらに楽しかった。</t>
  </si>
  <si>
    <t>同伴者と一緒に入れるスペースでもあり、車椅子でも入れるスペースであること、また閉塞感を感じられない広さであったことから、十分であったと感じました。</t>
  </si>
  <si>
    <t>とてもわかりやすい案内で情報保障がされていたのではないかと考えます。また、困った時にすぐにスタッフが対応できる体制もとてもよかったと考えます。</t>
  </si>
  <si>
    <t>発達障害は聴覚のみの情報は入りづらく視覚情報の方が入りやすいという特徴・困りごとがあります。その困りごとの解決方法として聴覚と視覚の情報をセットにすると入りやすいということがあるので、その視点で考えると音声と画面の案内が連動して、また画面の視覚情報はイラストなどで具体的だったのでとてもわかりやすかったと考えます。</t>
  </si>
  <si>
    <t>発達障害の特徴を捉える上で「空間認知」という視点がとても大切ですが、エレベーターの中の前後左右に出てくる駅名などが、どういう意味があって何を楽しめるのかよくわからず、乗っている時間も短いため空間認知しづらかった人もいるのではないかと思います。</t>
  </si>
  <si>
    <t>ナレーションと字幕のセットであったことが良かったと考えます</t>
  </si>
  <si>
    <t>予約ができない混雑状況を考えると妥当な広さであったと考えます</t>
  </si>
  <si>
    <t>自分の健康状態に応じて必要なフードやサプリメントがもらえるため人気があったパーソナルフードスタンドは、大きな画面で表示されていることはとてもわかりやすかったと思います。</t>
  </si>
  <si>
    <t>万博が55年ぶりの大阪での開催と、アテンダントのみなさんが大阪ヘルスケアパビリオンのアテンダントをしていることを誇りに思っている雰囲気があったことがまず良かったと感じます。また、私が訪れた4月の開幕日、5月と比べて、経験を積み重ねているからこそ対応がスムーズになっていることも感じられて、やはり現場でいろいろと学んだアテンダントの方々の対応はとても大きな価値・財産だと感じました。</t>
  </si>
  <si>
    <t>かべのクッション、ニコイチの椅子、警備員さんの案内。特に説明が丁寧だった警備員さんは「はじめはお客様に失礼をしてしまったが現場で学んでいます」と言っていて感激した。</t>
  </si>
  <si>
    <t>2階トイレから階段がありクール・ダウンスペースに直結していない</t>
  </si>
  <si>
    <t>長いパビリオンであるため、あと一つほしい。本来は一部の方は青のソファで休めたらいいだけかもしれないけど満員すぎる。</t>
  </si>
  <si>
    <t>完全な個室（一つの部屋をパーテーションなどで仕切っていない）, 緊急呼び出しボタン, イス</t>
  </si>
  <si>
    <t>上の3つ以外にもすべて必要な気がする。日本館のように水を用意したり、マットも分厚く、YOGGYみたいなものをレンタルしたり。最速最短で落ち着けるようしたい。精神障害の方はしんどくなる自分の閾値が分からず長時間の使用になってしまうかもしれないなあと感じた</t>
  </si>
  <si>
    <t>服装のバラエティが少ない</t>
  </si>
  <si>
    <t>自走車椅子はちゃんと入れたから</t>
  </si>
  <si>
    <t>真ん中にあると体を傾けるのに一回車椅子の操作が加わるし、反応するよう手首を動かすのが一苦労</t>
  </si>
  <si>
    <t>聞きやすかったと思うが、文字文章もほしかった</t>
  </si>
  <si>
    <t>あまり興味がない</t>
  </si>
  <si>
    <t>字を読むほうが楽だから</t>
  </si>
  <si>
    <t>人数に見合っていた</t>
  </si>
  <si>
    <t>卵の殻で作った服</t>
  </si>
  <si>
    <t>声の聞き取りがあまり得意ではないから</t>
  </si>
  <si>
    <t>方向を示してくれるのはありがたい</t>
  </si>
  <si>
    <t>２階のトイレの回転率の悪さ</t>
  </si>
  <si>
    <t>ボランティアの方が前面に出てものすごく頑張っているイメージでした。アテンダントさんにはあまり遭遇していません</t>
  </si>
  <si>
    <t>夫がこの部屋のことを説明してくれて、小6の孫が人混みに疲れていた時に利用した</t>
  </si>
  <si>
    <t>突然誰かに入ってこられると嫌だから</t>
  </si>
  <si>
    <t>横になれるスペースがあり体をのばせてリラックスできた</t>
  </si>
  <si>
    <t>建物の規模から2箇所くらいかなと思った</t>
  </si>
  <si>
    <t>鍵が閉められる, 防音仕様, 横になって休むことができるマット</t>
  </si>
  <si>
    <t>体の状態を知ることができた</t>
  </si>
  <si>
    <t>じっと立っているだけなので、窮屈感もなかった</t>
  </si>
  <si>
    <t>特に問題なかったから</t>
  </si>
  <si>
    <t>特に問題なく操作できたから</t>
  </si>
  <si>
    <t>なんのことかよくわからない</t>
  </si>
  <si>
    <t>目で見てわからないことを耳からの情報で補える</t>
  </si>
  <si>
    <t>壁面までの距離が近すぎる</t>
  </si>
  <si>
    <t>森永、試供品をもらったから</t>
  </si>
  <si>
    <t>アプリをインストールしておかなければならないことを知らなかった．その日の情報がアプリで後で見ることができることを知らなかったので､写メを撮っていたが画面が早く展開するのでうまく撮れなかった
最後の25年後のダンスのところで何がどうなるのかわからず、自分の結果を見逃してしまった．たっちしてくださいといわれ、すぐにタッチしたが、奥に詰めてくださいと言われて、画面を見ずに奥に移動した時に見逃した．</t>
  </si>
  <si>
    <t>2回のカームダウンの見学を申し出て見せてはもらったが、不審そうにされた．照明をつけてみようとしたが静止された．</t>
  </si>
  <si>
    <t>一時休息</t>
  </si>
  <si>
    <t>防犯</t>
  </si>
  <si>
    <t>10分以上20分未満</t>
  </si>
  <si>
    <t>落ち着けた</t>
  </si>
  <si>
    <t>各階が混雑しているから</t>
  </si>
  <si>
    <t>鍵が閉められる, 個別エアコン, イス</t>
  </si>
  <si>
    <t>楽しい</t>
  </si>
  <si>
    <t>ちょうどいい</t>
  </si>
  <si>
    <t>簡単</t>
  </si>
  <si>
    <t>短い</t>
  </si>
  <si>
    <t>字幕がわからなかった</t>
  </si>
  <si>
    <t>3面とも見られた</t>
  </si>
  <si>
    <t>少し怖そう</t>
  </si>
  <si>
    <t>専用アプリの情報</t>
  </si>
  <si>
    <t>当事者ではないので、わからない</t>
  </si>
  <si>
    <t>体験していないため</t>
  </si>
  <si>
    <t>展示体験ルート, 展示体験の内容</t>
  </si>
  <si>
    <t>今、万博来場者の数は多いが、施設の規模としては2箇所程度が適切だと思う。</t>
  </si>
  <si>
    <t>完全な個室（一つの部屋をパーテーションなどで仕切っていない）, 防音仕様, 調光スイッチ</t>
  </si>
  <si>
    <t>存在は知っていても、実際に設置されている施設を見学したことはなかった。利用についても使用目的を制限されず、だれでも使用が可能であるのは良いと思う。</t>
  </si>
  <si>
    <t>表示、案内がわかりやすかった。</t>
  </si>
  <si>
    <t>狭すぎる、反対に広すぎると不安は高まりやすいと思うが、ちょうどよい広さでカーテンの下の方があいていることで安心感があった。</t>
  </si>
  <si>
    <t>案内はわかりやすく、画面の操作もシンプルだった。</t>
  </si>
  <si>
    <t>字が大きく見やすかった。</t>
  </si>
  <si>
    <t>こちらは扉が閉まるので閉鎖的な感じがするが、広さが充分あったのでこわさがなく良かった。車椅子の方も一緒になったが、その方にとっても広さがあったので良かったのではないかと思う。</t>
  </si>
  <si>
    <t>視覚だけでなく聴覚でも分かりやすい工夫がなされているのは良い。ユニバーサルデザインとして、配慮が必要な方だけでなく、視覚でも聴覚でも楽しめてよかったと思う。</t>
  </si>
  <si>
    <t>先の回答にも書いたが、車椅子の方にとっても動きやすい広さがあったと思う。</t>
  </si>
  <si>
    <t>みんなのライド</t>
  </si>
  <si>
    <t>私にとっては視覚による情報でいいが、必要な方にとっては大事なことだと思う。</t>
  </si>
  <si>
    <t>施設のユニバーサルデザインを作り上げるために何度も話し合い、聞き取りを繰り返し、また使い始めてからも改良を重ねていくというチームのあり方のことが印象に強く残った。必要な取り組みを多くの人を巻き込みながら、根気強く進めていくことが、まさに社会を変えていくことなのだと思う。</t>
  </si>
  <si>
    <t>ありがとうございました。</t>
  </si>
  <si>
    <t>2つとも埋まっていた時に精神障害のかたがパニックを起こされたりして入れないとなると、より混乱してしまいそうだから</t>
  </si>
  <si>
    <t>医療的な設備を備える</t>
  </si>
  <si>
    <t>自分の力では測ることが出来ない体の状態を知ることが出来た</t>
  </si>
  <si>
    <t>何も不自由なく楽しめた</t>
  </si>
  <si>
    <t>かざすだけで登録ができ、ラグなどもなかった</t>
  </si>
  <si>
    <t>わかりやすい文字と話し方だったので混乱せずに進めた</t>
  </si>
  <si>
    <t>上に上がっていることに気づかないうちに2階に到着していた</t>
  </si>
  <si>
    <t>視覚からも聴覚からも情報が入ってくるので二重でわかりやすい</t>
  </si>
  <si>
    <t>自分が過ごす分にはとてもきれいな建物で楽しめましたが、車椅子の方などが過ごされているところは見れず通路や曲がり角などどのように感じなさったかはわからない</t>
  </si>
  <si>
    <t>みらいトイレ、昨今問題になっていたジェンダーレストイレの新しい解決方法なのではないかと感じることができた</t>
  </si>
  <si>
    <t>視覚からも情報を知れる立場だから</t>
  </si>
  <si>
    <t>移動補助としては使わなかった</t>
  </si>
  <si>
    <t>ユニバーサルデザインが施された新しい建物を感じることができ、リボーン体験などもあいまってとてもたのしい、充実した時間をすごすことができました</t>
  </si>
  <si>
    <t>パニック障害持ちの人だけでなく、体調不良者も利用すると聞いて、それならもっとあった方がいいと思った。</t>
  </si>
  <si>
    <t>健康に関する新しい学びがあった。これからの健康に気を遣おうと思ったから。</t>
  </si>
  <si>
    <t>ブースが多いのでスムーズに進めて良かったから。</t>
  </si>
  <si>
    <t>反応するまで少し長かったから。</t>
  </si>
  <si>
    <t>待ち時間が少なかったから。</t>
  </si>
  <si>
    <t>映像を見ながらエレベーターとして次の階に上がるのは新しい発想だったから。世界観を壊さずに次のブースに進めてよかった。</t>
  </si>
  <si>
    <t>聴覚障がい者の方も楽しめると思った。
それに加えて、健常者も、聞きそびれた時に字幕で確認することができるので良いと思った。</t>
  </si>
  <si>
    <t>十分な広さだったから。
映像を見るのに程よい距離感だった。</t>
  </si>
  <si>
    <t>トイレ, 展示体験ルート, 体験の所要時間, カームダウン・クールダウンルーム</t>
  </si>
  <si>
    <t>とても良かったです。未来の技術だけでなく、新しいトイレや新しいユニバーサルデザインについて新しい発見があり、多くの刺激をいただきました。このアイディアが多くの場所で活用されたら、障がい者や性別で悩んでる人の多くの悩みを解決でき、嫌な気持ちにならず、楽しんで日常を過ごせると思いました。このアイディアが世界全体で使われるようになって欲しいと思いました。</t>
  </si>
  <si>
    <t>パニック障害持ちの方だけでなく体調不良者も使うと聞いたから</t>
  </si>
  <si>
    <t>25年後の自分や健康だけでなく最新の技術についてたくさん学びを得られたから</t>
  </si>
  <si>
    <t>スムーズに移動できたから</t>
  </si>
  <si>
    <t>反応するのが遅い</t>
  </si>
  <si>
    <t>音が反応するのが遅かった</t>
  </si>
  <si>
    <t>エレベーターやのぼることを待つことなくその間も楽しめたから</t>
  </si>
  <si>
    <t>聴覚障害者だけでなく健常者も聞きそびれた場面を後追いできるから</t>
  </si>
  <si>
    <t>ちょうどよかったから</t>
  </si>
  <si>
    <t>とても満足しました！</t>
  </si>
  <si>
    <t>そのような場所があることを知らなかった。</t>
  </si>
  <si>
    <t>警備員室とつながるインターフォン, 緊急呼び出しボタン</t>
  </si>
  <si>
    <t>体験していないから。</t>
  </si>
  <si>
    <t>体験していない</t>
  </si>
  <si>
    <t>トイレの数が少なった。食事をする場所がなかった。お土産も買えなかった。</t>
  </si>
  <si>
    <t>カームダウン・クールダウンルーム</t>
  </si>
  <si>
    <t>外部音まで聞こえ無い
落ち着いた雰囲気</t>
  </si>
  <si>
    <t>椅子がリラックスできる椅子の方が良い</t>
  </si>
  <si>
    <t>沢山の人が利用するわけ度は無いから</t>
  </si>
  <si>
    <t>完全な個室（一つの部屋をパーテーションなどで仕切っていない）, 柔らかい素材の壁, 緊急呼び出しボタン</t>
  </si>
  <si>
    <t>自分の事を知れて嬉しい</t>
  </si>
  <si>
    <t>丁度で良い</t>
  </si>
  <si>
    <t>将来の自分像に会えた</t>
  </si>
  <si>
    <t>良かった</t>
  </si>
  <si>
    <t>良い</t>
  </si>
  <si>
    <t>企業名は覚えて居ないが自分に足りない栄養素を教えて頂き健康長寿の参考になると思います</t>
  </si>
  <si>
    <t>初めて知ったが良いですね</t>
  </si>
  <si>
    <t>わかりやすいねー</t>
  </si>
  <si>
    <t>２階のトイレが混んでいて車椅子の友人がどこ行ったか探した</t>
  </si>
  <si>
    <t>探していたら
声かけてくれて特徴を伝えたら
今入られたと教えてくれた</t>
  </si>
  <si>
    <t>親切丁寧でした</t>
  </si>
  <si>
    <t>特に無し</t>
  </si>
  <si>
    <t>完全な個室（一つの部屋をパーテーションなどで仕切っていない）, 防音仕様, 横になって休むことができるマット</t>
  </si>
  <si>
    <t>自身の健康状態をランクでわかりやすく知ることができた</t>
  </si>
  <si>
    <t>閉塞感は感じなかったため</t>
  </si>
  <si>
    <t>反応しているのかいまいちわかりづらかった</t>
  </si>
  <si>
    <t>聞き取りやすく、シンプルな情報量だった</t>
  </si>
  <si>
    <t>新しいアクセシビリティをアトラクション的に実感できた</t>
  </si>
  <si>
    <t>文字の大きさが邪魔にならず、読みにくくもない大きさだった</t>
  </si>
  <si>
    <t>大人数でも圧迫感は感じなかった</t>
  </si>
  <si>
    <t>人が多く、疲労が溜りカームダウンスペースまでたどり着くの大変そうだと感じた</t>
  </si>
  <si>
    <t>自身も楽しめたが、土産話としても満足な体験をしたため</t>
  </si>
  <si>
    <t>身一つであれば十分な広さなのと圧迫感を感じなかったため</t>
  </si>
  <si>
    <t>文字も大きく、使用している色も少しなためわかりやすかった</t>
  </si>
  <si>
    <t>シンプルでわかりやすかったため</t>
  </si>
  <si>
    <t>どういう計算でその姿になったのか気になるのと純粋に面白かった</t>
  </si>
  <si>
    <t>字幕に目が入ってなかった</t>
  </si>
  <si>
    <t>人とぶつからないでスムーズにうごけた</t>
  </si>
  <si>
    <t>展示体験ルート, 体験の所要時間, カームダウン・クールダウンルーム</t>
  </si>
  <si>
    <t>肢体不自由（その他車いす利用）, 精神障がい, 難病　慢性疲労症候群</t>
  </si>
  <si>
    <t>クッション材の壁、調光、彩度調整、やわらかな色合い</t>
  </si>
  <si>
    <t>椅子は狭いのではないか？と思った。リクライニング型が良い。光の加減を調整するやり方が分からないので指示書みたいなのがあればスムーズに快適な環境づくりができる</t>
  </si>
  <si>
    <t>多い</t>
  </si>
  <si>
    <t>人が密集していてどこにどう並んでよいかわからない。展示の間隔も狭くてどこまでがその展示か分からりづらい。VRなど混雑が予想されるところは広くスペースを取る方が良い</t>
  </si>
  <si>
    <t>完全な個室（一つの部屋をパーテーションなどで仕切っていない）, 鍵が閉められる, 柔らかい素材の壁, 防音仕様, 警備員室とつながるインターフォン, 緊急呼び出しボタン, 個別エアコン, 調光スイッチ, 調色スイッチ, イス, 横になって休むことができるマット</t>
  </si>
  <si>
    <t>無香料、イヤマフやストレスコーピンググッズなど必要な道具の貸出。しんどくなってから使う、と同時に、しんどくなる前に使うという予防の観点も大切で、設備や案内するスタッフの知識、接遇能力も必要。私が使ったインフォメーションセンターの外のルームは人声はあまり聞こえないがどんどんする物音が聞こえ、恐怖を感じた。また、クッション椅子の長さが短く、体を横たえることができず残念だった</t>
  </si>
  <si>
    <t>他ではない企画だから</t>
  </si>
  <si>
    <t>車椅子の切り返しが難しい</t>
  </si>
  <si>
    <t>腕が痛いので左右真ん中に付けて欲しい</t>
  </si>
  <si>
    <t>何をすればよいかわからない間に次に行く</t>
  </si>
  <si>
    <t>意外なルートだったが大阪の人以外が見てもわからないのでは？</t>
  </si>
  <si>
    <t>ひらがながなかった</t>
  </si>
  <si>
    <t>10人くらいなちょうどよい</t>
  </si>
  <si>
    <t>卵の殻で繊維を作り服を作ること。布の自然素材に興味があるから。</t>
  </si>
  <si>
    <t>あまり聞き取ることができなかった</t>
  </si>
  <si>
    <t>視覚優位なため</t>
  </si>
  <si>
    <t>勾配があり自走式車椅子では滑り台のようになるスロープがあった</t>
  </si>
  <si>
    <t>圧が強くなく、相手を尊重している姿勢を感じた</t>
  </si>
  <si>
    <t>後ろ向きで降りたが、次右に少し回りますなどの案内があり安心があった。アテンダントの服が独特なのでどの人に声をかけたらよいか分かりやすい</t>
  </si>
  <si>
    <t>ユニバーサルデザインについての来場者の感想が読めてよかった。説明文はふりがなだけでなく分かち書きを希望します。木下さんが作った冊子が優れていた。検討委員会がどれほどの思いでトイレ、ユニバーサルデザインを作ったのかを見てもらおうというコーナーも良かった。トイレパズルに関しては、積み木のような形式にしたら遊んでくれる人もおおかったのでは。あれを通じて家族や友達の対話が広がるかもしれないから。</t>
  </si>
  <si>
    <t>間接照明で明暗のみならず，色合いも変更できること</t>
  </si>
  <si>
    <t>利用時間が20分が妥当なのか</t>
  </si>
  <si>
    <t>来場者数に対しては少ないように感じたので，建物規模ではわからない</t>
  </si>
  <si>
    <t>柔らかい素材の壁, 防音仕様</t>
  </si>
  <si>
    <t>ほとんど利用していないので</t>
  </si>
  <si>
    <t>Q2-1-1と同じ</t>
  </si>
  <si>
    <t>Q2-1-1と同じだが，パネルにかざすバンドの位置がわかりづらい</t>
  </si>
  <si>
    <t>誰でも楽しめる仕様になっているし，アニメーションも現在のビルを残しつつ描かれていたので未来感がよく出ていた</t>
  </si>
  <si>
    <t>ナレーションと字幕，両方で確認できた</t>
  </si>
  <si>
    <t>妥当だった</t>
  </si>
  <si>
    <t>携帯を持っていない</t>
  </si>
  <si>
    <t>内部障害（大動脈弁狭窄症）</t>
  </si>
  <si>
    <t>シンプルすぎて温かみが伝わりにくい感じでした</t>
  </si>
  <si>
    <t>カームダウンルームを利用するエビデンスの不足</t>
  </si>
  <si>
    <t>柔らかい素材の壁, 調光スイッチ, 調色スイッチ</t>
  </si>
  <si>
    <t>心臓の手術により後遺症のため脳ランクが低い事に納得したので</t>
  </si>
  <si>
    <t>圧迫感を感じない</t>
  </si>
  <si>
    <t>押しやすい</t>
  </si>
  <si>
    <t>聞き取りやすい音量と文字の大きさ</t>
  </si>
  <si>
    <t>画面の動く速度が目に負担がかからない</t>
  </si>
  <si>
    <t>前に背が高い方がいたので背の低い私にはナレーションがとても助かりました</t>
  </si>
  <si>
    <t>少人数で利用には　（12名ほどでの利用）</t>
  </si>
  <si>
    <t>思ったより昼くて休憩しやすそうだった。</t>
  </si>
  <si>
    <t>前の利用者が温度設定を18度に下げたため、少し寒かった。</t>
  </si>
  <si>
    <t>2か所はあった方が見つけやすいため</t>
  </si>
  <si>
    <t>カームダウン・クールダウンルームの名前を知らない人はそもそも利用しようとしない</t>
  </si>
  <si>
    <t>体験はできなかったため（サポートの立場）</t>
  </si>
  <si>
    <t>体験できなかったため</t>
  </si>
  <si>
    <t>カラダ測定ポッド。体験してみたかった。</t>
  </si>
  <si>
    <t>調査員として調査聞き取りしながら使用することが難しそうだったため</t>
  </si>
  <si>
    <t>足が悪い方のサポートをしたが、少しだけ腰掛ける椅子がすくなかった。</t>
  </si>
  <si>
    <t>トイレ, 展示体験ルート, 展示体験の内容</t>
  </si>
  <si>
    <t>見学のため</t>
  </si>
  <si>
    <t>外から開けられる鍵もあるので、保護者にとっては鍵がある方が安心と思う。</t>
  </si>
  <si>
    <t>後付けてはあるものの説明サインがあるので良い</t>
  </si>
  <si>
    <t>本来の使用用途ではない、熱中症の人に使われてしまうと運営側が残念に感じてしまうことを解消したい。私はとても成功していたと思います。</t>
  </si>
  <si>
    <t>規模感からその位が適切と思いました</t>
  </si>
  <si>
    <t>柔らかい素材の壁, イス, 横になって休むことができるマット</t>
  </si>
  <si>
    <t>授乳室と合同利用でいいと思います。母の気持ちがよくわかります。あのような場所が大阪に広がることを期待しています。</t>
  </si>
  <si>
    <t>リアルだったため。自分話見つめ直せる</t>
  </si>
  <si>
    <t>様々なサイズかあったため</t>
  </si>
  <si>
    <t>五感を使うことができた</t>
  </si>
  <si>
    <t>グループ利用ができた</t>
  </si>
  <si>
    <t>セブンイレブン</t>
  </si>
  <si>
    <t>五感で楽しめる</t>
  </si>
  <si>
    <t>杖をもつ難聴者が同じように使えるか疑問</t>
  </si>
  <si>
    <t xml:space="preserve">丁寧な説明のおかげで自分の興味を取捨選択しながら、楽しむことができた。一番良いパビリオンと思う
</t>
  </si>
  <si>
    <t>各展示の移動距離とベンチ位置の目安</t>
  </si>
  <si>
    <t>使用中かどうかわからず開けてしまうリスクがある</t>
  </si>
  <si>
    <t>照明の調光調色機能</t>
  </si>
  <si>
    <t>とくになし</t>
  </si>
  <si>
    <t>頻繁ではないものの、1箇所では使いたいのに使えない場面がありそう</t>
  </si>
  <si>
    <t>完全な個室（一つの部屋をパーテーションなどで仕切っていない）, 鍵が閉められる, 柔らかい素材の壁, 防音仕様, 警備員室とつながるインターフォン, 個別エアコン, 調光スイッチ, 調色スイッチ, イス, 横になって休むことができるマット</t>
  </si>
  <si>
    <t>今回は体験せず</t>
  </si>
  <si>
    <t>同上</t>
  </si>
  <si>
    <t>来場者数が多いことと、１回の利用時間が長いと想像するため、もう少し必要なのではと感じた。</t>
  </si>
  <si>
    <t>明るく見やすかった。</t>
  </si>
  <si>
    <t>個人的にはないが、同行の車椅子の方がベッドが低い、背もたれがないため寝ることが難しいと話していた。ベッドのサイズも、私は小柄なので十分なサイズだが、海外の方など体の大きい方は使いづらいのではと感じた。</t>
  </si>
  <si>
    <t>鍵が閉められる, 警備員室とつながるインターフォン, 調光スイッチ</t>
  </si>
  <si>
    <t>今回は使用中であったため見学できなかったが、ドアの表示は空室になっていた。トイレのように、鍵を閉めると使用中表示になるなど工夫がほしいと感じた。</t>
  </si>
  <si>
    <t>個室で周囲の目を気にせず、のびのびできたため</t>
  </si>
  <si>
    <t>圧迫感も、さみしい感じもなく、ほどよくのびのびできたため</t>
  </si>
  <si>
    <t>白い空間でコントラストがあまりなかったため、最初はどこに何をすればよいかよくわからず戸惑ったが、スタッフの方が開始まで丁寧にサポートしてくださり、「ゆっくりでいいですよ」とのお声がけで非常に安心しました。</t>
  </si>
  <si>
    <t>特に困ることなくたのしめたため</t>
  </si>
  <si>
    <t>移動しながら、エレベーターという空間を活かして、囲うように映像が流れているのは面白かった。暗いので少し落ち着かなかったが、通常のエレベーターより広くつくられているため、映像も見やすく、他者とぶつからないかという心配もそこまでせずに済んだ。</t>
  </si>
  <si>
    <t>情報を拾いやすくなるため</t>
  </si>
  <si>
    <t>暗いので少し落ち着かなかったが、通常のエレベーターより広くつくられているため、映像も見やすく、他者とぶつからないかという心配もそこまでせずに済んだ。この使い方であればほどよい広さであったと思う。</t>
  </si>
  <si>
    <t>大阪メトロ「ニューモビリティ・ニューライフ」：すべての乗り物がつながり、自動運転で、そのひとに合った乗り物が選べる、というのはとても魅力的に感じた。人混みや順路、臭いなどにストレスなく移動することができれば、外出のハードルが下がりうれしい。</t>
  </si>
  <si>
    <t>使い方がわからなかった, 特に必要なかった</t>
  </si>
  <si>
    <t>・カラダ測定ポッドの操作が最初よくわからなかった。・パレードが暗くてよくわからなかった。</t>
  </si>
  <si>
    <t>カラダ測定ポッドのアテンダントさんは丁寧に教えてくださり、焦ってる私を見て「ゆっくりでいいですよ」との声掛けや、スマホを手に持っていることに気づき「スマホはここに出しておいていいよ」と臨機応変にリードして助けてくださり、とても感謝しています。</t>
  </si>
  <si>
    <t>たのしく、充実したパビリオンでした。また、全体的に色使いもよく、ロービジョンの私でも動きやすかったです（パレードの所は、着席するまで明るくする、上映中はうっかり迷い込まないように囲いをしておくなど工夫がほしいです）。また行きたいと思いました。</t>
  </si>
  <si>
    <t xml:space="preserve">数というよりも、設置場所の問題だと思う。
例えば、音がうるさくなってしまう場所や、光が多い場所の近くなど、利用者が疲れ易くなりがちな場所に設置するのが良い。
</t>
  </si>
  <si>
    <t>柔らかい素材の壁, 防音仕様, 緊急呼び出しボタン</t>
  </si>
  <si>
    <t xml:space="preserve">ガイドボランティアの協力があり、スムーズな体験ができた。
タッチパネルや画像の説明の補助があったので、自分で何か能動的にすることがなかった。
自分でもタッチパネルの入力やカメラでのデータ入力等もできると、更に体験満足度は上がったと思う。
</t>
  </si>
  <si>
    <t>ガイドボランティアの誘導でエリアに入り、壁を触ることがなかったため、空間の広さは分からなかった。
だが、近くの人との音やBGMが気にならなかったので、十分なスペースがあったと思う。</t>
  </si>
  <si>
    <t xml:space="preserve">前述した通り、自分でタッチパネルを操作することが一切なかったので、入力するストレスが無かった反面、
使い勝手などの確認ができなかった。
</t>
  </si>
  <si>
    <t>音声案内は私の耳にはとても聴き易かった。
また、２階エリアは、他の人とのスペースが空いていたように感じたので、音が被らず良く情報が聴き取れた。
一方で、色々なブースが隣接するエリアでは、色々な音が周囲から聴こえたため、自分の欲しい情報が聴き取れなかったこともあった。
音声案内の声が女性音を起用している場所が多く、トーンや声質も似ていたので、音的な環境ということでは、あまり代わり映えが感じられなかった。
人によっては、男性音の方が聴き取れたり、補聴器のハウリングもトーンが高いと起こり安いので、その人に合った音声案内を選べると良いのではと思う。</t>
  </si>
  <si>
    <t>ガイドの方から説明を受けていないので、ミライのライドがどのコンテンツなのか分からない。
様々な体験コーナーがあったので、情報量の多さでどれがどの体験なのか忘れてしまう。
質問の項目にどのような内容かも記載があると嬉しい。
ちなみに、２５年後の自分の画像は、ガイドの方の説明が「今とあまり変わっていません」ということだったので、それほど刺激のある体験ではありませんでした。</t>
  </si>
  <si>
    <t xml:space="preserve">どの演出も声が出ていて説明も多かったと思う。
そのため何をするのか、何が体験できるのかが分かり、体験自体は明確だった。
</t>
  </si>
  <si>
    <t>２階の体験ブースは広く感じたが、様々な企業ブースがあるエリアは、こまごまとした印象を受けた。
予約した人だけが体験できるパビリオンだったので、人の多さは感じなかったし、それぞれのコーナーも少し並べば体験できたことが良かった。</t>
  </si>
  <si>
    <t xml:space="preserve">自分が気を付けている関心がある項目を選ぶと、それに関連した健康グッズがもらえる企業ブースが印象に残っている。
どの人間も体が大事なので、それに関連した物がもらえるのが嬉しかった。
再生医療のブースが空いていて、椅子に座って休んでいると、そのブースの担当スタッフが話しかけてくれた。
再生医療について研究員をしていたらしく、私の不躾な質問にも誠意ある答えをされていたことがとても良い印象を受けた。
</t>
  </si>
  <si>
    <t>少し離れた場所からでも情報を取得することができ、視覚障害者単独でも扱うことが容易だと感じた。
一方で、情報量が多く、普段の速度でアイフォンを使うと、すべての意味を把握することが大変だと感じた。
説明の書き方や順番、情報をよく精査することも必要だと思う。
また、周りの音がうるさかったのでアイフォンの音量を上げたが、ナビレンスの音量は上がらず、ナビレンス情報を感知した効果音だけが大きくなった。</t>
  </si>
  <si>
    <t>タッチパネルなどの入力や移動補助について、視覚障害者のことをよく理解し対応できていたと思う。
ただ、説明は必要最低限の情報に留まり、どういった情報を利用者が必要としているか、質問や対話をして関係性を深められたら良いと思う。
視覚障害に限らず、人によって気になる部分、知りたい情報は違うので、それを補うには対話だと思う。</t>
  </si>
  <si>
    <t>展示体験ルート, 体験の所要時間, 展示体験の内容, 障害を持った体験者のレビュー</t>
  </si>
  <si>
    <t>初めての万博で、大阪ヘルスケアパビリオンが入場初めて体験で良かったです。
アテンダントのフォロー、ガイドボランティアのフォローがあり、思った以上に体験を楽しむことができました。
障害を持った当事者たちが数年掛けて練り上げた、努力の決勝だと思います。
ありがとうございました。</t>
  </si>
  <si>
    <t>それぞれの階に設置されていたので、使用したいと感じた時に階を移動しなくてもすぐに使用できるのが良いと思った。</t>
  </si>
  <si>
    <t>防音仕様, 横になって休むことができるマット</t>
  </si>
  <si>
    <t>様々な測定により、25年後の自分に出会えるのは画期的で面白いと思った。視覚を使って測定する項目はどうしてもわかりづらいので、それを踏まえると請願者に比べて正しい結果は得られないと感じた。</t>
  </si>
  <si>
    <t>測定する時に大きな動きがないので、スペースとしては十分だと思った。</t>
  </si>
  <si>
    <t>タッチパネルは音声を伴わないので、自力で操作することは困難であった。しかし、担当スタッフが操作をサポートしてくださり、細かい説明もしてくださったので、問題なく使用できた。</t>
  </si>
  <si>
    <t>音声の内容は、適格で分かりやすかった。画面を見ての説明は視覚障碍者には難しい。</t>
  </si>
  <si>
    <t>そのような仕掛けがあるとは気づかなかった。</t>
  </si>
  <si>
    <t>エレベーターがあっという間に到着したので、タグを使う時間の余裕がなかった。また、タグがあることに気が付かなかった。</t>
  </si>
  <si>
    <t>10人乗っても余裕があった。</t>
  </si>
  <si>
    <t xml:space="preserve">ミルボンのヘアケア。企業名は不明だが水蒸気で招集、除菌ができるゾーン。映像だけでなく体験のコーナーがあり、体感することで内容が理解しやすかった。
</t>
  </si>
  <si>
    <t>周りの音が大きかったので、ナビレンズの音を聞き取るのに集中力が必要だった。たくさんの音がある場所では、同行者やスタッフに内容を簡潔に説明してもらうほうがわかりやすいと感じた。</t>
  </si>
  <si>
    <t>同行者が一緒だったので、単独歩行で移動していないので、わからない。会場内は、歩きやすかったので、案内がなくても不自由がなかった。</t>
  </si>
  <si>
    <t>自己紹介のみで接していないのでわからない。</t>
  </si>
  <si>
    <t>展示体験の内容,</t>
  </si>
  <si>
    <t>１フロアに1か所ずつあり、使用したい時に使用できる環境だと感じた。ただ、利用頻度などについては詳しくないため、必要に応じて増やすことも考えたほうが良いと思う。</t>
  </si>
  <si>
    <t>柔らかい素材の壁, 防音仕様, 横になって休むことができるマット</t>
  </si>
  <si>
    <t>特に無し。</t>
  </si>
  <si>
    <t>25年後の自分を想像することができ興味深かった。ただ、一部視覚を必要とする問もあり、そのあたりは十分楽しめなかった。</t>
  </si>
  <si>
    <t>特に問題なかったため。</t>
  </si>
  <si>
    <t>場所を教えていただきタッチすることには問題ない。タッチパネルについては利用ができないので、ボタン式だと自分たちでもできると感じた。</t>
  </si>
  <si>
    <t>ある程度音声でのガイドがあったため不自由することはなかった。</t>
  </si>
  <si>
    <t>イメージを同行者が説明してくれたので理解ができた。</t>
  </si>
  <si>
    <t>ナレーションがあったほうがイメージが深まるためありがたい。</t>
  </si>
  <si>
    <t>スペースは問題なかった。</t>
  </si>
  <si>
    <t>卵の殻で作った服などを触らせてくれたので、どのようなものか理解できた。</t>
  </si>
  <si>
    <t>展示物の理解を得る補助になった。</t>
  </si>
  <si>
    <t>部屋から部屋への移動の際にどちらに進むのか知ることができた。</t>
  </si>
  <si>
    <t>挨拶程度で特にかかわることがなかった。</t>
  </si>
  <si>
    <t>見学したかったが見学できなかったので。</t>
  </si>
  <si>
    <t>感覚的に思いました。</t>
  </si>
  <si>
    <t>完全な個室（一つの部屋をパーテーションなどで仕切っていない）, 防音仕様, 警備員室とつながるインターフォン</t>
  </si>
  <si>
    <t>25年後の自分が観れたので</t>
  </si>
  <si>
    <t>感覚的にそう思った</t>
  </si>
  <si>
    <t>リボーンバンドが半分以上反応せず</t>
  </si>
  <si>
    <t>会場全体　　段差がなくて足元に不安がなかったため</t>
  </si>
  <si>
    <t>親切に対応いただきました。</t>
  </si>
  <si>
    <t>鍵がかかっていたため中の大きさは分からなかったが、スペース規模からして妥当と思った。</t>
  </si>
  <si>
    <t>完全な個室（一つの部屋をパーテーションなどで仕切っていない）, 緊急呼び出しボタン, 横になって休むことができるマット</t>
  </si>
  <si>
    <t>部屋の使用目的の理解促進を広く行う必要がある。</t>
  </si>
  <si>
    <t>自身の25年後がビジュアルで分かるため。</t>
  </si>
  <si>
    <t>測定時も支障がなかったため。</t>
  </si>
  <si>
    <t>バンドに関しては読み取りづらい時もあった。</t>
  </si>
  <si>
    <t>音声は聞き取りやすく、画面案内も適切であった。</t>
  </si>
  <si>
    <t>没入感を感じることができた。</t>
  </si>
  <si>
    <t>ハンディキャップのある方も楽しめるため。</t>
  </si>
  <si>
    <t>人が多く乗ってきた場合は狭く感じることもあるかもしれないが、スペース上は適切かと思った。</t>
  </si>
  <si>
    <t>大阪メトロのシアターは扉の窓口が非常に広く車いす利用者の方などにも配慮していると感じた。</t>
  </si>
  <si>
    <t>みなさん親切に対応いただけました。企業ブースで長時間おしゃべりをしているアテンダント同士が見受けられた。</t>
  </si>
  <si>
    <t>そもそもカームダウンスペースがどこにあったのかわからなかった</t>
  </si>
  <si>
    <t>案内がわかりやすいのとコンセプトが面白いと感じた</t>
  </si>
  <si>
    <t>壁や天井に圧迫感を感じなかった</t>
  </si>
  <si>
    <t>案内表示はわかりやすいと感じた</t>
  </si>
  <si>
    <t>スムーズに工程を行うことができた</t>
  </si>
  <si>
    <t>映像も特に酔ったり刺激が強くなく、アトラクションとして楽しめた</t>
  </si>
  <si>
    <t>人によっては字幕があることで集中できない人もいると思う</t>
  </si>
  <si>
    <t>大勢を収容できるため、待ち時間が少なかった</t>
  </si>
  <si>
    <t>フードスタンド</t>
  </si>
  <si>
    <t>入口でのアプリのダウンロードの際に若干急かされたが、それ以外は懇切丁寧に案内された</t>
  </si>
  <si>
    <t>スペースが程よい。真っ暗にできるのは落ち着きそう。（私はパニックの経験がないので予想でしかありませんが）</t>
  </si>
  <si>
    <t>ドアのマグネットが「空室」になっていたので開けたら利用中であった。空室か利用中かの表示方法は再考した方がよい。</t>
  </si>
  <si>
    <t>あくまで想像ですが、一度の利用時間が長そうなので、２カ所では利用したくてもできない人が出てきてしまうのではと想像した。</t>
  </si>
  <si>
    <t>完全な個室（一つの部屋をパーテーションなどで仕切っていない）, 緊急呼び出しボタン, 調光スイッチ</t>
  </si>
  <si>
    <t>他から見られない個別ブースで安心できた。測定のテンポがよく、ゲーム感覚でサクサク進めた。測定結果は興味深く、自分の映像がリアルタイムで見られるのもたのしかった。</t>
  </si>
  <si>
    <t>利用目的に対し、十分なスペースだと感じた。</t>
  </si>
  <si>
    <t>操作がというよりは、全体的に真っ白でコントラストのない空間なので、何がどこにあるかを把握するまでに戸惑った。ただ、スタッフの方が非常に親切で、こちらが困っていることを察知して先回りして誘導してくださったり、「焦らなくていいですよ」といった声がけもしてくださり、とても安心できた。</t>
  </si>
  <si>
    <t>特に困ることはなく、サクサク進めたため。</t>
  </si>
  <si>
    <t>自分側の問題ではありますが、動画を撮ることに集中してしまい、せっかくの映像に囲われた体験を存分にたのしめなかったなと後悔が残った。</t>
  </si>
  <si>
    <t>聞き逃した内容を拾うことができるため</t>
  </si>
  <si>
    <t>映像に囲われた空間をよりたのしむには、あまり他の人で遮られないように。少人数・もう少し狭い空間で体験できる方がよいのではと思った。</t>
  </si>
  <si>
    <t>「細胞ケア研究所」ディスプレイが少なく、反対にアナログサイネージが多く、目に優しくてうれしかったです。文字サイズやフォントも見やすく、ストレスがありませんでした。</t>
  </si>
  <si>
    <t>最後の踊っている映像を流すところが非常に暗く、ほとんど見えず、一人で歩くことが困難であった。</t>
  </si>
  <si>
    <t>先程回答しているので詳細は省きますが、カラダ測定ポッドのアテンダントさんは非常に親切で印象的でした。最後の映像を流すスペースは非常に暗かったので、アテンダントさんを多く配置する、立ち止まっているひとがいたら声をかける（私は夜盲症のため、暗い場所ではそもそもアテンダントさんを探せない）など対策していただけるとありがたいです。</t>
  </si>
  <si>
    <t>大阪ヘルスケアパビリオンは（最後の映像を流すところを除き）全体的にとても歩きやすかったです！色使いや展示方法、段差のないフラットな床など、非常に快適かつかわいい空間で好みでした。スタッフさんも親切な方が多く、体験も興味深いものがたくさんで、最初から最後までたのしめました。またどこかで開催していただきたいです。ありがとうございました。</t>
  </si>
  <si>
    <t>少し冷たいイメージがしました、照明の明るさが調節がわ</t>
  </si>
  <si>
    <t>利用率がどのくらいかわからない</t>
  </si>
  <si>
    <t>鍵が閉められる, 柔らかい素材の壁, 調光スイッチ</t>
  </si>
  <si>
    <t>現在の身体の状態を知れました</t>
  </si>
  <si>
    <t>あまり広すぎても疲れるので</t>
  </si>
  <si>
    <t>ききとりやすい声</t>
  </si>
  <si>
    <t>前の人が背が高くて見えなかった</t>
  </si>
  <si>
    <t>見えていません</t>
  </si>
  <si>
    <t>見やすい場所へ移動できなかった</t>
  </si>
  <si>
    <t>混んでいる展示説明文に並ばなくても声から聞き取りができました</t>
  </si>
  <si>
    <t>トイレ, 展示体験ルート, カームダウン・クールダウンルーム</t>
  </si>
  <si>
    <t>大阪ヘルスケアパビリオンにもカームダウンスペースがあったことを知らなかった。
場所もどこにあるのかわからなかった</t>
    <phoneticPr fontId="3"/>
  </si>
  <si>
    <t>男性</t>
    <phoneticPr fontId="3"/>
  </si>
  <si>
    <t>知らなかった</t>
    <rPh sb="0" eb="1">
      <t>シ</t>
    </rPh>
    <phoneticPr fontId="3"/>
  </si>
  <si>
    <t>知っていた</t>
    <phoneticPr fontId="3"/>
  </si>
  <si>
    <t>女性</t>
    <phoneticPr fontId="3"/>
  </si>
  <si>
    <t>20代</t>
    <rPh sb="2" eb="3">
      <t>ダイ</t>
    </rPh>
    <phoneticPr fontId="3"/>
  </si>
  <si>
    <t>知っている</t>
    <phoneticPr fontId="3"/>
  </si>
  <si>
    <t>利用した</t>
    <rPh sb="0" eb="2">
      <t>リヨウ</t>
    </rPh>
    <phoneticPr fontId="3"/>
  </si>
  <si>
    <t>思う</t>
    <rPh sb="0" eb="1">
      <t>オモ</t>
    </rPh>
    <phoneticPr fontId="3"/>
  </si>
  <si>
    <t>急に外から入られたら、精神の安定が保てない人もいるから</t>
    <phoneticPr fontId="3"/>
  </si>
  <si>
    <t>10分未満</t>
    <phoneticPr fontId="3"/>
  </si>
  <si>
    <t>4人以上</t>
    <phoneticPr fontId="3"/>
  </si>
  <si>
    <t>Ｑ1-2-6　良かった点について教えてください。（特になければ「特に無し」とご記入ください）</t>
    <phoneticPr fontId="3"/>
  </si>
  <si>
    <t>部屋の確認のため　利用する場合は、疲れた場合、車椅子から降りて横になったり、医療器の充電をしたり</t>
    <phoneticPr fontId="3"/>
  </si>
  <si>
    <t>横になれるスペース、電源がある、静か</t>
    <phoneticPr fontId="3"/>
  </si>
  <si>
    <t>どこにあるかがわかりずらい、おむつ替えようのパーテーションがほしい</t>
    <phoneticPr fontId="3"/>
  </si>
  <si>
    <t>ちょうどよい</t>
    <phoneticPr fontId="3"/>
  </si>
  <si>
    <t>最低2カ所　場合によっては足りないこともあると思った</t>
    <phoneticPr fontId="3"/>
  </si>
  <si>
    <t>個室空間（ローパーテーションなどの仕切りではない）,柔らかい素材の壁,横になって休むことができるマット</t>
    <rPh sb="26" eb="27">
      <t>ヤワ</t>
    </rPh>
    <rPh sb="30" eb="32">
      <t>ソザイ</t>
    </rPh>
    <rPh sb="33" eb="34">
      <t>カベ</t>
    </rPh>
    <rPh sb="35" eb="36">
      <t>ヨコ</t>
    </rPh>
    <rPh sb="40" eb="41">
      <t>ヤス</t>
    </rPh>
    <phoneticPr fontId="3"/>
  </si>
  <si>
    <t>ソファーベッドのようなものがあると、おむつ替えがしやすい</t>
    <phoneticPr fontId="3"/>
  </si>
  <si>
    <t>通常の測定と違い目や耳で楽しめる演出が良かった</t>
    <phoneticPr fontId="3"/>
  </si>
  <si>
    <t>十分な広さであった。ただしストレッチャー型車椅子の場合は狭いかもしれない</t>
    <phoneticPr fontId="3"/>
  </si>
  <si>
    <t>広い</t>
    <phoneticPr fontId="3"/>
  </si>
  <si>
    <t>満足</t>
    <phoneticPr fontId="3"/>
  </si>
  <si>
    <t>操作しやすかった</t>
    <phoneticPr fontId="3"/>
  </si>
  <si>
    <t>わかりやすい誘導であった（視覚障がい棟には難しいと思われた）</t>
    <rPh sb="6" eb="8">
      <t>ユウドウ</t>
    </rPh>
    <rPh sb="13" eb="16">
      <t>シカクショウ</t>
    </rPh>
    <rPh sb="18" eb="19">
      <t>トウ</t>
    </rPh>
    <rPh sb="21" eb="22">
      <t>ムズカ</t>
    </rPh>
    <rPh sb="25" eb="26">
      <t>オモ</t>
    </rPh>
    <phoneticPr fontId="3"/>
  </si>
  <si>
    <t>満足</t>
    <rPh sb="0" eb="2">
      <t>マンゾク</t>
    </rPh>
    <phoneticPr fontId="3"/>
  </si>
  <si>
    <t>空飛ぶ車に乗車している臨場感があり良かった</t>
    <rPh sb="0" eb="2">
      <t>ソラト</t>
    </rPh>
    <rPh sb="3" eb="4">
      <t>クルマ</t>
    </rPh>
    <rPh sb="17" eb="18">
      <t>ヨ</t>
    </rPh>
    <phoneticPr fontId="3"/>
  </si>
  <si>
    <t>ミライの大阪の情景と合ってよかった</t>
    <rPh sb="4" eb="6">
      <t>オオサカ</t>
    </rPh>
    <rPh sb="7" eb="9">
      <t>ジョウケイ</t>
    </rPh>
    <rPh sb="10" eb="11">
      <t>ア</t>
    </rPh>
    <phoneticPr fontId="3"/>
  </si>
  <si>
    <t>十分な広さであった</t>
    <rPh sb="0" eb="2">
      <t>ジュウブン</t>
    </rPh>
    <rPh sb="3" eb="4">
      <t>ヒロ</t>
    </rPh>
    <phoneticPr fontId="3"/>
  </si>
  <si>
    <t>球体を手で転がし体力測定ができたブースで、たのしめながら測定ができる演出が良かった</t>
    <phoneticPr fontId="3"/>
  </si>
  <si>
    <t>知らなかった</t>
    <phoneticPr fontId="3"/>
  </si>
  <si>
    <t>※Q３-２で「利用しなかった」を選択された方へ質問します。
Ｑ3-４　利用しなかった理由について、あてはまるものを選んでください。</t>
    <phoneticPr fontId="3"/>
  </si>
  <si>
    <t>大阪ヘルスケアパビリオンって何？どんなところ？基本情報を知りたいと思った</t>
    <phoneticPr fontId="3"/>
  </si>
  <si>
    <t>肢体不自由（体験からは父親の意見）</t>
    <rPh sb="0" eb="5">
      <t>シタイフジユウ</t>
    </rPh>
    <rPh sb="6" eb="8">
      <t>タイケン</t>
    </rPh>
    <rPh sb="11" eb="13">
      <t>チチオヤ</t>
    </rPh>
    <rPh sb="14" eb="16">
      <t>イケン</t>
    </rPh>
    <phoneticPr fontId="3"/>
  </si>
  <si>
    <t>60代</t>
    <phoneticPr fontId="3"/>
  </si>
  <si>
    <t>わからない</t>
    <phoneticPr fontId="3"/>
  </si>
  <si>
    <t>障がいの特性によると思います。介護することで落ち着く人、全く知らない人がいると落ち着かない悪化する人によって違うと思います　</t>
    <phoneticPr fontId="3"/>
  </si>
  <si>
    <t>クールダウンの体験</t>
    <rPh sb="7" eb="9">
      <t>タイケン</t>
    </rPh>
    <phoneticPr fontId="3"/>
  </si>
  <si>
    <t>コンセントがあった</t>
    <phoneticPr fontId="3"/>
  </si>
  <si>
    <t>特に無し</t>
    <rPh sb="0" eb="1">
      <t>トク</t>
    </rPh>
    <rPh sb="2" eb="3">
      <t>ナ</t>
    </rPh>
    <phoneticPr fontId="3"/>
  </si>
  <si>
    <t>柔らかい素材の壁,防音仕様,横になって休むことができるマット</t>
    <rPh sb="0" eb="1">
      <t>ヤワ</t>
    </rPh>
    <rPh sb="4" eb="6">
      <t>ソザイ</t>
    </rPh>
    <rPh sb="7" eb="8">
      <t>カベ</t>
    </rPh>
    <rPh sb="9" eb="13">
      <t>ボウオンシヨウ</t>
    </rPh>
    <rPh sb="14" eb="15">
      <t>ヨコ</t>
    </rPh>
    <rPh sb="19" eb="20">
      <t>ヤス</t>
    </rPh>
    <phoneticPr fontId="3"/>
  </si>
  <si>
    <t>どちらでもない</t>
    <phoneticPr fontId="3"/>
  </si>
  <si>
    <t>大阪城が見えた</t>
    <rPh sb="0" eb="3">
      <t>オオサカジョウ</t>
    </rPh>
    <rPh sb="4" eb="5">
      <t>ミ</t>
    </rPh>
    <phoneticPr fontId="3"/>
  </si>
  <si>
    <t>パーソナルフードスタンド
おやつがもらえた</t>
    <phoneticPr fontId="3"/>
  </si>
  <si>
    <t>重度知的障がい</t>
    <rPh sb="0" eb="2">
      <t>ジュウド</t>
    </rPh>
    <rPh sb="2" eb="4">
      <t>チテキ</t>
    </rPh>
    <rPh sb="4" eb="5">
      <t>ショウ</t>
    </rPh>
    <phoneticPr fontId="3"/>
  </si>
  <si>
    <t>どんなところで、どのような物なのかを確認するため</t>
    <phoneticPr fontId="3"/>
  </si>
  <si>
    <t>落ち着いて過ごせる</t>
    <rPh sb="0" eb="1">
      <t>オ</t>
    </rPh>
    <rPh sb="2" eb="3">
      <t>ツ</t>
    </rPh>
    <rPh sb="5" eb="6">
      <t>ス</t>
    </rPh>
    <phoneticPr fontId="3"/>
  </si>
  <si>
    <t>落ち着いた雰囲気、100Vコンセントがある、壁がクッション材</t>
    <phoneticPr fontId="3"/>
  </si>
  <si>
    <t>来場者の何割が利用するかがわかりずらいので　設置数が読めないと思います</t>
  </si>
  <si>
    <t>個室空間（ローパーテーションなどの仕切りではない）,柔らかい素材の壁,横になって休むことができるマット鍵が閉められる,調光スイッチ,椅子</t>
    <rPh sb="26" eb="27">
      <t>ヤワ</t>
    </rPh>
    <rPh sb="30" eb="32">
      <t>ソザイ</t>
    </rPh>
    <rPh sb="33" eb="34">
      <t>カベ</t>
    </rPh>
    <rPh sb="35" eb="36">
      <t>ヨコ</t>
    </rPh>
    <rPh sb="40" eb="41">
      <t>ヤス</t>
    </rPh>
    <rPh sb="51" eb="52">
      <t>カギ</t>
    </rPh>
    <rPh sb="53" eb="54">
      <t>シ</t>
    </rPh>
    <rPh sb="59" eb="61">
      <t>チョウコウ</t>
    </rPh>
    <rPh sb="66" eb="68">
      <t>イス</t>
    </rPh>
    <phoneticPr fontId="3"/>
  </si>
  <si>
    <t>前回は紙測定はできましたが、今回はうまくできていなかった</t>
    <rPh sb="0" eb="2">
      <t>ゼンカイ</t>
    </rPh>
    <rPh sb="3" eb="6">
      <t>カミソクテイ</t>
    </rPh>
    <rPh sb="14" eb="16">
      <t>コンカイ</t>
    </rPh>
    <phoneticPr fontId="3"/>
  </si>
  <si>
    <t>２人で利用しましたが、ちょうどよい広さでした</t>
    <rPh sb="1" eb="2">
      <t>ニン</t>
    </rPh>
    <rPh sb="3" eb="5">
      <t>リヨウ</t>
    </rPh>
    <rPh sb="17" eb="18">
      <t>ヒロ</t>
    </rPh>
    <phoneticPr fontId="3"/>
  </si>
  <si>
    <t>不満な点が無かった</t>
    <rPh sb="0" eb="2">
      <t>フマン</t>
    </rPh>
    <rPh sb="3" eb="4">
      <t>テン</t>
    </rPh>
    <rPh sb="5" eb="6">
      <t>ナ</t>
    </rPh>
    <phoneticPr fontId="3"/>
  </si>
  <si>
    <t>脳判定で視線で答えを示すのは少し難しい</t>
    <rPh sb="0" eb="3">
      <t>ノウハンテイ</t>
    </rPh>
    <rPh sb="4" eb="6">
      <t>シセン</t>
    </rPh>
    <rPh sb="7" eb="8">
      <t>コタ</t>
    </rPh>
    <phoneticPr fontId="3"/>
  </si>
  <si>
    <t>映像も音も適度で良かった</t>
    <rPh sb="0" eb="9">
      <t>エイゾウモオトモテキドデヨ</t>
    </rPh>
    <phoneticPr fontId="3"/>
  </si>
  <si>
    <t>ナレーションは聞きやすかった</t>
    <rPh sb="7" eb="8">
      <t>キ</t>
    </rPh>
    <phoneticPr fontId="3"/>
  </si>
  <si>
    <t>乗った人数が少なかったのか広々していてよかった</t>
    <rPh sb="0" eb="1">
      <t>ノ</t>
    </rPh>
    <rPh sb="3" eb="5">
      <t>ニンズウ</t>
    </rPh>
    <rPh sb="6" eb="7">
      <t>スク</t>
    </rPh>
    <rPh sb="13" eb="15">
      <t>ヒロビロ</t>
    </rPh>
    <phoneticPr fontId="3"/>
  </si>
  <si>
    <t>パーソナルフードスタンド
お土産がもらえた</t>
    <rPh sb="14" eb="16">
      <t>ミヤゲ</t>
    </rPh>
    <phoneticPr fontId="3"/>
  </si>
  <si>
    <t>利用しなかった</t>
    <rPh sb="0" eb="2">
      <t>リヨウ</t>
    </rPh>
    <phoneticPr fontId="3"/>
  </si>
  <si>
    <t>展示内容・ルート・からだ測定の内容と操作方法など</t>
    <phoneticPr fontId="3"/>
  </si>
  <si>
    <t>※Q5-２で「利用した」を選択された方へ
Q5-３-1 大阪ヘルスケアパビリオンの公式ホームページで来館する前に確認したい情報は得られましたか。</t>
    <phoneticPr fontId="3"/>
  </si>
  <si>
    <t>40代</t>
    <phoneticPr fontId="3"/>
  </si>
  <si>
    <t>伊良原さん介助者</t>
    <rPh sb="0" eb="3">
      <t>イラハラ</t>
    </rPh>
    <rPh sb="5" eb="8">
      <t>カイジョシャ</t>
    </rPh>
    <phoneticPr fontId="3"/>
  </si>
  <si>
    <t>吉川さん友人（肢体不自由の子の父）</t>
    <rPh sb="0" eb="2">
      <t>ヨシカワ</t>
    </rPh>
    <rPh sb="4" eb="6">
      <t>ユウジン</t>
    </rPh>
    <rPh sb="7" eb="12">
      <t>シタイフジユウ</t>
    </rPh>
    <rPh sb="13" eb="14">
      <t>コ</t>
    </rPh>
    <rPh sb="15" eb="16">
      <t>チチ</t>
    </rPh>
    <phoneticPr fontId="3"/>
  </si>
  <si>
    <t>吉川竜三（母）</t>
    <rPh sb="0" eb="2">
      <t>ヨシカワ</t>
    </rPh>
    <rPh sb="2" eb="4">
      <t>リュウゾウ</t>
    </rPh>
    <rPh sb="5" eb="6">
      <t>ハハ</t>
    </rPh>
    <phoneticPr fontId="3"/>
  </si>
  <si>
    <t>吉川竜三</t>
    <rPh sb="0" eb="2">
      <t>ヨシカワ</t>
    </rPh>
    <rPh sb="2" eb="3">
      <t>リュウ</t>
    </rPh>
    <rPh sb="3" eb="4">
      <t>サン</t>
    </rPh>
    <phoneticPr fontId="3"/>
  </si>
  <si>
    <t>個室,鍵が閉められる,</t>
    <rPh sb="0" eb="2">
      <t>コシツ</t>
    </rPh>
    <rPh sb="3" eb="4">
      <t>カギ</t>
    </rPh>
    <rPh sb="5" eb="6">
      <t>シ</t>
    </rPh>
    <phoneticPr fontId="3"/>
  </si>
  <si>
    <t>Q3-3-1で回答した理由を教えてください。</t>
    <phoneticPr fontId="3"/>
  </si>
  <si>
    <t>各ブースの周り方</t>
    <rPh sb="0" eb="1">
      <t>カク</t>
    </rPh>
    <rPh sb="5" eb="6">
      <t>マワ</t>
    </rPh>
    <rPh sb="7" eb="8">
      <t>カタ</t>
    </rPh>
    <phoneticPr fontId="3"/>
  </si>
  <si>
    <t>以上でアンケートは終わりです。ご協力ありがとうございました。
その他ご意見等ありましたらご記入ください。</t>
    <phoneticPr fontId="3"/>
  </si>
  <si>
    <t>日本館との合同調査メンバー</t>
    <rPh sb="0" eb="3">
      <t>ニホンカン</t>
    </rPh>
    <rPh sb="5" eb="7">
      <t>ゴウドウ</t>
    </rPh>
    <rPh sb="7" eb="9">
      <t>チョウサ</t>
    </rPh>
    <phoneticPr fontId="3"/>
  </si>
  <si>
    <t>対象回答者</t>
    <rPh sb="0" eb="2">
      <t>タイショウ</t>
    </rPh>
    <rPh sb="2" eb="5">
      <t>カイトウシャ</t>
    </rPh>
    <phoneticPr fontId="3"/>
  </si>
  <si>
    <t>視察者（チームメンバー含む）</t>
    <rPh sb="0" eb="2">
      <t>シサツ</t>
    </rPh>
    <rPh sb="2" eb="3">
      <t>シャ</t>
    </rPh>
    <rPh sb="11" eb="12">
      <t>フク</t>
    </rPh>
    <phoneticPr fontId="3"/>
  </si>
  <si>
    <t>タイムスタンプ</t>
    <phoneticPr fontId="3"/>
  </si>
  <si>
    <t>年代</t>
    <phoneticPr fontId="3"/>
  </si>
  <si>
    <t>Q1-１-2　カームダウン・クールダウンルームの目的を知っていますか。</t>
    <phoneticPr fontId="3"/>
  </si>
  <si>
    <t>＜１－２　ご利用について＞
Q1-2-1　大阪ヘルスケアパビリオンのカームダウン・クールダウンルームを利用しましたか。</t>
    <phoneticPr fontId="3"/>
  </si>
  <si>
    <t>Q1-2-２　利用目的を教えてください。</t>
    <phoneticPr fontId="3"/>
  </si>
  <si>
    <t>Q1-2-3　1階の扉は鍵付き、2階の扉は鍵無しとしています。鍵はある方が良いと思いますか。</t>
    <phoneticPr fontId="3"/>
  </si>
  <si>
    <t>Q1-2-3で選んだ理由を教えてください。</t>
    <phoneticPr fontId="3"/>
  </si>
  <si>
    <t>Q1-2-４ 利用した時間はどれくらいでしたか。</t>
    <phoneticPr fontId="3"/>
  </si>
  <si>
    <t>Q1-2-５　ご利用した時の人数は何人ですか。
（Q1-2-1で「利用はしなかったが見学した」を選択された方は見学された人数を回答してください。）</t>
    <phoneticPr fontId="3"/>
  </si>
  <si>
    <t>Ｑ1-2-7　残念だった点について教えてください。（特になければ「特に無し」とご記入ください）</t>
    <phoneticPr fontId="3"/>
  </si>
  <si>
    <t>＜1-3　設置について＞
Q1-3-1　大阪ヘルスケアパビリオンでは２カ所設置していますが、建物の規模から設置数についてどのように感じましたか。</t>
    <phoneticPr fontId="3"/>
  </si>
  <si>
    <t>Q1-3-1で選んだ理由を教えてください。</t>
    <phoneticPr fontId="3"/>
  </si>
  <si>
    <t>Q1-3-2　以下は、大阪ヘルスケアパビリオンのカームダウン・クールダウンルームの特徴です。あなたが特に必要だと思うものを３つまで選んでください。（３つまで選択可能）</t>
    <phoneticPr fontId="3"/>
  </si>
  <si>
    <t>Q１-3-3　カームダウン・クールダウンルームについてその他ご意見がある場合はご記入ください。</t>
    <phoneticPr fontId="3"/>
  </si>
  <si>
    <t>Q2-1-1で回答した理由を教えてください。</t>
    <phoneticPr fontId="3"/>
  </si>
  <si>
    <t>Q2-1-2　カラダ測定ポッドの広さは十分でしたか。</t>
    <phoneticPr fontId="3"/>
  </si>
  <si>
    <t>Q2-1-2で回答した理由を教えてください。</t>
    <phoneticPr fontId="3"/>
  </si>
  <si>
    <t>Q2-1-3　カラダ測定を開始する前のタッチパネルやリボーンバンドのタッチの操作はいかがでしたか。</t>
    <phoneticPr fontId="3"/>
  </si>
  <si>
    <t>Q2-1-3で回答した理由を教えてください。</t>
    <phoneticPr fontId="3"/>
  </si>
  <si>
    <t>Q2-1-４　カラダ測定を開始した後の音声や画面の案内はいかがでしたか。</t>
    <phoneticPr fontId="3"/>
  </si>
  <si>
    <t>Q2-1-4で回答した理由を教えてください。</t>
    <phoneticPr fontId="3"/>
  </si>
  <si>
    <t>Q2-2-1で回答した理由を教えてください。</t>
    <phoneticPr fontId="3"/>
  </si>
  <si>
    <t>Q2-2-2で回答した理由を教えてください。</t>
    <phoneticPr fontId="3"/>
  </si>
  <si>
    <t>Q2-２-３　広さは十分でしたか。</t>
    <phoneticPr fontId="3"/>
  </si>
  <si>
    <t>Q2-2-3で回答した理由を教えてください。</t>
    <phoneticPr fontId="3"/>
  </si>
  <si>
    <t>Q３-１　ナビレンスを知っていましたか。</t>
    <phoneticPr fontId="3"/>
  </si>
  <si>
    <t>Q３-2　ナビレンスアプリを利用しましたか。</t>
    <phoneticPr fontId="3"/>
  </si>
  <si>
    <t>※Q3-2で「利用した」を選択された方へ
Q３-3-1　映像の展示では情景がわかる音声をナビレンスで聞くことができます。このことにより展示を楽しめましたか。</t>
    <phoneticPr fontId="3"/>
  </si>
  <si>
    <t>Ｑ３-3-2　ナビレンスは移動の補助として役立ちましたか。</t>
    <phoneticPr fontId="3"/>
  </si>
  <si>
    <t>Q3-3-2で回答した理由を教えてください。</t>
    <phoneticPr fontId="3"/>
  </si>
  <si>
    <t>Ｑ４-1　大阪ヘルスケアパビリオンで何かお困りごとはありましたか。</t>
    <phoneticPr fontId="3"/>
  </si>
  <si>
    <t>※Ｑ4-1で「あった」を選択された方へ質問します。
Ｑ4-２-1 具体的にどのようなお困りごとでしたか。</t>
    <phoneticPr fontId="3"/>
  </si>
  <si>
    <t>Q４-2-2　お困りごとがあった時にアテンダントから声かけはありましたか。</t>
    <phoneticPr fontId="3"/>
  </si>
  <si>
    <t>※Ｑ4-2-2で「あった」、「声かけが無く自分から声をかけた」を選択された方へ質問します。
Q4-２-3　その時の対応をどう感じましたか。</t>
    <phoneticPr fontId="3"/>
  </si>
  <si>
    <t>Q4-2-3で回答した理由を教えてください。</t>
    <phoneticPr fontId="3"/>
  </si>
  <si>
    <t>Q4-３　アテンダントに関して印象に残っていることがあれば教えてください。</t>
    <phoneticPr fontId="3"/>
  </si>
  <si>
    <t>Ｑ5-1 大阪ヘルスケアパビリオンに来館される前に、どのような情報を得たいと思いましたか。具体的に教えてください。（特に得たい情報がなかった場合は、その他に「特に無し」と記入してください。）</t>
    <phoneticPr fontId="3"/>
  </si>
  <si>
    <t>Q5-2　大阪ヘルスケアパビリオンの公式ホームページを利用しましたか。</t>
    <phoneticPr fontId="3"/>
  </si>
  <si>
    <t>Q2-2-２ 映像の演出としてナレーションを流しており、ナレーションには字幕を付けています。ナレーションがあることは楽しむことに役立ちましたか。</t>
    <phoneticPr fontId="3"/>
  </si>
  <si>
    <t xml:space="preserve">・スタッフを探して白杖5人で目立っていたと思いますが、なかなか声をかけていただけず、来場者が気づいてスタッフにつなげてくれました。こちらから探すことが難しいので、スタッフから声をかけてほしいとお願いしていたはずです。
そして、外でお待ちしていた時、熱いので陰に案内してほしいとお願いしましたが、できないとのことで炎天下で待っていました。海外パビリオンではありえないこと。臨機応変な対応が苦手なところが日本人ですね。人に合わせるのではなく、まにゅあるを大事にされているように感じます。
研修では・スタッフが同行して案内いただけるようお願いしましたが、人手が足らずできないとのことで、それなら各ポジション同氏で連携をして、とぎれないサポートをしていただくようお伝えしました。
ですが連携はなく、どなたも他人事で視覚障碍者の立場になって考えてくれている人には出会いませんでした。
結果、みんな降りてしまったライドの中で一人たたずんでいても声をかけるスタッフはおらず、不安と孤独になりました。見えない人を一人にして心配はなかったのでしょうかね。人としてどうなんだろうと感じました。
一人のスタッフがすべて案内するのとは違って、連携の場合、それぞれが無責任になり、誠意が伝わらないですね。
ほとんどの海外パビリオンを体験してきましたが、一人にされたことはありません。どこの海外パビリオンも一人のスタッフが最初から最後まで付き添って説明し、出口では必ず、つぎにどこに行きたいのか、どこまで案内してほしいのかを聞いてくれ、誘導してくれます。つぎのパビリオンに誘導していただくこともありますが、パビリオンが違っても連携されています。海外では人を大切にされていることが伝わってきます。
・今どこにいて、何をするのか状況を説明いただくようお伝えしていましたが、まったくなく気づくとポットの前にいました。ポットとは何なのか？や中の情況説明もなかったです。
研修したことが全く伝わっていないです。何を聞いて、何を見てこられたのか？残念です。
アンケート文頭でスイシンチームと研修して学んできたとありますが、私の伝え方が悪かったと責められているようでつらいです。
・ポジションごとにサポートを交代する方法は、コミュニケーションを取るマガなく、次のスタッフにチェンジするため、説明も抜け落ちるように思いますし、なにより楽しくないです。説明をおききしたり質問していく中でコミュニケーションが深まり楽しさがわいてくるものです。
視覚障碍者のみで来場された場合、一人のスタッフが最後まで案内するようご検討ください。
</t>
    <phoneticPr fontId="3"/>
  </si>
  <si>
    <t>サポートしてくれた方はボランティアの方でした。とても丁寧に説明してくれました。でも、このアンケートに回答していて思ったのですが、ボランティアさんは、ナビレンスの特徴や使い方、どのような人が使うとより展示が楽しめるのかレクチャーされていたのでしょうか？</t>
    <phoneticPr fontId="3"/>
  </si>
  <si>
    <t>利用していない（質問は以上です）</t>
    <phoneticPr fontId="3"/>
  </si>
  <si>
    <t>ブースをでたあと、進行方向を床に矢印で表示があるとよい。方向音痴の方は出たときにどちらから来て、どちらに進むかわかりにくいとのこと。海外の方でも矢印だとわかりやすいと思いました。</t>
    <phoneticPr fontId="3"/>
  </si>
  <si>
    <t>自分自身ではなく、子供が視覚障害なので、聞けると楽しいかと思い、ナビレンスもしてみましたが、介助＆自分の体験＆写真をとったり、車椅子を操作したり、やることがおおくて、ナビレンスは途中でやめてしまいました。子供には自分の口で説明が可能だからだと思います。ナビレンスが必要！という方には、有用だと思いました。</t>
    <phoneticPr fontId="3"/>
  </si>
  <si>
    <t>障がい属性
（複数回答可）</t>
    <phoneticPr fontId="3"/>
  </si>
  <si>
    <t>性別</t>
    <phoneticPr fontId="3"/>
  </si>
  <si>
    <t>Q１-1-1　カームダウン・クールダウンルームの名前を知っていますか。</t>
    <phoneticPr fontId="3"/>
  </si>
  <si>
    <t>Q２-1-1　カラダ測定ポッドでの体験は楽しめましたか。</t>
    <phoneticPr fontId="3"/>
  </si>
  <si>
    <t>Q2-2-1ミライのライドは楽しめましたか。</t>
    <phoneticPr fontId="3"/>
  </si>
  <si>
    <t>＜２－３　企業展示について＞
Q2-3-1　UDの視点で、印象に残った企業の展示ブースとその理由について教えてください。</t>
    <phoneticPr fontId="3"/>
  </si>
  <si>
    <t>インクルーシブデザインの考えのもと、各テーマごとに丁寧にUDワークショップを進め、みんなで決めたことが大阪ヘルスケアパビリオンの建物や設備として具現化されたことに改めて感謝します。UDの大切なポイントである実現までの進め方のプロセスと、今の段階での最善を尽くしたことをしっかりと評価し価値としてみんなで万歳することを大前提として、新たに見えた課題を次の万博や大阪府、日本そして世界へとレガシーとして残して欲しいと強く感じます。私の人生で万博に携われたこととても誇りに思うとともに感謝の気持ちでいっぱいです。本当にありがとうございました。</t>
    <phoneticPr fontId="3"/>
  </si>
  <si>
    <t>No</t>
    <phoneticPr fontId="3"/>
  </si>
  <si>
    <t>総計</t>
  </si>
  <si>
    <t>列ラベル</t>
  </si>
  <si>
    <t>肢体不自由（体験からは父親の意見）</t>
  </si>
  <si>
    <t>重度知的障がい</t>
  </si>
  <si>
    <t>(空白)</t>
  </si>
  <si>
    <t>個数 / No</t>
  </si>
  <si>
    <t>１.カームダウン・クールダウンルーム</t>
    <phoneticPr fontId="3"/>
  </si>
  <si>
    <t>Q1-2-1　大阪ヘルスケアパビリオンのカームダウン・クールダウンルームを利用しましたか。</t>
    <phoneticPr fontId="3"/>
  </si>
  <si>
    <t>利用しなかった</t>
  </si>
  <si>
    <t>Ｑ1-2-6　良かった点・残念だった点について教えてください。</t>
    <phoneticPr fontId="3"/>
  </si>
  <si>
    <t>Q1-3-1　パビリオンの建物の規模から設置数２カ所はどのように感じましたか。</t>
    <rPh sb="25" eb="26">
      <t>ショ</t>
    </rPh>
    <phoneticPr fontId="3"/>
  </si>
  <si>
    <t>要集計</t>
    <rPh sb="0" eb="1">
      <t>ヨウ</t>
    </rPh>
    <rPh sb="1" eb="3">
      <t>シュウケイ</t>
    </rPh>
    <phoneticPr fontId="3"/>
  </si>
  <si>
    <t>２．展示体験（リボーン体験を体験された方のみお答えください）</t>
    <phoneticPr fontId="3"/>
  </si>
  <si>
    <t>なし</t>
    <phoneticPr fontId="3"/>
  </si>
  <si>
    <t>あり</t>
  </si>
  <si>
    <t>あり</t>
    <phoneticPr fontId="3"/>
  </si>
  <si>
    <t>視覚</t>
  </si>
  <si>
    <t>視覚</t>
    <rPh sb="0" eb="2">
      <t>シカク</t>
    </rPh>
    <phoneticPr fontId="3"/>
  </si>
  <si>
    <t>車いす</t>
  </si>
  <si>
    <t>車いす</t>
    <rPh sb="0" eb="1">
      <t>クルマ</t>
    </rPh>
    <phoneticPr fontId="3"/>
  </si>
  <si>
    <t>障がいの有無（事務局しが集計用に入力）</t>
    <rPh sb="0" eb="1">
      <t>ショウ</t>
    </rPh>
    <rPh sb="4" eb="6">
      <t>ウム</t>
    </rPh>
    <rPh sb="7" eb="10">
      <t>ジムキョク</t>
    </rPh>
    <rPh sb="12" eb="15">
      <t>シュウケイヨウ</t>
    </rPh>
    <rPh sb="16" eb="18">
      <t>ニュウリョク</t>
    </rPh>
    <phoneticPr fontId="3"/>
  </si>
  <si>
    <t>20代</t>
    <phoneticPr fontId="3"/>
  </si>
  <si>
    <t>nsri idtメンバーとして参加</t>
    <phoneticPr fontId="3"/>
  </si>
  <si>
    <t>lgbtq</t>
    <phoneticPr fontId="3"/>
  </si>
  <si>
    <t>支援者</t>
    <rPh sb="0" eb="3">
      <t>シエンシャ</t>
    </rPh>
    <phoneticPr fontId="3"/>
  </si>
  <si>
    <t>内部障害</t>
  </si>
  <si>
    <t>内部障害</t>
    <phoneticPr fontId="3"/>
  </si>
  <si>
    <t>調査サポート、老眼</t>
    <phoneticPr fontId="3"/>
  </si>
  <si>
    <t>性別不合</t>
    <phoneticPr fontId="3"/>
  </si>
  <si>
    <t>LGBTQ＋</t>
  </si>
  <si>
    <t>LGBTQ＋</t>
    <phoneticPr fontId="3"/>
  </si>
  <si>
    <t>属性</t>
    <rPh sb="0" eb="2">
      <t>ゾクセイ</t>
    </rPh>
    <phoneticPr fontId="3"/>
  </si>
  <si>
    <t>計</t>
    <phoneticPr fontId="3"/>
  </si>
  <si>
    <t>○障がい属性（複数回答可）</t>
    <phoneticPr fontId="3"/>
  </si>
  <si>
    <t>○年代</t>
    <rPh sb="1" eb="3">
      <t>ネンダイ</t>
    </rPh>
    <phoneticPr fontId="3"/>
  </si>
  <si>
    <t>○性別</t>
    <rPh sb="1" eb="3">
      <t>セイベツ</t>
    </rPh>
    <phoneticPr fontId="3"/>
  </si>
  <si>
    <t>障がい属性（複数回答可）/性別</t>
    <rPh sb="13" eb="15">
      <t>セイベツ</t>
    </rPh>
    <phoneticPr fontId="3"/>
  </si>
  <si>
    <t>聴覚</t>
  </si>
  <si>
    <t>聴覚</t>
    <rPh sb="0" eb="2">
      <t>チョウカク</t>
    </rPh>
    <phoneticPr fontId="3"/>
  </si>
  <si>
    <t>Q2-1-2　カラダ測定ポッドの広さは十分でしたか。あてはまるものとその理由を教えてください。</t>
    <phoneticPr fontId="3"/>
  </si>
  <si>
    <t>理由</t>
    <rPh sb="0" eb="2">
      <t>リユウ</t>
    </rPh>
    <phoneticPr fontId="3"/>
  </si>
  <si>
    <t>楽しめた</t>
    <phoneticPr fontId="3"/>
  </si>
  <si>
    <t>狭い</t>
    <rPh sb="0" eb="1">
      <t>セマ</t>
    </rPh>
    <phoneticPr fontId="3"/>
  </si>
  <si>
    <t>Q2-1-3　カラダ測定を開始する前のタッチパネルやリボーンバンドのタッチの操作はいかがでしたか。あてはまるものとその理由を教えてください。</t>
    <phoneticPr fontId="3"/>
  </si>
  <si>
    <t>やや満足</t>
    <rPh sb="2" eb="4">
      <t>マンゾク</t>
    </rPh>
    <phoneticPr fontId="3"/>
  </si>
  <si>
    <t>役立った</t>
    <phoneticPr fontId="3"/>
  </si>
  <si>
    <t>＜２－２　ミライのライド＞</t>
    <phoneticPr fontId="3"/>
  </si>
  <si>
    <t>Q2-2-1ミライのライドは楽しめましたか。あてはまるものとその理由を教えてください。</t>
    <phoneticPr fontId="3"/>
  </si>
  <si>
    <t>未体験</t>
  </si>
  <si>
    <t>未体験</t>
    <rPh sb="0" eb="3">
      <t>ミタイケン</t>
    </rPh>
    <phoneticPr fontId="3"/>
  </si>
  <si>
    <t>＜２－３　企業展示について＞</t>
    <phoneticPr fontId="3"/>
  </si>
  <si>
    <t>Q2-3-1　ユニバーサルデザインの視点で、印象に残った企業の展示ブースとその理由について教えてください。</t>
    <phoneticPr fontId="3"/>
  </si>
  <si>
    <t>３．ナビレンス</t>
    <phoneticPr fontId="3"/>
  </si>
  <si>
    <t>利用しなかった（Q3-4へ）</t>
    <phoneticPr fontId="3"/>
  </si>
  <si>
    <t>利用しなかった（Q3-4へ）</t>
    <rPh sb="0" eb="2">
      <t>リヨウ</t>
    </rPh>
    <phoneticPr fontId="3"/>
  </si>
  <si>
    <t>大阪ヘルスケアパビリオンでは、どこのブースにどんな体験があるかが、ナビレンスによって把握できた。
一方で、そのブースまでの距離や、段差、スロープなどの情報が私には聴こえなかったので、移動補助アプリとして使うことがなかった。（ガイドボランティアがいたため、体験での移動、情報共有がよくフォローしてもらえていた。）</t>
    <phoneticPr fontId="3"/>
  </si>
  <si>
    <t>Ｑ3-４　利用しなかった理由について、あてはまるものを選んでください。</t>
    <phoneticPr fontId="3"/>
  </si>
  <si>
    <t>４．アテンダント</t>
    <phoneticPr fontId="3"/>
  </si>
  <si>
    <t>なかった（Q4-3へ）</t>
    <phoneticPr fontId="3"/>
  </si>
  <si>
    <t>Ｑ4-2-1 具体的にどのようなお困りごとでしたか。</t>
    <phoneticPr fontId="3"/>
  </si>
  <si>
    <t>Ｑ4-1　大阪ヘルスケアパビリオンで何かお困りごとはありましたか。</t>
    <phoneticPr fontId="3"/>
  </si>
  <si>
    <t>Q4-2-2　お困りごとがあった時にアテンダントから声掛けはありましたか。</t>
    <phoneticPr fontId="3"/>
  </si>
  <si>
    <t>みなさん笑顔で素敵でした。ぜひ閉幕まで体調を崩さず頑張ってほしいと思います。
（ちょっとキョロキョロしていたらどうしましたかとばかりに目が合い、尋ねやすかった。誘導もジェスチャーで分かりスムーズでした。（満足））</t>
    <rPh sb="102" eb="104">
      <t>マンゾク</t>
    </rPh>
    <phoneticPr fontId="3"/>
  </si>
  <si>
    <t>空白</t>
    <rPh sb="0" eb="2">
      <t>クウハク</t>
    </rPh>
    <phoneticPr fontId="3"/>
  </si>
  <si>
    <t>５．事前情報</t>
    <phoneticPr fontId="3"/>
  </si>
  <si>
    <t>大阪ヘルスケアパビリオンって何？どんなところ？基本情報を知りたいと思った</t>
  </si>
  <si>
    <t>１．トイレ</t>
  </si>
  <si>
    <t>２．展示体験ルート</t>
  </si>
  <si>
    <t>３．体験の所要時間</t>
  </si>
  <si>
    <t>４．展示体験の内容</t>
  </si>
  <si>
    <t>５．カームダウン・クールダウンルーム</t>
  </si>
  <si>
    <t>・全てにチェックヲいれようとしましたが、音声では１か所にしかチェックできませんでした。　体験の種類。・テイクアウトメニューと価格</t>
    <phoneticPr fontId="3"/>
  </si>
  <si>
    <t>テイクアウトメニューと価格</t>
    <rPh sb="11" eb="13">
      <t>カカク</t>
    </rPh>
    <phoneticPr fontId="3"/>
  </si>
  <si>
    <t>未来の交通</t>
    <rPh sb="0" eb="2">
      <t>ミライ</t>
    </rPh>
    <rPh sb="3" eb="5">
      <t>コウツウ</t>
    </rPh>
    <phoneticPr fontId="3"/>
  </si>
  <si>
    <t>特になし</t>
    <rPh sb="0" eb="1">
      <t>トク</t>
    </rPh>
    <phoneticPr fontId="3"/>
  </si>
  <si>
    <t>文字化されているか</t>
  </si>
  <si>
    <t>障害を持った体験者のレビュー</t>
  </si>
  <si>
    <t>からだ測定の内容と操作方法など</t>
  </si>
  <si>
    <t>Ｑ5-1 大阪ヘルスケアパビリオンに来館される前に、どのような情報を得たいと思いましたか。</t>
    <phoneticPr fontId="3"/>
  </si>
  <si>
    <t>得られなかった</t>
    <rPh sb="0" eb="1">
      <t>エ</t>
    </rPh>
    <phoneticPr fontId="3"/>
  </si>
  <si>
    <t>どちらでもない（特に得たい情報もなく閲覧した方はこちらを選択してください）</t>
    <phoneticPr fontId="3"/>
  </si>
  <si>
    <t>その他ご意見等ありましたらご記入ください。</t>
    <phoneticPr fontId="3"/>
  </si>
  <si>
    <t>有</t>
    <rPh sb="0" eb="1">
      <t>アリ</t>
    </rPh>
    <phoneticPr fontId="3"/>
  </si>
  <si>
    <t>無</t>
    <rPh sb="0" eb="1">
      <t>ナシ</t>
    </rPh>
    <phoneticPr fontId="3"/>
  </si>
  <si>
    <t>内：視覚</t>
    <rPh sb="0" eb="1">
      <t>ウチ</t>
    </rPh>
    <phoneticPr fontId="3"/>
  </si>
  <si>
    <t>内：車いす</t>
    <rPh sb="0" eb="1">
      <t>ウチ</t>
    </rPh>
    <phoneticPr fontId="3"/>
  </si>
  <si>
    <t>内：聴覚</t>
    <rPh sb="0" eb="1">
      <t>ウチ</t>
    </rPh>
    <phoneticPr fontId="3"/>
  </si>
  <si>
    <t>利用も見学もしなかった　⇒Q1-3 設置へ</t>
    <phoneticPr fontId="3"/>
  </si>
  <si>
    <t>利用はしなかったが見学した　⇒Q1-2-5へ</t>
    <phoneticPr fontId="3"/>
  </si>
  <si>
    <t>/障がい有無</t>
    <rPh sb="1" eb="2">
      <t>ショウ</t>
    </rPh>
    <rPh sb="4" eb="6">
      <t>ウム</t>
    </rPh>
    <phoneticPr fontId="3"/>
  </si>
  <si>
    <t>鍵がないと他の人が入ってくるかもしれないと思ってしまう人もいる</t>
    <phoneticPr fontId="3"/>
  </si>
  <si>
    <t>＜除外＞
みんなのトイレ広くて使いやすそうだった デイサービスの団体行動でも使いやすそうだったので教えたいと思います
手洗い場が 片手ずつ洗えてよかった</t>
    <rPh sb="1" eb="3">
      <t>ジョガイ</t>
    </rPh>
    <phoneticPr fontId="3"/>
  </si>
  <si>
    <t>/障がいの有無</t>
    <phoneticPr fontId="3"/>
  </si>
  <si>
    <t>映像も音も適度で良かった</t>
  </si>
  <si>
    <t>空飛ぶ車に乗車している臨場感があり良かった</t>
  </si>
  <si>
    <t>UD推進チームで検討した内容を検証するため、現地調査や視察に参加した方に対して、アンケート調査への協力を依頼した。</t>
  </si>
  <si>
    <t>調査対象</t>
    <phoneticPr fontId="3"/>
  </si>
  <si>
    <t>回答方法</t>
    <phoneticPr fontId="3"/>
  </si>
  <si>
    <t>回答数</t>
    <phoneticPr fontId="3"/>
  </si>
  <si>
    <t>調査項目</t>
    <phoneticPr fontId="3"/>
  </si>
  <si>
    <t>パビリオンを視察等で体験した方</t>
    <phoneticPr fontId="3"/>
  </si>
  <si>
    <t>５項目</t>
    <phoneticPr fontId="3"/>
  </si>
  <si>
    <t>全体アンケート回答データ</t>
    <rPh sb="0" eb="2">
      <t>ゼンタイ</t>
    </rPh>
    <rPh sb="7" eb="9">
      <t>カイトウ</t>
    </rPh>
    <phoneticPr fontId="3"/>
  </si>
  <si>
    <t>UＤ全体アンケート</t>
    <phoneticPr fontId="3"/>
  </si>
  <si>
    <t>アンケートの概要</t>
    <rPh sb="6" eb="8">
      <t>ガイヨウ</t>
    </rPh>
    <phoneticPr fontId="3"/>
  </si>
  <si>
    <t>Q1-1-2　カームダウン・クールダウンルームの目的を知っていますか。</t>
    <phoneticPr fontId="3"/>
  </si>
  <si>
    <t>Q1-1-1　カームダウン・クールダウンルームの名前を知っていますか。</t>
    <phoneticPr fontId="3"/>
  </si>
  <si>
    <t>Q1-2-2　利用目的を教えてください。</t>
    <phoneticPr fontId="3"/>
  </si>
  <si>
    <t>知らない（このアンケートで知った場合を含む）</t>
    <phoneticPr fontId="3"/>
  </si>
  <si>
    <t>計</t>
    <rPh sb="0" eb="1">
      <t>ケイ</t>
    </rPh>
    <phoneticPr fontId="3"/>
  </si>
  <si>
    <t>急に外から入られたら、精神の安定が保てない人もいるから</t>
  </si>
  <si>
    <t>鍵がないと他の人が入ってくるかもしれないと思ってしまう人もいる</t>
  </si>
  <si>
    <t>落ち着いて過ごせる</t>
  </si>
  <si>
    <t>回答</t>
    <rPh sb="0" eb="2">
      <t>カイトウ</t>
    </rPh>
    <phoneticPr fontId="3"/>
  </si>
  <si>
    <t>Q1-2-4　利用した時間はどれくらいでしたか。（利用した人のみ抽出）</t>
    <phoneticPr fontId="3"/>
  </si>
  <si>
    <t>Q1-2-5　何人でご利用されましたか。（利用した人のみ抽出）</t>
    <rPh sb="21" eb="23">
      <t>リヨウ</t>
    </rPh>
    <rPh sb="25" eb="26">
      <t>ヒト</t>
    </rPh>
    <rPh sb="28" eb="30">
      <t>チュウシュツ</t>
    </rPh>
    <phoneticPr fontId="3"/>
  </si>
  <si>
    <t>コンセントがあった</t>
  </si>
  <si>
    <t>みんなのトイレ広くて使いやすそうだった デイサービスの団体行動でも使いやすそうだったので教えたいと思います
手洗い場が 片手ずつ洗えてよかった</t>
  </si>
  <si>
    <t>横になれるスペース、電源がある、静か</t>
  </si>
  <si>
    <t>落ち着いた雰囲気、100Vコンセントがある、壁がクッション材</t>
  </si>
  <si>
    <t>外部音まで聞こえ無い。落ち着いた雰囲気</t>
    <phoneticPr fontId="3"/>
  </si>
  <si>
    <t>スペースが程よい。真っ暗にできるのは落ち着きそう（私はパニックの経験がないので予想でしかありませんが）</t>
    <phoneticPr fontId="3"/>
  </si>
  <si>
    <t>10.椅子</t>
  </si>
  <si>
    <t>09.調色スイッチ</t>
  </si>
  <si>
    <t>04.防音仕様</t>
  </si>
  <si>
    <t>06.緊急呼出ボタン</t>
  </si>
  <si>
    <t>05.警備員室とつながるインターホン</t>
  </si>
  <si>
    <t>02.鍵が閉められる</t>
  </si>
  <si>
    <t>07.個別エアコン</t>
  </si>
  <si>
    <t>03.柔らかい素材の壁</t>
  </si>
  <si>
    <t>08.調光スイッチ</t>
  </si>
  <si>
    <t>11.横になって休むことができるマット</t>
  </si>
  <si>
    <t>01.完全な個室</t>
  </si>
  <si>
    <t>特徴</t>
    <rPh sb="0" eb="2">
      <t>トクチョウ</t>
    </rPh>
    <phoneticPr fontId="3"/>
  </si>
  <si>
    <t>選択数</t>
    <rPh sb="0" eb="2">
      <t>センタク</t>
    </rPh>
    <rPh sb="2" eb="3">
      <t>スウ</t>
    </rPh>
    <phoneticPr fontId="3"/>
  </si>
  <si>
    <t>Q1-3-3　カームダウン・クールダウンルームについてその他ご意見がある場合はご記入ください。</t>
    <phoneticPr fontId="3"/>
  </si>
  <si>
    <t>Q2-1-1　カラダ測定ポッドでの体験は楽しめましたか。</t>
    <phoneticPr fontId="3"/>
  </si>
  <si>
    <t>前回は紙測定はできましたが、今回はうまくできていなかった</t>
  </si>
  <si>
    <t>通常の測定と違い目や耳で楽しめる演出が良かった</t>
  </si>
  <si>
    <t>理由/障がいの有無</t>
    <rPh sb="0" eb="2">
      <t>リユウ</t>
    </rPh>
    <rPh sb="3" eb="4">
      <t>ショウ</t>
    </rPh>
    <rPh sb="7" eb="9">
      <t>ウム</t>
    </rPh>
    <phoneticPr fontId="3"/>
  </si>
  <si>
    <t>２人で利用しましたが、ちょうどよい広さでした</t>
  </si>
  <si>
    <t>十分な広さであった。ただしストレッチャー型車椅子の場合は狭いかもしれない</t>
  </si>
  <si>
    <t>特に不快もなくちょうど良いと思った</t>
    <phoneticPr fontId="3"/>
  </si>
  <si>
    <t>ほんとど利用していないので</t>
    <rPh sb="4" eb="6">
      <t>リヨウ</t>
    </rPh>
    <phoneticPr fontId="3"/>
  </si>
  <si>
    <t>不満な点が無かった</t>
  </si>
  <si>
    <t>パネルにかざすバンドの位置がわかりづらい</t>
    <phoneticPr fontId="3"/>
  </si>
  <si>
    <t>Q2-1-4　カラダ測定を開始した後の音声や画面の案内はいかがでしたか。あてはまるものとその理由を教えてください。</t>
    <phoneticPr fontId="3"/>
  </si>
  <si>
    <t>脳判定で視線で答えを示すのは少し難しい</t>
  </si>
  <si>
    <t>わかりやすい誘導であった（視覚障がい棟には難しいと思われた）</t>
  </si>
  <si>
    <t>Q2-2-2 映像の演出としてナレーションを流し、字幕を付けています。ナレーションがあることは楽しむことに役立ちましたか。</t>
    <phoneticPr fontId="3"/>
  </si>
  <si>
    <t>Q2-2-3　広さは十分でしたか。あてはまるものとその理由を教えてください。</t>
    <phoneticPr fontId="3"/>
  </si>
  <si>
    <t>ナレーションは聞きやすかった</t>
  </si>
  <si>
    <t>ミライの大阪の情景と合ってよかった</t>
  </si>
  <si>
    <t>大阪城が見えた</t>
  </si>
  <si>
    <t>どちらとも言えない</t>
    <rPh sb="5" eb="6">
      <t>イ</t>
    </rPh>
    <phoneticPr fontId="3"/>
  </si>
  <si>
    <t>体験していない</t>
    <phoneticPr fontId="3"/>
  </si>
  <si>
    <t>十分な広さであった</t>
  </si>
  <si>
    <t>乗った人数が少なかったのか広々していてよかった</t>
  </si>
  <si>
    <t>共通</t>
    <rPh sb="0" eb="2">
      <t>キョウツウ</t>
    </rPh>
    <phoneticPr fontId="3"/>
  </si>
  <si>
    <t>宇宙シャワー</t>
    <rPh sb="0" eb="2">
      <t>ウチュウ</t>
    </rPh>
    <phoneticPr fontId="3"/>
  </si>
  <si>
    <t>パーソナルフードスタンド</t>
    <phoneticPr fontId="3"/>
  </si>
  <si>
    <t>ニューモビリティ・ニューライフ</t>
    <phoneticPr fontId="3"/>
  </si>
  <si>
    <t>車椅子でも手を洗えるところ</t>
    <phoneticPr fontId="3"/>
  </si>
  <si>
    <t>外国語対応は良いと思った</t>
    <phoneticPr fontId="3"/>
  </si>
  <si>
    <t>角度によって色が変わったり、のぞき込むと奥までその世界が広がっているように感じたので</t>
    <phoneticPr fontId="3"/>
  </si>
  <si>
    <t>細胞ケア研究所</t>
    <rPh sb="0" eb="2">
      <t>サイボウ</t>
    </rPh>
    <rPh sb="4" eb="7">
      <t>ケンキュウショ</t>
    </rPh>
    <phoneticPr fontId="3"/>
  </si>
  <si>
    <t>ひとと地球にやさしい繊維</t>
    <rPh sb="3" eb="5">
      <t>チキュウ</t>
    </rPh>
    <rPh sb="10" eb="12">
      <t>センイ</t>
    </rPh>
    <phoneticPr fontId="3"/>
  </si>
  <si>
    <t>ヒーローになる二酸化炭素</t>
    <rPh sb="7" eb="12">
      <t>ニサンカタンソ</t>
    </rPh>
    <phoneticPr fontId="3"/>
  </si>
  <si>
    <t>量子飛躍する美の世界</t>
    <rPh sb="0" eb="4">
      <t>リョウシヒヤク</t>
    </rPh>
    <rPh sb="6" eb="7">
      <t>ビ</t>
    </rPh>
    <rPh sb="8" eb="10">
      <t>セカイ</t>
    </rPh>
    <phoneticPr fontId="3"/>
  </si>
  <si>
    <t>次世代を創る医療技術</t>
    <rPh sb="0" eb="3">
      <t>ジセダイ</t>
    </rPh>
    <rPh sb="4" eb="5">
      <t>ツク</t>
    </rPh>
    <rPh sb="6" eb="8">
      <t>イリョウ</t>
    </rPh>
    <rPh sb="8" eb="10">
      <t>ギジュツ</t>
    </rPh>
    <phoneticPr fontId="3"/>
  </si>
  <si>
    <t>ネオライフスタイルLDK</t>
    <phoneticPr fontId="3"/>
  </si>
  <si>
    <t>ミライ人間洗濯機</t>
    <rPh sb="3" eb="8">
      <t>ニンゲンセンタクキ</t>
    </rPh>
    <phoneticPr fontId="3"/>
  </si>
  <si>
    <t>地球とカラダに親切な除菌</t>
    <rPh sb="0" eb="2">
      <t>チキュウ</t>
    </rPh>
    <rPh sb="7" eb="9">
      <t>シンセツ</t>
    </rPh>
    <rPh sb="10" eb="12">
      <t>ジョキン</t>
    </rPh>
    <phoneticPr fontId="3"/>
  </si>
  <si>
    <t>Ｑ3-3-2　ナビレンスは移動の補助として役立ちましたか。あてはまるものとその理由を教えてください。</t>
    <phoneticPr fontId="3"/>
  </si>
  <si>
    <t>Q3-3-1　映像の展示では情景がわかる音声をナビレンスで聞くことができます。このことにより展示を楽しめましたか。あてはまるものとその理由を教えてください。</t>
    <phoneticPr fontId="3"/>
  </si>
  <si>
    <t>Q3-1　ナビレンスを知っていましたか。</t>
    <phoneticPr fontId="3"/>
  </si>
  <si>
    <t>Q3-2　ナビレンスアプリを利用しましたか。</t>
    <phoneticPr fontId="3"/>
  </si>
  <si>
    <t>リストバンドタッチが出来ず不満だったが手伝ってくれた</t>
    <phoneticPr fontId="3"/>
  </si>
  <si>
    <t>Q4-3　アテンダントに関して印象に残っていることがあれば教えてください。</t>
    <phoneticPr fontId="3"/>
  </si>
  <si>
    <t>Q4-2-3　その時の対応をどう感じましたか。あてはまるものとその理由を教えてください。</t>
    <phoneticPr fontId="3"/>
  </si>
  <si>
    <t>みなさん笑顔で素敵でした。ぜひ閉幕まで体調を崩さず頑張ってほしいと思います。
（ちょっとキョロキョロしていたらどうしましたかとばかりに目が合い、尋ねやすかった。誘導もジェスチャーで分かりスムーズでした。（満足））</t>
  </si>
  <si>
    <t>丁寧な説明のおかげで自分の興味を取捨選択しながら、楽しむことができた。一番良いパビリオンと思う</t>
    <phoneticPr fontId="3"/>
  </si>
  <si>
    <t>Q5-3-1 大阪ヘルスケアパビリオンの公式ホームページで来館する前に確認したい情報は得られましたか。</t>
    <phoneticPr fontId="3"/>
  </si>
  <si>
    <t>質問内容</t>
    <rPh sb="0" eb="2">
      <t>シツモン</t>
    </rPh>
    <rPh sb="2" eb="4">
      <t>ナイヨウ</t>
    </rPh>
    <phoneticPr fontId="3"/>
  </si>
  <si>
    <t>回答内容</t>
    <rPh sb="0" eb="2">
      <t>カイトウ</t>
    </rPh>
    <rPh sb="2" eb="4">
      <t>ナイヨウ</t>
    </rPh>
    <phoneticPr fontId="3"/>
  </si>
  <si>
    <t>情況がわかったから</t>
    <phoneticPr fontId="3"/>
  </si>
  <si>
    <t>回答（注：整理しています）/障がい有無</t>
    <rPh sb="0" eb="2">
      <t>カイトウ</t>
    </rPh>
    <rPh sb="3" eb="4">
      <t>チュウ</t>
    </rPh>
    <rPh sb="5" eb="7">
      <t>セイリ</t>
    </rPh>
    <rPh sb="14" eb="15">
      <t>ショウ</t>
    </rPh>
    <rPh sb="17" eb="19">
      <t>ウム</t>
    </rPh>
    <phoneticPr fontId="3"/>
  </si>
  <si>
    <t>楽しめなかった</t>
    <rPh sb="0" eb="1">
      <t>タノ</t>
    </rPh>
    <phoneticPr fontId="3"/>
  </si>
  <si>
    <t>その他:使い方がわからなかった, 特に必要なかった</t>
    <rPh sb="2" eb="3">
      <t>タ</t>
    </rPh>
    <phoneticPr fontId="3"/>
  </si>
  <si>
    <t>その他：携帯を持っていない</t>
    <rPh sb="2" eb="3">
      <t>タ</t>
    </rPh>
    <phoneticPr fontId="3"/>
  </si>
  <si>
    <t>その他：時間がなかった</t>
    <rPh sb="2" eb="3">
      <t>タ</t>
    </rPh>
    <rPh sb="4" eb="6">
      <t>ジカン</t>
    </rPh>
    <phoneticPr fontId="3"/>
  </si>
  <si>
    <t>まわりにいなかった（Q4-3へ）</t>
    <phoneticPr fontId="3"/>
  </si>
  <si>
    <t>普通</t>
    <rPh sb="0" eb="2">
      <t>フツウ</t>
    </rPh>
    <phoneticPr fontId="3"/>
  </si>
  <si>
    <t>やや不満</t>
    <rPh sb="2" eb="4">
      <t>フマン</t>
    </rPh>
    <phoneticPr fontId="3"/>
  </si>
  <si>
    <t>不満</t>
    <rPh sb="0" eb="2">
      <t>フマン</t>
    </rPh>
    <phoneticPr fontId="3"/>
  </si>
  <si>
    <t>どちらでもない（特に得たい情報もなく閲覧した等）</t>
    <rPh sb="22" eb="23">
      <t>トウ</t>
    </rPh>
    <phoneticPr fontId="3"/>
  </si>
  <si>
    <t>１．カームダウン・クールダウンルーム
２．展示体験（リボーン体験ルート）
３．ナビレンス
４．アテンダント
５．事前情報</t>
    <phoneticPr fontId="3"/>
  </si>
  <si>
    <t>体験終了後、WEBで回答を入力</t>
    <rPh sb="0" eb="5">
      <t>タイケンシュウリョウゴ</t>
    </rPh>
    <phoneticPr fontId="3"/>
  </si>
  <si>
    <t>・大学等のUD関係者、UD推進チームのメンバー（その家族や友人等含む）</t>
    <rPh sb="1" eb="3">
      <t>ダイガク</t>
    </rPh>
    <rPh sb="3" eb="4">
      <t>トウ</t>
    </rPh>
    <rPh sb="7" eb="10">
      <t>カンケイシャ</t>
    </rPh>
    <phoneticPr fontId="3"/>
  </si>
  <si>
    <t>別ファイル「UD全体アンケート質問内容」を参照</t>
    <rPh sb="0" eb="1">
      <t>ベツ</t>
    </rPh>
    <rPh sb="8" eb="10">
      <t>ゼンタイ</t>
    </rPh>
    <rPh sb="15" eb="17">
      <t>シツモン</t>
    </rPh>
    <rPh sb="17" eb="19">
      <t>ナイヨウ</t>
    </rPh>
    <rPh sb="21" eb="23">
      <t>サンショウ</t>
    </rPh>
    <phoneticPr fontId="3"/>
  </si>
  <si>
    <t>クッション材の壁、調光、彩度調整、やわらかな色合い</t>
    <phoneticPr fontId="3"/>
  </si>
  <si>
    <t>以下の通り。なお、理由等の自由記入は原則そのままの文章を掲載している。</t>
    <rPh sb="0" eb="2">
      <t>イカ</t>
    </rPh>
    <rPh sb="3" eb="4">
      <t>トオ</t>
    </rPh>
    <rPh sb="9" eb="11">
      <t>リユウ</t>
    </rPh>
    <rPh sb="11" eb="12">
      <t>トウ</t>
    </rPh>
    <rPh sb="13" eb="17">
      <t>ジユウキニュウ</t>
    </rPh>
    <rPh sb="18" eb="20">
      <t>ゲンソク</t>
    </rPh>
    <rPh sb="25" eb="27">
      <t>ブンショウ</t>
    </rPh>
    <rPh sb="28" eb="30">
      <t>ケイサイ</t>
    </rPh>
    <phoneticPr fontId="3"/>
  </si>
  <si>
    <t>/障がいの有無</t>
    <rPh sb="1" eb="2">
      <t>ショウ</t>
    </rPh>
    <rPh sb="5" eb="7">
      <t>ウム</t>
    </rPh>
    <phoneticPr fontId="3"/>
  </si>
  <si>
    <t>理由</t>
    <phoneticPr fontId="3"/>
  </si>
  <si>
    <t>理由/障がい有無</t>
    <rPh sb="0" eb="2">
      <t>リユウ</t>
    </rPh>
    <rPh sb="3" eb="4">
      <t>ショウ</t>
    </rPh>
    <rPh sb="6" eb="8">
      <t>ウム</t>
    </rPh>
    <phoneticPr fontId="3"/>
  </si>
  <si>
    <t>カメラで室内の様子を警備員室で確認できるのであれば、鍵があってもいいと思いましたが、カメラがなく、人の眼が届きにくい場所の場合は、鍵無しの方が防犯上いいと感じました</t>
    <phoneticPr fontId="3"/>
  </si>
  <si>
    <t>外から開けられる鍵もあるので、保護者にとっては鍵がある方が安心と思う</t>
    <phoneticPr fontId="3"/>
  </si>
  <si>
    <t>間違いなどで突然開けられる心配がないから</t>
    <phoneticPr fontId="3"/>
  </si>
  <si>
    <t>鍵をかけることで、より、安心を保てる</t>
    <phoneticPr fontId="3"/>
  </si>
  <si>
    <t>使用中に急に開けられるのではとドキドキする。落ち着いて使いたい</t>
    <phoneticPr fontId="3"/>
  </si>
  <si>
    <t>二階はアテンダントさんに入るときは案内してもらったが、出るときには接客業務中でらっしゃったので、その間に誰か他の人が入ってきた場合に、驚き、クールダウンカームダウンどころではないのでは？と感じました</t>
    <phoneticPr fontId="3"/>
  </si>
  <si>
    <t>もし、外側からのアクションが必要な場合、鍵がない方があくまで一時的なクールダウンの部屋であるため</t>
    <phoneticPr fontId="3"/>
  </si>
  <si>
    <t>見学したかったが見学できなかったので</t>
    <phoneticPr fontId="3"/>
  </si>
  <si>
    <t>カームダウンクールダウンを必要とする人たちの困りごとは共通していることも多いですが、一方で求めるニーズはとても多様です。よって、鍵有りの方が安心できる人もいれば、鍵があると閉じこもってしまって困る、長時間利用、中で何をしているのかわからないなど防犯的な不安もあるため、今回のように鍵ありと鍵なしが選択できることが大切だと考えます</t>
    <phoneticPr fontId="3"/>
  </si>
  <si>
    <t>だれにも開けられない安心感と倒れた時に助けてもらえない不安感でどちらかを選択できなかった</t>
    <phoneticPr fontId="3"/>
  </si>
  <si>
    <t>障がいの特性によると思います。介護することで落ち着く人、全く知らない人がいると落ち着かない悪化する人によって違うと思います</t>
    <phoneticPr fontId="3"/>
  </si>
  <si>
    <t>＜２－１　カラダ測定ポッド＞</t>
    <rPh sb="8" eb="10">
      <t>ソクテイ</t>
    </rPh>
    <phoneticPr fontId="3"/>
  </si>
  <si>
    <t>展示ブース</t>
    <rPh sb="0" eb="2">
      <t>テンジ</t>
    </rPh>
    <phoneticPr fontId="3"/>
  </si>
  <si>
    <t>今回友人の紹介で大阪ヘルスケアパビリオンリボーン体験をさせてもらいました。今回の体験でナビレンスを初めて使う事ができ、知るきっかけにもなりました。まだまだ使いこなせないですが、障害があっても便利なツールを使い、不自由が少なく暮らせる未来が少し見えた様な気がします。そしてたくさんの方がその事に携わってくれている事がわかり感謝します。ありがとうございました。私もいろんなツールを使える様がんばります！</t>
    <phoneticPr fontId="3"/>
  </si>
  <si>
    <t>5月に発達障害のある息子と夫と娘と高齢の両親と1階のカームダウンクールダウンを見学しました。その際に、発達障害のある息子はまずカームダウンクールダウンの場所があることの大切さと、調光・調色など細かな対応もとてもいいと話していました。夫や娘、両親も息子の子育てをずっと見てきたからこそ、カームダウンクールダウンが設置されていることはもちろん、万博をきっかけに社会に普及していく大切さを話していました。改めて、設置していただいたことに感謝申し上げます</t>
    <phoneticPr fontId="3"/>
  </si>
  <si>
    <t>かべのクッション、ニコイチの椅子、警備員さんの案内。特に説明が丁寧だった警備員さんは「はじめはお客様に失礼をしてしまったが現場で学んでいます」と言っていて感激した</t>
    <phoneticPr fontId="3"/>
  </si>
  <si>
    <t>思ったより昼くて休憩しやすそうだった</t>
    <phoneticPr fontId="3"/>
  </si>
  <si>
    <t>車椅子使用者も明かりや空調など調整しやすかった。防音がしっかりしていて安心でき、部屋の外が気にならなかったので、落ち着くまでの時間が短く済んだとおもう</t>
    <phoneticPr fontId="3"/>
  </si>
  <si>
    <t>準備されていることがよかった</t>
    <phoneticPr fontId="3"/>
  </si>
  <si>
    <t>照明の明るさや色を変えることができてよい</t>
    <phoneticPr fontId="3"/>
  </si>
  <si>
    <t>静かで落ち着いた空間で、涼しく居心地がよかったです</t>
    <phoneticPr fontId="3"/>
  </si>
  <si>
    <t>部屋の色合い光の度合い等、良かったと思う</t>
    <phoneticPr fontId="3"/>
  </si>
  <si>
    <t>壁や椅子が柔らかい素材で覆われていて、ぶつかっても怪我をしないようになっていたり色々と工夫されていると思いました。また、希望があれば使えるようにしているという運用も素晴らしいと思います。その後に行った日本館では、せっかく作ったカームダウンスペースを立ち入り禁止として使えないようにしていたのに驚きました。大阪館の運用を見習ってほしいと思いました</t>
    <phoneticPr fontId="3"/>
  </si>
  <si>
    <t>防音、クッション壁になっていた。ほっと落ち着けるスペースと感じた。椅子が置いてくれていた</t>
    <phoneticPr fontId="3"/>
  </si>
  <si>
    <t>明るく見やすかった</t>
    <phoneticPr fontId="3"/>
  </si>
  <si>
    <t>今回は使用中であったため見学できなかったが、ドアの表示は空室になっていた。トイレのように、鍵を閉めると使用中表示になるなど工夫がほしいと感じた</t>
    <phoneticPr fontId="3"/>
  </si>
  <si>
    <t>特に無し</t>
    <phoneticPr fontId="3"/>
  </si>
  <si>
    <t>カームダウン、クールダウンルームについて、今回初めて知った。他の色んな施設でも取り入れて欲しい</t>
    <phoneticPr fontId="3"/>
  </si>
  <si>
    <t>上の3つ以外にもすべて必要な気がする。日本館のように水を用意したり、マットも分厚く、YOGGYみたいなものをレンタルしたり。最速最短で落ち着けるようしたい。精神障害の方はしんどくなる自分の閾値が分からず長時間の使用になってしまうかもしれないなあと感じた</t>
    <phoneticPr fontId="3"/>
  </si>
  <si>
    <t>電動車いすでも入室できることも確認できました。空港にあるカームダウンスペースの中には残念ながら車いすでアクセスできない状態のものもあります。車いす使用者でカームダウンスペースが必要な人もいるので、大阪館のカームダウンを好事例として紹介していって下さい</t>
    <phoneticPr fontId="3"/>
  </si>
  <si>
    <t>当事者ではないので上の設問への回答はカウントしないでください</t>
    <phoneticPr fontId="3"/>
  </si>
  <si>
    <t>授乳室と合同利用でいいと思います。母の気持ちがよくわかります。あのような場所が大阪に広がることを期待しています</t>
    <phoneticPr fontId="3"/>
  </si>
  <si>
    <t>大阪ヘルスケアパビリオンだけではなく万博全体の課題でもあると思いますが、カームダウンクールダウンとまでは必要としないけれど、少し座りたい休みたいといった場合のベンチがあると良かったと考えます</t>
    <phoneticPr fontId="3"/>
  </si>
  <si>
    <t>部屋に入ったときの説明書きのようなものがあると良いかと思いました。例えば、横になっても良くならない場合は救護室が近くにあること、スタッフにいつでも声をかけてくださいなど</t>
    <phoneticPr fontId="3"/>
  </si>
  <si>
    <t>目的外の利用者がいて、困っているというおはなしを聞いた。たしかに、対策が必要だと思う。今後、カームダウン・クールダウンの必要性について、市民の理解を促進していくことが遠回りかもしれないが、必要だろう。新しい設備が登場するとき、理解が広がるのに、かなりの時間がかかるが、ひとたび定着すれば、その後は、少ない労力で維持できる時が来るのではないだろうか</t>
    <phoneticPr fontId="3"/>
  </si>
  <si>
    <t>個室が用意されているのはいいが、もう少し簡易な休憩場所もあるとありがたいです</t>
    <phoneticPr fontId="3"/>
  </si>
  <si>
    <t>存在は知っていても、実際に設置されている施設を見学したことはなかった。利用についても使用目的を制限されず、だれでも使用が可能であるのは良いと思う</t>
    <phoneticPr fontId="3"/>
  </si>
  <si>
    <t>部屋の使用目的の理解促進を広く行う必要がある</t>
    <phoneticPr fontId="3"/>
  </si>
  <si>
    <t>25年後の自分が見られたことがとても楽しかった。また25年後は約80歳になっていますが、最後のみんなでダンスエリアでバク転をしていたり楽しそうにダンスをしているのがさらに楽しかった</t>
    <phoneticPr fontId="3"/>
  </si>
  <si>
    <t>ボランティアさんがサポートしてくれたので、不安なく体験することができました</t>
    <phoneticPr fontId="3"/>
  </si>
  <si>
    <t>介助者の自分に関しては、自分のカラダに向き合う時間が無いので良かった。車椅子で発語がなく、視覚障害の息子に関していうと、写真のときに顔を上げてね、目をあけて、にっこり派を見せてね、というと本人なりに一生懸命答えていたのに、ものすごく驚きと喜びを感じました。開幕前に、一度試させて頂いていて、前回上手くいかなかったことをふまえて、今回は準備していきました。それが、良かったです。障害がある方には事前情報と準備は大切ですね。介助者も入れる大きなブースがあり助かりました</t>
    <phoneticPr fontId="3"/>
  </si>
  <si>
    <t>近代的な空間で、新しいもの好きなのでワクワクして参加できた</t>
    <phoneticPr fontId="3"/>
  </si>
  <si>
    <t>健康に関する新しい学びがあった。これからの健康に気を遣おうと思ったから</t>
    <phoneticPr fontId="3"/>
  </si>
  <si>
    <t>自身の25年後がビジュアルで分かるため</t>
    <phoneticPr fontId="3"/>
  </si>
  <si>
    <t>自分自身の健康状態がわかったし、興味を持つきっかけになった</t>
    <phoneticPr fontId="3"/>
  </si>
  <si>
    <t>心臓の手術により後遺症のため脳ランクが低い事に納得したので</t>
    <phoneticPr fontId="3"/>
  </si>
  <si>
    <t>説明を聞いて行うことができたから</t>
    <phoneticPr fontId="3"/>
  </si>
  <si>
    <t>全て文字があり、何をどうしたらいいか、聞こえない自分でもスムーズにわかったため</t>
    <phoneticPr fontId="3"/>
  </si>
  <si>
    <t>他から見られない個別ブースで安心できた。測定のテンポがよく、ゲーム感覚でサクサク進めた。測定結果は興味深く、自分の映像がリアルタイムで見られるのもたのしかった</t>
    <phoneticPr fontId="3"/>
  </si>
  <si>
    <t>大体問題無くできたので良かった</t>
    <phoneticPr fontId="3"/>
  </si>
  <si>
    <t>滅多にない機会だから</t>
    <phoneticPr fontId="3"/>
  </si>
  <si>
    <t>表示、案内がわかりやすかった</t>
    <phoneticPr fontId="3"/>
  </si>
  <si>
    <t>25年後の自分を想像することができ興味深かった。ただ、一部視覚を必要とする問もあり、そのあたりは十分楽しめなかった</t>
    <phoneticPr fontId="3"/>
  </si>
  <si>
    <t>ガイドボランティアの協力があり、スムーズな体験ができた。
タッチパネルや画像の説明の補助があったので、自分で何か能動的にすることがなかった。自分でもタッチパネルの入力やカメラでのデータ入力等もできると、更に体験満足度は上がったと思う</t>
    <phoneticPr fontId="3"/>
  </si>
  <si>
    <t>車いすからだとパネルとの距離があり、最後の２つの測定ができなかった</t>
    <phoneticPr fontId="3"/>
  </si>
  <si>
    <t>測定が、精緻ではなかった</t>
    <phoneticPr fontId="3"/>
  </si>
  <si>
    <t>様々な測定により、25年後の自分に出会えるのは画期的で面白いと思った。視覚を使って測定する項目はどうしてもわかりづらいので、それを踏まえると請願者に比べて正しい結果は得られないと感じた</t>
    <phoneticPr fontId="3"/>
  </si>
  <si>
    <t>体験していないから</t>
    <phoneticPr fontId="3"/>
  </si>
  <si>
    <t>自分で操作できなかったことと、担当スタッフの説明不足で状況が理解できず、全体を触って状況を把握しようとしたが、手をのけられ触られたくないようなようで、触ろうとしたら佐木佐紀説明をされました。その説明がわからないから触っているのに、なんだか感じ悪かったです。カメラが何か所かあるようでしたが、すべてどこにあるのか手で確認させていただかないと、撮影時にカメラの方向を向くことができない。その向きでいいですよと言われましたが、実際どこに視線を向けたらいいのかわからないままでした。見えなくても視線を向けることはできるので、適当に答えられるのは不愉快でした。引き算など回答できるはずのものができない屈辱があり、見えないとＥ判定になるのは失礼ですし、最終結果が楽しめない。ＢかC判定に設定してほしかったです</t>
    <phoneticPr fontId="3"/>
  </si>
  <si>
    <t>測定する時に大きな動きがないので、スペースとしては十分だと思った</t>
    <phoneticPr fontId="3"/>
  </si>
  <si>
    <t>同伴者と一緒に入れるスペースでもあり、車椅子でも入れるスペースであること、また閉塞感を感じられない広さであったことから、十分であったと感じました</t>
    <phoneticPr fontId="3"/>
  </si>
  <si>
    <t>ガイドボランティアの誘導でエリアに入り、壁を触ることがなかったため、空間の広さは分からなかった。だが、近くの人との音やBGMが気にならなかったので、十分なスペースがあったと思う</t>
    <phoneticPr fontId="3"/>
  </si>
  <si>
    <t>スペース的には車いすでも充分でしたが、車いすで座る位置からはパネル面と離れてしまって最後の２つの測定ができなかったから</t>
    <phoneticPr fontId="3"/>
  </si>
  <si>
    <t>ブースが多いのでスムーズに進めて良かったから</t>
    <phoneticPr fontId="3"/>
  </si>
  <si>
    <t>荷物少なめだったので問題なかったです</t>
    <phoneticPr fontId="3"/>
  </si>
  <si>
    <t>簡易電動ではほぼ問題なく使用できたが、大きめの電動だと少し操作が大変かも知れないと思った</t>
    <phoneticPr fontId="3"/>
  </si>
  <si>
    <t>狭すぎる、反対に広すぎると不安は高まりやすいと思うが、ちょうどよい広さでカーテンの下の方があいていることで安心感があった</t>
    <phoneticPr fontId="3"/>
  </si>
  <si>
    <t>肢体不自由児用車椅子は長さがあるので、ぴったりの広さでした。介助者も入れました。介助者が測定するとき、車椅子は若干廊下にはみ出て待っていましたが、ドアではなくカーテンだったので、調整可能で良かった</t>
    <phoneticPr fontId="3"/>
  </si>
  <si>
    <t>実際の広さは認識できなかったが圧迫感は感じませんでした</t>
    <phoneticPr fontId="3"/>
  </si>
  <si>
    <t>車いすユーザーではないので、ひとりで立って測定するのには、十分な広さだった</t>
    <phoneticPr fontId="3"/>
  </si>
  <si>
    <t>測定時も支障がなかったため</t>
    <phoneticPr fontId="3"/>
  </si>
  <si>
    <t>特に問題なかったため</t>
    <phoneticPr fontId="3"/>
  </si>
  <si>
    <t>利用目的に対し、十分なスペースだと感じた</t>
    <phoneticPr fontId="3"/>
  </si>
  <si>
    <t>からだ測定のタッチパネルは凄くわかりやすく、手の形や立つ位置、音声もわかりやすかった。 リボーンバンドをタッチするのも楽しかったのですが上手く反応出来ない場面もあったのでその時は付き添いの人が手助けをしないと行けない場面があった</t>
    <phoneticPr fontId="3"/>
  </si>
  <si>
    <t>スムーズに反応しました</t>
    <phoneticPr fontId="3"/>
  </si>
  <si>
    <t>とてもわかりやすい案内で情報保障がされていたのではないかと考えます。また、困った時にすぐにスタッフが対応できる体制もとてもよかったと考えます</t>
    <phoneticPr fontId="3"/>
  </si>
  <si>
    <t>案内はわかりやすく、画面の操作もシンプルだった</t>
    <phoneticPr fontId="3"/>
  </si>
  <si>
    <t>バンドに関しては読み取りづらい時もあった</t>
    <phoneticPr fontId="3"/>
  </si>
  <si>
    <t>使いやすかったが、もう少しロゴが大きいと見やすいと感じた</t>
    <phoneticPr fontId="3"/>
  </si>
  <si>
    <t>指を入れる部分が、ややわかりにくかった</t>
    <phoneticPr fontId="3"/>
  </si>
  <si>
    <t>車椅子ユーザーが1人でタッチできる人もいるとは思うが 難しい人もいる</t>
    <phoneticPr fontId="3"/>
  </si>
  <si>
    <t>白い空間でコントラストがあまりなかったため、最初はどこに何をすればよいかよくわからず戸惑ったが、スタッフの方が開始まで丁寧にサポートしてくださり、「ゆっくりでいいですよ」とのお声がけで非常に安心しました</t>
    <phoneticPr fontId="3"/>
  </si>
  <si>
    <t>反応するまで少し長かったから</t>
    <phoneticPr fontId="3"/>
  </si>
  <si>
    <t>タッチパネルは音声を伴わないので、自力で操作することは困難であった。しかし、担当スタッフが操作をサポートしてくださり、細かい説明もしてくださったので、問題なく使用できた</t>
    <phoneticPr fontId="3"/>
  </si>
  <si>
    <t>わかりにくかったがスタッフのサポートがあったので大丈夫でした</t>
    <phoneticPr fontId="3"/>
  </si>
  <si>
    <t>場所を教えていただきタッチすることには問題ない。タッチパネルについては利用ができないので、ボタン式だと自分たちでもできると感じた</t>
    <phoneticPr fontId="3"/>
  </si>
  <si>
    <t>右手につけていた為、タッチするのが少し難しかった。両側に設置するか！もう少し手前にあったら良かったかもしれない</t>
    <phoneticPr fontId="3"/>
  </si>
  <si>
    <t>上記の通り、測定するためには車いすの位置を少し後ろに移動させないといけなかった。ところが、最後の２つの測定にはパネル前にあるセンサーにタッチをしなければならなかったが、移動が間に合わず測定ができなかった</t>
    <phoneticPr fontId="3"/>
  </si>
  <si>
    <t>前述した通り、自分でタッチパネルを操作することが一切なかったので、入力するストレスが無かった反面、使い勝手などの確認ができなかった</t>
    <phoneticPr fontId="3"/>
  </si>
  <si>
    <t>操作がというよりは、全体的に真っ白でコントラストのない空間なので、何がどこにあるかを把握するまでに戸惑った。ただ、スタッフの方が非常に親切で、こちらが困っていることを察知して先回りして誘導してくださったり、「焦らなくていいですよ」といった声がけもしてくださり、とても安心できた</t>
    <phoneticPr fontId="3"/>
  </si>
  <si>
    <t>見えなくても操作できると嬉しいです。 リボーンバンドは、タッチする部分に凹凸があれば自分で調整してタッチができると思います</t>
    <phoneticPr fontId="3"/>
  </si>
  <si>
    <t>自分で操作していないので、楽しめている気がしなかった</t>
    <phoneticPr fontId="3"/>
  </si>
  <si>
    <t>ガイダンスがわかりやすかったです</t>
    <phoneticPr fontId="3"/>
  </si>
  <si>
    <t>よくわかる案内でした</t>
    <phoneticPr fontId="3"/>
  </si>
  <si>
    <t>音声が聞こえなくても、視覚情報での案内があったのでスムーズに理解できた</t>
    <phoneticPr fontId="3"/>
  </si>
  <si>
    <t>音声は聞き取りやすく、画面案内も適切であった</t>
    <phoneticPr fontId="3"/>
  </si>
  <si>
    <t>字が大きく見やすかった</t>
    <phoneticPr fontId="3"/>
  </si>
  <si>
    <t>待ち時間が少なかったから</t>
    <phoneticPr fontId="3"/>
  </si>
  <si>
    <t>特に困ることはなく、サクサク進めたため</t>
    <phoneticPr fontId="3"/>
  </si>
  <si>
    <t>発達障害は聴覚のみの情報は入りづらく視覚情報の方が入りやすいという特徴・困りごとがあります。その困りごとの解決方法として聴覚と視覚の情報をセットにすると入りやすいということがあるので、その視点で考えると音声と画面の案内が連動して、また画面の視覚情報はイラストなどで具体的だったのでとてもわかりやすかったと考えます</t>
    <phoneticPr fontId="3"/>
  </si>
  <si>
    <t>ある程度音声でのガイドがあったため不自由することはなかった</t>
    <phoneticPr fontId="3"/>
  </si>
  <si>
    <t>音声案内は私の耳にはとても聴き易かった。また、２階エリアは、他の人とのスペースが空いていたように感じたので、音が被らず良く情報が聴き取れた。一方で、色々なブースが隣接するエリアでは、色々な音が周囲から聴こえたため、自分の欲しい情報が聴き取れなかったこともあった。　音声案内の声が女性音を起用している場所が多く、トーンや声質も似ていたので、音的な環境ということでは、あまり代わり映えが感じられなかった。人によっては、男性音の方が聴き取れたり、補聴器のハウリングもトーンが高いと起こり安いので、その人に合った音声案内を選べると良いのではと思う</t>
    <phoneticPr fontId="3"/>
  </si>
  <si>
    <t>ブースをでたあと、進行方向を床に矢印で表示があるとよい。方向音痴の方は出たときにどちらから来て、どちらに進むかわかりにくいとのこと。海外の方でも矢印だとわかりやすいと思いました</t>
    <phoneticPr fontId="3"/>
  </si>
  <si>
    <t>情況がわからなかったので、満足か不満なのかもわからなかった</t>
    <phoneticPr fontId="3"/>
  </si>
  <si>
    <t>全体的に少しテンポが早かったので、介助者がいる時は間に合ったが、一人で使用した時は眼鏡のかけ外しや移動する時焦ったし、眼鏡を落としてしまった。ゆっくり目のペースでできるモードか準備ができたらつぎへを押すような機能が欲しいと思った</t>
    <phoneticPr fontId="3"/>
  </si>
  <si>
    <t>自分の代わりに見てくれる方がいないと結果を知ることができないから</t>
    <phoneticPr fontId="3"/>
  </si>
  <si>
    <t>こちらは扉が閉まるので閉鎖的な感じがするが、広さが充分あったのでこわさがなく良かった。車椅子の方も一緒になったが、その方にとっても広さがあったので良かったのではないかと思う</t>
    <phoneticPr fontId="3"/>
  </si>
  <si>
    <t>サイトラインが確保された配置と誘導が良かった</t>
    <phoneticPr fontId="3"/>
  </si>
  <si>
    <t>どういう計算でその姿になったのか気になるのと純粋に面白かった</t>
    <phoneticPr fontId="3"/>
  </si>
  <si>
    <t>映像も特に酔ったり刺激が強くなく、アトラクションとして楽しめた</t>
    <phoneticPr fontId="3"/>
  </si>
  <si>
    <t>映像を見ながらエレベーターとして次の階に上がるのは新しい発想だったから。世界観を壊さずに次のブースに進めてよかった</t>
    <phoneticPr fontId="3"/>
  </si>
  <si>
    <t>最初からおっしゃっていたように、車椅子の方もそうでない方も、同じライドにのれるのが最高です</t>
    <phoneticPr fontId="3"/>
  </si>
  <si>
    <t>将来の自分がどんな姿になるのかは誰もが興味のある事で面白かった</t>
    <phoneticPr fontId="3"/>
  </si>
  <si>
    <t>将来の自分像に会えた</t>
    <phoneticPr fontId="3"/>
  </si>
  <si>
    <t>上に上がっていることに気づかないうちに2階に到着していた</t>
    <phoneticPr fontId="3"/>
  </si>
  <si>
    <t>電動車いすで乗り込みましたが、他のお客さんと一体になって移動している感じがあってとてもよかったです</t>
    <phoneticPr fontId="3"/>
  </si>
  <si>
    <t>普通のエレベーターより工夫がされてました。大きく数もあったのですぐに乗れたのも良かったです</t>
    <phoneticPr fontId="3"/>
  </si>
  <si>
    <t>本当にタイムマシーンに乗っているようだった</t>
    <phoneticPr fontId="3"/>
  </si>
  <si>
    <t>友だちと一緒に移動できたから</t>
    <phoneticPr fontId="3"/>
  </si>
  <si>
    <t>イメージを同行者が説明してくれたので理解ができた</t>
    <phoneticPr fontId="3"/>
  </si>
  <si>
    <t>ナビレンス案内があったので楽しめました</t>
    <phoneticPr fontId="3"/>
  </si>
  <si>
    <t>移動しながら、エレベーターという空間を活かして、囲うように映像が流れているのは面白かった。暗いので少し落ち着かなかったが、通常のエレベーターより広くつくられているため、映像も見やすく、他者とぶつからないかという心配もそこまでせずに済んだ</t>
    <phoneticPr fontId="3"/>
  </si>
  <si>
    <t>自分側の問題ではありますが、動画を撮ることに集中してしまい、せっかくの映像に囲われた体験を存分にたのしめなかったなと後悔が残った</t>
    <phoneticPr fontId="3"/>
  </si>
  <si>
    <t>発達障害の特徴を捉える上で「空間認知」という視点がとても大切ですが、エレベーターの中の前後左右に出てくる駅名などが、どういう意味があって何を楽しめるのかよくわからず、乗っている時間も短いため空間認知しづらかった人もいるのではないかと思います</t>
    <phoneticPr fontId="3"/>
  </si>
  <si>
    <t>没入感を感じることができた</t>
    <phoneticPr fontId="3"/>
  </si>
  <si>
    <t>ガイドの方から説明を受けていないので、ミライのライドがどのコンテンツなのか分からない。　様々な体験コーナーがあったので、情報量の多さでどれがどの体験なのか忘れてしまう。　質問の項目にどのような内容かも記載があると嬉しい。　ちなみに、２５年後の自分の画像は、ガイドの方の説明が「今とあまり変わっていません」ということだったので、それほど刺激のある体験ではありませんでした</t>
    <phoneticPr fontId="3"/>
  </si>
  <si>
    <t>そのような仕掛けがあるとは気づかなかった</t>
    <phoneticPr fontId="3"/>
  </si>
  <si>
    <t>詳細な説明がなかったので、自分がどこにいて どういう状況なのかが全然わかっていなかった</t>
    <phoneticPr fontId="3"/>
  </si>
  <si>
    <t>全く楽しめなかった。映像を見ているのがしんどくて、ほぼ目をつぶっていた</t>
    <phoneticPr fontId="3"/>
  </si>
  <si>
    <t>ナレーションがあると、映像をみることに注意がむけられたことで楽しめた</t>
    <phoneticPr fontId="3"/>
  </si>
  <si>
    <t>ナレーションで、よりどういう場面なのかということがイメージしやすかった</t>
    <phoneticPr fontId="3"/>
  </si>
  <si>
    <t>視覚だけでなく聴覚でも分かりやすい工夫がなされているのは良い。ユニバーサルデザインとして、配慮が必要な方だけでなく、視覚でも聴覚でも楽しめてよかったと思う</t>
    <phoneticPr fontId="3"/>
  </si>
  <si>
    <t>字幕がないと音がしてることさえ気付けない。字幕があることでみんなと同じ体験ができたと思えるので楽しめる</t>
    <phoneticPr fontId="3"/>
  </si>
  <si>
    <t>聴覚障がい者の方も楽しめると思った。それに加えて、健常者も、聞きそびれた時に字幕で確認することができるので良いと思った</t>
    <phoneticPr fontId="3"/>
  </si>
  <si>
    <t>聴覚障害者だけでなく健常者も聞きそびれた場面を後追いできるから</t>
    <phoneticPr fontId="3"/>
  </si>
  <si>
    <t>どの演出も声が出ていて説明も多かったと思う。そのため何をするのか、何が体験できるのかが分かり、体験自体は明確だった</t>
    <phoneticPr fontId="3"/>
  </si>
  <si>
    <t>ナレーションがあったほうがイメージが深まるためありがたい</t>
    <phoneticPr fontId="3"/>
  </si>
  <si>
    <t>ハンディキャップのある方も楽しめるため</t>
    <phoneticPr fontId="3"/>
  </si>
  <si>
    <t>視覚優位なので、ＢＧＭとして聞いてた。意味については理解はできなかったと思う</t>
    <phoneticPr fontId="3"/>
  </si>
  <si>
    <t>エレベーターがあっという間に到着したので、タグを使う時間の余裕がなかった。また、タグがあることに気が付かなかった</t>
    <phoneticPr fontId="3"/>
  </si>
  <si>
    <t>全く気がつきませんでした。無意識に役になっていたかもしれませんし、逆に邪魔にも感じませんでした</t>
    <phoneticPr fontId="3"/>
  </si>
  <si>
    <t>字幕が上過ぎたせいか映像と同時に見ることが難しかった</t>
    <phoneticPr fontId="3"/>
  </si>
  <si>
    <t>映像を見ていないのでわからないし、もはや、聴く気にもなれなかった</t>
    <phoneticPr fontId="3"/>
  </si>
  <si>
    <t>自分が置かれている状況がわからなかったので音声が耳に入ってこなかった</t>
    <phoneticPr fontId="3"/>
  </si>
  <si>
    <t>10人乗っても余裕があった</t>
    <phoneticPr fontId="3"/>
  </si>
  <si>
    <t>ある程度の人数で一緒に見ることができらスペースがあってよかった</t>
    <phoneticPr fontId="3"/>
  </si>
  <si>
    <t>映像、字幕を充分に見れました。数があったので定員になるまで待たずに動かしてくれたのが良かったです</t>
    <phoneticPr fontId="3"/>
  </si>
  <si>
    <t>自分の置かれている状況がわからなかったので不安を感じました</t>
    <phoneticPr fontId="3"/>
  </si>
  <si>
    <t>人が多くなりすぎるとしんどくなるため、中が広くて、一緒に行ったメンバーと楽しく移動できたことが良かったです</t>
    <phoneticPr fontId="3"/>
  </si>
  <si>
    <t>先の回答にも書いたが、車椅子の方にとっても動きやすい広さがあったと思う</t>
    <phoneticPr fontId="3"/>
  </si>
  <si>
    <t>映像に囲われた空間をよりたのしむには、あまり他の人で遮られないように。少人数・もう少し狭い空間で体験できる方がよいのではと思った</t>
    <phoneticPr fontId="3"/>
  </si>
  <si>
    <t>余裕があったと思う</t>
    <phoneticPr fontId="3"/>
  </si>
  <si>
    <t>スペースは問題なかった</t>
    <phoneticPr fontId="3"/>
  </si>
  <si>
    <t>２階の体験ブースは広く感じたが、様々な企業ブースがあるエリアは、こまごまとした印象を受けた。
予約した人だけが体験できるパビリオンだったので、人の多さは感じなかったし、それぞれのコーナーも少し並べば体験できたことが良かった</t>
    <phoneticPr fontId="3"/>
  </si>
  <si>
    <t>スタッフの方が適切な人数でグルーピングをしてくれていてよかったです</t>
    <phoneticPr fontId="3"/>
  </si>
  <si>
    <t>暗いので少し落ち着かなかったが、通常のエレベーターより広くつくられているため、映像も見やすく、他者とぶつからないかという心配もそこまでせずに済んだ。この使い方であればほどよい広さであったと思う</t>
    <phoneticPr fontId="3"/>
  </si>
  <si>
    <t>繰り返しになるが、映像を見るのが、めまいがしそうで、しんどくて、ひどいものだった</t>
    <phoneticPr fontId="3"/>
  </si>
  <si>
    <t>十分な広さだったから。映像を見るのに程よい距離感だった</t>
    <phoneticPr fontId="3"/>
  </si>
  <si>
    <t>人が多く乗ってきた場合は狭く感じることもあるかもしれないが、スペース上は適切かと思った</t>
    <phoneticPr fontId="3"/>
  </si>
  <si>
    <t>車椅子からだと体験等がどこで何が行われているか、列がどうなっているかが人混みや行列でわからなかった</t>
    <phoneticPr fontId="3"/>
  </si>
  <si>
    <t>接遇に関しては企業ごとに差があると思ったので、大阪ヘルスケアと同じまではいかなくても、差が生じないような情報共有がされていたらより良くなったのではないかと思う</t>
    <phoneticPr fontId="3"/>
  </si>
  <si>
    <t>特に印象に残る企業というより、スタッフの方の説明があるとわかりやすかったです</t>
    <phoneticPr fontId="3"/>
  </si>
  <si>
    <t>タブレットで日本語が表示されるブースがあったが、他のブースではアプリなどを使ってくれず私たちが使うのでバッテリーが心配になり充分にトークを聞けなかった</t>
    <phoneticPr fontId="3"/>
  </si>
  <si>
    <t>視覚的にタッチパネルの操作することがわかりやすく、最後に商品が出てくることで体験した達成感を感じられた。内容は健康のことだったので判断が難しいため母親に聞きながら操作しました</t>
    <phoneticPr fontId="3"/>
  </si>
  <si>
    <t>パネルや取り出し口が低くて利用しやすかった</t>
    <phoneticPr fontId="3"/>
  </si>
  <si>
    <t>個人の体にあった景品がでてきて、お得感があった。タッチパネルの画面も大きくて操作しやすかった。待ち時間も気にならなかった</t>
    <phoneticPr fontId="3"/>
  </si>
  <si>
    <t>水蒸気で消臭、除菌ができるゾーン。映像だけでなく体験のコーナーがあり、体感することで内容が理解しやすかった</t>
    <rPh sb="4" eb="6">
      <t>ショウシュウ</t>
    </rPh>
    <phoneticPr fontId="3"/>
  </si>
  <si>
    <t>ディスプレイが少なく、反対にアナログサイネージが多く、目に優しくてうれしかったです。文字サイズやフォントも見やすく、ストレスがありませんでした</t>
    <phoneticPr fontId="3"/>
  </si>
  <si>
    <t>たまごの殻の再利用で、生地を触って違いが感じられてよかった。宇宙服のようなユニホームが触らせていただけたグースもよかった</t>
    <phoneticPr fontId="3"/>
  </si>
  <si>
    <t>卵の殻で作った服などを触らせてくれたので、どのようなものか理解できた</t>
    <phoneticPr fontId="3"/>
  </si>
  <si>
    <t>触らせてもらえたので展示内容がよくわかった</t>
    <phoneticPr fontId="3"/>
  </si>
  <si>
    <t>二酸化炭素の展示ブースが、実際に、試してみる装置があり、楽しみながら学べた</t>
    <phoneticPr fontId="3"/>
  </si>
  <si>
    <t>球体を手で転がし体力測定ができたブースで、たのしめながら測定ができる演出が良かった</t>
    <phoneticPr fontId="3"/>
  </si>
  <si>
    <t>すべての乗り物がつながり、自動運転で、そのひとに合った乗り物が選べる、というのはとても魅力的に感じた。人混みや順路、臭いなどにストレスなく移動することができれば、外出のハードルが下がりうれしい</t>
    <phoneticPr fontId="3"/>
  </si>
  <si>
    <t>扉の窓口が非常に広く車いす利用者の方などにも配慮していると感じた</t>
    <phoneticPr fontId="3"/>
  </si>
  <si>
    <t>タブレットで日本語が表示されて良かった！ただ初めはその用意があることが分からずスルーしようかと思った。素晴らしい取り組みなのでもっと大きくPRしてほしい。他の企業ブースではアプリなどを使ってくれず私たちが使うのでバッテリーが心配になり充分にトークを聞けなかった</t>
    <phoneticPr fontId="3"/>
  </si>
  <si>
    <t>デモではトークがあるが文字化されず内容が分からず残念。説明に飛ぶQRコードがありましたがリアルタイムでみんなと同じ内容を知り楽しみたかった</t>
    <phoneticPr fontId="3"/>
  </si>
  <si>
    <t>私にとっては視覚による情報でいいが、必要な方にとっては大事なことだと思う</t>
    <phoneticPr fontId="3"/>
  </si>
  <si>
    <t>スタッフさんの説明にプラスで知りたいときはナビレンスが聞けるのがよかったです。各グース名を読み上げていたのも、状況が知れましたし、どの方向にあるのかざっくりでもわかるのがうれしかったです。立ち止まったときに振り向くと、何度もよみ上げるところはストレスに感じました。同伴者と来場したときには、スタッフさんほど説明ができないので、ナビレンスが役立つと思いました</t>
    <phoneticPr fontId="3"/>
  </si>
  <si>
    <t>少し離れた場所からでも情報を取得することができ、視覚障害者単独でも扱うことが容易だと感じた。一方で、情報量が多く、普段の速度でアイフォンを使うと、すべての意味を把握することが大変だと感じた。説明の書き方や順番、情報をよく精査することも必要だと思う。また、周りの音がうるさかったのでアイフォンの音量を上げたが、ナビレンスの音量は上がらず、ナビレンス情報を感知した効果音だけが大きくなった</t>
    <phoneticPr fontId="3"/>
  </si>
  <si>
    <t>展示物の理解を得る補助になった</t>
    <phoneticPr fontId="3"/>
  </si>
  <si>
    <t>ナビレンスが貼られていたことに気づいていませんでした</t>
    <phoneticPr fontId="3"/>
  </si>
  <si>
    <t>わかりやすい場所と、コードが多くてどこを説明しているのかわかりにくい部分があった。周りがにぎやかで聞き取りにくい</t>
    <phoneticPr fontId="3"/>
  </si>
  <si>
    <t>自分自身ではなく、子供が視覚障害なので、聞けると楽しいかと思い、ナビレンスもしてみましたが、介助＆自分の体験＆写真をとったり、車椅子を操作したり、やることがおおくて、ナビレンスは途中でやめてしまいました。子供には自分の口で説明が可能だからだと思います。ナビレンスが必要！という方には、有用だと思いました</t>
    <phoneticPr fontId="3"/>
  </si>
  <si>
    <t>周りの音が大きかったので、ナビレンズの音を聞き取るのに集中力が必要だった。たくさんの音がある場所では、同行者やスタッフに内容を簡潔に説明してもらうほうがわかりやすいと感じた</t>
    <phoneticPr fontId="3"/>
  </si>
  <si>
    <t>大阪ヘルスケアパビリオンでは、どこのブースにどんな体験があるかが、ナビレンスによって把握できた。一方で、そのブースまでの距離や、段差、スロープなどの情報が私には聴こえなかったので、移動補助アプリとして使うことがなかった。（ガイドボランティアがいたため、体験での移動、情報共有がよくフォローしてもらえていた）</t>
    <phoneticPr fontId="3"/>
  </si>
  <si>
    <t>知りたいことや気づかなかったことに気づかせてくれた</t>
    <phoneticPr fontId="3"/>
  </si>
  <si>
    <t>部屋から部屋への移動の際にどちらに進むのか知ることができた</t>
    <phoneticPr fontId="3"/>
  </si>
  <si>
    <t>私自身にはニーズがないが、視覚障がい者がナビレンスの位置を確認できるのかが、まだ理解できていない</t>
    <phoneticPr fontId="3"/>
  </si>
  <si>
    <t>同行者が一緒だったので、単独歩行で移動していないので、わからない。会場内は、歩きやすかったので、案内がなくても不自由がなかった</t>
    <phoneticPr fontId="3"/>
  </si>
  <si>
    <t>来館者も多く、障害物もたくさんあり、ナビレンスの指示通りには歩けそうになかった</t>
    <phoneticPr fontId="3"/>
  </si>
  <si>
    <t>来場者がいると、直進したくてもできないですし、展示会場など広くて人が多い中で動くのは全盲にはむずかしいです。部分的にナビレンスで案内されても、点と点を結ぶ移動はできません。弱視の方で一人で動けて、出口入り口を探したいときに利用するような使い方には向いているかもしれませんが、全盲の移動にはスタッフのサポートが必要だと感じます</t>
    <phoneticPr fontId="3"/>
  </si>
  <si>
    <t>・カラダ測定ポッドの操作が最初よくわからなかった。・パレードが暗くてよくわからなかった</t>
    <phoneticPr fontId="3"/>
  </si>
  <si>
    <t>最後の踊っている映像を流すところが非常に暗く、ほとんど見えず、一人で歩くことが困難であった</t>
    <phoneticPr fontId="3"/>
  </si>
  <si>
    <t>二階のクールダウンカームダウン部屋はすぐに見つかりましたが、一階のは人が多くて場所がわからなかったので、アテンダントさんに聞いてわかりました</t>
    <phoneticPr fontId="3"/>
  </si>
  <si>
    <t>勾配があり自走式車椅子では滑り台のようになるスロープがあった</t>
    <phoneticPr fontId="3"/>
  </si>
  <si>
    <t>今回介護者が2人居たが、もし1人しか居なかったらオムツ替えが大変、もしくは出来ていないと思う</t>
    <phoneticPr fontId="3"/>
  </si>
  <si>
    <t>展示の中には車いすの視線からだと、少し高い展示物がありました。別のところでは、椅子の間が狭く車いすで着席する場所がなかった</t>
    <phoneticPr fontId="3"/>
  </si>
  <si>
    <t>サプリメントの提供ブースで、QRコードを読むというビジョン説明があった。そのビジョンのQRコードを読みこむのか？と少し戸惑った</t>
    <phoneticPr fontId="3"/>
  </si>
  <si>
    <t>カームダウン・クールダウンの場所がわからなかった</t>
    <phoneticPr fontId="3"/>
  </si>
  <si>
    <t>アプリをインストールしておかなければならないことを知らなかった。その日の情報がアプリで後で見ることができることを知らなかったので､写メを撮っていたが画面が早く展開するのでうまく撮れなかった。最後の25年後のダンスのところで何がどうなるのかわからず、自分の結果を見逃してしまった．たっちしてくださいといわれ、すぐにタッチしたが、奥に詰めてくださいと言われて、画面を見ずに奥に移動した時に見逃した。</t>
    <phoneticPr fontId="3"/>
  </si>
  <si>
    <t>足が悪い方のサポートをしたが、少しだけ腰掛ける椅子がすくなかった</t>
    <phoneticPr fontId="3"/>
  </si>
  <si>
    <t>わかりやすくジェスチャーを交えて説明してくださった</t>
    <phoneticPr fontId="3"/>
  </si>
  <si>
    <t>場所まで案内いただき、丁寧に説明もしていただいた。ただ、カームダウン・クールダウンを維持・運営していくご苦労もお聞かせいただいた</t>
    <phoneticPr fontId="3"/>
  </si>
  <si>
    <t>探していたら　声かけてくれて特徴を伝えたら　今入られたと教えてくれた</t>
    <phoneticPr fontId="3"/>
  </si>
  <si>
    <t>展示プログラム（映像）を観るための椅子の間にスペースがなく、車いすで着席しにくそうにしていたら、スタッフの方が他のお客さんに声をかけていったん立ってもらって椅子を移動して、車いすでも並んで着席できるようにしてくれました</t>
    <phoneticPr fontId="3"/>
  </si>
  <si>
    <t>状況の説明が少し足りなかった</t>
    <phoneticPr fontId="3"/>
  </si>
  <si>
    <t>カラダ測定ポッドのアテンダントさんは丁寧に教えてくださり、焦ってる私を見て「ゆっくりでいいですよ」との声掛けや、スマホを手に持っていることに気づき「スマホはここに出しておいていいよ」と臨機応変にリードして助けてくださり、とても感謝しています</t>
    <phoneticPr fontId="3"/>
  </si>
  <si>
    <t>サポートしてくれた方はボランティアの方でした。とても丁寧に説明してくれました。でも、このアンケートに回答していて思ったのですが、ボランティアさんは、ナビレンスの特徴や使い方、どのような人が使うとより展示が楽しめるのかレクチャーされていたのでしょうか？</t>
    <phoneticPr fontId="3"/>
  </si>
  <si>
    <t>ずっとスタッフの方が付いて下さっていたので安心して進めました。ありがとうございました。楽しむという観点から、スタッフの方からの楽しい情報などあるとより楽しめたかなと思います。ナビレンスでそれが得られるのかな？初めてナビレンスを使ったのでまだ使いこなせず、でした。</t>
    <phoneticPr fontId="3"/>
  </si>
  <si>
    <t>挨拶程度で特にかかわることがなかった</t>
    <phoneticPr fontId="3"/>
  </si>
  <si>
    <t>タッチパネルなどの入力や移動補助について、視覚障害者のことをよく理解し対応できていたと思う。ただ、説明は必要最低限の情報に留まり、どういった情報を利用者が必要としているか、質問や対話をして関係性を深められたら良いと思う。視覚障害に限らず、人によって気になる部分、知りたい情報は違うので、それを補うには対話だと思う</t>
    <phoneticPr fontId="3"/>
  </si>
  <si>
    <t>以前来場したときのことですが、予約なしゾーンで声をかけてくださったスタッフさんが、フードコートの購入も案内くださり、出口では点字ブロックまでおねがいしたところ、心配なのでとゲート近くまで案内してくださったことがあります。とてもありがたかったです。いつ来場してもこういったあったかいパビリオンであってほしいです</t>
    <phoneticPr fontId="3"/>
  </si>
  <si>
    <t>研修でお会いしたアテンダントさんが、何名も声をかけてくださり、子供本人もニッコニコでした。皆様の記憶力がすごいなぁ、覚えていてくれて、嬉しいなぁと感じました</t>
    <phoneticPr fontId="3"/>
  </si>
  <si>
    <t>自己紹介のみで接していないのでわからない</t>
    <phoneticPr fontId="3"/>
  </si>
  <si>
    <t>先程回答しているので詳細は省きますが、カラダ測定ポッドのアテンダントさんは非常に親切で印象的でした。最後の映像を流すスペースは非常に暗かったので、アテンダントさんを多く配置する、立ち止まっているひとがいたら声をかける（私は夜盲症のため、暗い場所ではそもそもアテンダントさんを探せない）など対策していただけるとありがたいです</t>
    <phoneticPr fontId="3"/>
  </si>
  <si>
    <t>上記の椅子を動かして車いすでも観られるようにしてくれたアテンダントの対応は、すごく自然で素晴らしかったです</t>
    <phoneticPr fontId="3"/>
  </si>
  <si>
    <t>どなたもみな笑顔で「少しでもわかりやすく伝えよう」という気持ちが通じて嬉しかった</t>
    <phoneticPr fontId="3"/>
  </si>
  <si>
    <t>親切。親切に対応いただきました。親切丁寧でした</t>
    <phoneticPr fontId="3"/>
  </si>
  <si>
    <t>アテンダントの方のほとんどは笑顔で対応してくださっていて、とても良い印象なのですが、カラダ測定スポットの前にいた方については、声をかけたときに返事がなく怒っているように見えた。そのあとも気になり声をかけたけど、避けるようにしてどこかへ移動されていたので、知的障害者に対して拒否されたのかなと悲しい気持ちになりました</t>
    <phoneticPr fontId="3"/>
  </si>
  <si>
    <t>オールジェンダートイレについての理解が深く、この方々が、今後、大阪府下に、オールジェンダートイレが普及していく素地を作って行ってくださるのだろうな、と、頼もしく感じた</t>
    <phoneticPr fontId="3"/>
  </si>
  <si>
    <t>みなさんとても親切で様々な配慮をいただき、楽しむことができました</t>
    <phoneticPr fontId="3"/>
  </si>
  <si>
    <t>わかりやすく誘導していただいたので、スムーズに動くことができました</t>
    <phoneticPr fontId="3"/>
  </si>
  <si>
    <t>若い人だったが、相手にあわせた行動がよかった</t>
    <phoneticPr fontId="3"/>
  </si>
  <si>
    <t>万博が55年ぶりの大阪での開催と、アテンダントのみなさんが大阪ヘルスケアパビリオンのアテンダントをしていることを誇りに思っている雰囲気があったことがまず良かったと感じます。また、私が訪れた4月の開幕日、5月と比べて、経験を積み重ねているからこそ対応がスムーズになっていることも感じられて、やはり現場でいろいろと学んだアテンダントの方々の対応はとても大きな価値・財産だと感じました</t>
    <phoneticPr fontId="3"/>
  </si>
  <si>
    <t>2回のカームダウンの見学を申し出て見せてはもらったが、不審そうにされた．照明をつけてみようとしたが静止された</t>
    <phoneticPr fontId="3"/>
  </si>
  <si>
    <t>みなさん親切に対応いただけました。企業ブースで長時間おしゃべりをしているアテンダント同士が見受けられた</t>
    <phoneticPr fontId="3"/>
  </si>
  <si>
    <t>施設のユニバーサルデザインを作り上げるために何度も話し合い、聞き取りを繰り返し、また使い始めてからも改良を重ねていくというチームのあり方のことが印象に強く残った。必要な取り組みを多くの人を巻き込みながら、根気強く進めていくことが、まさに社会を変えていくことなのだと思う</t>
    <phoneticPr fontId="3"/>
  </si>
  <si>
    <t>笑顔が素敵でした。笑顔が良い</t>
    <phoneticPr fontId="3"/>
  </si>
  <si>
    <t>たのしく、充実したパビリオンでした。また、全体的に色使いもよく、ロービジョンの私でも動きやすかったです（パレードの所は、着席するまで明るくする、上映中はうっかり迷い込まないように囲いをしておくなど工夫がほしいです）。また行きたいと思いました</t>
    <phoneticPr fontId="3"/>
  </si>
  <si>
    <t>個人情報の保護方針に同意するボタンがVoiceOverに対応しておらず押すことができなかった</t>
    <phoneticPr fontId="3"/>
  </si>
  <si>
    <t>初めての万博で、大阪ヘルスケアパビリオンが入場初めて体験で良かったです。アテンダントのフォロー、ガイドボランティアのフォローがあり、思った以上に体験を楽しむことができました。障害を持った当事者たちが数年掛けて練り上げた、努力の決勝だと思います。ありがとうございました</t>
    <phoneticPr fontId="3"/>
  </si>
  <si>
    <t>大阪ヘルスケアパビリオンは（最後の映像を流すところを除き）全体的にとても歩きやすかったです！色使いや展示方法、段差のないフラットな床など、非常に快適かつかわいい空間で好みでした。スタッフさんも親切な方が多く、体験も興味深いものがたくさんで、最初から最後までたのしめました。またどこかで開催していただきたいです。ありがとうございました</t>
    <phoneticPr fontId="3"/>
  </si>
  <si>
    <t>ユニバーサルデザインについての来場者の感想が読めてよかった。説明文はふりがなだけでなく分かち書きを希望します。木下さんが作った冊子が優れていた。検討委員会がどれほどの思いでトイレ、ユニバーサルデザインを作ったのかを見てもらおうというコーナーも良かった。トイレパズルに関しては、積み木のような形式にしたら遊んでくれる人もおおかったのでは。あれを通じて家族や友達の対話が広がるかもしれないから</t>
    <phoneticPr fontId="3"/>
  </si>
  <si>
    <t>オールナイト万博の際に解放しスタッフが活躍されたようです。ぜひその時の状況や改善策を聞いてみたいです</t>
    <phoneticPr fontId="3"/>
  </si>
  <si>
    <t>インクルーシブデザインの考えのもと、各テーマごとに丁寧にUDワークショップを進め、みんなで決めたことが大阪ヘルスケアパビリオンの建物や設備として具現化されたことに改めて感謝します。UDの大切なポイントである実現までの進め方のプロセスと、今の段階での最善を尽くしたことをしっかりと評価し価値としてみんなで万歳することを大前提として、新たに見えた課題を次の万博や大阪府、日本そして世界へとレガシーとして残して欲しいと強く感じます。私の人生で万博に携われたこととても誇りに思うとともに感謝の気持ちでいっぱいです。本当にありがとうございました</t>
    <phoneticPr fontId="3"/>
  </si>
  <si>
    <t>今後も、オールジェンダートイレの普及、バリアフリートイレのさらなる充実、カームダウン・クールダウンの設置に、お力をいただきますよう、よろしくお願いいたします</t>
    <phoneticPr fontId="3"/>
  </si>
  <si>
    <t>大阪ヘルスケアパビリオンの予約がとれないほど人気があることがよくわかります。館内を回ってみても空間の工夫があって、安心して体験できました。人が多く集まる場所が苦手ですが、パニックになることがなく体験できたことがとても良い経験となりました。ありがとうございました</t>
    <phoneticPr fontId="3"/>
  </si>
  <si>
    <t>ありがとうございました</t>
    <phoneticPr fontId="3"/>
  </si>
  <si>
    <t>とても良かったです。未来の技術だけでなく、新しいトイレや新しいユニバーサルデザインについて新しい発見があり、多くの刺激をいただきました。このアイディアが多くの場所で活用されたら、障がい者や性別で悩んでる人の多くの悩みを解決でき、嫌な気持ちにならず、楽しんで日常を過ごせると思いました。このアイディアが世界全体で使われるようになって欲しいと思いました</t>
    <phoneticPr fontId="3"/>
  </si>
  <si>
    <t>ユニバーサルデザインが施された新しい建物を感じることができ、リボーン体験などもあいまってとてもたのしい、充実した時間をすごすことができました</t>
    <phoneticPr fontId="3"/>
  </si>
  <si>
    <t>よく考えられた内容でした。願わくば、からだ測定ポッドの前に、手順のシミュレーション映像などがあると、失敗しないで臨めたと思うので、そういう手順を説明した映像があって欲しかった</t>
    <phoneticPr fontId="3"/>
  </si>
  <si>
    <t>・スタッフを探して白杖5人で目立っていたと思いますが、なかなか声をかけていただけず、来場者が気づいてスタッフにつなげてくれました。こちらから探すことが難しいので、スタッフから声をかけてほしいとお願いしていたはずです。そして、外でお待ちしていた時、熱いので陰に案内してほしいとお願いしましたが、できないとのことで炎天下で待っていました。海外パビリオンではありえないこと。臨機応変な対応が苦手なところが日本人ですね。人に合わせるのではなく、まにゅあるを大事にされているように感じます。　研修では・スタッフが同行して案内いただけるようお願いしましたが、人手が足らずできないとのことで、それなら各ポジション同氏で連携をして、とぎれないサポートをしていただくようお伝えしました。ですが連携はなく、どなたも他人事で視覚障碍者の立場になって考えてくれている人には出会いませんでした。結果、みんな降りてしまったライドの中で一人たたずんでいても声をかけるスタッフはおらず、不安と孤独になりました。見えない人を一人にして心配はなかったのでしょうかね。人としてどうなんだろうと感じました。一人のスタッフがすべて案内するのとは違って、連携の場合、それぞれが無責任になり、誠意が伝わらないですね。ほとんどの海外パビリオンを体験してきましたが、一人にされたことはありません。どこの海外パビリオンも一人のスタッフが最初から最後まで付き添って説明し、出口では必ず、つぎにどこに行きたいのか、どこまで案内してほしいのかを聞いてくれ、誘導してくれます。つぎのパビリオンに誘導していただくこともありますが、パビリオンが違っても連携されています。海外では人を大切にされていることが伝わってきます。・今どこにいて、何をするのか状況を説明いただくようお伝えしていましたが、まったくなく気づくとポットの前にいました。ポットとは何なのか？や中の情況説明もなかったです。研修したことが全く伝わっていないです。何を聞いて、何を見てこられたのか？残念です。アンケート文頭で推進チームと研修して学んできたとありますが、私の伝え方が悪かったと責められているようでつらいです。・ポジションごとにサポートを交代する方法は、コミュニケーションを取るマガなく、次のスタッフにチェンジするため、説明も抜け落ちるように思いますし、なにより楽しくないです。説明をおききしたり質問していく中でコミュニケーションが深まり楽しさがわいてくるものです。視覚障碍者のみで来場された場合、一人のスタッフが最後まで案内するようご検討ください</t>
    <rPh sb="859" eb="861">
      <t>スイシン</t>
    </rPh>
    <phoneticPr fontId="3"/>
  </si>
  <si>
    <t>Q1-3-2　パビリオンのカームダウン・クールダウンルームの特徴です。あなたが特に必要だと思うものを３つまで選んでください。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</si>
</sst>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0"/>
      <color rgb="FF434343"/>
      <name val="BIZ UDPゴシック"/>
      <family val="3"/>
      <charset val="128"/>
    </font>
    <font>
      <sz val="10"/>
      <color theme="1"/>
      <name val="BIZ UDPゴシック"/>
      <family val="3"/>
      <charset val="128"/>
    </font>
    <font>
      <sz val="6"/>
      <name val="游ゴシック"/>
      <family val="2"/>
      <charset val="128"/>
      <scheme val="minor"/>
    </font>
    <font>
      <sz val="11"/>
      <color theme="1"/>
      <name val="BIZ UDPゴシック"/>
      <family val="3"/>
      <charset val="128"/>
    </font>
    <font>
      <sz val="11"/>
      <color rgb="FF434343"/>
      <name val="BIZ UDPゴシック"/>
      <family val="3"/>
      <charset val="128"/>
    </font>
    <font>
      <sz val="11"/>
      <color theme="1"/>
      <name val="メイリオ"/>
      <family val="3"/>
      <charset val="128"/>
    </font>
    <font>
      <b/>
      <sz val="11"/>
      <name val="BIZ UDPゴシック"/>
      <family val="3"/>
      <charset val="128"/>
    </font>
    <font>
      <sz val="11"/>
      <color rgb="FFFF0000"/>
      <name val="BIZ UDPゴシック"/>
      <family val="3"/>
      <charset val="128"/>
    </font>
    <font>
      <b/>
      <sz val="11"/>
      <color theme="1"/>
      <name val="游ゴシック"/>
      <family val="3"/>
      <charset val="128"/>
      <scheme val="minor"/>
    </font>
    <font>
      <sz val="11"/>
      <color theme="1"/>
      <name val="游ゴシック"/>
      <family val="3"/>
      <charset val="128"/>
      <scheme val="minor"/>
    </font>
    <font>
      <sz val="11"/>
      <color theme="1"/>
      <name val="UD デジタル 教科書体 NK"/>
      <family val="1"/>
      <charset val="128"/>
    </font>
    <font>
      <b/>
      <sz val="12"/>
      <color theme="1"/>
      <name val="游ゴシック"/>
      <family val="3"/>
      <charset val="128"/>
      <scheme val="minor"/>
    </font>
    <font>
      <b/>
      <sz val="14"/>
      <color theme="1"/>
      <name val="游ゴシック"/>
      <family val="3"/>
      <charset val="128"/>
      <scheme val="minor"/>
    </font>
    <font>
      <b/>
      <sz val="11"/>
      <color theme="0"/>
      <name val="游ゴシック"/>
      <family val="3"/>
      <charset val="128"/>
      <scheme val="minor"/>
    </font>
    <font>
      <b/>
      <sz val="14"/>
      <color theme="0"/>
      <name val="游ゴシック"/>
      <family val="3"/>
      <charset val="128"/>
      <scheme val="minor"/>
    </font>
    <font>
      <sz val="11"/>
      <color theme="0"/>
      <name val="游ゴシック"/>
      <family val="3"/>
      <charset val="128"/>
      <scheme val="minor"/>
    </font>
  </fonts>
  <fills count="14">
    <fill>
      <patternFill patternType="none"/>
    </fill>
    <fill>
      <patternFill patternType="gray125"/>
    </fill>
    <fill>
      <patternFill patternType="solid">
        <fgColor rgb="FFFFFFFF"/>
        <bgColor indexed="64"/>
      </patternFill>
    </fill>
    <fill>
      <patternFill patternType="solid">
        <fgColor rgb="FFF8F9FA"/>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rgb="FFCCFFFF"/>
        <bgColor indexed="64"/>
      </patternFill>
    </fill>
    <fill>
      <patternFill patternType="solid">
        <fgColor theme="4" tint="0.79998168889431442"/>
        <bgColor indexed="64"/>
      </patternFill>
    </fill>
    <fill>
      <patternFill patternType="solid">
        <fgColor theme="3" tint="0.749992370372631"/>
        <bgColor indexed="64"/>
      </patternFill>
    </fill>
    <fill>
      <patternFill patternType="solid">
        <fgColor rgb="FF00206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s>
  <cellStyleXfs count="1">
    <xf numFmtId="0" fontId="0" fillId="0" borderId="0">
      <alignment vertical="center"/>
    </xf>
  </cellStyleXfs>
  <cellXfs count="88">
    <xf numFmtId="0" fontId="0" fillId="0" borderId="0" xfId="0">
      <alignment vertical="center"/>
    </xf>
    <xf numFmtId="0" fontId="0" fillId="0" borderId="0" xfId="0" applyAlignment="1">
      <alignment vertical="center" wrapText="1"/>
    </xf>
    <xf numFmtId="0" fontId="0" fillId="4" borderId="0" xfId="0" applyFill="1">
      <alignment vertical="center"/>
    </xf>
    <xf numFmtId="0" fontId="0" fillId="0" borderId="1" xfId="0" applyBorder="1" applyAlignment="1">
      <alignment vertical="center" wrapText="1"/>
    </xf>
    <xf numFmtId="0" fontId="5"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0" fillId="0" borderId="1" xfId="0" applyBorder="1">
      <alignment vertical="center"/>
    </xf>
    <xf numFmtId="0" fontId="0" fillId="4" borderId="1" xfId="0" applyFill="1" applyBorder="1" applyAlignment="1">
      <alignment vertical="center" wrapText="1"/>
    </xf>
    <xf numFmtId="0" fontId="5" fillId="4" borderId="1" xfId="0" applyFont="1" applyFill="1" applyBorder="1" applyAlignment="1">
      <alignment horizontal="left" vertical="top" wrapText="1"/>
    </xf>
    <xf numFmtId="0" fontId="4" fillId="4" borderId="1" xfId="0" applyFont="1" applyFill="1" applyBorder="1" applyAlignment="1">
      <alignment vertical="center" wrapText="1"/>
    </xf>
    <xf numFmtId="0" fontId="0" fillId="4" borderId="1" xfId="0" applyFill="1" applyBorder="1">
      <alignment vertical="center"/>
    </xf>
    <xf numFmtId="0" fontId="6" fillId="4" borderId="1" xfId="0" applyFont="1" applyFill="1" applyBorder="1" applyAlignment="1">
      <alignment horizontal="left" vertical="center" wrapText="1"/>
    </xf>
    <xf numFmtId="0" fontId="7" fillId="6" borderId="1" xfId="0" applyFont="1" applyFill="1" applyBorder="1" applyAlignment="1">
      <alignment horizontal="left" vertical="top" wrapText="1"/>
    </xf>
    <xf numFmtId="0" fontId="7" fillId="7" borderId="1" xfId="0" applyFont="1" applyFill="1" applyBorder="1" applyAlignment="1">
      <alignment horizontal="left" vertical="top" wrapText="1"/>
    </xf>
    <xf numFmtId="0" fontId="7" fillId="8" borderId="1" xfId="0" applyFont="1" applyFill="1" applyBorder="1" applyAlignment="1">
      <alignment horizontal="left" vertical="top" wrapText="1"/>
    </xf>
    <xf numFmtId="0" fontId="7" fillId="9" borderId="1" xfId="0" applyFont="1" applyFill="1" applyBorder="1" applyAlignment="1">
      <alignment horizontal="left" vertical="top" wrapText="1"/>
    </xf>
    <xf numFmtId="0" fontId="7" fillId="10" borderId="1" xfId="0" applyFont="1" applyFill="1" applyBorder="1" applyAlignment="1">
      <alignment horizontal="left" vertical="top" wrapText="1"/>
    </xf>
    <xf numFmtId="0" fontId="8" fillId="3" borderId="1" xfId="0" applyFont="1" applyFill="1" applyBorder="1" applyAlignment="1">
      <alignment horizontal="left" vertical="top" wrapText="1"/>
    </xf>
    <xf numFmtId="22" fontId="5" fillId="2" borderId="1" xfId="0" applyNumberFormat="1" applyFont="1" applyFill="1" applyBorder="1" applyAlignment="1">
      <alignment horizontal="left" vertical="top" shrinkToFit="1"/>
    </xf>
    <xf numFmtId="22" fontId="5" fillId="3" borderId="1" xfId="0" applyNumberFormat="1" applyFont="1" applyFill="1" applyBorder="1" applyAlignment="1">
      <alignment horizontal="left" vertical="top" shrinkToFit="1"/>
    </xf>
    <xf numFmtId="0" fontId="0" fillId="4" borderId="1" xfId="0" applyFill="1" applyBorder="1" applyAlignment="1">
      <alignment vertical="center" shrinkToFit="1"/>
    </xf>
    <xf numFmtId="0" fontId="0" fillId="0" borderId="1" xfId="0" applyBorder="1" applyAlignment="1">
      <alignment vertical="center" shrinkToFit="1"/>
    </xf>
    <xf numFmtId="0" fontId="0" fillId="0" borderId="0" xfId="0" applyAlignment="1">
      <alignment vertical="center" shrinkToFi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shrinkToFit="1"/>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pivotButton="1">
      <alignment vertical="center"/>
    </xf>
    <xf numFmtId="22" fontId="1" fillId="2" borderId="1" xfId="0" applyNumberFormat="1" applyFont="1" applyFill="1" applyBorder="1" applyAlignment="1">
      <alignment horizontal="left" vertical="top" wrapText="1"/>
    </xf>
    <xf numFmtId="0" fontId="1"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22" fontId="1" fillId="3" borderId="1" xfId="0" applyNumberFormat="1" applyFont="1" applyFill="1" applyBorder="1" applyAlignment="1">
      <alignment horizontal="left" vertical="top" wrapText="1"/>
    </xf>
    <xf numFmtId="0" fontId="1"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9" fillId="0" borderId="0" xfId="0" applyFont="1">
      <alignment vertical="center"/>
    </xf>
    <xf numFmtId="0" fontId="1" fillId="3" borderId="2" xfId="0" applyFont="1" applyFill="1" applyBorder="1" applyAlignment="1">
      <alignment horizontal="left" vertical="top" wrapText="1"/>
    </xf>
    <xf numFmtId="0" fontId="5" fillId="3" borderId="2" xfId="0" applyFont="1" applyFill="1" applyBorder="1" applyAlignment="1">
      <alignment horizontal="left" vertical="top" wrapText="1"/>
    </xf>
    <xf numFmtId="0" fontId="0" fillId="11" borderId="0" xfId="0" applyFill="1" applyAlignment="1">
      <alignment horizontal="center" vertical="center" wrapText="1"/>
    </xf>
    <xf numFmtId="0" fontId="9" fillId="0" borderId="0" xfId="0" applyFont="1" applyAlignment="1">
      <alignment vertical="center" wrapText="1"/>
    </xf>
    <xf numFmtId="0" fontId="0" fillId="11" borderId="0" xfId="0" applyFill="1" applyAlignment="1">
      <alignment horizontal="right" vertical="center" wrapText="1"/>
    </xf>
    <xf numFmtId="0" fontId="0" fillId="12" borderId="0" xfId="0" applyFill="1" applyAlignment="1">
      <alignment vertical="center" wrapText="1"/>
    </xf>
    <xf numFmtId="0" fontId="0" fillId="12" borderId="0" xfId="0" applyFill="1">
      <alignment vertical="center"/>
    </xf>
    <xf numFmtId="0" fontId="12" fillId="0" borderId="0" xfId="0" applyFont="1">
      <alignment vertical="center"/>
    </xf>
    <xf numFmtId="0" fontId="13" fillId="0" borderId="0" xfId="0" applyFont="1">
      <alignment vertical="center"/>
    </xf>
    <xf numFmtId="0" fontId="9" fillId="13" borderId="0" xfId="0" applyFont="1" applyFill="1">
      <alignment vertical="center"/>
    </xf>
    <xf numFmtId="0" fontId="0" fillId="13" borderId="0" xfId="0" applyFill="1" applyAlignment="1">
      <alignment vertical="center" wrapText="1"/>
    </xf>
    <xf numFmtId="0" fontId="14" fillId="13" borderId="0" xfId="0" applyFont="1" applyFill="1">
      <alignment vertical="center"/>
    </xf>
    <xf numFmtId="0" fontId="10" fillId="0" borderId="0" xfId="0" applyFont="1" applyAlignment="1">
      <alignment vertical="center" wrapTex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1" fillId="13" borderId="0" xfId="0" applyFont="1" applyFill="1">
      <alignment vertical="center"/>
    </xf>
    <xf numFmtId="0" fontId="15" fillId="13" borderId="0" xfId="0" applyFont="1" applyFill="1" applyAlignment="1">
      <alignment horizontal="left" vertical="center"/>
    </xf>
    <xf numFmtId="0" fontId="16" fillId="13" borderId="0" xfId="0" applyFont="1" applyFill="1" applyAlignment="1">
      <alignment vertical="center" wrapText="1"/>
    </xf>
    <xf numFmtId="0" fontId="16" fillId="13" borderId="0" xfId="0" applyFont="1" applyFill="1">
      <alignment vertical="center"/>
    </xf>
    <xf numFmtId="0" fontId="16" fillId="13" borderId="0" xfId="0" applyFont="1" applyFill="1" applyAlignment="1">
      <alignment vertical="center" shrinkToFit="1"/>
    </xf>
    <xf numFmtId="0" fontId="10" fillId="0" borderId="0" xfId="0" applyFont="1" applyAlignment="1">
      <alignment vertical="center" shrinkToFit="1"/>
    </xf>
    <xf numFmtId="0" fontId="0" fillId="11" borderId="3" xfId="0" applyFill="1" applyBorder="1" applyAlignment="1">
      <alignment horizontal="right" vertical="center" wrapText="1"/>
    </xf>
    <xf numFmtId="0" fontId="0" fillId="11" borderId="3" xfId="0" applyFill="1" applyBorder="1" applyAlignment="1">
      <alignment horizontal="center" vertical="center"/>
    </xf>
    <xf numFmtId="0" fontId="0" fillId="11" borderId="3" xfId="0" applyFill="1" applyBorder="1" applyAlignment="1">
      <alignment horizontal="center" vertical="center" shrinkToFit="1"/>
    </xf>
    <xf numFmtId="0" fontId="0" fillId="0" borderId="3" xfId="0" applyBorder="1" applyAlignment="1">
      <alignment vertical="center" wrapText="1"/>
    </xf>
    <xf numFmtId="0" fontId="0" fillId="0" borderId="3" xfId="0" applyBorder="1">
      <alignment vertical="center"/>
    </xf>
    <xf numFmtId="0" fontId="0" fillId="0" borderId="3" xfId="0" applyBorder="1" applyAlignment="1">
      <alignment vertical="center" shrinkToFit="1"/>
    </xf>
    <xf numFmtId="0" fontId="10" fillId="0" borderId="0" xfId="0" applyFont="1" applyAlignment="1">
      <alignment vertical="center" wrapText="1"/>
    </xf>
    <xf numFmtId="0" fontId="12" fillId="0" borderId="0" xfId="0" applyFont="1" applyAlignment="1">
      <alignment vertical="center" wrapText="1"/>
    </xf>
    <xf numFmtId="0" fontId="9" fillId="0" borderId="0" xfId="0" applyFont="1" applyAlignment="1">
      <alignment vertical="center" wrapText="1"/>
    </xf>
    <xf numFmtId="0" fontId="0" fillId="12" borderId="3" xfId="0" applyFill="1" applyBorder="1">
      <alignment vertical="center"/>
    </xf>
    <xf numFmtId="0" fontId="0" fillId="12" borderId="4" xfId="0" applyFill="1" applyBorder="1">
      <alignment vertical="center"/>
    </xf>
    <xf numFmtId="0" fontId="0" fillId="11" borderId="3" xfId="0" applyFill="1" applyBorder="1" applyAlignment="1">
      <alignment horizontal="center" vertical="center" wrapText="1"/>
    </xf>
    <xf numFmtId="0" fontId="0" fillId="0" borderId="3" xfId="0" applyBorder="1" applyAlignment="1">
      <alignment horizontal="left" vertical="center" wrapText="1"/>
    </xf>
    <xf numFmtId="0" fontId="0" fillId="12" borderId="3" xfId="0" applyFill="1" applyBorder="1" applyAlignment="1">
      <alignment vertical="center" wrapText="1"/>
    </xf>
    <xf numFmtId="0" fontId="10" fillId="0" borderId="3" xfId="0" applyFont="1" applyBorder="1" applyAlignment="1">
      <alignment horizontal="left" vertical="center" wrapText="1"/>
    </xf>
    <xf numFmtId="0" fontId="10" fillId="0" borderId="3" xfId="0" applyFont="1" applyBorder="1">
      <alignment vertical="center"/>
    </xf>
    <xf numFmtId="0" fontId="10" fillId="0" borderId="5" xfId="0" applyFont="1" applyBorder="1" applyAlignment="1">
      <alignment horizontal="left" vertical="center" wrapText="1"/>
    </xf>
    <xf numFmtId="0" fontId="10" fillId="0" borderId="3" xfId="0" applyFont="1" applyBorder="1" applyAlignment="1">
      <alignment vertical="center" wrapText="1"/>
    </xf>
    <xf numFmtId="0" fontId="10" fillId="0" borderId="3" xfId="0" applyFont="1" applyBorder="1" applyAlignment="1">
      <alignment horizontal="left" vertical="center" indent="1"/>
    </xf>
    <xf numFmtId="0" fontId="9" fillId="0" borderId="3" xfId="0" applyFont="1" applyBorder="1" applyAlignment="1">
      <alignment vertical="center" wrapText="1"/>
    </xf>
    <xf numFmtId="0" fontId="9" fillId="0" borderId="6" xfId="0" applyFont="1" applyBorder="1" applyAlignment="1">
      <alignment vertical="center" wrapText="1"/>
    </xf>
    <xf numFmtId="0" fontId="0" fillId="11" borderId="0" xfId="0" applyFill="1" applyBorder="1" applyAlignment="1">
      <alignment horizontal="center" vertical="center" wrapText="1"/>
    </xf>
    <xf numFmtId="0" fontId="0" fillId="12" borderId="0" xfId="0" applyFill="1" applyBorder="1">
      <alignment vertical="center"/>
    </xf>
    <xf numFmtId="0" fontId="10" fillId="0" borderId="0" xfId="0" applyFont="1" applyBorder="1" applyAlignment="1">
      <alignment horizontal="left" vertical="center" wrapText="1"/>
    </xf>
    <xf numFmtId="0" fontId="10" fillId="0" borderId="0" xfId="0" applyFont="1" applyBorder="1" applyAlignment="1">
      <alignment horizontal="left" vertical="center"/>
    </xf>
    <xf numFmtId="0" fontId="10" fillId="0" borderId="0" xfId="0" applyFont="1" applyBorder="1">
      <alignment vertical="center"/>
    </xf>
    <xf numFmtId="0" fontId="0" fillId="11" borderId="7" xfId="0" applyFill="1" applyBorder="1" applyAlignment="1">
      <alignment horizontal="center" vertical="center"/>
    </xf>
    <xf numFmtId="0" fontId="0" fillId="12" borderId="7" xfId="0" applyFill="1" applyBorder="1">
      <alignment vertical="center"/>
    </xf>
    <xf numFmtId="0" fontId="10" fillId="0" borderId="7" xfId="0" applyFont="1" applyBorder="1">
      <alignment vertical="center"/>
    </xf>
  </cellXfs>
  <cellStyles count="1">
    <cellStyle name="標準" xfId="0" builtinId="0"/>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平谷　忠雄" refreshedDate="46110.891715393518" createdVersion="8" refreshedVersion="8" minRefreshableVersion="3" recordCount="56" xr:uid="{94B6F7E6-EF3D-4F49-9CB0-46C7F5005A6D}">
  <cacheSource type="worksheet">
    <worksheetSource ref="A2:BA58" sheet="UD全体アンケート回答データ"/>
  </cacheSource>
  <cacheFields count="53">
    <cacheField name="対象回答者" numFmtId="0">
      <sharedItems/>
    </cacheField>
    <cacheField name="No" numFmtId="0">
      <sharedItems containsSemiMixedTypes="0" containsString="0" containsNumber="1" containsInteger="1" minValue="1" maxValue="56"/>
    </cacheField>
    <cacheField name="タイムスタンプ" numFmtId="0">
      <sharedItems containsDate="1" containsMixedTypes="1" minDate="2025-08-06T18:32:17" maxDate="2025-10-17T17:23:23"/>
    </cacheField>
    <cacheField name="性別" numFmtId="0">
      <sharedItems/>
    </cacheField>
    <cacheField name="年代" numFmtId="0">
      <sharedItems/>
    </cacheField>
    <cacheField name="障がいの有無（事務局しが集計用に入力）" numFmtId="0">
      <sharedItems count="5">
        <s v="なし"/>
        <s v="視覚"/>
        <s v="あり"/>
        <s v="車いす"/>
        <s v="聴覚"/>
      </sharedItems>
    </cacheField>
    <cacheField name="障がい属性_x000a_（複数回答可）" numFmtId="0">
      <sharedItems/>
    </cacheField>
    <cacheField name="Q１-1-1　カームダウン・クールダウンルームの名前を知っていますか。" numFmtId="0">
      <sharedItems/>
    </cacheField>
    <cacheField name="Q1-１-2　カームダウン・クールダウンルームの目的を知っていますか。" numFmtId="0">
      <sharedItems/>
    </cacheField>
    <cacheField name="＜１－２　ご利用について＞_x000a_Q1-2-1　大阪ヘルスケアパビリオンのカームダウン・クールダウンルームを利用しましたか。" numFmtId="0">
      <sharedItems count="9">
        <s v="どちらも利用した"/>
        <s v="利用はしなかったが見学した"/>
        <s v="利用も見学もしなかった（⇒Q1-3-1へお進みください）"/>
        <s v="利用も見学もしなかった（⇒〈1-3 設置について〉へお進みください）"/>
        <s v="利用はしなかったが見学した（⇒Q1-2-5へお進みください）"/>
        <s v="2階を利用した"/>
        <s v="1階を利用した"/>
        <s v="利用した"/>
        <s v="利用しなかった"/>
      </sharedItems>
    </cacheField>
    <cacheField name="Q1-2-２　利用目的を教えてください。" numFmtId="0">
      <sharedItems containsBlank="1"/>
    </cacheField>
    <cacheField name="Q1-2-3　1階の扉は鍵付き、2階の扉は鍵無しとしています。鍵はある方が良いと思いますか。" numFmtId="0">
      <sharedItems containsBlank="1"/>
    </cacheField>
    <cacheField name="Q1-2-3で選んだ理由を教えてください。" numFmtId="0">
      <sharedItems containsBlank="1"/>
    </cacheField>
    <cacheField name="Q1-2-４ 利用した時間はどれくらいでしたか。" numFmtId="0">
      <sharedItems containsBlank="1"/>
    </cacheField>
    <cacheField name="Q1-2-５　ご利用した時の人数は何人ですか。_x000a_（Q1-2-1で「利用はしなかったが見学した」を選択された方は見学された人数を回答してください。）" numFmtId="0">
      <sharedItems containsBlank="1"/>
    </cacheField>
    <cacheField name="Ｑ1-2-6　良かった点について教えてください。（特になければ「特に無し」とご記入ください）" numFmtId="0">
      <sharedItems containsBlank="1"/>
    </cacheField>
    <cacheField name="Ｑ1-2-7　残念だった点について教えてください。（特になければ「特に無し」とご記入ください）" numFmtId="0">
      <sharedItems containsBlank="1"/>
    </cacheField>
    <cacheField name="＜1-3　設置について＞_x000a_Q1-3-1　大阪ヘルスケアパビリオンでは２カ所設置していますが、建物の規模から設置数についてどのように感じましたか。" numFmtId="0">
      <sharedItems/>
    </cacheField>
    <cacheField name="Q1-3-1で選んだ理由を教えてください。" numFmtId="0">
      <sharedItems/>
    </cacheField>
    <cacheField name="Q1-3-2　以下は、大阪ヘルスケアパビリオンのカームダウン・クールダウンルームの特徴です。あなたが特に必要だと思うものを３つまで選んでください。（３つまで選択可能）" numFmtId="0">
      <sharedItems/>
    </cacheField>
    <cacheField name="Q１-3-3　カームダウン・クールダウンルームについてその他ご意見がある場合はご記入ください。" numFmtId="0">
      <sharedItems containsBlank="1"/>
    </cacheField>
    <cacheField name="Q２-1-1　カラダ測定ポッドでの体験は楽しめましたか。" numFmtId="0">
      <sharedItems/>
    </cacheField>
    <cacheField name="Q2-1-1で回答した理由を教えてください。" numFmtId="0">
      <sharedItems containsBlank="1" longText="1"/>
    </cacheField>
    <cacheField name="Q2-1-2　カラダ測定ポッドの広さは十分でしたか。" numFmtId="0">
      <sharedItems/>
    </cacheField>
    <cacheField name="Q2-1-2で回答した理由を教えてください。" numFmtId="0">
      <sharedItems containsBlank="1"/>
    </cacheField>
    <cacheField name="Q2-1-3　カラダ測定を開始する前のタッチパネルやリボーンバンドのタッチの操作はいかがでしたか。" numFmtId="0">
      <sharedItems/>
    </cacheField>
    <cacheField name="Q2-1-3で回答した理由を教えてください。" numFmtId="0">
      <sharedItems containsBlank="1"/>
    </cacheField>
    <cacheField name="Q2-1-４　カラダ測定を開始した後の音声や画面の案内はいかがでしたか。" numFmtId="0">
      <sharedItems/>
    </cacheField>
    <cacheField name="Q2-1-4で回答した理由を教えてください。" numFmtId="0">
      <sharedItems containsBlank="1" longText="1"/>
    </cacheField>
    <cacheField name="Q2-2-1ミライのライドは楽しめましたか。" numFmtId="0">
      <sharedItems/>
    </cacheField>
    <cacheField name="Q2-2-1で回答した理由を教えてください。" numFmtId="0">
      <sharedItems containsBlank="1"/>
    </cacheField>
    <cacheField name="Q2-2-２ 映像の演出としてナレーションを流しており、ナレーションには字幕を付けています。ナレーションがあることは楽しむことに役立ちましたか。" numFmtId="0">
      <sharedItems/>
    </cacheField>
    <cacheField name="Q2-2-2で回答した理由を教えてください。" numFmtId="0">
      <sharedItems containsBlank="1"/>
    </cacheField>
    <cacheField name="Q2-２-３　広さは十分でしたか。" numFmtId="0">
      <sharedItems/>
    </cacheField>
    <cacheField name="Q2-2-3で回答した理由を教えてください。" numFmtId="0">
      <sharedItems containsBlank="1"/>
    </cacheField>
    <cacheField name="＜２－３　企業展示について＞_x000a_Q2-3-1　UDの視点で、印象に残った企業の展示ブースとその理由について教えてください。" numFmtId="0">
      <sharedItems containsBlank="1"/>
    </cacheField>
    <cacheField name="Q３-１　ナビレンスを知っていましたか。" numFmtId="0">
      <sharedItems/>
    </cacheField>
    <cacheField name="Q３-2　ナビレンスアプリを利用しましたか。" numFmtId="0">
      <sharedItems/>
    </cacheField>
    <cacheField name="※Q3-2で「利用した」を選択された方へ_x000a_Q３-3-1　映像の展示では情景がわかる音声をナビレンスで聞くことができます。このことにより展示を楽しめましたか。" numFmtId="0">
      <sharedItems containsBlank="1"/>
    </cacheField>
    <cacheField name="Q3-3-1で回答した理由を教えてください。" numFmtId="0">
      <sharedItems containsBlank="1"/>
    </cacheField>
    <cacheField name="Ｑ３-3-2　ナビレンスは移動の補助として役立ちましたか。" numFmtId="0">
      <sharedItems containsBlank="1"/>
    </cacheField>
    <cacheField name="Q3-3-2で回答した理由を教えてください。" numFmtId="0">
      <sharedItems containsBlank="1"/>
    </cacheField>
    <cacheField name="※Q３-２で「利用しなかった」を選択された方へ質問します。_x000a_Ｑ3-４　利用しなかった理由について、あてはまるものを選んでください。" numFmtId="0">
      <sharedItems containsBlank="1"/>
    </cacheField>
    <cacheField name="Ｑ４-1　大阪ヘルスケアパビリオンで何かお困りごとはありましたか。" numFmtId="0">
      <sharedItems/>
    </cacheField>
    <cacheField name="※Ｑ4-1で「あった」を選択された方へ質問します。_x000a_Ｑ4-２-1 具体的にどのようなお困りごとでしたか。" numFmtId="0">
      <sharedItems containsBlank="1" longText="1"/>
    </cacheField>
    <cacheField name="Q４-2-2　お困りごとがあった時にアテンダントから声かけはありましたか。" numFmtId="0">
      <sharedItems containsBlank="1"/>
    </cacheField>
    <cacheField name="※Ｑ4-2-2で「あった」、「声かけが無く自分から声をかけた」を選択された方へ質問します。_x000a_Q4-２-3　その時の対応をどう感じましたか。" numFmtId="0">
      <sharedItems containsBlank="1"/>
    </cacheField>
    <cacheField name="Q4-2-3で回答した理由を教えてください。" numFmtId="0">
      <sharedItems containsBlank="1"/>
    </cacheField>
    <cacheField name="Q4-３　アテンダントに関して印象に残っていることがあれば教えてください。" numFmtId="0">
      <sharedItems containsBlank="1"/>
    </cacheField>
    <cacheField name="Ｑ5-1 大阪ヘルスケアパビリオンに来館される前に、どのような情報を得たいと思いましたか。具体的に教えてください。（特に得たい情報がなかった場合は、その他に「特に無し」と記入してください。）" numFmtId="0">
      <sharedItems containsBlank="1"/>
    </cacheField>
    <cacheField name="Q5-2　大阪ヘルスケアパビリオンの公式ホームページを利用しましたか。" numFmtId="0">
      <sharedItems/>
    </cacheField>
    <cacheField name="※Q5-２で「利用した」を選択された方へ_x000a_Q5-３-1 大阪ヘルスケアパビリオンの公式ホームページで来館する前に確認したい情報は得られましたか。" numFmtId="0">
      <sharedItems containsBlank="1"/>
    </cacheField>
    <cacheField name="以上でアンケートは終わりです。ご協力ありがとうございました。_x000a__x000a_その他ご意見等ありましたらご記入ください。" numFmtId="0">
      <sharedItems containsBlank="1" count="17" longText="1">
        <m/>
        <s v="個人情報の保護方針に同意するボタンがVoiceOverに対応しておらず押すことができなかった。"/>
        <s v="今回友人の紹介で大阪ヘルスケアパビリオンリボーン体験をさせてもらいました。_x000a_今回の体験でナビレンスを初めて使う事ができ、知るきっかけにもなりました。_x000a_まだまだ使いこなせないですが、障害があっても便利なツールを使い、不自由が少なく暮らせる未来が少し見えた様な気がします。_x000a_そしてたくさんの方がその事に携わってくれている事がわかり感謝します。_x000a_ありがとうございました。_x000a_私もいろんなツールを使える様がんばります！"/>
        <s v="大阪ヘルスケアパビリオンの予約がとれないほど人気があることがよくわかります。_x000a_館内を回ってみても空間の工夫があって、安心して体験できました。_x000a_人が多く集まる場所が苦手ですが、パニックになることがなく体験できたことがとても良い経験となりました。ありがとうございました。"/>
        <s v="オールナイト万博の際に解放しスタッフが活躍されたようです。ぜひその時の状況や改善策を聞いてみたいです。"/>
        <s v="よく考えられた内容でした。願わくば、からだ測定ポッドの前に、手順のシミュレーション映像などがあると、失敗しないで臨めたと思うので、そういう手順を説明した映像があって欲しかった。"/>
        <s v="今後も、オールジェンダートイレの普及、バリアフリートイレのさらなる充実、カームダウン・クールダウンの設置に、お力をいただきますよう、よろしくお願いいたします。"/>
        <s v="インクルーシブデザインの考えのもと、各テーマごとに丁寧にUDワークショップを進め、みんなで決めたことが大阪ヘルスケアパビリオンの建物や設備として具現化されたことに改めて感謝します。UDの大切なポイントである実現までの進め方のプロセスと、今の段階での最善を尽くしたことをしっかりと評価し価値としてみんなで万歳することを大前提として、新たに見えた課題を次の万博や大阪府、日本そして世界へとレガシーとして残して欲しいと強く感じます。私の人生で万博に携われたこととても誇りに思うとともに感謝の気持ちでいっぱいです。本当にありがとうございました。"/>
        <s v="ありがとうございました。"/>
        <s v="ユニバーサルデザインが施された新しい建物を感じることができ、リボーン体験などもあいまってとてもたのしい、充実した時間をすごすことができました"/>
        <s v="とても良かったです。未来の技術だけでなく、新しいトイレや新しいユニバーサルデザインについて新しい発見があり、多くの刺激をいただきました。このアイディアが多くの場所で活用されたら、障がい者や性別で悩んでる人の多くの悩みを解決でき、嫌な気持ちにならず、楽しんで日常を過ごせると思いました。このアイディアが世界全体で使われるようになって欲しいと思いました。"/>
        <s v="とても満足しました！"/>
        <s v="ユニバーサルデザインについての来場者の感想が読めてよかった。説明文はふりがなだけでなく分かち書きを希望します。木下さんが作った冊子が優れていた。検討委員会がどれほどの思いでトイレ、ユニバーサルデザインを作ったのかを見てもらおうというコーナーも良かった。トイレパズルに関しては、積み木のような形式にしたら遊んでくれる人もおおかったのでは。あれを通じて家族や友達の対話が広がるかもしれないから。"/>
        <s v="たのしく、充実したパビリオンでした。また、全体的に色使いもよく、ロービジョンの私でも動きやすかったです（パレードの所は、着席するまで明るくする、上映中はうっかり迷い込まないように囲いをしておくなど工夫がほしいです）。また行きたいと思いました。"/>
        <s v="初めての万博で、大阪ヘルスケアパビリオンが入場初めて体験で良かったです。_x000a_アテンダントのフォロー、ガイドボランティアのフォローがあり、思った以上に体験を楽しむことができました。_x000a_障害を持った当事者たちが数年掛けて練り上げた、努力の決勝だと思います。_x000a_ありがとうございました。"/>
        <s v="大阪ヘルスケアパビリオンは（最後の映像を流すところを除き）全体的にとても歩きやすかったです！色使いや展示方法、段差のないフラットな床など、非常に快適かつかわいい空間で好みでした。スタッフさんも親切な方が多く、体験も興味深いものがたくさんで、最初から最後までたのしめました。またどこかで開催していただきたいです。ありがとうございました。"/>
        <s v="テストで送信しています。　北村"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s v="視察者（チームメンバー含む）"/>
    <n v="1"/>
    <d v="2025-08-06T18:32:17"/>
    <s v="男性"/>
    <s v="50代"/>
    <x v="0"/>
    <s v="なし"/>
    <s v="知っている"/>
    <s v="知っている"/>
    <x v="0"/>
    <s v="見学"/>
    <s v="思わない"/>
    <s v="居座られそう"/>
    <s v="10分未満"/>
    <s v="2人"/>
    <s v="閉塞感を感じなかった"/>
    <s v="特になし"/>
    <s v="わからない"/>
    <s v="必要な利用者がいつ来るかわからない"/>
    <s v="防音仕様, 緊急よぼだしボタン, イス"/>
    <m/>
    <s v="楽しめた"/>
    <s v="リアル体験だから"/>
    <s v="どちらでもない"/>
    <s v="ちょうど良かった"/>
    <s v="やや満足"/>
    <s v="タッチの反応がやや悪い"/>
    <s v="満足"/>
    <s v="シンプルでわかりやすい"/>
    <s v="楽しめた"/>
    <s v="臨場感があった"/>
    <s v="どちらとも言えない"/>
    <s v="音声でわかった"/>
    <s v="どちらでもない"/>
    <s v="10人ならまあ良い"/>
    <s v="ニプロの外国語対応は良いと思った"/>
    <s v="知っていた"/>
    <s v="利用した"/>
    <s v="あまり楽しめなかった"/>
    <s v="解説が読めるので"/>
    <s v="あまり役立たなかった"/>
    <s v="目が見えるため"/>
    <m/>
    <s v="なかった（Q4-3へ）"/>
    <m/>
    <m/>
    <m/>
    <m/>
    <s v="笑顔が良い"/>
    <s v="展示体験ルート"/>
    <s v="利用していない（質問は以上です）"/>
    <m/>
    <x v="0"/>
  </r>
  <r>
    <s v="視察者（チームメンバー含む）"/>
    <n v="2"/>
    <d v="2025-08-07T14:16:37"/>
    <s v="女性"/>
    <s v="50代"/>
    <x v="0"/>
    <s v="なし"/>
    <s v="知っている"/>
    <s v="知っている"/>
    <x v="1"/>
    <m/>
    <s v="思う"/>
    <s v="カメラで室内の様子を警備員室で確認できるのであれば、鍵があってもいいと思いましたが、カメラがなく、人の眼が届きにくい場所の場合は、鍵無しの方が防犯上いいと感じました。"/>
    <m/>
    <s v="1人"/>
    <s v="照明の明るさや色を変えることができてよい。"/>
    <s v="特になし"/>
    <s v="ちょうどよい"/>
    <s v="1階と2階のそれぞれにあると安心して展示を楽しめると思ったため。"/>
    <s v="柔らかい素材の壁, イス"/>
    <s v="特になし"/>
    <s v="楽しめた"/>
    <s v="わかりやすかった"/>
    <s v="どちらでもない"/>
    <s v="広くも狭くもなかったから"/>
    <s v="満足"/>
    <s v="操作しやすかった"/>
    <s v="満足"/>
    <s v="わかりやすかった"/>
    <s v="楽しめた"/>
    <s v="空を飛ぶ浮遊感が味わえて面白かった"/>
    <s v="どちらとも言えない"/>
    <s v="映像で楽しめたので"/>
    <s v="やや狭い"/>
    <s v="たまたま人が多くて画面が見えづらかった"/>
    <s v="タカラベルモント　角度によって色が変わったり、のぞき込むと奥までその世界が広がっているように感じたので"/>
    <s v="知っていた"/>
    <s v="利用した"/>
    <s v="楽しめた"/>
    <s v="文字情報を音声でも聞けてよかった"/>
    <s v="どちらともいえない"/>
    <s v="他のサインでわかったので"/>
    <m/>
    <s v="なかった（Q4-3へ）"/>
    <m/>
    <m/>
    <m/>
    <m/>
    <s v="笑顔が素敵でした"/>
    <s v="展示体験ルート"/>
    <s v="利用した"/>
    <s v="得られた"/>
    <x v="0"/>
  </r>
  <r>
    <s v="視察者（チームメンバー含む）"/>
    <n v="3"/>
    <d v="2025-08-08T23:51:41"/>
    <s v="女性"/>
    <s v="60代"/>
    <x v="1"/>
    <s v="視覚障がい（全盲）"/>
    <s v="知っている"/>
    <s v="知っている"/>
    <x v="1"/>
    <m/>
    <s v="わからない"/>
    <s v="だれにも開けられない安心感と倒れた時に助けてもらえない不安感でどちらかを選択できなかった。_x000a_"/>
    <m/>
    <m/>
    <s v="準備されていることがよかった。_x000a_"/>
    <s v="特になし"/>
    <s v="わからない"/>
    <s v="来場者の情況により違うので選択がむずかしかった。_x000a_"/>
    <s v="完全な個室（一つの部屋をパーテーションなどで仕切っていない）, 防音仕様, 緊急呼び出しボタン"/>
    <m/>
    <s v="あまり楽しめなかった"/>
    <s v="自分で操作できなかったことと、担当スタッフの説明不足で状況が理解できず、全体を触って状況を把握しようとしたが、手をのけられ触られたくないようなようで、触ろうとしたら佐木佐紀説明をされました。その説明がわからないから触っているのに、なんだか感じ悪かったです。カメラが何か所かあるようでしたが、すべてどこにあるのか手で確認させていただかないと、撮影時にカメラの方向を向くことができない。その向きでいいですよと言われましたが、実際どこに視線を向けたらいいのかわからないままでした。見えなくても視線を向けることはできるので、適当に答えられるのは不愉快でした。　引き算など回答できるはずのものができない屈辱があり、見えないとＥ判定になるのは失礼ですし、最終結果が楽しめない。Ｂかｃ判定に設定してほしかったです。_x000a_"/>
    <s v="どちらでもない"/>
    <s v="よくも悪くも意識しなかったので、ちょうどよかったと思います"/>
    <s v="不満"/>
    <s v="自分で操作していないので、楽しめている気がしなかった。_x000a_"/>
    <s v="どちらでもない"/>
    <s v="情況がわからなかったので、満足か不満なのかもわからなかった。_x000a_"/>
    <s v="やや楽しめた"/>
    <s v="ナビレンス案内があったので楽しめました_x000a_"/>
    <s v="やや役立った"/>
    <s v="情況がわかったから_x000a_"/>
    <s v="どちらでもない"/>
    <s v="丁度いいと感じました"/>
    <s v="たまごの殻の再利用で、生地を触って違いが感じられてよかったです_x000a_宇宙服のようなユニホームが触らせていただけたグースもよかったです。_x000a__x000a_"/>
    <s v="知っていた"/>
    <s v="利用した"/>
    <s v="やや楽しめた"/>
    <s v="スタッフさんの説明にプラスで知りたいときはナビレンスが聞けるのがよかったです。各グース名を読み上げていたのも、状況が知れましたし、どの方向にあるのかざっくりでもわかるのがうれしかったです。_x000a_立ち止まったときに振り向くと、何度もよみ上げるところはストレスに感じました。_x000a_同伴者と来場したときには、スタッフさんほど説明ができないので、ナビレンスが役立つと思いました。_x000a__x000a__x000a__x000a_"/>
    <s v="あまり役立たなかった"/>
    <s v="来場者がいると、直進したくてもできないですし、展示会場など広くて人が多い中で動くのは全盲にはむずかしいです。部分的にナビレンスで案内されても、点と点を結ぶ移動はできません。_x000a_弱視の方で一人で動けて、出口入り口を探したいときに利用するような使い方には向いているかもしれませんが、全盲の移動にはスタッフのサポートが必要だと感じます。_x000a__x000a__x000a__x000a__x000a_"/>
    <m/>
    <s v="あった"/>
    <s v="・スタッフを探して白杖5人で目立っていたと思いますが、なかなか声をかけていただけず、来場者が気づいてスタッフにつなげてくれました。こちらから探すことが難しいので、スタッフから声をかけてほしいとお願いしていたはずです。_x000a_そして、外でお待ちしていた時、熱いので陰に案内してほしいとお願いしましたが、できないとのことで炎天下で待っていました。海外パビリオンではありえないこと。臨機応変な対応が苦手なところが日本人ですね。人に合わせるのではなく、まにゅあるを大事にされているように感じます。_x000a_研修では・スタッフが同行して案内いただけるようお願いしましたが、人手が足らずできないとのことで、それなら各ポジション同氏で連携をして、とぎれないサポートをしていただくようお伝えしました。_x000a_ですが連携はなく、どなたも他人事で視覚障碍者の立場になって考えてくれている人には出会いませんでした。_x000a_結果、みんな降りてしまったライドの中で一人たたずんでいても声をかけるスタッフはおらず、不安と孤独になりました。見えない人を一人にして心配はなかったのでしょうかね。人としてどうなんだろうと感じました。_x000a_一人のスタッフがすべて案内するのとは違って、連携の場合、それぞれが無責任になり、誠意が伝わらないですね。_x000a_ほとんどの海外パビリオンを体験してきましたが、一人にされたことはありません。どこの海外パビリオンも一人のスタッフが最初から最後まで付き添って説明し、出口では必ず、つぎにどこに行きたいのか、どこまで案内してほしいのかを聞いてくれ、誘導してくれます。つぎのパビリオンに誘導していただくこともありますが、パビリオンが違っても連携されています。海外では人を大切にされていることが伝わってきます。_x000a_・今どこにいて、何をするのか状況を説明いただくようお伝えしていましたが、まったくなく気づくとポットの前にいました。ポットとは何なのか？や中の情況説明もなかったです。_x000a_研修したことが全く伝わっていないです。何を聞いて、何を見てこられたのか？残念です。_x000a_アンケート文頭でスイシンチームと研修して学んできたとありますが、私の伝え方が悪かったと責められているようでつらいです。_x000a_・ポジションごとにサポートを交代する方法は、コミュニケーションを取るマガなく、次のスタッフにチェンジするため、説明も抜け落ちるように思いますし、なにより楽しくないです。説明をおききしたり質問していく中でコミュニケーションが深まり楽しさがわいてくるものです。_x000a_視覚障碍者のみで来場された場合、一人のスタッフが最後まで案内するようご検討ください。_x000a__x000a__x000a__x000a_"/>
    <s v="なかった"/>
    <m/>
    <m/>
    <s v="以前来場したときのことですが、予約なしゾーンで声をかけてくださったスタッフさんが、フードコートの購入も案内くださり、出口では点字ブロックまでおねがいしたところ、心配なのでとゲート近くまで案内してくださったことがあります。とてもありがたかったです。_x000a_いつ来場してもこういったあったかいパビリオンであってほしいです。"/>
    <s v="・全てにチェックヲいれようとしましたが、音声では１か所にしかチェックできませんでした。　体験の種類。・テイクアウトメニューと価格"/>
    <s v="利用した"/>
    <s v="一部得られた"/>
    <x v="0"/>
  </r>
  <r>
    <s v="視察者（チームメンバー含む）"/>
    <n v="4"/>
    <d v="2025-08-09T00:46:37"/>
    <s v="女性"/>
    <s v="50代"/>
    <x v="1"/>
    <s v="視覚障がい（全盲）"/>
    <s v="知っている"/>
    <s v="なんとなく知っている"/>
    <x v="2"/>
    <m/>
    <m/>
    <m/>
    <m/>
    <m/>
    <m/>
    <m/>
    <s v="わからない"/>
    <s v="視覚障害者なので、どのぐらいの広さなのかが認識できませんでした。"/>
    <s v="緊急呼び出しボタン, イス, 横になって休むことができるマット"/>
    <m/>
    <s v="楽しめた"/>
    <s v="ボランティアさんがサポートしてくれたので、不安なく体験することができました。"/>
    <s v="どちらでもない"/>
    <s v="実際の広さは認識できなかったが圧迫感は感じませんでした。"/>
    <s v="不満"/>
    <s v="見えなくても操作できると嬉しいです。_x000a_リボンバンドは、タッチする部分に凹凸があれば自分で調整してタッチができると思います。"/>
    <s v="不満"/>
    <s v="自分の代わりに見てくれる方がいないと結果を知ることができないから。"/>
    <s v="楽しめなかった"/>
    <s v="詳細な説明がなかったので、自分がどこにいて どういう状況なのかが全然わかっていなかった。"/>
    <s v="役立たなかった"/>
    <s v="自分が置かれている状況がわからなかったので音声が耳に入ってこなかった。"/>
    <s v="広い"/>
    <s v="自分の置かれている状況がわからなかったので不安を感じました。"/>
    <s v="卵の薄皮から繊維を作っていたブース_x000a_触らせてもらえたので展示内容がよくわかった。"/>
    <s v="知っていた"/>
    <s v="利用した"/>
    <s v="どちらともいえない"/>
    <s v="ナビレンスが貼られていたことに気づいていませんでした。"/>
    <s v="あまり役立たなかった"/>
    <s v="来館者も多く、障害物もたくさんあり、ナビレンスの指示通りには歩けそうになかった。"/>
    <m/>
    <s v="あった"/>
    <m/>
    <s v="あった"/>
    <s v="やや満足"/>
    <s v="状況の説明が少し足りなかった。"/>
    <s v="サポートしてくれた方はボランティアの方でした。とても丁寧に説明してくれました。でも、このアンケートに回答していて思ったのですが、ボランティアさんは、ナビレンスの特徴や使い方、どのような人が使うとより展示が楽しめるのかレクチャーされていたのでしょうか？"/>
    <s v="展示体験の内容"/>
    <s v="利用した"/>
    <s v="一部得られた"/>
    <x v="1"/>
  </r>
  <r>
    <s v="視察者（チームメンバー含む）"/>
    <n v="5"/>
    <d v="2025-08-09T07:49:12"/>
    <s v="女性"/>
    <s v="60代"/>
    <x v="2"/>
    <s v="知的障がい, 発達障がい, 精神障がい"/>
    <s v="知っている"/>
    <s v="知っている"/>
    <x v="1"/>
    <m/>
    <s v="思う"/>
    <s v="鍵がないと他の人が入ってくるかもしれないと思ってしまう人もいる"/>
    <m/>
    <m/>
    <s v="特になし"/>
    <s v="特になし"/>
    <s v="ちょうどよい"/>
    <s v="沢山の人がいる中で突然どんな行動を起こすか分からない人達のの為にこのような部屋がある事で安心して見学ができる"/>
    <s v="柔らかい素材の壁, 防音仕様, イス"/>
    <m/>
    <s v="楽しめた"/>
    <s v="健康診断とはまた違った面白さがあった"/>
    <s v="どちらでもない"/>
    <s v="広すぎず狭すぎず"/>
    <s v="満足"/>
    <s v="からだ測定のタッチパネルは凄くわかりやすく、手の形や立つ位置、音声もわかりやすかった。_x000a_リボーンバンドをタッチするのも楽しかったのですが上手く反応出来ない場面もあったのでその時は付き添いの人が手助けをしないと行けない場面があった。"/>
    <s v="満足"/>
    <s v="知的障がいを持った子も積極的に画面を操作していた"/>
    <s v="楽しめた"/>
    <s v="将来の自分がどんな姿になるのかは誰もが興味のある事で面白かった"/>
    <s v="役立った"/>
    <s v="視覚、聴覚的に楽しめた"/>
    <s v="どちらでもない"/>
    <s v="人が混雑する事がらなかった"/>
    <s v="カラダ測定とミライライドはワクワクがあって楽しい"/>
    <s v="知らなかった"/>
    <s v="利用しなかった（Q3-4へ）"/>
    <m/>
    <m/>
    <m/>
    <m/>
    <s v="知らなかった"/>
    <s v="なかった（Q4-3へ）"/>
    <m/>
    <m/>
    <m/>
    <m/>
    <m/>
    <s v="展示体験の内容"/>
    <s v="利用していない（質問は以上です）"/>
    <m/>
    <x v="0"/>
  </r>
  <r>
    <s v="視察者（チームメンバー含む）"/>
    <n v="6"/>
    <d v="2025-08-10T13:44:55"/>
    <s v="女性"/>
    <s v="50代"/>
    <x v="1"/>
    <s v="視覚障がい（弱視）"/>
    <s v="知らない（このアンケートで知ったを場合を含む）"/>
    <s v="知らない（このアンケートで知った場合を含む）"/>
    <x v="3"/>
    <m/>
    <m/>
    <m/>
    <m/>
    <m/>
    <m/>
    <m/>
    <s v="わからない"/>
    <s v="特に必要としないので"/>
    <s v="調光スイッチ, 調色スイッチ, イス"/>
    <m/>
    <s v="楽しめた"/>
    <s v="ある程度、質問にも答える事ができ、スタッフのサポートもあったので"/>
    <s v="どちらでもない"/>
    <s v="特に不快もなくちょうど良いと思った_x000a_"/>
    <s v="どちらでもない"/>
    <s v="わかりにくかったがスタッフのサポートがあったので大丈夫でした"/>
    <s v="やや不満"/>
    <s v="視覚に障害があり(弱視)映像の認識が遅い為，動きヤ答えが遅れる"/>
    <s v="やや楽しめた"/>
    <s v="スタッフのサポートがあったので安心して利用できた"/>
    <s v="役立った"/>
    <s v="音声による情報は役にたちます"/>
    <s v="どちらでもない"/>
    <s v="特に不快ではなかったのでちょうどよかった"/>
    <s v="特に印象に残る企業というより、スタッフの方の説明があるとわかりやすかったです。"/>
    <s v="知らなかった"/>
    <s v="利用した"/>
    <s v="あまり楽しめなかった"/>
    <s v="ナビレンスを初めて使い、まだ使いこなせていない"/>
    <s v="どちらともいえない"/>
    <s v="ナビレンスを初めて使い、まだ使いこなせていない"/>
    <m/>
    <s v="なかった（Q4-3へ）"/>
    <m/>
    <m/>
    <m/>
    <m/>
    <s v="ずっとスタッフの方が付いて下さっていたので安心して進めました。ありがとうございました。_x000a_楽しむという観点から、スタッフの方からの楽しい情報などあるとより楽しめたかなと思います。_x000a_ナビレンスでそれが得られるのかな？_x000a_初めてナビレンスを使ったのでまだ使いこなせず、でした。_x000a_"/>
    <s v="トイレ, 展示体験の内容"/>
    <s v="利用していない（質問は以上です）"/>
    <m/>
    <x v="2"/>
  </r>
  <r>
    <s v="視察者（チームメンバー含む）"/>
    <n v="7"/>
    <d v="2025-08-11T12:12:39"/>
    <s v="男性"/>
    <s v="20代"/>
    <x v="2"/>
    <s v="知的障がい"/>
    <s v="知っている"/>
    <s v="知っている"/>
    <x v="4"/>
    <m/>
    <m/>
    <m/>
    <m/>
    <s v="2人"/>
    <s v="壁の色が眩しくなく落ち着いた色合いだった、防音されていること"/>
    <s v="ひとりがけ椅子だったので、長椅子でも良かったかなと思いました。少し横になりたいときにも長椅子の方が横になりやすいため。"/>
    <s v="ちょうどよい"/>
    <s v="各階に設置されていると、移動の際に負担が少なくなると思います。"/>
    <s v="柔らかい素材の壁, 防音仕様, 個別エアコン"/>
    <s v="部屋に入ったときの説明書きのようなものがあると良いかと思いました。_x000a_例えば、横になっても良くならない場合は救護室が近くにあること、スタッフにいつでも声をかけてくださいなど。"/>
    <s v="楽しめた"/>
    <s v="視覚的に何をどうすれば良いのかわかりやすかったので、安心して体験できた"/>
    <s v="どちらでもない"/>
    <s v="ちょうど良い広さだと感じました。"/>
    <s v="満足"/>
    <s v="タッチすると反応が良くて操作しやすかった"/>
    <s v="満足"/>
    <s v="ガイダンスがわかりやすかったです。"/>
    <s v="楽しめた"/>
    <s v="友だちと一緒に移動できたこと"/>
    <s v="役立った"/>
    <s v="ナレーションがあると、映像をみることに注意がむけられたことで楽しめた。"/>
    <s v="広い"/>
    <s v="人が多くなりすぎるとしんどくなるため、中が広くて、一緒に行ったメンバーと楽しく移動できたことが良かったです。"/>
    <s v="セブンイレブン：視覚的にタッチパネルの操作することがわかりやすく、最後に商品が出てくることで体験した達成感を感じられた。内容は健康のことだったので判断が難しいため母親に聞きながら操作しました。"/>
    <s v="知っていた"/>
    <s v="利用しなかった（Q3-4へ）"/>
    <m/>
    <m/>
    <m/>
    <m/>
    <s v="特に必要なかった"/>
    <s v="なかった（Q4-3へ）"/>
    <m/>
    <m/>
    <m/>
    <m/>
    <s v="アテンダントの方のほとんどは笑顔で対応してくださっていて、とても良い印象なのですが、カラダ測定スポットの前にいた方については、声をかけたときに返事がなく怒っているように見えた。そのあとも気になり声をかけたけど、避けるようにしてどこかへ移動されていたので、知的障害者に対して拒否されたのかなと悲しい気持ちになりました。"/>
    <s v="トイレ, 展示体験ルート, 体験の所要時間, 展示体験の内容, カームダウン・クールダウンルーム"/>
    <s v="利用した"/>
    <s v="一部得られた"/>
    <x v="3"/>
  </r>
  <r>
    <s v="視察者（チームメンバー含む）"/>
    <n v="8"/>
    <d v="2025-08-11T22:42:36"/>
    <s v="女性"/>
    <s v="20代"/>
    <x v="3"/>
    <s v="肢体不自由（電動車いす利用）"/>
    <s v="知っている"/>
    <s v="知っている"/>
    <x v="3"/>
    <m/>
    <s v="思う"/>
    <s v="鍵がなければ危ないと思う"/>
    <m/>
    <s v="2人"/>
    <s v="＜除外＞_x000a_みんなのトイレ広くて使いやすそうだった デイサービスの団体行動でも使いやすそうだったので教えたいと思います_x000a_手洗い場が 片手ずつ洗えてよかった"/>
    <s v="特になし"/>
    <s v="わからない"/>
    <s v="わからない"/>
    <s v="横になって休むことができるマット"/>
    <m/>
    <s v="楽しめなかった"/>
    <s v="わからない"/>
    <s v="どちらでもない"/>
    <s v="体験してないのでわからない"/>
    <s v="やや満足"/>
    <s v="車椅子ユーザーが1人でタッチできる人も_x000a_いるとは思うが 難しい人もいる"/>
    <s v="やや満足"/>
    <s v="怖かった"/>
    <s v="楽しめた"/>
    <s v="ちょっと酔ったけど楽しかった"/>
    <s v="役立った"/>
    <s v="わからない"/>
    <s v="広い"/>
    <s v="わからない"/>
    <s v="みんなのトイレ"/>
    <s v="知らなかった"/>
    <s v="利用しなかった（Q3-4へ）"/>
    <m/>
    <m/>
    <m/>
    <m/>
    <s v="特に必要なかった"/>
    <s v="あった"/>
    <s v="リストバンドタッチが出来ず不満だったが_x000a_手伝ってくれた"/>
    <s v="あった"/>
    <s v="満足"/>
    <m/>
    <s v="ありがたかった"/>
    <s v="トイレ"/>
    <s v="利用していない（質問は以上です）"/>
    <m/>
    <x v="0"/>
  </r>
  <r>
    <s v="視察者（チームメンバー含む）"/>
    <n v="9"/>
    <d v="2025-08-18T11:31:49"/>
    <s v="女性"/>
    <s v="40代"/>
    <x v="1"/>
    <s v="視覚障がい（全盲）"/>
    <s v="知っている"/>
    <s v="なんとなく知っている"/>
    <x v="3"/>
    <m/>
    <m/>
    <m/>
    <m/>
    <m/>
    <m/>
    <m/>
    <s v="ちょうどよい"/>
    <s v="セキュリティやマナーの関係からもこの数がいいと思う"/>
    <s v="柔らかい素材の壁, 警備員室とつながるインターフォン, 緊急呼び出しボタン"/>
    <m/>
    <s v="どちらでもない"/>
    <s v="音声ガイドはあるが、視覚障害者には測定できない項目があったり、タッチパネルの操作が自分でできなかった"/>
    <s v="やや広い"/>
    <s v="立ち位置が難しい"/>
    <s v="やや不満"/>
    <s v="操作ができない"/>
    <s v="どちらでもない"/>
    <s v="もう少し具体的な視覚障害者にわかりやすい音声がほしい"/>
    <s v="やや楽しめた"/>
    <s v="映像の説明があった"/>
    <s v="やや役立った"/>
    <s v="わかりやすい"/>
    <s v="やや広い"/>
    <s v="乗っている人が少なかった"/>
    <s v="卵の皮から布を作る展示"/>
    <s v="知っていた"/>
    <s v="利用した"/>
    <s v="どちらともいえない"/>
    <s v="わかりやすい場所と、コードが多くてどこを説明しているのかわかりにくい部分があった。周りがにぎやかで聞き取りにくい。"/>
    <s v="どちらともいえない"/>
    <s v="トイレの誘導がよかった"/>
    <m/>
    <s v="あった"/>
    <s v="企業ブースで出てくる文字や映像がわからなかった"/>
    <s v="声かけが無く自分から声をかけた"/>
    <s v="やや満足"/>
    <s v="担当者が視覚障害者への説明方法がわからず戸惑っていた"/>
    <m/>
    <s v="体験の所要時間, 展示体験の内容"/>
    <s v="利用した"/>
    <s v="得られた"/>
    <x v="0"/>
  </r>
  <r>
    <s v="視察者（チームメンバー含む）"/>
    <n v="10"/>
    <d v="2025-08-20T17:45:16"/>
    <s v="男性"/>
    <s v="20代"/>
    <x v="2"/>
    <s v="知的障がい, 発達障がい"/>
    <s v="知っている"/>
    <s v="知っている"/>
    <x v="5"/>
    <s v="使用した日は調子は悪くなかったが体験という形で使用した。"/>
    <s v="思わない"/>
    <s v="もし、外側からのアクションが必要な場合、鍵がない方があくまで一時的なクールダウンの部屋であるため。"/>
    <s v="10分未満"/>
    <s v="2人"/>
    <s v="部屋の色合い光の度合い等、良かったと思う。"/>
    <s v="すこし模様があっても良かったと思う。あまり派手でない、なんとなくそこを見て気がまぎれる場合もあるので。（小さな線路、迷路など）"/>
    <s v="わからない"/>
    <s v="少しぐらいのクールダウンが出来る場所がいくつかあったため、余分なスペースを多く過ごしやすかった。"/>
    <s v="柔らかい素材の壁, 防音仕様, 調光スイッチ"/>
    <m/>
    <s v="楽しめた"/>
    <s v="近代的な空間で、新しいもの好きなのでワクワクして参加できた。"/>
    <s v="やや広い"/>
    <s v="ちょうどよかった、これ以上広いとかえって落ち着かないと思う"/>
    <s v="満足"/>
    <s v="日頃からiPhoneを使用しているので、文字を打つ操作がなく、選択するだけのタッチパネルが操作しやすかった"/>
    <s v="満足"/>
    <s v="声も心地よく、話す速度もよかった"/>
    <s v="楽しめた"/>
    <s v="本当にタイムマシーンに乗っているようだった。"/>
    <s v="やや役立った"/>
    <s v="視覚優位なので、ＢＧＭとして聞いてた。意味については理解はできなかったと思う。"/>
    <s v="やや広い"/>
    <s v="人数制限して乗れたのでちょうどよかったと思う　"/>
    <s v="セブンイレブンの個人の体にあった景品がでてきて、お得感があった。_x000a_タッチパネルの画面も大きくて操作しやすかった。待ち時間も気にならなかった。"/>
    <s v="知っていた"/>
    <s v="利用した"/>
    <s v="どちらともいえない"/>
    <s v="かえって自分のペースで鑑賞できない"/>
    <s v="やや役立った"/>
    <s v="知りたいことや気づかなかったことに気づかせてくれた。"/>
    <m/>
    <s v="なかった（Q4-3へ）"/>
    <m/>
    <m/>
    <m/>
    <m/>
    <s v="若い人だったが、相手にあわせた行動がよかった"/>
    <s v="展示体験ルート, 体験の所要時間"/>
    <s v="利用していない（質問は以上です）"/>
    <m/>
    <x v="0"/>
  </r>
  <r>
    <s v="視察者（チームメンバー含む）"/>
    <n v="11"/>
    <d v="2025-08-21T18:40:38"/>
    <s v="男性"/>
    <s v="20代"/>
    <x v="2"/>
    <s v="知的障がい, 発達障がい, 精神障がい"/>
    <s v="知っている"/>
    <s v="知っている"/>
    <x v="4"/>
    <m/>
    <m/>
    <m/>
    <m/>
    <s v="1人"/>
    <s v="静かで落ち着いた空間で、涼しく居心地がよかったです。"/>
    <s v="特になし"/>
    <s v="ちょうどよい"/>
    <s v="多ければよいというわけではなく、できればパビリオン内で心地よく過ごせる方が良いと思う。"/>
    <s v="柔らかい素材の壁, 防音仕様, 調光スイッチ, イス, 横になって休むことができるマット"/>
    <m/>
    <s v="楽しめた"/>
    <s v="説明を聞いて行うことができたから。"/>
    <s v="どちらでもない"/>
    <s v="ちょうど良かったと思うから。"/>
    <s v="満足"/>
    <s v="使いやすかった"/>
    <s v="満足"/>
    <s v="わかりやすかったです。"/>
    <s v="楽しめた"/>
    <s v="友だちと一緒に移動できたから。"/>
    <s v="役立った"/>
    <s v="わかりやすかったです。"/>
    <s v="どちらでもない"/>
    <s v="ちょうど良かったです。"/>
    <s v="リボン体験：25年後の姿が見れ、又、その姿で参加者で踊るミュージカルが楽しく見学できた。"/>
    <s v="知らなかった"/>
    <s v="利用しなかった（Q3-4へ）"/>
    <m/>
    <m/>
    <m/>
    <m/>
    <s v="使い方がわからなかった"/>
    <s v="なかった（Q4-3へ）"/>
    <m/>
    <m/>
    <m/>
    <m/>
    <s v="わかりやすく誘導していただいたので、スムーズに動くことができました。"/>
    <s v="トイレ, 展示体験ルート, 体験の所要時間, 展示体験の内容, カームダウン・クールダウンルーム"/>
    <s v="利用していない（質問は以上です）"/>
    <m/>
    <x v="0"/>
  </r>
  <r>
    <s v="視察者（チームメンバー含む）"/>
    <n v="12"/>
    <d v="2025-08-23T13:13:36"/>
    <s v="回答しない"/>
    <s v="40代"/>
    <x v="2"/>
    <s v="知的障がい"/>
    <s v="知っている"/>
    <s v="知っている"/>
    <x v="3"/>
    <m/>
    <s v="思う"/>
    <m/>
    <m/>
    <m/>
    <m/>
    <m/>
    <s v="ちょうどよい"/>
    <s v="あるだけでありがたい"/>
    <s v="完全な個室（一つの部屋をパーテーションなどで仕切っていない）, 柔らかい素材の壁, 防音仕様"/>
    <m/>
    <s v="楽しめた"/>
    <s v="写真が撮れたから"/>
    <s v="広い"/>
    <s v="介助者と入っても十分の広さがあったから"/>
    <s v="満足"/>
    <s v="車椅子でも届きやすかったから"/>
    <s v="満足"/>
    <s v="感覚過敏ですが、不快にかんじる光も音もなく快適でした"/>
    <s v="楽しめた"/>
    <s v="映像が楽しかった"/>
    <s v="役立った"/>
    <s v="視覚での情報の方がわかりやすいから"/>
    <s v="広い"/>
    <s v="車椅子でも移動しやすかったから"/>
    <s v="セブンイレブンの自動販売機"/>
    <s v="知らなかった"/>
    <s v="利用しなかった（Q3-4へ）"/>
    <m/>
    <m/>
    <m/>
    <m/>
    <s v="知らなかった"/>
    <s v="なかった（Q4-3へ）"/>
    <m/>
    <m/>
    <m/>
    <m/>
    <s v="みなさんとても親切で様々な配慮をいただき、楽しむことができました。"/>
    <s v="体験の所要時間, カームダウン・クールダウンルーム"/>
    <s v="利用していない（質問は以上です）"/>
    <m/>
    <x v="0"/>
  </r>
  <r>
    <s v="視察者（チームメンバー含む）"/>
    <n v="13"/>
    <d v="2025-08-23T15:36:39"/>
    <s v="男性"/>
    <s v="60代"/>
    <x v="3"/>
    <s v="肢体不自由（電動車いす利用）"/>
    <s v="知っている"/>
    <s v="知っている"/>
    <x v="4"/>
    <m/>
    <m/>
    <m/>
    <m/>
    <s v="3人"/>
    <s v="壁や椅子が柔らかい素材で覆われていて、ぶつかっても怪我をしないようになっていたり色々と工夫されていると思いました。また、希望があれば使えるようにしているという運用も素晴らしいと思います。その後に行った日本館では、せっかく作ったカームダウンスペースを立ち入り禁止として使えないようにしていたのに驚きました。大阪館の運用を見習ってほしいと思いました。"/>
    <m/>
    <s v="少ない"/>
    <s v="大阪パビリオンは沢山のプログラムがあり、全てを回るとかなりの時間になると思います。途中で疲れてカームダウンスペースが必要になった場合、長距離移動しなくても使えるように、もう一カ所くらいほしいと思いました。"/>
    <s v="柔らかい素材の壁, 個別エアコン, 調光スイッチ"/>
    <s v="電動車いすでも入室できることも確認できました。空港にあるカームダウンスペースの中には残念ながら車いすでアクセスできない状態のものもあります。車いす使用者でカームダウンスペースが必要な人もいるので、大阪館のカームダウンを好事例として紹介していって下さい。"/>
    <s v="やや楽しめた"/>
    <s v="車いすからだとパネルとの距離があり、最後の２つの測定ができなかった。"/>
    <s v="どちらでもない"/>
    <s v="スペース的には車いすでも充分でしたが、車いすで座る位置からはパネル面と離れてしまって最後の２つの測定ができなかったから"/>
    <s v="やや不満"/>
    <s v="上記の通り、測定するためには車いすの位置を少し後ろに移動させないといけなかった。ところが、最後の２つの測定にはパネル前にあるセンサーにタッチをしなければならなかったが、移動が間に合わず測定ができなかった。"/>
    <s v="やや不満"/>
    <s v="カラダ測定全体の流れや、測定のために必要な動作（センサーにタッチするなど）の概要を先に説明してほしかった"/>
    <s v="楽しめた"/>
    <s v="電動車いすで乗り込みましたが、他のお客さんと一体になって移動している感じがあってとてもよかったです。"/>
    <s v="役立った"/>
    <s v="ナレーションで、よりどういう場面なのかということがイメージしやすかった。"/>
    <s v="どちらでもない"/>
    <s v="スタッフの方が適切な人数でグルーピングをしてくれていてよかったです。"/>
    <s v="大阪メトロ"/>
    <s v="知っていた"/>
    <s v="利用しなかった（Q3-4へ）"/>
    <m/>
    <m/>
    <m/>
    <m/>
    <s v="次の館の予約時間が迫っていて試す余裕がなかった。"/>
    <s v="あった"/>
    <s v="展示の中には車いすの視線からだと、少し高い展示物がありました。別のところでは、椅子の間が狭く車いすで着席する場所がなかった。"/>
    <s v="あった"/>
    <s v="満足"/>
    <s v="展示プログラム（映像）を観るための椅子の間にスペースがなく、車いすで着席しにくそうにしていたら、スタッフの方が他のお客さんに声をかけていったん立ってもらって椅子を移動して、車いすでも並んで着席できるようにしてくれました。"/>
    <s v="上記の椅子を動かして車いすでも観られるようにしてくれたアテンダントの対応は、すごく自然で素晴らしかったです。"/>
    <s v="トイレ, 展示体験の内容"/>
    <s v="利用していない（質問は以上です）"/>
    <m/>
    <x v="0"/>
  </r>
  <r>
    <s v="視察者（チームメンバー含む）"/>
    <n v="14"/>
    <d v="2025-08-24T15:47:15"/>
    <s v="男性"/>
    <s v="40代"/>
    <x v="3"/>
    <s v="肢体不自由（その他車いす利用）"/>
    <s v="知らない（このアンケートで知ったを場合を含む）"/>
    <s v="知らない（このアンケートで知った場合を含む）"/>
    <x v="3"/>
    <m/>
    <m/>
    <m/>
    <m/>
    <m/>
    <m/>
    <m/>
    <s v="ちょうどよい"/>
    <s v="私が見た時は、誰も使用していなかったので利用頻度は少ないかと思われる"/>
    <s v="鍵が閉められる, 緊急呼び出しボタン, 個別エアコン, イス, 横になって休むことができるマット"/>
    <m/>
    <s v="楽しめた"/>
    <s v="自分自身の健康状態がわかったし、興味を持つきっかけになった。"/>
    <s v="広い"/>
    <s v="車椅子ごと入れるスペースも用意されていたから"/>
    <s v="満足"/>
    <s v="操作しやすい位置にあった"/>
    <s v="満足"/>
    <s v="理解しやすいスピードで音声が流れていた"/>
    <s v="楽しめた"/>
    <s v="移動手段であるエレベーター空間を、1つのコンテンツとして使用しているところ"/>
    <s v="役立った"/>
    <s v="音声と文字で理解しやすかった"/>
    <s v="広い"/>
    <s v="定員を制限しているため、十分なスペースを確保できた"/>
    <s v="ニプロ株式会社"/>
    <s v="知らなかった"/>
    <s v="利用しなかった（Q3-4へ）"/>
    <m/>
    <m/>
    <m/>
    <m/>
    <m/>
    <s v="なかった（Q4-3へ）"/>
    <m/>
    <m/>
    <m/>
    <m/>
    <s v="とても親切かつ丁寧でわかりやすかった"/>
    <m/>
    <s v="利用していない（質問は以上です）"/>
    <m/>
    <x v="0"/>
  </r>
  <r>
    <s v="視察者（チームメンバー含む）"/>
    <n v="15"/>
    <d v="2025-08-25T11:58:28"/>
    <s v="女性"/>
    <s v="50代"/>
    <x v="4"/>
    <s v="聴覚障がい"/>
    <s v="知っている"/>
    <s v="知っている"/>
    <x v="3"/>
    <m/>
    <m/>
    <m/>
    <m/>
    <m/>
    <m/>
    <m/>
    <s v="少ない"/>
    <s v="スペースの問題もあると思うが、もう少しあってもいいように思う"/>
    <s v="完全な個室（一つの部屋をパーテーションなどで仕切っていない）, 防音仕様, イス"/>
    <m/>
    <s v="楽しめた"/>
    <s v="視覚情報で、しっかりと手順を理解して進めることができた。"/>
    <s v="広い"/>
    <s v="体を動かすことには支障がないので、十分な広さだった。"/>
    <s v="やや満足"/>
    <s v="使いやすかったが、もう少しロゴが大きいと見やすいと感じた。"/>
    <s v="満足"/>
    <s v="音声が聞こえなくても、視覚情報での案内があったのでスムーズに理解できた。"/>
    <s v="楽しめなかった"/>
    <s v="体験していない（かなり混んでいたため）"/>
    <s v="役立った"/>
    <s v="ただざっくり見ているだけではなく、ナレーションが文字情報として提供されていることで楽しむことができた"/>
    <s v="広い"/>
    <s v="ある程度の人数で一緒に見ることができらスペースがあってよかった。"/>
    <s v="カラダ測定"/>
    <s v="知っていた"/>
    <s v="利用しなかった（Q3-4へ）"/>
    <m/>
    <m/>
    <m/>
    <m/>
    <s v="特に必要なかった"/>
    <s v="あった"/>
    <s v="サプリメントの提供ブースで、QRコードを読むというビジョン説明があった。そのビジョンのQRコードを読みこむのか？と少し戸惑った。"/>
    <s v="声かけが無く自分から声をかけた"/>
    <s v="満足"/>
    <s v="わかりやすくジェスチャーを交えて説明してくださった。"/>
    <s v="どなたもみな笑顔で「少しでもわかりやすく伝えよう」という気持ちが通じて嬉しかった。"/>
    <s v="展示体験ルート, 体験の所要時間, 展示体験の内容"/>
    <s v="利用していない（質問は以上です）"/>
    <m/>
    <x v="0"/>
  </r>
  <r>
    <s v="視察者（チームメンバー含む）"/>
    <n v="16"/>
    <d v="2025-08-25T16:43:42"/>
    <s v="女性"/>
    <s v="40代"/>
    <x v="3"/>
    <s v="肢体不自由（その他車いす利用）"/>
    <s v="知らない（このアンケートで知ったを場合を含む）"/>
    <s v="知っている"/>
    <x v="5"/>
    <s v="休憩　胃瘻からの注入"/>
    <s v="思う"/>
    <s v="使用中に急に開けられるのではとドキドキする。落ち着いて使いたい。"/>
    <s v="10分未満"/>
    <s v="3人"/>
    <s v="防音、クッション壁になっていた。_x000a_ほっと落ち着けるスペースと感じた。_x000a_椅子が置いてくれていた。"/>
    <s v="もう少し広い方が、車椅子が中で操作しやすい。椅子はあったが、1つではなく横並びに座れるソファタイプや横になれる簡易ベッドみたいな方がいい。隣に座って身体をさすったりしやすいから。"/>
    <s v="少ない"/>
    <s v="かなりたくさんの人が利用していたので、いつでも誰でも使える方がいい。"/>
    <s v="柔らかい素材の壁, 防音仕様, 調光スイッチ"/>
    <s v="カームダウン、クールダウンルームについて、今回初めて知った。他の色んな施設でも取り入れて欲しい。"/>
    <s v="楽しめた"/>
    <s v="ワクワクした"/>
    <s v="やや広い"/>
    <s v="広々していた"/>
    <s v="やや満足"/>
    <s v="時々反応が悪かった"/>
    <s v="満足"/>
    <s v="分かりやすかった"/>
    <s v="楽しめた"/>
    <s v="ワクワクした　みんな一緒に楽しめた"/>
    <s v="役立った"/>
    <s v="分かりやすかった"/>
    <s v="広い"/>
    <s v="広々利用できた"/>
    <m/>
    <s v="知らなかった"/>
    <s v="利用しなかった（Q3-4へ）"/>
    <m/>
    <m/>
    <m/>
    <m/>
    <s v="混雑していて使えなかった"/>
    <s v="あった"/>
    <s v="今回介護者が2人居たが、もし1人しか居なかったらオムツ替えが大変、もしくは出来ていないと思う。"/>
    <s v="回りにいなかった"/>
    <m/>
    <m/>
    <m/>
    <s v="トイレ, 展示体験ルート, 体験の所要時間, 展示体験の内容"/>
    <s v="利用していない（質問は以上です）"/>
    <m/>
    <x v="0"/>
  </r>
  <r>
    <s v="視察者（チームメンバー含む）"/>
    <n v="17"/>
    <d v="2025-08-26T11:20:59"/>
    <s v="女性"/>
    <s v="40代"/>
    <x v="1"/>
    <s v="視覚障がい（全盲）, 肢体不自由（その他車いす利用）, 全盲、肢体不自由児の保護者"/>
    <s v="知っている"/>
    <s v="知っている"/>
    <x v="5"/>
    <s v="音からの待避、胃ろうの注入"/>
    <s v="思う"/>
    <s v="二階はアテンダントさんに入るときは案内してもらったが、出るときには接客業務中でらっしゃったので、その間に誰か他の人が入ってきた場合に、驚き、クールダウンカームダウンどころではないのでは？と感じました。"/>
    <s v="10分未満"/>
    <s v="3人"/>
    <s v="広さ"/>
    <s v="設置頂いていた椅子が１つでした。二名かがけの少し長い椅子だと、対象者を落ち着かせるために横について座って背中をさすってあげたり、同行した兄弟をすわらせたり、本人と荷物をおいたり、余裕のある使い方ができるように感じました。"/>
    <s v="少ない"/>
    <s v="ひとつは、リボーン体験のエリア、もう一つは予約無しの方でも使えるエリアにありますね。予約無しのエリアの混み具合をみると、パニックになってしまったり、人混みでしんどくなる方がいるかと思います。カームダウンクールダウンが必要な人は予約無しエリアのほうに、二カ所あっても良いのではないかと思いました。_x000a_ただ、その存在は知られていないようにも思います。"/>
    <s v="完全な個室（一つの部屋をパーテーションなどで仕切っていない）, 鍵が閉められる, 防音仕様"/>
    <s v="空室確認は速やかにしてくださって、助かりました"/>
    <s v="楽しめた"/>
    <s v="介助者の自分に関しては、自分のカラダに向き合う時間が無いので良かった。_x000a_車椅子で発語がなく、視覚障害の息子に関していうと、写真のときに顔を上げてね、目をあけて、にっこり派を見せてね、というと本人なりに一生懸命答えていたのに、ものすごく驚きと喜びを感じました。_x000a_開幕前に、一度試させて頂いていて、前回上手くいかなかったことをふまえて、今回は準備していきました。それが、良かったです。障害がある方には事前情報と準備は大切ですね。_x000a_介助者も入れる大きなブースがあり助かりました。"/>
    <s v="どちらでもない"/>
    <s v="肢体不自由児用車椅子は長さがあるので、ぴったりの広さでした。介助者も入れました。介助者が測定するとき、車椅子は若干_x000a_廊下にはみ出て待っていましたが、ドアではなくカーテンだったので、調整可能で良かった。"/>
    <s v="やや満足"/>
    <s v="アテンダントさんの案内があり、スムーズだったと思う"/>
    <s v="どちらでもない"/>
    <s v="ブースをでたあと、進行方向を床に矢印で表示があるとよい。方向音痴の方は出たときにどちらから来て、どちらに進むかわかりにくいとのこと。海外の方でも矢印だとわかりやすいと思いました。"/>
    <s v="楽しめた"/>
    <s v="最初からおっしゃっていたように、車椅子の方もそうでない方も、同じライドにのれるのが最高です。"/>
    <s v="どちらとも言えない"/>
    <s v="全く気がつきませんでした。無意識に役になっていたかもしれませんし、逆に邪魔にも感じませんでした。"/>
    <s v="どちらでもない"/>
    <s v="ちょうどよい"/>
    <s v="ミラブルさんの車椅子でも手を洗えるところ"/>
    <s v="知っていた"/>
    <s v="利用した"/>
    <s v="どちらともいえない"/>
    <s v="自分自身ではなく、子供が視覚障害なので、聞けると楽しいかと思い、ナビレンスもしてみましたが、介助＆自分の体験＆写真をとったり、車椅子を操作したり、やることがおおくて、ナビレンスは途中でやめてしまいました。子供には自分の口で説明が可能だからだと思います。ナビレンスが必要！という方には、有用だと思いました。"/>
    <s v="どちらともいえない"/>
    <m/>
    <m/>
    <s v="あった"/>
    <s v="二階のクールダウンカームダウン部屋はすぐに見つかりましたが、一階のは人が多くて場所がわからなかったので、アテンダントさんに聞いてわかりました。"/>
    <s v="あった"/>
    <s v="満足"/>
    <s v="車椅子だということもあり、積極的に声かけしてくれたのではないかと思います"/>
    <s v="研修でお会いしたアテンダントさんが、何名も声をかけてくださり、子供本人もニッコニコでした。皆様の記憶力がすごいなぁ、覚えていてくれて、嬉しいなぁと感じました。"/>
    <s v="トイレ, 展示体験ルート, 体験の所要時間"/>
    <s v="利用した"/>
    <s v="得られた"/>
    <x v="0"/>
  </r>
  <r>
    <s v="視察者（チームメンバー含む）"/>
    <n v="18"/>
    <d v="2025-08-31T11:42:21"/>
    <s v="女性"/>
    <s v="40代"/>
    <x v="4"/>
    <s v="聴覚障がい"/>
    <s v="知っている"/>
    <s v="知っている"/>
    <x v="3"/>
    <m/>
    <m/>
    <m/>
    <m/>
    <m/>
    <m/>
    <m/>
    <s v="わからない"/>
    <s v="ヘルスケアでは激しい物音や光がないため必要とする人数がわからない。オールナイト万博の時は小さいお子さんが落ち着く場としても使えたかもしれない。_x000a_一定数の確保も大事だと思いますが、必要に応じて、一般の個室を一時的に落ち着く部屋にパッと変えたり、スペース作りができると良いのではないかと思う。"/>
    <s v="鍵が閉められる, 柔らかい素材の壁, 警備員室とつながるインターフォン"/>
    <s v="当事者ではないので上の設問への回答はカウントしないでください。"/>
    <s v="楽しめた"/>
    <s v="全て文字があり、何をどうしたらいいか、聞こえない自分でもスムーズにわかったため。"/>
    <s v="どちらでもない"/>
    <s v="荷物少なめだったので問題なかったです。"/>
    <s v="満足"/>
    <s v="スムーズに反応しました。"/>
    <s v="満足"/>
    <s v="全て文字が出てきてわかりやすくスムーズにできました"/>
    <s v="楽しめた"/>
    <s v="普通のエレベーターより工夫がされてました。大きく数もあったのですぐに乗れたのも良かったです。"/>
    <s v="役立った"/>
    <s v="字幕がないと音がしてることさえ気付けない。字幕があることでみんなと同じ体験ができたと思えるので楽しめる。"/>
    <s v="広い"/>
    <s v="映像、字幕を充分に見れました。数があったので定員になるまで待たずに動かしてくれたのが良かったです。"/>
    <s v="ミライ人間洗濯機のデモではトークがあるが文字化されず内容が分からず残念。説明に飛ぶQRコードがありましたがリアルタイムでみんなと同じ内容を知り楽しみたかった。大阪メトロではタブレットで日本語が表示されて良かった！ただ初めはその用意があることが分からずスルーしようかと思った。素晴らしい取り組みなのでもっと大きくPRしてほしい。他の企業ブースではアプリなどを使ってくれず私たちが使うのでバッテリーが心配になり充分にトークを聞けなかった。"/>
    <s v="知っていた"/>
    <s v="利用しなかった（Q3-4へ）"/>
    <m/>
    <m/>
    <m/>
    <m/>
    <s v="特に必要なかった"/>
    <s v="なかった（Q4-3へ）"/>
    <m/>
    <m/>
    <m/>
    <m/>
    <s v="みなさん笑顔で素敵でした。ぜひ閉幕まで体調を崩さず頑張ってほしいと思います。_x000a_（ちょっとキョロキョロしていたらどうしましたかとばかりに目が合い、尋ねやすかった。誘導もジェスチャーで分かりスムーズでした。（満足））"/>
    <s v="体験の所要時間, 展示体験の内容, 文字化されているか"/>
    <s v="利用していない（質問は以上です）"/>
    <m/>
    <x v="4"/>
  </r>
  <r>
    <s v="視察者（チームメンバー含む）"/>
    <n v="19"/>
    <d v="2025-09-03T15:41:25"/>
    <s v="男性"/>
    <s v="40代"/>
    <x v="3"/>
    <s v="肢体不自由（電動車いす利用）, 精神障がい"/>
    <s v="知っている"/>
    <s v="知っている"/>
    <x v="6"/>
    <s v="パニック発作になりそうになったため"/>
    <s v="思う"/>
    <s v="間違いなどで突然開けられる心配がないから。"/>
    <s v="10分未満"/>
    <s v="1人"/>
    <s v="車椅子使用者も明かりや空調など調整しやすかった。防音がしっかりしていて安心でき、部屋の外が気にならなかったので、落ち着くまでの時間が短く済んだとおもう。"/>
    <s v="特になし"/>
    <s v="ちょうどよい"/>
    <s v="各階にあるから"/>
    <s v="防音仕様, 調光スイッチ, 調色スイッチ"/>
    <m/>
    <s v="楽しめた"/>
    <s v="大体問題無くできたので良かった。"/>
    <s v="どちらでもない"/>
    <s v="簡易電動ではほぼ問題なく使用できたが、大きめの電動だと少し操作が大変かも知れないと思った。"/>
    <s v="やや不満"/>
    <s v="右手につけていた為、タッチするのが少し難しかった。両側に設置するか！もう少し手前にあったら良かったかもしれない。"/>
    <s v="やや不満"/>
    <s v="全体的に少しテンポが早かったので、介助者がいる時は間に合ったが、一人で使用した時は眼鏡のかけ外しや移動する時焦ったし、眼鏡を落としてしまった。ゆっくり目のペースでできるモードか準備ができたらつぎへを押すような機能が欲しいと思った。"/>
    <s v="楽しめた"/>
    <s v="サイトラインが確保された配置と誘導が良かった。"/>
    <s v="あまり役立たなかった"/>
    <s v="字幕が上過ぎたせいか映像と同時に見ることが難しかった。"/>
    <s v="やや広い"/>
    <s v="余裕があったと思う。"/>
    <s v="セブンイレブンのブースはパネルや取り出し口が低くて利用しやすかった。_x000a_企業ブース全体としての意見だが、車椅子からだと体験等がどこで何が行われているか、列がどうなっているかが人混みや行列でわからなかった。_x000a_接遇に関しては企業ごとに差があると思ったので、大阪ヘルスケアと同じまではいかなくても、差が生じないような情報共有がされていたらより良くなったのではないかと思う。"/>
    <s v="知っていた"/>
    <s v="利用しなかった（Q3-4へ）"/>
    <m/>
    <m/>
    <m/>
    <m/>
    <s v="特に必要なかった"/>
    <s v="なかった（Q4-3へ）"/>
    <m/>
    <m/>
    <m/>
    <m/>
    <m/>
    <s v="トイレ, 体験の所要時間, カームダウン・クールダウンルーム"/>
    <s v="利用した"/>
    <s v="一部得られた"/>
    <x v="0"/>
  </r>
  <r>
    <s v="視察者（チームメンバー含む）"/>
    <n v="20"/>
    <d v="2025-09-03T19:41:53"/>
    <s v="回答しない"/>
    <s v="50代"/>
    <x v="2"/>
    <s v="LGBTQ＋"/>
    <s v="知っている"/>
    <s v="知っている"/>
    <x v="3"/>
    <s v="体験"/>
    <m/>
    <m/>
    <m/>
    <m/>
    <m/>
    <m/>
    <s v="わからない"/>
    <s v="見ていない為"/>
    <s v="防音仕様, イス, 横になって休むことができるマット"/>
    <m/>
    <s v="楽しめた"/>
    <s v="実年齢と相違なかった為信用性が高いと思いました"/>
    <s v="どちらでもない"/>
    <s v="特に不自由を感じなかった"/>
    <s v="どちらでもない"/>
    <s v="位置が少々低い"/>
    <s v="どちらでもない"/>
    <s v="特に問題なし"/>
    <s v="どちらでもない"/>
    <s v="特に感動もなく不満もなし"/>
    <s v="やや役立った"/>
    <s v="必須としている人は必要と思います"/>
    <s v="どちらでもない"/>
    <s v="不満ではなかった"/>
    <s v="メトロ"/>
    <s v="知らなかった"/>
    <s v="利用しなかった（Q3-4へ）"/>
    <m/>
    <m/>
    <m/>
    <m/>
    <m/>
    <s v="あった"/>
    <s v="リボンをタッチする"/>
    <s v="あった"/>
    <m/>
    <m/>
    <s v="良い印象"/>
    <s v="トイレ, 未来の交通"/>
    <s v="利用していない（質問は以上です）"/>
    <m/>
    <x v="0"/>
  </r>
  <r>
    <s v="視察者（チームメンバー含む）"/>
    <n v="21"/>
    <d v="2025-09-03T23:34:39"/>
    <s v="回答しない"/>
    <s v="70代"/>
    <x v="0"/>
    <s v="なし"/>
    <s v="知っている"/>
    <s v="知っている"/>
    <x v="4"/>
    <m/>
    <m/>
    <m/>
    <m/>
    <s v="4人以上"/>
    <s v="中から鍵がかかる、椅子とマットが用意されている"/>
    <s v="特になし"/>
    <s v="少ない"/>
    <s v="ニーズがもっと多いのではないかと思うh"/>
    <s v="鍵が閉められる, 緊急呼び出しボタン, 横になって休むことができるマット"/>
    <s v="個室が用意されているのはいいが、もう少し簡易な休憩場所もあるとありがたいです。"/>
    <s v="楽しめた"/>
    <s v="滅多にない機会だからk"/>
    <s v="どちらでもない"/>
    <s v="適正な広さと思ったう"/>
    <s v="やや満足"/>
    <s v="いきなりだったので、何が始まるのかわかっていなかったが、説明を受けてだいたいわかった"/>
    <s v="やや不満"/>
    <s v="何が始まるのかつかめないままだったので、失敗したりした"/>
    <s v="楽しめた"/>
    <s v="おもしろかった"/>
    <s v="役立った"/>
    <s v="わかりやすかった"/>
    <s v="どちらでもない"/>
    <s v="適正な広さだったのでは？"/>
    <s v="リボーンパレード"/>
    <s v="知らなかった"/>
    <s v="利用した"/>
    <s v="やや楽しめた"/>
    <s v="初めてだったが、こういう形式のナビは良いと思った"/>
    <s v="どちらともいえない"/>
    <s v="私自身にはニーズがないが、視覚障がい者がナビレンスの位置を確認できるのかが、まだ理解できていないf"/>
    <m/>
    <s v="あった"/>
    <s v="疲れたり、足が痛くなったが、休憩場所がわからなかった"/>
    <s v="あった"/>
    <s v="満足"/>
    <s v="お話をしていたときだったので、行き届いた声掛けをしてもらったので"/>
    <s v="親切"/>
    <s v="トイレ, カームダウン・クールダウンルーム"/>
    <s v="利用していない（質問は以上です）"/>
    <m/>
    <x v="5"/>
  </r>
  <r>
    <s v="視察者（チームメンバー含む）"/>
    <n v="22"/>
    <d v="2025-09-05T21:38:43"/>
    <s v="女性"/>
    <s v="50代"/>
    <x v="2"/>
    <s v="LGBTQ＋"/>
    <s v="知っている"/>
    <s v="知っている"/>
    <x v="4"/>
    <s v="パニック、強い疲労などの緊急時に安静になる"/>
    <s v="思う"/>
    <s v="鍵をかけることで、より、安心を保てる。"/>
    <m/>
    <s v="4人以上"/>
    <s v="カームダウンスペースは誰にとっても、あると安心できる設備だと思う"/>
    <s v="床にシートが敷いてあったが、ベッドかソファのほうが、より安心できるのではないか"/>
    <s v="ちょうどよい"/>
    <s v="もちろん、多いに越したことはないが、トイレも充実させる必要があり、バランスを考えると、各フロア１～２部屋が限界ではないだろうか。"/>
    <s v="警備員室とつながるインターフォン, 緊急呼び出しボタン, 横になって休むことができるマット"/>
    <s v="目的外の利用者がいて、困っているというおはなしを聞いた。たしかに、対策が必要だと思う。今後、カームダウン・クールダウンの必要性について、市民の理解を促進していくことが遠回りかもしれないが、必要だろう。新しい設備が登場するとき、理解が広がるのに、かなりの時間がかかるが、ひとたび定着すれば、その後は、少ない労力で維持できる時が来るのではないだろうか。"/>
    <s v="やや楽しめた"/>
    <s v="測定が、精緻ではなかった。"/>
    <s v="どちらでもない"/>
    <s v="車いすユーザーではないので、ひとりで立って測定するのには、十分な広さだった。"/>
    <s v="やや満足"/>
    <s v="指を入れる部分が、ややわかりにくかった。"/>
    <s v="満足"/>
    <s v="よくわかる案内でした。"/>
    <s v="楽しめなかった"/>
    <s v="全く楽しめなかった。映像を見ているのがしんどくて、ほぼ目をつぶっていた。"/>
    <s v="役立たなかった"/>
    <s v="映像を見ていないのでわからないし、もはや、聴く気にもなれなかった。"/>
    <s v="どちらでもない"/>
    <s v="繰り返しになるが、映像を見るのが、めまいがしそうで、しんどくて、ひどいものだった。"/>
    <s v="二酸化炭素の展示ブースが、実際に、試してみる装置があり、楽しみながら学べた。"/>
    <s v="知らなかった"/>
    <s v="利用しなかった（Q3-4へ）"/>
    <m/>
    <m/>
    <m/>
    <m/>
    <s v="そのときは時間が足りずに、試してみることができなかった。今後、街でみかけたら、ぜひ試してみようと思った。"/>
    <s v="あった"/>
    <s v="カームダウン・クールダウンの場所がわからなかった。"/>
    <s v="あった"/>
    <s v="満足"/>
    <s v="場所まで案内いただき、丁寧に説明もしていただいた。ただ、カームダウン・クールダウンを維持・運営していくご苦労もお聞かせいただいた。"/>
    <s v="オールジェンダートイレについての理解が深く、この方々が、今後、大阪府下に、オールジェンダートイレが普及していく素地を作って行ってくださるのだろうな、と、頼もしく感じた。"/>
    <s v="トイレ, 展示体験の内容, カームダウン・クールダウンルーム"/>
    <s v="利用していない（質問は以上です）"/>
    <m/>
    <x v="6"/>
  </r>
  <r>
    <s v="視察者（チームメンバー含む）"/>
    <n v="23"/>
    <d v="2025-09-07T20:05:30"/>
    <s v="女性"/>
    <s v="70代"/>
    <x v="3"/>
    <s v="肢体不自由（その他車いす利用）"/>
    <s v="知っている"/>
    <s v="知っている"/>
    <x v="4"/>
    <m/>
    <m/>
    <m/>
    <m/>
    <s v="2人"/>
    <s v="個室が保たれ落ち着く部屋と感じました"/>
    <s v="特になし"/>
    <s v="ちょうどよい"/>
    <s v="特になし"/>
    <s v="完全な個室（一つの部屋をパーテーションなどで仕切っていない）, 個別エアコン, 調光スイッチ"/>
    <s v="特になし"/>
    <s v="楽しめた"/>
    <s v="20年後をみられた"/>
    <s v="どちらでもない"/>
    <s v="ちょうど良い"/>
    <s v="やや満足"/>
    <s v="操作しやすいが、車椅子利用は少し高いと思った"/>
    <s v="やや満足"/>
    <s v="特になし"/>
    <s v="やや楽しめた"/>
    <s v="特になし"/>
    <s v="やや役立った"/>
    <s v="見やすい"/>
    <s v="どちらでもない"/>
    <s v="特になし"/>
    <s v="トイレ"/>
    <s v="知らなかった"/>
    <s v="利用しなかった（Q3-4へ）"/>
    <m/>
    <m/>
    <m/>
    <m/>
    <m/>
    <s v="なかった（Q4-3へ）"/>
    <m/>
    <m/>
    <m/>
    <m/>
    <s v="特になし"/>
    <s v="トイレ"/>
    <s v="利用していない（質問は以上です）"/>
    <m/>
    <x v="0"/>
  </r>
  <r>
    <s v="視察者（チームメンバー含む）"/>
    <n v="24"/>
    <d v="2025-09-10T17:18:05"/>
    <s v="男性"/>
    <s v="50代"/>
    <x v="3"/>
    <s v="肢体不自由（その他車いす利用）"/>
    <s v="知っている"/>
    <s v="知っている"/>
    <x v="3"/>
    <m/>
    <m/>
    <m/>
    <m/>
    <m/>
    <m/>
    <m/>
    <s v="わからない"/>
    <s v="利用実績がわからないため"/>
    <s v="柔らかい素材の壁, 防音仕様, 警備員室とつながるインターフォン, 緊急呼び出しボタン, 個別エアコン, 調光スイッチ, 調色スイッチ, イス, 横になって休むことができるマット"/>
    <m/>
    <s v="楽しめた"/>
    <s v="バーチャルですが将来像を突きつけられて健康への意識が変わる体験だった"/>
    <s v="どちらでもない"/>
    <s v="車いすでもスムーズに利用できる広さでした"/>
    <s v="満足"/>
    <s v="特に問題なく操作できた"/>
    <s v="満足"/>
    <s v="案内通り難なく操作できた"/>
    <s v="どちらでもない"/>
    <s v="もう少し時間が長い方がいい"/>
    <s v="どちらとも言えない"/>
    <s v="画面が近すぎて字幕に気づかなかった"/>
    <s v="どちらでもない"/>
    <s v="適度な広さでした"/>
    <s v="VR体験ブース"/>
    <s v="知っていた"/>
    <s v="利用しなかった（Q3-4へ）"/>
    <m/>
    <m/>
    <m/>
    <m/>
    <s v="特に必要なかった"/>
    <s v="なかった（Q4-3へ）"/>
    <m/>
    <m/>
    <m/>
    <m/>
    <s v="みなさん親切に誘導していただけた"/>
    <s v="トイレ, 展示体験ルート, 体験の所要時間, 展示体験の内容"/>
    <s v="利用していない（質問は以上です）"/>
    <m/>
    <x v="0"/>
  </r>
  <r>
    <s v="視察者（チームメンバー含む）"/>
    <n v="25"/>
    <d v="2025-09-11T15:08:47"/>
    <s v="女性"/>
    <s v="50代"/>
    <x v="2"/>
    <s v="発達障がい"/>
    <s v="知っている"/>
    <s v="知っている"/>
    <x v="4"/>
    <m/>
    <s v="わからない"/>
    <s v="カームダウンクールダウンを必要とする人たちの困りごとは共通していることも多いですが、一方で求めるニーズはとても多様です。よって、鍵有りの方が安心できる人もいれば、鍵があると閉じこもってしまって困る、長時間利用、中で何をしているのかわからないなど防犯的な不安もあるため、今回のように鍵ありと鍵なしが選択できることが大切だと考えます。"/>
    <m/>
    <s v="1人"/>
    <s v="5月に発達障害のある息子と夫と娘と高齢の両親と1階のカームダウンクールダウンを見学しました。その際に、発達障害のある息子はまずカームダウンクールダウンの場所があることの大切さと、調光・調色など細かな対応もとてもいいと話していました。夫や娘、両親も息子の子育てをずっと見てきたからこそ、カームダウンクールダウンが設置されていることはもちろん、万博をきっかけに社会に普及していく大切さを話していました。改めて、設置していただいたことに感謝申し上げます。"/>
    <s v="特になし"/>
    <s v="ちょうどよい"/>
    <s v="今回の規模で、1階と2階にそれぞれ2ヶ所設置は妥当だと考えます。"/>
    <s v="完全な個室（一つの部屋をパーテーションなどで仕切っていない）, 調光スイッチ, 調色スイッチ"/>
    <s v="大阪ヘルスケアパビリオンだけではなく万博全体の課題でもあると思いますが、カームダウンクールダウンとまでは必要としないけれど、少し座りたい休みたいといった場合のベンチがあると良かったと考えます。"/>
    <s v="楽しめた"/>
    <s v="25年後の自分が見られたことがとても楽しかった。また25年後は約80歳になっていますが、最後のみんなでダンスエリアでバク転をしていたり楽しそうにダンスをしているのがさらに楽しかった。"/>
    <s v="広い"/>
    <s v="同伴者と一緒に入れるスペースでもあり、車椅子でも入れるスペースであること、また閉塞感を感じられない広さであったことから、十分であったと感じました。"/>
    <s v="満足"/>
    <s v="とてもわかりやすい案内で情報保障がされていたのではないかと考えます。また、困った時にすぐにスタッフが対応できる体制もとてもよかったと考えます。"/>
    <s v="満足"/>
    <s v="発達障害は聴覚のみの情報は入りづらく視覚情報の方が入りやすいという特徴・困りごとがあります。その困りごとの解決方法として聴覚と視覚の情報をセットにすると入りやすいということがあるので、その視点で考えると音声と画面の案内が連動して、また画面の視覚情報はイラストなどで具体的だったのでとてもわかりやすかったと考えます。"/>
    <s v="やや楽しめた"/>
    <s v="発達障害の特徴を捉える上で「空間認知」という視点がとても大切ですが、エレベーターの中の前後左右に出てくる駅名などが、どういう意味があって何を楽しめるのかよくわからず、乗っている時間も短いため空間認知しづらかった人もいるのではないかと思います。"/>
    <s v="やや役立った"/>
    <s v="ナレーションと字幕のセットであったことが良かったと考えます"/>
    <s v="広い"/>
    <s v="予約ができない混雑状況を考えると妥当な広さであったと考えます"/>
    <s v="自分の健康状態に応じて必要なフードやサプリメントがもらえるため人気があったパーソナルフードスタンドは、大きな画面で表示されていることはとてもわかりやすかったと思います。"/>
    <s v="知っていた"/>
    <s v="利用しなかった（Q3-4へ）"/>
    <m/>
    <m/>
    <m/>
    <m/>
    <s v="特に必要なかった"/>
    <s v="なかった（Q4-3へ）"/>
    <m/>
    <m/>
    <m/>
    <m/>
    <s v="万博が55年ぶりの大阪での開催と、アテンダントのみなさんが大阪ヘルスケアパビリオンのアテンダントをしていることを誇りに思っている雰囲気があったことがまず良かったと感じます。また、私が訪れた4月の開幕日、5月と比べて、経験を積み重ねているからこそ対応がスムーズになっていることも感じられて、やはり現場でいろいろと学んだアテンダントの方々の対応はとても大きな価値・財産だと感じました。"/>
    <s v="トイレ, 展示体験ルート, 体験の所要時間, 展示体験の内容, カームダウン・クールダウンルーム"/>
    <s v="利用した"/>
    <s v="得られた"/>
    <x v="7"/>
  </r>
  <r>
    <s v="視察者（チームメンバー含む）"/>
    <n v="26"/>
    <d v="2025-09-20T19:00:37"/>
    <s v="女性"/>
    <s v="40代"/>
    <x v="3"/>
    <s v="肢体不自由（その他車いす利用）, 精神障がい, 慢性疲労症候群"/>
    <s v="知っている"/>
    <s v="知っている"/>
    <x v="4"/>
    <m/>
    <m/>
    <m/>
    <m/>
    <s v="3人"/>
    <s v="かべのクッション、ニコイチの椅子、警備員さんの案内。特に説明が丁寧だった警備員さんは「はじめはお客様に失礼をしてしまったが現場で学んでいます」と言っていて感激した。"/>
    <s v="2階トイレから階段がありクール・ダウンスペースに直結していない"/>
    <s v="少ない"/>
    <s v="長いパビリオンであるため、あと一つほしい。本来は一部の方は青のソファで休めたらいいだけかもしれないけど満員すぎる。"/>
    <s v="完全な個室（一つの部屋をパーテーションなどで仕切っていない）, 緊急呼び出しボタン, イス"/>
    <s v="上の3つ以外にもすべて必要な気がする。日本館のように水を用意したり、マットも分厚く、YOGGYみたいなものをレンタルしたり。最速最短で落ち着けるようしたい。精神障害の方はしんどくなる自分の閾値が分からず長時間の使用になってしまうかもしれないなあと感じた"/>
    <s v="やや楽しめた"/>
    <s v="服装のバラエティが少ない"/>
    <s v="広い"/>
    <s v="自走車椅子はちゃんと入れたから"/>
    <s v="やや不満"/>
    <s v="真ん中にあると体を傾けるのに一回車椅子の操作が加わるし、反応するよう手首を動かすのが一苦労"/>
    <s v="どちらでもない"/>
    <s v="聞きやすかったと思うが、文字文章もほしかった"/>
    <s v="どちらでもない"/>
    <s v="あまり興味がない"/>
    <s v="やや役立った"/>
    <s v="字を読むほうが楽だから"/>
    <s v="どちらでもない"/>
    <s v="人数に見合っていた"/>
    <s v="卵の殻で作った服"/>
    <s v="知っていた"/>
    <s v="利用した"/>
    <s v="どちらともいえない"/>
    <s v="声の聞き取りがあまり得意ではないから"/>
    <s v="どちらともいえない"/>
    <s v="方向を示してくれるのはありがたい"/>
    <m/>
    <s v="あった"/>
    <s v="２階のトイレの回転率の悪さ"/>
    <s v="回りにいなかった"/>
    <m/>
    <m/>
    <s v="ボランティアの方が前面に出てものすごく頑張っているイメージでした。アテンダントさんにはあまり遭遇していません"/>
    <s v="トイレ, 展示体験の内容, カームダウン・クールダウンルーム"/>
    <s v="利用した"/>
    <s v="どちらでもない（特に得たい情報もなく閲覧した方はこちらを選択してください）"/>
    <x v="0"/>
  </r>
  <r>
    <s v="視察者（チームメンバー含む）"/>
    <n v="27"/>
    <d v="2025-09-29T19:51:57"/>
    <s v="女性"/>
    <s v="60代"/>
    <x v="0"/>
    <s v="なし"/>
    <s v="知っている"/>
    <s v="知っている"/>
    <x v="6"/>
    <s v="夫がこの部屋のことを説明してくれて、小6の孫が人混みに疲れていた時に利用した"/>
    <s v="思う"/>
    <s v="突然誰かに入ってこられると嫌だから"/>
    <s v="10分未満"/>
    <s v="4人以上"/>
    <s v="横になれるスペースがあり体をのばせてリラックスできた"/>
    <s v="特になし"/>
    <s v="ちょうどよい"/>
    <s v="建物の規模から2箇所くらいかなと思った"/>
    <s v="鍵が閉められる, 防音仕様, 横になって休むことができるマット"/>
    <m/>
    <s v="楽しめた"/>
    <s v="体の状態を知ることができた"/>
    <s v="どちらでもない"/>
    <s v="じっと立っているだけなので、窮屈感もなかった"/>
    <s v="満足"/>
    <s v="特に問題なかったから"/>
    <s v="満足"/>
    <s v="特に問題なく操作できたから"/>
    <s v="あまり楽しめなかった"/>
    <s v="なんのことかよくわからない"/>
    <s v="役立った"/>
    <s v="目で見てわからないことを耳からの情報で補える"/>
    <s v="やや狭い"/>
    <s v="壁面までの距離が近すぎる"/>
    <s v="森永、試供品をもらったから"/>
    <s v="知らなかった"/>
    <s v="利用しなかった（Q3-4へ）"/>
    <m/>
    <m/>
    <m/>
    <m/>
    <m/>
    <s v="あった"/>
    <s v="アプリをインストールしておかなければならないことを知らなかった．その日の情報がアプリで後で見ることができることを知らなかったので､写メを撮っていたが画面が早く展開するのでうまく撮れなかった_x000a_最後の25年後のダンスのところで何がどうなるのかわからず、自分の結果を見逃してしまった．たっちしてくださいといわれ、すぐにタッチしたが、奥に詰めてくださいと言われて、画面を見ずに奥に移動した時に見逃した．"/>
    <s v="回りにいなかった"/>
    <m/>
    <m/>
    <s v="2回のカームダウンの見学を申し出て見せてはもらったが、不審そうにされた．照明をつけてみようとしたが静止された．"/>
    <s v="展示体験の内容"/>
    <s v="利用していない（質問は以上です）"/>
    <m/>
    <x v="0"/>
  </r>
  <r>
    <s v="視察者（チームメンバー含む）"/>
    <n v="28"/>
    <d v="2025-10-01T15:07:26"/>
    <s v="男性"/>
    <s v="60代"/>
    <x v="0"/>
    <s v="なし"/>
    <s v="知っている"/>
    <s v="知っている"/>
    <x v="6"/>
    <s v="一時休息"/>
    <s v="思う"/>
    <s v="防犯"/>
    <s v="10分以上20分未満"/>
    <s v="3人"/>
    <s v="落ち着けた"/>
    <s v="特になし"/>
    <s v="ちょうどよい"/>
    <s v="各階が混雑しているから"/>
    <s v="鍵が閉められる, 個別エアコン, イス"/>
    <m/>
    <s v="やや楽しめた"/>
    <s v="楽しい"/>
    <s v="どちらでもない"/>
    <s v="ちょうどいい"/>
    <s v="満足"/>
    <s v="簡単"/>
    <s v="満足"/>
    <s v="簡単"/>
    <s v="あまり楽しめなかった"/>
    <s v="短い"/>
    <s v="やや役立った"/>
    <s v="字幕がわからなかった"/>
    <s v="広い"/>
    <s v="3面とも見られた"/>
    <m/>
    <s v="知っていた"/>
    <s v="利用しなかった（Q3-4へ）"/>
    <m/>
    <m/>
    <m/>
    <m/>
    <s v="特に必要なかった"/>
    <s v="なかった（Q4-3へ）"/>
    <m/>
    <m/>
    <m/>
    <m/>
    <s v="少し怖そう"/>
    <s v="専用アプリの情報"/>
    <s v="利用していない（質問は以上です）"/>
    <m/>
    <x v="0"/>
  </r>
  <r>
    <s v="視察者（チームメンバー含む）"/>
    <n v="29"/>
    <d v="2025-10-02T07:26:16"/>
    <s v="女性"/>
    <s v="20代"/>
    <x v="1"/>
    <s v="視覚障がい（弱視）"/>
    <s v="知らない（このアンケートで知ったを場合を含む）"/>
    <s v="知らない（このアンケートで知った場合を含む）"/>
    <x v="3"/>
    <m/>
    <m/>
    <m/>
    <m/>
    <m/>
    <m/>
    <m/>
    <s v="わからない"/>
    <s v="当事者ではないので、わからない"/>
    <s v="横になって休むことができるマット"/>
    <m/>
    <s v="どちらでもない"/>
    <s v="体験していないため"/>
    <s v="どちらでもない"/>
    <s v="体験していないため"/>
    <s v="どちらでもない"/>
    <s v="体験していないため"/>
    <s v="どちらでもない"/>
    <s v="体験していないため"/>
    <s v="どちらでもない"/>
    <s v="体験していないため"/>
    <s v="どちらとも言えない"/>
    <s v="体験していないため"/>
    <s v="未体験"/>
    <s v="体験していないため"/>
    <m/>
    <s v="知らなかった"/>
    <s v="利用した"/>
    <s v="やや楽しめた"/>
    <m/>
    <s v="どちらともいえない"/>
    <m/>
    <m/>
    <s v="なかった（Q4-3へ）"/>
    <m/>
    <m/>
    <m/>
    <m/>
    <m/>
    <s v="展示体験ルート, 展示体験の内容"/>
    <s v="利用していない（質問は以上です）"/>
    <m/>
    <x v="0"/>
  </r>
  <r>
    <s v="視察者（チームメンバー含む）"/>
    <n v="30"/>
    <d v="2025-10-08T21:06:48"/>
    <s v="女性"/>
    <s v="40代"/>
    <x v="0"/>
    <s v="なし"/>
    <s v="知っている"/>
    <s v="知っている"/>
    <x v="3"/>
    <m/>
    <m/>
    <m/>
    <m/>
    <m/>
    <m/>
    <s v="特になし"/>
    <s v="ちょうどよい"/>
    <s v="今、万博来場者の数は多いが、施設の規模としては2箇所程度が適切だと思う。"/>
    <s v="完全な個室（一つの部屋をパーテーションなどで仕切っていない）, 防音仕様, 調光スイッチ"/>
    <s v="存在は知っていても、実際に設置されている施設を見学したことはなかった。利用についても使用目的を制限されず、だれでも使用が可能であるのは良いと思う。"/>
    <s v="楽しめた"/>
    <s v="表示、案内がわかりやすかった。"/>
    <s v="どちらでもない"/>
    <s v="狭すぎる、反対に広すぎると不安は高まりやすいと思うが、ちょうどよい広さでカーテンの下の方があいていることで安心感があった。"/>
    <s v="満足"/>
    <s v="案内はわかりやすく、画面の操作もシンプルだった。"/>
    <s v="満足"/>
    <s v="字が大きく見やすかった。"/>
    <s v="楽しめた"/>
    <s v="こちらは扉が閉まるので閉鎖的な感じがするが、広さが充分あったのでこわさがなく良かった。車椅子の方も一緒になったが、その方にとっても広さがあったので良かったのではないかと思う。"/>
    <s v="役立った"/>
    <s v="視覚だけでなく聴覚でも分かりやすい工夫がなされているのは良い。ユニバーサルデザインとして、配慮が必要な方だけでなく、視覚でも聴覚でも楽しめてよかったと思う。"/>
    <s v="広い"/>
    <s v="先の回答にも書いたが、車椅子の方にとっても動きやすい広さがあったと思う。"/>
    <s v="みんなのライド"/>
    <s v="知っていた"/>
    <s v="利用した"/>
    <s v="楽しめた"/>
    <s v="私にとっては視覚による情報でいいが、必要な方にとっては大事なことだと思う。"/>
    <s v="役立った"/>
    <m/>
    <m/>
    <s v="なかった（Q4-3へ）"/>
    <m/>
    <m/>
    <m/>
    <m/>
    <s v="施設のユニバーサルデザインを作り上げるために何度も話し合い、聞き取りを繰り返し、また使い始めてからも改良を重ねていくというチームのあり方のことが印象に強く残った。必要な取り組みを多くの人を巻き込みながら、根気強く進めていくことが、まさに社会を変えていくことなのだと思う。"/>
    <s v="展示体験ルート"/>
    <s v="利用した"/>
    <s v="得られた"/>
    <x v="8"/>
  </r>
  <r>
    <s v="視察者（チームメンバー含む）"/>
    <n v="31"/>
    <d v="2025-10-08T21:10:43"/>
    <s v="女性"/>
    <s v="10代"/>
    <x v="0"/>
    <s v="なし"/>
    <s v="知っている"/>
    <s v="知っている"/>
    <x v="3"/>
    <m/>
    <m/>
    <m/>
    <m/>
    <m/>
    <m/>
    <m/>
    <s v="わからない"/>
    <s v="2つとも埋まっていた時に精神障害のかたがパニックを起こされたりして入れないとなると、より混乱してしまいそうだから"/>
    <s v="柔らかい素材の壁, 警備員室とつながるインターフォン, 緊急呼び出しボタン"/>
    <s v="医療的な設備を備える"/>
    <s v="楽しめた"/>
    <s v="自分の力では測ることが出来ない体の状態を知ることが出来た"/>
    <s v="どちらでもない"/>
    <s v="何も不自由なく楽しめた"/>
    <s v="満足"/>
    <s v="かざすだけで登録ができ、ラグなどもなかった"/>
    <s v="満足"/>
    <s v="わかりやすい文字と話し方だったので混乱せずに進めた"/>
    <s v="楽しめた"/>
    <s v="上に上がっていることに気づかないうちに2階に到着していた"/>
    <s v="役立った"/>
    <s v="視覚からも聴覚からも情報が入ってくるので二重でわかりやすい"/>
    <s v="どちらでもない"/>
    <s v="自分が過ごす分にはとてもきれいな建物で楽しめましたが、車椅子の方などが過ごされているところは見れず通路や曲がり角などどのように感じなさったかはわからない"/>
    <s v="みらいトイレ、昨今問題になっていたジェンダーレストイレの新しい解決方法なのではないかと感じることができた"/>
    <s v="知っていた"/>
    <s v="利用した"/>
    <s v="どちらともいえない"/>
    <s v="視覚からも情報を知れる立場だから"/>
    <s v="どちらともいえない"/>
    <s v="移動補助としては使わなかった"/>
    <m/>
    <s v="なかった（Q4-3へ）"/>
    <m/>
    <m/>
    <m/>
    <m/>
    <m/>
    <s v="体験の所要時間, 展示体験の内容"/>
    <s v="利用した"/>
    <s v="一部得られた"/>
    <x v="9"/>
  </r>
  <r>
    <s v="視察者（チームメンバー含む）"/>
    <n v="32"/>
    <d v="2025-10-08T21:15:13"/>
    <s v="女性"/>
    <s v="10代"/>
    <x v="0"/>
    <s v="なし"/>
    <s v="知っている"/>
    <s v="知っている"/>
    <x v="3"/>
    <m/>
    <m/>
    <m/>
    <m/>
    <m/>
    <m/>
    <m/>
    <s v="少ない"/>
    <s v="パニック障害持ちの人だけでなく、体調不良者も利用すると聞いて、それならもっとあった方がいいと思った。"/>
    <s v="完全な個室（一つの部屋をパーテーションなどで仕切っていない）, 防音仕様, 緊急呼び出しボタン"/>
    <m/>
    <s v="楽しめた"/>
    <s v="健康に関する新しい学びがあった。これからの健康に気を遣おうと思ったから。"/>
    <s v="どちらでもない"/>
    <s v="ブースが多いのでスムーズに進めて良かったから。"/>
    <s v="やや満足"/>
    <s v="反応するまで少し長かったから。"/>
    <s v="満足"/>
    <s v="待ち時間が少なかったから。"/>
    <s v="楽しめた"/>
    <s v="映像を見ながらエレベーターとして次の階に上がるのは新しい発想だったから。世界観を壊さずに次のブースに進めてよかった。"/>
    <s v="役立った"/>
    <s v="聴覚障がい者の方も楽しめると思った。_x000a_それに加えて、健常者も、聞きそびれた時に字幕で確認することができるので良いと思った。"/>
    <s v="どちらでもない"/>
    <s v="十分な広さだったから。_x000a_映像を見るのに程よい距離感だった。"/>
    <m/>
    <s v="知らなかった"/>
    <s v="利用しなかった（Q3-4へ）"/>
    <m/>
    <m/>
    <m/>
    <m/>
    <m/>
    <s v="なかった（Q4-3へ）"/>
    <m/>
    <m/>
    <m/>
    <m/>
    <m/>
    <s v="トイレ, 展示体験ルート, 体験の所要時間, カームダウン・クールダウンルーム"/>
    <s v="利用していない（質問は以上です）"/>
    <m/>
    <x v="10"/>
  </r>
  <r>
    <s v="視察者（チームメンバー含む）"/>
    <n v="33"/>
    <d v="2025-10-09T19:19:00"/>
    <s v="女性"/>
    <s v="10代"/>
    <x v="0"/>
    <s v="なし"/>
    <s v="知っている"/>
    <s v="知っている"/>
    <x v="3"/>
    <m/>
    <m/>
    <m/>
    <m/>
    <m/>
    <m/>
    <m/>
    <s v="少ない"/>
    <s v="パニック障害持ちの方だけでなく体調不良者も使うと聞いたから"/>
    <s v="完全な個室（一つの部屋をパーテーションなどで仕切っていない）, 防音仕様, 緊急呼び出しボタン"/>
    <m/>
    <s v="楽しめた"/>
    <s v="25年後の自分や健康だけでなく最新の技術についてたくさん学びを得られたから"/>
    <s v="広い"/>
    <s v="スムーズに移動できたから"/>
    <s v="やや不満"/>
    <s v="反応するのが遅い"/>
    <s v="どちらでもない"/>
    <s v="音が反応するのが遅かった"/>
    <s v="楽しめた"/>
    <s v="エレベーターやのぼることを待つことなくその間も楽しめたから"/>
    <s v="役立った"/>
    <s v="聴覚障害者だけでなく健常者も聞きそびれた場面を後追いできるから"/>
    <s v="どちらでもない"/>
    <s v="ちょうどよかったから"/>
    <m/>
    <s v="知らなかった"/>
    <s v="利用しなかった（Q3-4へ）"/>
    <m/>
    <m/>
    <m/>
    <m/>
    <s v="混雑していて使えなかった"/>
    <s v="なかった（Q4-3へ）"/>
    <m/>
    <m/>
    <m/>
    <m/>
    <m/>
    <s v="トイレ, 展示体験ルート, 体験の所要時間, 展示体験の内容"/>
    <s v="利用していない（質問は以上です）"/>
    <m/>
    <x v="11"/>
  </r>
  <r>
    <s v="視察者（チームメンバー含む）"/>
    <n v="34"/>
    <d v="2025-10-10T16:07:47"/>
    <s v="女性"/>
    <s v="70代"/>
    <x v="1"/>
    <s v="視覚障がい（全盲）"/>
    <s v="知らない（このアンケートで知ったを場合を含む）"/>
    <s v="知らない（このアンケートで知った場合を含む）"/>
    <x v="3"/>
    <m/>
    <m/>
    <m/>
    <m/>
    <m/>
    <m/>
    <m/>
    <s v="わからない"/>
    <s v="そのような場所があることを知らなかった。"/>
    <s v="警備員室とつながるインターフォン, 緊急呼び出しボタン"/>
    <m/>
    <s v="どちらでもない"/>
    <s v="体験していないから。"/>
    <s v="どちらでもない"/>
    <s v="体験していないから。"/>
    <s v="どちらでもない"/>
    <s v="体験していない"/>
    <s v="どちらでもない"/>
    <s v="体験していない"/>
    <s v="どちらでもない"/>
    <s v="体験していない"/>
    <s v="どちらとも言えない"/>
    <s v="体験していない"/>
    <s v="どちらでもない"/>
    <s v="体験していない"/>
    <m/>
    <s v="知っていた"/>
    <s v="利用した"/>
    <s v="どちらともいえない"/>
    <s v="体験していない"/>
    <s v="あまり役立たなかった"/>
    <s v="使っていない"/>
    <m/>
    <s v="あった"/>
    <s v="トイレの数が少なった。食事をする場所がなかった。お土産も買えなかった。"/>
    <s v="なかった"/>
    <m/>
    <m/>
    <m/>
    <s v="カームダウン・クールダウンルーム"/>
    <s v="利用していない（質問は以上です）"/>
    <m/>
    <x v="0"/>
  </r>
  <r>
    <s v="視察者（チームメンバー含む）"/>
    <n v="35"/>
    <d v="2025-10-13T03:52:25"/>
    <s v="女性"/>
    <s v="60代"/>
    <x v="0"/>
    <s v="なし"/>
    <s v="知らない（このアンケートで知ったを場合を含む）"/>
    <s v="知らない（このアンケートで知った場合を含む）"/>
    <x v="4"/>
    <m/>
    <s v="わからない"/>
    <m/>
    <m/>
    <s v="3人"/>
    <s v="外部音まで聞こえ無い_x000a_落ち着いた雰囲気"/>
    <s v="椅子がリラックスできる椅子の方が良い"/>
    <s v="ちょうどよい"/>
    <s v="沢山の人が利用するわけ度は無いから"/>
    <s v="完全な個室（一つの部屋をパーテーションなどで仕切っていない）, 柔らかい素材の壁, 緊急呼び出しボタン"/>
    <m/>
    <s v="楽しめた"/>
    <s v="自分の事を知れて嬉しい"/>
    <s v="どちらでもない"/>
    <s v="丁度で良い"/>
    <s v="満足"/>
    <s v="わかりやすい"/>
    <s v="満足"/>
    <s v="わかりやすい"/>
    <s v="楽しめた"/>
    <s v="将来の自分像に会えた"/>
    <s v="役立った"/>
    <s v="良かった"/>
    <s v="どちらでもない"/>
    <s v="良い"/>
    <s v="企業名は覚えて居ないが自分に足りない栄養素を教えて頂き健康長寿の参考になると思います"/>
    <s v="知らなかった"/>
    <s v="利用した"/>
    <s v="楽しめた"/>
    <s v="初めて知ったが良いですね"/>
    <s v="やや役立った"/>
    <s v="わかりやすいねー"/>
    <m/>
    <s v="あった"/>
    <s v="２階のトイレが混んでいて車椅子の友人がどこ行ったか探した"/>
    <s v="あった"/>
    <s v="満足"/>
    <s v="探していたら_x000a_声かけてくれて特徴を伝えたら_x000a_今入られたと教えてくれた"/>
    <s v="親切丁寧でした"/>
    <m/>
    <s v="利用していない（質問は以上です）"/>
    <m/>
    <x v="0"/>
  </r>
  <r>
    <s v="視察者（チームメンバー含む）"/>
    <n v="36"/>
    <s v="吉川さん友人（肢体不自由の子の父）"/>
    <s v="男性"/>
    <s v="20代"/>
    <x v="3"/>
    <s v="肢体不自由（体験からは父親の意見）"/>
    <s v="知っている"/>
    <s v="知っている"/>
    <x v="7"/>
    <s v="部屋の確認のため　利用する場合は、疲れた場合、車椅子から降りて横になったり、医療器の充電をしたり"/>
    <s v="思う"/>
    <s v="急に外から入られたら、精神の安定が保てない人もいるから"/>
    <s v="10分未満"/>
    <s v="4人以上"/>
    <s v="横になれるスペース、電源がある、静か"/>
    <s v="どこにあるかがわかりずらい、おむつ替えようのパーテーションがほしい"/>
    <s v="ちょうどよい"/>
    <s v="最低2カ所　場合によっては足りないこともあると思った"/>
    <s v="個室空間（ローパーテーションなどの仕切りではない）,柔らかい素材の壁,横になって休むことができるマット"/>
    <s v="ソファーベッドのようなものがあると、おむつ替えがしやすい"/>
    <s v="楽しめた"/>
    <s v="通常の測定と違い目や耳で楽しめる演出が良かった"/>
    <s v="広い"/>
    <s v="十分な広さであった。ただしストレッチャー型車椅子の場合は狭いかもしれない"/>
    <s v="満足"/>
    <s v="操作しやすかった"/>
    <s v="満足"/>
    <s v="わかりやすい誘導であった（視覚障がい棟には難しいと思われた）"/>
    <s v="楽しめた"/>
    <s v="空飛ぶ車に乗車している臨場感があり良かった"/>
    <s v="役立った"/>
    <s v="ミライの大阪の情景と合ってよかった"/>
    <s v="広い"/>
    <s v="十分な広さであった"/>
    <s v="球体を手で転がし体力測定ができたブースで、たのしめながら測定ができる演出が良かった"/>
    <s v="知らなかった"/>
    <s v="利用しなかった（Q3-4へ）"/>
    <m/>
    <m/>
    <m/>
    <m/>
    <s v="知らなかった"/>
    <s v="なかった（Q4-3へ）"/>
    <m/>
    <m/>
    <m/>
    <m/>
    <m/>
    <s v="大阪ヘルスケアパビリオンって何？どんなところ？基本情報を知りたいと思った"/>
    <s v="利用していない（質問は以上です）"/>
    <m/>
    <x v="0"/>
  </r>
  <r>
    <s v="視察者（チームメンバー含む）"/>
    <n v="37"/>
    <s v="吉川竜三（母）"/>
    <s v="女性"/>
    <s v="60代"/>
    <x v="0"/>
    <s v="なし"/>
    <s v="知っている"/>
    <s v="知っている"/>
    <x v="7"/>
    <s v="クールダウンの体験"/>
    <s v="わからない"/>
    <s v="障がいの特性によると思います。介護することで落ち着く人、全く知らない人がいると落ち着かない悪化する人によって違うと思います　"/>
    <s v="10分未満"/>
    <s v="4人以上"/>
    <s v="コンセントがあった"/>
    <s v="特に無し"/>
    <s v="ちょうどよい"/>
    <s v="特に無し"/>
    <s v="柔らかい素材の壁,防音仕様,横になって休むことができるマット"/>
    <s v="特に無し"/>
    <s v="楽しめた"/>
    <s v="特に無し"/>
    <s v="どちらでもない"/>
    <s v="特に無し"/>
    <s v="満足"/>
    <s v="特に無し"/>
    <s v="満足"/>
    <s v="特に無し"/>
    <s v="楽しめた"/>
    <s v="特に無し"/>
    <s v="役立った"/>
    <s v="大阪城が見えた"/>
    <s v="どちらでもない"/>
    <s v="特に無し"/>
    <s v="パーソナルフードスタンド_x000a_おやつがもらえた"/>
    <s v="知らなかった"/>
    <s v="利用しなかった（Q3-4へ）"/>
    <m/>
    <m/>
    <m/>
    <m/>
    <m/>
    <s v="なかった（Q4-3へ）"/>
    <m/>
    <m/>
    <m/>
    <m/>
    <m/>
    <m/>
    <s v="利用していない（質問は以上です）"/>
    <m/>
    <x v="0"/>
  </r>
  <r>
    <s v="視察者（チームメンバー含む）"/>
    <n v="38"/>
    <s v="吉川竜三"/>
    <s v="男性"/>
    <s v="20代"/>
    <x v="2"/>
    <s v="重度知的障がい"/>
    <s v="知っている"/>
    <s v="知っている"/>
    <x v="7"/>
    <s v="どんなところで、どのような物なのかを確認するため"/>
    <s v="思う"/>
    <s v="落ち着いて過ごせる"/>
    <s v="10分未満"/>
    <s v="4人以上"/>
    <s v="落ち着いた雰囲気、100Vコンセントがある、壁がクッション材"/>
    <s v="特に無し"/>
    <s v="わからない"/>
    <s v="来場者の何割が利用するかがわかりずらいので　設置数が読めないと思います"/>
    <s v="個室空間（ローパーテーションなどの仕切りではない）,柔らかい素材の壁,横になって休むことができるマット鍵が閉められる,調光スイッチ,椅子"/>
    <s v="特に無し"/>
    <s v="やや楽しめた"/>
    <s v="前回は紙測定はできましたが、今回はうまくできていなかった"/>
    <s v="どちらでもない"/>
    <s v="２人で利用しましたが、ちょうどよい広さでした"/>
    <s v="満足"/>
    <s v="不満な点が無かった"/>
    <s v="やや満足"/>
    <s v="脳判定で視線で答えを示すのは少し難しい"/>
    <s v="楽しめた"/>
    <s v="映像も音も適度で良かった"/>
    <s v="役立った"/>
    <s v="ナレーションは聞きやすかった"/>
    <s v="広い"/>
    <s v="乗った人数が少なかったのか広々していてよかった"/>
    <s v="パーソナルフードスタンド_x000a_お土産がもらえた"/>
    <s v="知っていた"/>
    <s v="利用しなかった（Q3-4へ）"/>
    <m/>
    <m/>
    <m/>
    <m/>
    <m/>
    <s v="なかった（Q4-3へ）"/>
    <m/>
    <m/>
    <m/>
    <m/>
    <m/>
    <s v="展示内容・ルート・からだ測定の内容と操作方法など"/>
    <s v="利用した"/>
    <m/>
    <x v="0"/>
  </r>
  <r>
    <s v="視察者（チームメンバー含む）"/>
    <n v="39"/>
    <s v="伊良原さん介助者"/>
    <s v="女性"/>
    <s v="40代"/>
    <x v="0"/>
    <s v="なし"/>
    <s v="知っている"/>
    <s v="知らなかった"/>
    <x v="8"/>
    <m/>
    <m/>
    <m/>
    <m/>
    <m/>
    <m/>
    <m/>
    <s v="ちょうどよい"/>
    <s v="特に無し"/>
    <s v="個室,鍵が閉められる,"/>
    <m/>
    <s v="楽しめた"/>
    <m/>
    <s v="広い"/>
    <m/>
    <s v="満足"/>
    <m/>
    <s v="満足"/>
    <m/>
    <s v="楽しめた"/>
    <m/>
    <s v="役立った"/>
    <m/>
    <s v="広い"/>
    <m/>
    <s v="特に無し"/>
    <s v="知らなかった"/>
    <s v="利用しなかった（Q3-4へ）"/>
    <m/>
    <m/>
    <m/>
    <m/>
    <m/>
    <s v="なかった（Q4-3へ）"/>
    <m/>
    <m/>
    <m/>
    <m/>
    <m/>
    <s v="各ブースの周り方"/>
    <s v="利用した"/>
    <s v="どちらでもない（特に得たい情報もなく閲覧した方はこちらを選択してください）"/>
    <x v="0"/>
  </r>
  <r>
    <s v="日本館との合同調査メンバー"/>
    <n v="40"/>
    <d v="2025-09-09T17:39:42"/>
    <s v="男性"/>
    <s v="30代"/>
    <x v="2"/>
    <s v="発達障がい"/>
    <s v="知っている"/>
    <s v="なんとなく知っている"/>
    <x v="3"/>
    <m/>
    <m/>
    <m/>
    <m/>
    <m/>
    <m/>
    <m/>
    <s v="わからない"/>
    <s v="大阪ヘルスケアパビリオンにもカームダウンスペースがあったことを知らなかった。_x000a_場所もどこにあるのかわからなかった"/>
    <s v="完全な個室（一つの部屋をパーテーションなどで仕切っていない）, 防音仕様, 横になって休むことができるマット"/>
    <m/>
    <s v="楽しめた"/>
    <s v="自身の健康状態をランクでわかりやすく知ることができた"/>
    <s v="広い"/>
    <s v="閉塞感は感じなかったため"/>
    <s v="やや満足"/>
    <s v="反応しているのかいまいちわかりづらかった"/>
    <s v="満足"/>
    <s v="聞き取りやすく、シンプルな情報量だった"/>
    <s v="楽しめた"/>
    <s v="新しいアクセシビリティをアトラクション的に実感できた"/>
    <s v="役立った"/>
    <s v="文字の大きさが邪魔にならず、読みにくくもない大きさだった"/>
    <s v="広い"/>
    <s v="大人数でも圧迫感は感じなかった"/>
    <m/>
    <s v="知らなかった"/>
    <s v="利用しなかった（Q3-4へ）"/>
    <m/>
    <m/>
    <m/>
    <m/>
    <s v="使い方がわからなかった"/>
    <s v="なかった（Q4-3へ）"/>
    <m/>
    <m/>
    <m/>
    <m/>
    <m/>
    <s v="展示体験の内容"/>
    <s v="利用した"/>
    <s v="一部得られた"/>
    <x v="0"/>
  </r>
  <r>
    <s v="日本館との合同調査メンバー"/>
    <n v="41"/>
    <d v="2025-09-09T18:10:13"/>
    <s v="女性"/>
    <s v="20代"/>
    <x v="2"/>
    <s v="精神障がい"/>
    <s v="知っている"/>
    <s v="知っている"/>
    <x v="3"/>
    <m/>
    <m/>
    <m/>
    <m/>
    <m/>
    <m/>
    <m/>
    <s v="少ない"/>
    <s v="人が多く、疲労が溜りカームダウンスペースまでたどり着くの大変そうだと感じた"/>
    <s v="完全な個室（一つの部屋をパーテーションなどで仕切っていない）, 鍵が閉められる, 防音仕様"/>
    <m/>
    <s v="楽しめた"/>
    <s v="自身も楽しめたが、土産話としても満足な体験をしたため"/>
    <s v="広い"/>
    <s v="身一つであれば十分な広さなのと圧迫感を感じなかったため"/>
    <s v="満足"/>
    <s v="文字も大きく、使用している色も少しなためわかりやすかった"/>
    <s v="満足"/>
    <s v="シンプルでわかりやすかったため"/>
    <s v="楽しめた"/>
    <s v="どういう計算でその姿になったのか気になるのと純粋に面白かった"/>
    <s v="どちらとも言えない"/>
    <s v="字幕に目が入ってなかった"/>
    <s v="やや広い"/>
    <s v="人とぶつからないでスムーズにうごけた"/>
    <m/>
    <s v="知っていた"/>
    <s v="利用しなかった（Q3-4へ）"/>
    <m/>
    <m/>
    <m/>
    <m/>
    <s v="特に必要なかった"/>
    <s v="なかった（Q4-3へ）"/>
    <m/>
    <m/>
    <m/>
    <m/>
    <m/>
    <s v="展示体験ルート, 体験の所要時間, カームダウン・クールダウンルーム"/>
    <s v="利用していない（質問は以上です）"/>
    <m/>
    <x v="0"/>
  </r>
  <r>
    <s v="日本館との合同調査メンバー"/>
    <n v="42"/>
    <d v="2025-09-09T20:28:33"/>
    <s v="女性"/>
    <s v="40代"/>
    <x v="3"/>
    <s v="肢体不自由（その他車いす利用）, 精神障がい, 難病　慢性疲労症候群"/>
    <s v="知っている"/>
    <s v="知っている"/>
    <x v="4"/>
    <m/>
    <s v="わからない"/>
    <m/>
    <m/>
    <s v="4人以上"/>
    <s v="クッション材の壁、調光、彩度調整、やわらかな色合い"/>
    <s v="椅子は狭いのではないか？と思った。リクライニング型が良い。光の加減を調整するやり方が分からないので指示書みたいなのがあればスムーズに快適な環境づくりができる"/>
    <s v="多い"/>
    <s v="人が密集していてどこにどう並んでよいかわからない。展示の間隔も狭くてどこまでがその展示か分からりづらい。VRなど混雑が予想されるところは広くスペースを取る方が良い"/>
    <s v="完全な個室（一つの部屋をパーテーションなどで仕切っていない）, 鍵が閉められる, 柔らかい素材の壁, 防音仕様, 警備員室とつながるインターフォン, 緊急呼び出しボタン, 個別エアコン, 調光スイッチ, 調色スイッチ, イス, 横になって休むことができるマット"/>
    <s v="無香料、イヤマフやストレスコーピンググッズなど必要な道具の貸出。しんどくなってから使う、と同時に、しんどくなる前に使うという予防の観点も大切で、設備や案内するスタッフの知識、接遇能力も必要。私が使ったインフォメーションセンターの外のルームは人声はあまり聞こえないがどんどんする物音が聞こえ、恐怖を感じた。また、クッション椅子の長さが短く、体を横たえることができず残念だった"/>
    <s v="どちらでもない"/>
    <s v="他ではない企画だから"/>
    <s v="やや狭い"/>
    <s v="車椅子の切り返しが難しい"/>
    <s v="やや不満"/>
    <s v="腕が痛いので左右真ん中に付けて欲しい"/>
    <s v="やや不満"/>
    <s v="何をすればよいかわからない間に次に行く"/>
    <s v="あまり楽しめなかった"/>
    <s v="意外なルートだったが大阪の人以外が見てもわからないのでは？"/>
    <s v="やや役立った"/>
    <s v="ひらがながなかった"/>
    <s v="どちらでもない"/>
    <s v="10人くらいなちょうどよい"/>
    <s v="卵の殻で繊維を作り服を作ること。布の自然素材に興味があるから。"/>
    <s v="知っていた"/>
    <s v="利用した"/>
    <s v="どちらともいえない"/>
    <s v="あまり聞き取ることができなかった"/>
    <s v="役立たなかった"/>
    <s v="視覚優位なため"/>
    <m/>
    <s v="あった"/>
    <s v="勾配があり自走式車椅子では滑り台のようになるスロープがあった"/>
    <s v="あった"/>
    <s v="満足"/>
    <s v="圧が強くなく、相手を尊重している姿勢を感じた"/>
    <s v="後ろ向きで降りたが、次右に少し回りますなどの案内があり安心があった。アテンダントの服が独特なのでどの人に声をかけたらよいか分かりやすい"/>
    <s v="トイレ, 展示体験ルート, 体験の所要時間, 展示体験の内容, カームダウン・クールダウンルーム"/>
    <s v="利用した"/>
    <s v="一部得られた"/>
    <x v="12"/>
  </r>
  <r>
    <s v="日本館との合同調査メンバー"/>
    <n v="43"/>
    <d v="2025-09-09T23:00:07"/>
    <s v="回答しない"/>
    <s v="50代"/>
    <x v="3"/>
    <s v="肢体不自由（その他車いす利用）"/>
    <s v="知っている"/>
    <s v="知っている"/>
    <x v="4"/>
    <m/>
    <m/>
    <m/>
    <m/>
    <s v="4人以上"/>
    <s v="間接照明で明暗のみならず，色合いも変更できること"/>
    <s v="利用時間が20分が妥当なのか"/>
    <s v="わからない"/>
    <s v="来場者数に対しては少ないように感じたので，建物規模ではわからない"/>
    <s v="柔らかい素材の壁, 防音仕様"/>
    <m/>
    <s v="どちらでもない"/>
    <s v="ほとんど利用していないので"/>
    <s v="どちらでもない"/>
    <s v="ほとんど利用していないので"/>
    <s v="やや不満"/>
    <s v="Q2-1-1と同じだが，パネルにかざすバンドの位置がわかりづらい"/>
    <s v="どちらでもない"/>
    <s v="Q2-1-1と同じ"/>
    <s v="楽しめた"/>
    <s v="誰でも楽しめる仕様になっているし，アニメーションも現在のビルを残しつつ描かれていたので未来感がよく出ていた"/>
    <s v="役立った"/>
    <s v="ナレーションと字幕，両方で確認できた"/>
    <s v="どちらでもない"/>
    <s v="妥当だった"/>
    <m/>
    <s v="知っていた"/>
    <s v="利用しなかった（Q3-4へ）"/>
    <m/>
    <m/>
    <m/>
    <m/>
    <s v="携帯を持っていない"/>
    <s v="なかった（Q4-3へ）"/>
    <m/>
    <m/>
    <m/>
    <m/>
    <m/>
    <s v="トイレ, カームダウン・クールダウンルーム"/>
    <s v="利用していない（質問は以上です）"/>
    <m/>
    <x v="0"/>
  </r>
  <r>
    <s v="日本館との合同調査メンバー"/>
    <n v="44"/>
    <d v="2025-09-09T23:38:12"/>
    <s v="女性"/>
    <s v="50代"/>
    <x v="2"/>
    <s v="内部障害（大動脈弁狭窄症）"/>
    <s v="知っている"/>
    <s v="知っている"/>
    <x v="4"/>
    <m/>
    <m/>
    <m/>
    <m/>
    <s v="1人"/>
    <s v="特になし"/>
    <s v="シンプルすぎて温かみが伝わりにくい感じでした"/>
    <s v="わからない"/>
    <s v="カームダウンルームを利用するエビデンスの不足"/>
    <s v="柔らかい素材の壁, 調光スイッチ, 調色スイッチ"/>
    <m/>
    <s v="楽しめた"/>
    <s v="心臓の手術により後遺症のため脳ランクが低い事に納得したので"/>
    <s v="やや広い"/>
    <s v="圧迫感を感じない"/>
    <s v="満足"/>
    <s v="押しやすい"/>
    <s v="満足"/>
    <s v="聞き取りやすい音量と文字の大きさ"/>
    <s v="楽しめた"/>
    <s v="画面の動く速度が目に負担がかからない"/>
    <s v="役立った"/>
    <s v="前に背が高い方がいたので背の低い私にはナレーションがとても助かりました"/>
    <s v="やや広い"/>
    <s v="少人数で利用には　（12名ほどでの利用）"/>
    <m/>
    <s v="知らなかった"/>
    <s v="利用しなかった（Q3-4へ）"/>
    <m/>
    <m/>
    <m/>
    <m/>
    <s v="特に必要なかった"/>
    <s v="なかった（Q4-3へ）"/>
    <m/>
    <m/>
    <m/>
    <m/>
    <m/>
    <s v="展示体験の内容"/>
    <s v="利用した"/>
    <s v="得られた"/>
    <x v="0"/>
  </r>
  <r>
    <s v="日本館との合同調査メンバー"/>
    <n v="45"/>
    <d v="2025-09-10T07:23:17"/>
    <s v="女性"/>
    <s v="40代"/>
    <x v="0"/>
    <s v="なし"/>
    <s v="知らない（このアンケートで知ったを場合を含む）"/>
    <s v="知らない（このアンケートで知った場合を含む）"/>
    <x v="4"/>
    <m/>
    <m/>
    <m/>
    <m/>
    <s v="4人以上"/>
    <s v="思ったより昼くて休憩しやすそうだった。"/>
    <s v="前の利用者が温度設定を18度に下げたため、少し寒かった。"/>
    <s v="ちょうどよい"/>
    <s v="2か所はあった方が見つけやすいため"/>
    <s v="鍵が閉められる, 個別エアコン, イス"/>
    <s v="カームダウン・クールダウンルームの名前を知らない人はそもそも利用しようとしない"/>
    <s v="どちらでもない"/>
    <s v="体験はできなかったため（サポートの立場）"/>
    <s v="どちらでもない"/>
    <s v="体験できなかったため"/>
    <s v="どちらでもない"/>
    <s v="体験できなかったため"/>
    <s v="どちらでもない"/>
    <s v="体験できなかったため"/>
    <s v="どちらでもない"/>
    <s v="体験できなかったため"/>
    <s v="どちらとも言えない"/>
    <s v="体験できなかったため"/>
    <s v="どちらでもない"/>
    <s v="体験できなかったため"/>
    <s v="カラダ測定ポッド。体験してみたかった。"/>
    <s v="知らなかった"/>
    <s v="利用しなかった（Q3-4へ）"/>
    <m/>
    <m/>
    <m/>
    <m/>
    <s v="調査員として調査聞き取りしながら使用することが難しそうだったため"/>
    <s v="あった"/>
    <s v="足が悪い方のサポートをしたが、少しだけ腰掛ける椅子がすくなかった。"/>
    <s v="なかった"/>
    <m/>
    <m/>
    <m/>
    <s v="トイレ, 展示体験ルート, 展示体験の内容"/>
    <s v="利用していない（質問は以上です）"/>
    <m/>
    <x v="0"/>
  </r>
  <r>
    <s v="日本館との合同調査メンバー"/>
    <n v="46"/>
    <d v="2025-09-10T07:44:36"/>
    <s v="女性"/>
    <s v="40代"/>
    <x v="2"/>
    <s v="肢体不自由（その他）"/>
    <s v="知っている"/>
    <s v="知っている"/>
    <x v="4"/>
    <s v="見学のため"/>
    <s v="思う"/>
    <s v="外から開けられる鍵もあるので、保護者にとっては鍵がある方が安心と思う。"/>
    <s v="10分未満"/>
    <s v="4人以上"/>
    <s v="後付けてはあるものの説明サインがあるので良い"/>
    <s v="本来の使用用途ではない、熱中症の人に使われてしまうと運営側が残念に感じてしまうことを解消したい。私はとても成功していたと思います。"/>
    <s v="ちょうどよい"/>
    <s v="規模感からその位が適切と思いました"/>
    <s v="柔らかい素材の壁, イス, 横になって休むことができるマット"/>
    <s v="授乳室と合同利用でいいと思います。母の気持ちがよくわかります。あのような場所が大阪に広がることを期待しています。"/>
    <s v="楽しめた"/>
    <s v="リアルだったため。自分話見つめ直せる"/>
    <s v="どちらでもない"/>
    <s v="様々なサイズかあったため"/>
    <s v="満足"/>
    <s v="簡単"/>
    <s v="満足"/>
    <s v="わかりやすい"/>
    <s v="楽しめた"/>
    <s v="わかりやすい"/>
    <s v="役立った"/>
    <s v="五感を使うことができた"/>
    <s v="広い"/>
    <s v="グループ利用ができた"/>
    <s v="セブンイレブン"/>
    <s v="知っていた"/>
    <s v="利用した"/>
    <s v="楽しめた"/>
    <s v="五感で楽しめる"/>
    <s v="やや役立った"/>
    <s v="杖をもつ難聴者が同じように使えるか疑問"/>
    <m/>
    <s v="なかった（Q4-3へ）"/>
    <m/>
    <m/>
    <m/>
    <m/>
    <s v="丁寧な説明のおかげで自分の興味を取捨選択しながら、楽しむことができた。一番良いパビリオンと思う_x000a_"/>
    <s v="各展示の移動距離とベンチ位置の目安"/>
    <s v="利用していない（質問は以上です）"/>
    <m/>
    <x v="0"/>
  </r>
  <r>
    <s v="日本館との合同調査メンバー"/>
    <n v="47"/>
    <d v="2025-09-10T13:43:34"/>
    <s v="男性"/>
    <s v="30代"/>
    <x v="0"/>
    <s v="なし"/>
    <s v="知っている"/>
    <s v="知っている"/>
    <x v="4"/>
    <m/>
    <s v="思う"/>
    <s v="使用中かどうかわからず開けてしまうリスクがある"/>
    <s v="10分以上20分未満"/>
    <s v="2人"/>
    <s v="照明の調光調色機能"/>
    <s v="とくになし"/>
    <s v="ちょうどよい"/>
    <s v="頻繁ではないものの、1箇所では使いたいのに使えない場面がありそう"/>
    <s v="完全な個室（一つの部屋をパーテーションなどで仕切っていない）, 鍵が閉められる, 柔らかい素材の壁, 防音仕様, 警備員室とつながるインターフォン, 個別エアコン, 調光スイッチ, 調色スイッチ, イス, 横になって休むことができるマット"/>
    <m/>
    <s v="どちらでもない"/>
    <s v="今回は体験せず"/>
    <s v="どちらでもない"/>
    <s v="同上"/>
    <s v="どちらでもない"/>
    <s v="同上"/>
    <s v="どちらでもない"/>
    <s v="同上"/>
    <s v="どちらでもない"/>
    <s v="同上"/>
    <s v="どちらとも言えない"/>
    <s v="同上"/>
    <s v="どちらでもない"/>
    <s v="同上"/>
    <s v="とくになし"/>
    <s v="知っていた"/>
    <s v="利用しなかった（Q3-4へ）"/>
    <m/>
    <m/>
    <m/>
    <m/>
    <s v="特に必要なかった"/>
    <s v="なかった（Q4-3へ）"/>
    <m/>
    <m/>
    <m/>
    <m/>
    <s v="とくになし"/>
    <m/>
    <s v="利用していない（質問は以上です）"/>
    <m/>
    <x v="0"/>
  </r>
  <r>
    <s v="日本館との合同調査メンバー"/>
    <n v="48"/>
    <d v="2025-09-11T16:47:45"/>
    <s v="女性"/>
    <s v="20代"/>
    <x v="1"/>
    <s v="視覚障がい（弱視）"/>
    <s v="知っている"/>
    <s v="なんとなく知っている"/>
    <x v="3"/>
    <m/>
    <m/>
    <s v="来場者数が多いことと、１回の利用時間が長いと想像するため、もう少し必要なのではと感じた。"/>
    <m/>
    <s v="4人以上"/>
    <s v="明るく見やすかった。"/>
    <s v="個人的にはないが、同行の車椅子の方がベッドが低い、背もたれがないため寝ることが難しいと話していた。ベッドのサイズも、私は小柄なので十分なサイズだが、海外の方など体の大きい方は使いづらいのではと感じた。"/>
    <s v="少ない"/>
    <s v="来場者数が多いことと、１回の利用時間が長いと想像するため、もう少し必要なのではと感じた。"/>
    <s v="鍵が閉められる, 警備員室とつながるインターフォン, 調光スイッチ"/>
    <s v="今回は使用中であったため見学できなかったが、ドアの表示は空室になっていた。トイレのように、鍵を閉めると使用中表示になるなど工夫がほしいと感じた。"/>
    <s v="楽しめた"/>
    <s v="個室で周囲の目を気にせず、のびのびできたため"/>
    <s v="どちらでもない"/>
    <s v="圧迫感も、さみしい感じもなく、ほどよくのびのびできたため"/>
    <s v="やや満足"/>
    <s v="白い空間でコントラストがあまりなかったため、最初はどこに何をすればよいかよくわからず戸惑ったが、スタッフの方が開始まで丁寧にサポートしてくださり、「ゆっくりでいいですよ」とのお声がけで非常に安心しました。"/>
    <s v="満足"/>
    <s v="特に困ることなくたのしめたため"/>
    <s v="やや楽しめた"/>
    <s v="移動しながら、エレベーターという空間を活かして、囲うように映像が流れているのは面白かった。暗いので少し落ち着かなかったが、通常のエレベーターより広くつくられているため、映像も見やすく、他者とぶつからないかという心配もそこまでせずに済んだ。"/>
    <s v="役立った"/>
    <s v="情報を拾いやすくなるため"/>
    <s v="どちらでもない"/>
    <s v="暗いので少し落ち着かなかったが、通常のエレベーターより広くつくられているため、映像も見やすく、他者とぶつからないかという心配もそこまでせずに済んだ。この使い方であればほどよい広さであったと思う。"/>
    <s v="大阪メトロ「ニューモビリティ・ニューライフ」：すべての乗り物がつながり、自動運転で、そのひとに合った乗り物が選べる、というのはとても魅力的に感じた。人混みや順路、臭いなどにストレスなく移動することができれば、外出のハードルが下がりうれしい。"/>
    <s v="知っていた"/>
    <s v="利用しなかった（Q3-4へ）"/>
    <m/>
    <m/>
    <m/>
    <m/>
    <s v="使い方がわからなかった, 特に必要なかった"/>
    <s v="あった"/>
    <s v="・カラダ測定ポッドの操作が最初よくわからなかった。・パレードが暗くてよくわからなかった。"/>
    <s v="あった"/>
    <m/>
    <m/>
    <s v="カラダ測定ポッドのアテンダントさんは丁寧に教えてくださり、焦ってる私を見て「ゆっくりでいいですよ」との声掛けや、スマホを手に持っていることに気づき「スマホはここに出しておいていいよ」と臨機応変にリードして助けてくださり、とても感謝しています。"/>
    <s v="体験の所要時間, 展示体験の内容"/>
    <s v="利用していない（質問は以上です）"/>
    <m/>
    <x v="13"/>
  </r>
  <r>
    <s v="日本館との合同調査メンバー"/>
    <n v="49"/>
    <d v="2025-09-12T18:10:12"/>
    <s v="男性"/>
    <s v="40代"/>
    <x v="1"/>
    <s v="視覚障がい（全盲）"/>
    <s v="知らない（このアンケートで知ったを場合を含む）"/>
    <s v="知らない（このアンケートで知った場合を含む）"/>
    <x v="3"/>
    <m/>
    <s v="わからない"/>
    <m/>
    <m/>
    <m/>
    <m/>
    <m/>
    <s v="わからない"/>
    <s v="数というよりも、設置場所の問題だと思う。_x000a_例えば、音がうるさくなってしまう場所や、光が多い場所の近くなど、利用者が疲れ易くなりがちな場所に設置するのが良い。_x000a_"/>
    <s v="柔らかい素材の壁, 防音仕様, 緊急呼び出しボタン"/>
    <m/>
    <s v="やや楽しめた"/>
    <s v="ガイドボランティアの協力があり、スムーズな体験ができた。_x000a_タッチパネルや画像の説明の補助があったので、自分で何か能動的にすることがなかった。_x000a_自分でもタッチパネルの入力やカメラでのデータ入力等もできると、更に体験満足度は上がったと思う。_x000a__x000a_"/>
    <s v="どちらでもない"/>
    <s v="ガイドボランティアの誘導でエリアに入り、壁を触ることがなかったため、空間の広さは分からなかった。_x000a_だが、近くの人との音やBGMが気にならなかったので、十分なスペースがあったと思う。"/>
    <s v="やや不満"/>
    <s v="前述した通り、自分でタッチパネルを操作することが一切なかったので、入力するストレスが無かった反面、_x000a_使い勝手などの確認ができなかった。_x000a_"/>
    <s v="やや満足"/>
    <s v="音声案内は私の耳にはとても聴き易かった。_x000a_また、２階エリアは、他の人とのスペースが空いていたように感じたので、音が被らず良く情報が聴き取れた。_x000a_一方で、色々なブースが隣接するエリアでは、色々な音が周囲から聴こえたため、自分の欲しい情報が聴き取れなかったこともあった。_x000a_音声案内の声が女性音を起用している場所が多く、トーンや声質も似ていたので、音的な環境ということでは、あまり代わり映えが感じられなかった。_x000a_人によっては、男性音の方が聴き取れたり、補聴器のハウリングもトーンが高いと起こり安いので、その人に合った音声案内を選べると良いのではと思う。"/>
    <s v="どちらでもない"/>
    <s v="ガイドの方から説明を受けていないので、ミライのライドがどのコンテンツなのか分からない。_x000a_様々な体験コーナーがあったので、情報量の多さでどれがどの体験なのか忘れてしまう。_x000a_質問の項目にどのような内容かも記載があると嬉しい。_x000a_ちなみに、２５年後の自分の画像は、ガイドの方の説明が「今とあまり変わっていません」ということだったので、それほど刺激のある体験ではありませんでした。"/>
    <s v="やや役立った"/>
    <s v="どの演出も声が出ていて説明も多かったと思う。_x000a_そのため何をするのか、何が体験できるのかが分かり、体験自体は明確だった。_x000a_"/>
    <s v="どちらでもない"/>
    <s v="２階の体験ブースは広く感じたが、様々な企業ブースがあるエリアは、こまごまとした印象を受けた。_x000a_予約した人だけが体験できるパビリオンだったので、人の多さは感じなかったし、それぞれのコーナーも少し並べば体験できたことが良かった。"/>
    <s v="自分が気を付けている関心がある項目を選ぶと、それに関連した健康グッズがもらえる企業ブースが印象に残っている。_x000a_どの人間も体が大事なので、それに関連した物がもらえるのが嬉しかった。_x000a_再生医療のブースが空いていて、椅子に座って休んでいると、そのブースの担当スタッフが話しかけてくれた。_x000a_再生医療について研究員をしていたらしく、私の不躾な質問にも誠意ある答えをされていたことがとても良い印象を受けた。_x000a_"/>
    <s v="知らなかった"/>
    <s v="利用した"/>
    <s v="やや楽しめた"/>
    <s v="少し離れた場所からでも情報を取得することができ、視覚障害者単独でも扱うことが容易だと感じた。_x000a_一方で、情報量が多く、普段の速度でアイフォンを使うと、すべての意味を把握することが大変だと感じた。_x000a_説明の書き方や順番、情報をよく精査することも必要だと思う。_x000a_また、周りの音がうるさかったのでアイフォンの音量を上げたが、ナビレンスの音量は上がらず、ナビレンス情報を感知した効果音だけが大きくなった。"/>
    <s v="やや役立った"/>
    <s v="大阪ヘルスケアパビリオンでは、どこのブースにどんな体験があるかが、ナビレンスによって把握できた。_x000a_一方で、そのブースまでの距離や、段差、スロープなどの情報が私には聴こえなかったので、移動補助アプリとして使うことがなかった。（ガイドボランティアがいたため、体験での移動、情報共有がよくフォローしてもらえていた。）"/>
    <m/>
    <s v="なかった（Q4-3へ）"/>
    <m/>
    <m/>
    <m/>
    <m/>
    <s v="タッチパネルなどの入力や移動補助について、視覚障害者のことをよく理解し対応できていたと思う。_x000a_ただ、説明は必要最低限の情報に留まり、どういった情報を利用者が必要としているか、質問や対話をして関係性を深められたら良いと思う。_x000a_視覚障害に限らず、人によって気になる部分、知りたい情報は違うので、それを補うには対話だと思う。"/>
    <s v="展示体験ルート, 体験の所要時間, 展示体験の内容, 障害を持った体験者のレビュー"/>
    <s v="利用していない（質問は以上です）"/>
    <m/>
    <x v="14"/>
  </r>
  <r>
    <s v="日本館との合同調査メンバー"/>
    <n v="50"/>
    <d v="2025-09-17T07:24:43"/>
    <s v="女性"/>
    <s v="40代"/>
    <x v="1"/>
    <s v="視覚障がい（全盲）"/>
    <s v="知らない（このアンケートで知ったを場合を含む）"/>
    <s v="知らない（このアンケートで知った場合を含む）"/>
    <x v="4"/>
    <m/>
    <m/>
    <m/>
    <s v="10分未満"/>
    <s v="3人"/>
    <m/>
    <s v="特に無し"/>
    <s v="ちょうどよい"/>
    <s v="それぞれの階に設置されていたので、使用したいと感じた時に階を移動しなくてもすぐに使用できるのが良いと思った。"/>
    <s v="防音仕様, 横になって休むことができるマット"/>
    <m/>
    <s v="やや楽しめた"/>
    <s v="様々な測定により、25年後の自分に出会えるのは画期的で面白いと思った。視覚を使って測定する項目はどうしてもわかりづらいので、それを踏まえると請願者に比べて正しい結果は得られないと感じた。"/>
    <s v="広い"/>
    <s v="測定する時に大きな動きがないので、スペースとしては十分だと思った。"/>
    <s v="どちらでもない"/>
    <s v="タッチパネルは音声を伴わないので、自力で操作することは困難であった。しかし、担当スタッフが操作をサポートしてくださり、細かい説明もしてくださったので、問題なく使用できた。"/>
    <s v="どちらでもない"/>
    <s v="音声の内容は、適格で分かりやすかった。画面を見ての説明は視覚障碍者には難しい。"/>
    <s v="どちらでもない"/>
    <s v="そのような仕掛けがあるとは気づかなかった。"/>
    <s v="どちらとも言えない"/>
    <s v="エレベーターがあっという間に到着したので、タグを使う時間の余裕がなかった。また、タグがあることに気が付かなかった。"/>
    <s v="広い"/>
    <s v="10人乗っても余裕があった。"/>
    <s v="ミルボンのヘアケア。企業名は不明だが水蒸気で招集、除菌ができるゾーン。映像だけでなく体験のコーナーがあり、体感することで内容が理解しやすかった。_x000a_"/>
    <s v="知っていた"/>
    <s v="利用した"/>
    <s v="どちらともいえない"/>
    <s v="周りの音が大きかったので、ナビレンズの音を聞き取るのに集中力が必要だった。たくさんの音がある場所では、同行者やスタッフに内容を簡潔に説明してもらうほうがわかりやすいと感じた。"/>
    <s v="どちらともいえない"/>
    <s v="同行者が一緒だったので、単独歩行で移動していないので、わからない。会場内は、歩きやすかったので、案内がなくても不自由がなかった。"/>
    <m/>
    <s v="なかった（Q4-3へ）"/>
    <m/>
    <m/>
    <m/>
    <m/>
    <s v="自己紹介のみで接していないのでわからない。"/>
    <s v="展示体験の内容,"/>
    <s v="利用していない（質問は以上です）"/>
    <m/>
    <x v="0"/>
  </r>
  <r>
    <s v="日本館との合同調査メンバー"/>
    <n v="51"/>
    <d v="2025-09-19T06:44:31"/>
    <s v="男性"/>
    <s v="30代"/>
    <x v="1"/>
    <s v="視覚障がい（全盲）"/>
    <s v="知らない（このアンケートで知ったを場合を含む）"/>
    <s v="知らない（このアンケートで知った場合を含む）"/>
    <x v="3"/>
    <m/>
    <m/>
    <m/>
    <m/>
    <m/>
    <m/>
    <m/>
    <s v="ちょうどよい"/>
    <s v="１フロアに1か所ずつあり、使用したい時に使用できる環境だと感じた。ただ、利用頻度などについては詳しくないため、必要に応じて増やすことも考えたほうが良いと思う。"/>
    <s v="柔らかい素材の壁, 防音仕様, 横になって休むことができるマット"/>
    <s v="特に無し。"/>
    <s v="やや楽しめた"/>
    <s v="25年後の自分を想像することができ興味深かった。ただ、一部視覚を必要とする問もあり、そのあたりは十分楽しめなかった。"/>
    <s v="どちらでもない"/>
    <s v="特に問題なかったため。"/>
    <s v="どちらでもない"/>
    <s v="場所を教えていただきタッチすることには問題ない。タッチパネルについては利用ができないので、ボタン式だと自分たちでもできると感じた。"/>
    <s v="やや満足"/>
    <s v="ある程度音声でのガイドがあったため不自由することはなかった。"/>
    <s v="やや楽しめた"/>
    <s v="イメージを同行者が説明してくれたので理解ができた。"/>
    <s v="やや役立った"/>
    <s v="ナレーションがあったほうがイメージが深まるためありがたい。"/>
    <s v="どちらでもない"/>
    <s v="スペースは問題なかった。"/>
    <s v="卵の殻で作った服などを触らせてくれたので、どのようなものか理解できた。"/>
    <s v="知っていた"/>
    <s v="利用した"/>
    <s v="やや楽しめた"/>
    <s v="展示物の理解を得る補助になった。"/>
    <s v="やや役立った"/>
    <s v="部屋から部屋への移動の際にどちらに進むのか知ることができた。"/>
    <m/>
    <s v="なかった（Q4-3へ）"/>
    <m/>
    <m/>
    <m/>
    <m/>
    <s v="挨拶程度で特にかかわることがなかった。"/>
    <s v="展示体験の内容"/>
    <s v="利用していない（質問は以上です）"/>
    <m/>
    <x v="0"/>
  </r>
  <r>
    <s v="日本館との合同調査メンバー"/>
    <n v="52"/>
    <d v="2025-09-29T15:37:57"/>
    <s v="男性"/>
    <s v="50代"/>
    <x v="2"/>
    <s v="肢体不自由（その他）"/>
    <s v="知っている"/>
    <s v="知っている"/>
    <x v="3"/>
    <m/>
    <s v="思わない"/>
    <s v="見学したかったが見学できなかったので。"/>
    <m/>
    <m/>
    <s v="特になし"/>
    <m/>
    <s v="ちょうどよい"/>
    <s v="感覚的に思いました。"/>
    <s v="完全な個室（一つの部屋をパーテーションなどで仕切っていない）, 防音仕様, 警備員室とつながるインターフォン"/>
    <m/>
    <s v="やや楽しめた"/>
    <s v="25年後の自分が観れたので"/>
    <s v="やや広い"/>
    <s v="感覚的にそう思った"/>
    <s v="やや不満"/>
    <s v="リボーンバンドが半分以上反応せず"/>
    <s v="満足"/>
    <s v="感覚的にそう思った"/>
    <s v="やや楽しめた"/>
    <s v="感覚的にそう思った"/>
    <s v="やや役立った"/>
    <s v="感覚的にそう思った"/>
    <s v="やや広い"/>
    <s v="感覚的にそう思った"/>
    <s v="会場全体　　段差がなくて足元に不安がなかったため"/>
    <s v="知っていた"/>
    <s v="利用しなかった（Q3-4へ）"/>
    <m/>
    <m/>
    <m/>
    <m/>
    <s v="特に必要なかった"/>
    <s v="なかった（Q4-3へ）"/>
    <m/>
    <m/>
    <m/>
    <m/>
    <s v="親切に対応いただきました。"/>
    <s v="展示体験の内容"/>
    <s v="利用していない（質問は以上です）"/>
    <m/>
    <x v="0"/>
  </r>
  <r>
    <s v="日本館との合同調査メンバー"/>
    <n v="53"/>
    <d v="2025-09-29T18:31:13"/>
    <s v="男性"/>
    <s v="50代"/>
    <x v="0"/>
    <s v="なし"/>
    <s v="知っている"/>
    <s v="知っている"/>
    <x v="3"/>
    <m/>
    <m/>
    <m/>
    <m/>
    <s v="2人"/>
    <m/>
    <m/>
    <s v="ちょうどよい"/>
    <s v="鍵がかかっていたため中の大きさは分からなかったが、スペース規模からして妥当と思った。"/>
    <s v="完全な個室（一つの部屋をパーテーションなどで仕切っていない）, 緊急呼び出しボタン, 横になって休むことができるマット"/>
    <s v="部屋の使用目的の理解促進を広く行う必要がある。"/>
    <s v="楽しめた"/>
    <s v="自身の25年後がビジュアルで分かるため。"/>
    <s v="どちらでもない"/>
    <s v="測定時も支障がなかったため。"/>
    <s v="やや満足"/>
    <s v="バンドに関しては読み取りづらい時もあった。"/>
    <s v="満足"/>
    <s v="音声は聞き取りやすく、画面案内も適切であった。"/>
    <s v="やや楽しめた"/>
    <s v="没入感を感じることができた。"/>
    <s v="やや役立った"/>
    <s v="ハンディキャップのある方も楽しめるため。"/>
    <s v="どちらでもない"/>
    <s v="人が多く乗ってきた場合は狭く感じることもあるかもしれないが、スペース上は適切かと思った。"/>
    <s v="大阪メトロのシアターは扉の窓口が非常に広く車いす利用者の方などにも配慮していると感じた。"/>
    <s v="知っていた"/>
    <s v="利用しなかった（Q3-4へ）"/>
    <m/>
    <m/>
    <m/>
    <m/>
    <s v="特に必要なかった"/>
    <s v="なかった（Q4-3へ）"/>
    <m/>
    <m/>
    <m/>
    <m/>
    <s v="みなさん親切に対応いただけました。企業ブースで長時間おしゃべりをしているアテンダント同士が見受けられた。"/>
    <s v="展示体験の内容"/>
    <s v="利用していない（質問は以上です）"/>
    <m/>
    <x v="0"/>
  </r>
  <r>
    <s v="日本館との合同調査メンバー"/>
    <n v="54"/>
    <d v="2025-10-14T15:39:42"/>
    <s v="男性"/>
    <s v="30代"/>
    <x v="2"/>
    <s v="発達障がい"/>
    <s v="知っている"/>
    <s v="知っている"/>
    <x v="3"/>
    <m/>
    <m/>
    <m/>
    <m/>
    <m/>
    <m/>
    <m/>
    <s v="わからない"/>
    <s v="そもそもカームダウンスペースがどこにあったのかわからなかった"/>
    <s v="完全な個室（一つの部屋をパーテーションなどで仕切っていない）, 防音仕様, 横になって休むことができるマット"/>
    <m/>
    <s v="楽しめた"/>
    <s v="案内がわかりやすいのとコンセプトが面白いと感じた"/>
    <s v="広い"/>
    <s v="壁や天井に圧迫感を感じなかった"/>
    <s v="満足"/>
    <s v="案内表示はわかりやすいと感じた"/>
    <s v="満足"/>
    <s v="スムーズに工程を行うことができた"/>
    <s v="楽しめた"/>
    <s v="映像も特に酔ったり刺激が強くなく、アトラクションとして楽しめた"/>
    <s v="どちらとも言えない"/>
    <s v="人によっては字幕があることで集中できない人もいると思う"/>
    <s v="広い"/>
    <s v="大勢を収容できるため、待ち時間が少なかった"/>
    <s v="フードスタンド"/>
    <s v="知っていた"/>
    <s v="利用しなかった（Q3-4へ）"/>
    <m/>
    <m/>
    <m/>
    <m/>
    <s v="使い方がわからなかった"/>
    <s v="なかった（Q4-3へ）"/>
    <m/>
    <m/>
    <m/>
    <m/>
    <s v="入口でのアプリのダウンロードの際に若干急かされたが、それ以外は懇切丁寧に案内された"/>
    <s v="カームダウン・クールダウンルーム"/>
    <s v="利用していない（質問は以上です）"/>
    <m/>
    <x v="0"/>
  </r>
  <r>
    <s v="日本館との合同調査メンバー"/>
    <n v="55"/>
    <d v="2025-10-17T11:45:23"/>
    <s v="女性"/>
    <s v="20代"/>
    <x v="1"/>
    <s v="視覚障がい（弱視）"/>
    <s v="知っている"/>
    <s v="なんとなく知っている"/>
    <x v="4"/>
    <m/>
    <m/>
    <m/>
    <m/>
    <s v="2人"/>
    <s v="スペースが程よい。真っ暗にできるのは落ち着きそう。（私はパニックの経験がないので予想でしかありませんが）"/>
    <s v="ドアのマグネットが「空室」になっていたので開けたら利用中であった。空室か利用中かの表示方法は再考した方がよい。"/>
    <s v="少ない"/>
    <s v="あくまで想像ですが、一度の利用時間が長そうなので、２カ所では利用したくてもできない人が出てきてしまうのではと想像した。"/>
    <s v="完全な個室（一つの部屋をパーテーションなどで仕切っていない）, 緊急呼び出しボタン, 調光スイッチ"/>
    <m/>
    <s v="楽しめた"/>
    <s v="他から見られない個別ブースで安心できた。測定のテンポがよく、ゲーム感覚でサクサク進めた。測定結果は興味深く、自分の映像がリアルタイムで見られるのもたのしかった。"/>
    <s v="どちらでもない"/>
    <s v="利用目的に対し、十分なスペースだと感じた。"/>
    <s v="やや不満"/>
    <s v="操作がというよりは、全体的に真っ白でコントラストのない空間なので、何がどこにあるかを把握するまでに戸惑った。ただ、スタッフの方が非常に親切で、こちらが困っていることを察知して先回りして誘導してくださったり、「焦らなくていいですよ」といった声がけもしてくださり、とても安心できた。"/>
    <s v="満足"/>
    <s v="特に困ることはなく、サクサク進めたため。"/>
    <s v="やや楽しめた"/>
    <s v="自分側の問題ではありますが、動画を撮ることに集中してしまい、せっかくの映像に囲われた体験を存分にたのしめなかったなと後悔が残った。"/>
    <s v="役立った"/>
    <s v="聞き逃した内容を拾うことができるため"/>
    <s v="やや広い"/>
    <s v="映像に囲われた空間をよりたのしむには、あまり他の人で遮られないように。少人数・もう少し狭い空間で体験できる方がよいのではと思った。"/>
    <s v="「細胞ケア研究所」ディスプレイが少なく、反対にアナログサイネージが多く、目に優しくてうれしかったです。文字サイズやフォントも見やすく、ストレスがありませんでした。"/>
    <s v="知らなかった"/>
    <s v="利用しなかった（Q3-4へ）"/>
    <m/>
    <m/>
    <m/>
    <m/>
    <s v="知らなかった"/>
    <s v="あった"/>
    <s v="最後の踊っている映像を流すところが非常に暗く、ほとんど見えず、一人で歩くことが困難であった。"/>
    <s v="なかった"/>
    <m/>
    <m/>
    <s v="先程回答しているので詳細は省きますが、カラダ測定ポッドのアテンダントさんは非常に親切で印象的でした。最後の映像を流すスペースは非常に暗かったので、アテンダントさんを多く配置する、立ち止まっているひとがいたら声をかける（私は夜盲症のため、暗い場所ではそもそもアテンダントさんを探せない）など対策していただけるとありがたいです。"/>
    <s v="体験の所要時間, 展示体験の内容"/>
    <s v="利用していない（質問は以上です）"/>
    <m/>
    <x v="15"/>
  </r>
  <r>
    <s v="日本館との合同調査メンバー"/>
    <n v="56"/>
    <d v="2025-10-17T17:23:23"/>
    <s v="女性"/>
    <s v="50代"/>
    <x v="2"/>
    <s v="内部障害"/>
    <s v="知っている"/>
    <s v="知っている"/>
    <x v="4"/>
    <m/>
    <m/>
    <m/>
    <m/>
    <s v="1人"/>
    <s v="特になし"/>
    <s v="少し冷たいイメージがしました、照明の明るさが調節がわ"/>
    <s v="わからない"/>
    <s v="利用率がどのくらいかわからない"/>
    <s v="鍵が閉められる, 柔らかい素材の壁, 調光スイッチ"/>
    <m/>
    <s v="楽しめた"/>
    <s v="現在の身体の状態を知れました"/>
    <s v="やや広い"/>
    <s v="あまり広すぎても疲れるので"/>
    <s v="満足"/>
    <s v="わかりやすい"/>
    <s v="満足"/>
    <s v="ききとりやすい声"/>
    <s v="どちらでもない"/>
    <s v="前の人が背が高くて見えなかった"/>
    <s v="どちらとも言えない"/>
    <s v="見えていません"/>
    <s v="やや狭い"/>
    <s v="見やすい場所へ移動できなかった"/>
    <m/>
    <s v="知らなかった"/>
    <s v="利用した"/>
    <s v="楽しめた"/>
    <s v="混んでいる展示説明文に並ばなくても声から聞き取りができました"/>
    <s v="どちらともいえない"/>
    <m/>
    <m/>
    <s v="なかった（Q4-3へ）"/>
    <m/>
    <m/>
    <m/>
    <m/>
    <m/>
    <s v="トイレ, 展示体験ルート, カームダウン・クールダウンルーム"/>
    <s v="利用した"/>
    <s v="一部得られた"/>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53E5CB3-2554-4566-A8B7-F6CF64E8AA14}" name="ピボットテーブル1" cacheId="0"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location ref="A3:G5" firstHeaderRow="1" firstDataRow="2" firstDataCol="1"/>
  <pivotFields count="53">
    <pivotField showAll="0"/>
    <pivotField dataField="1" showAll="0"/>
    <pivotField showAll="0"/>
    <pivotField showAll="0"/>
    <pivotField showAll="0"/>
    <pivotField axis="axisCol" showAll="0">
      <items count="6">
        <item x="2"/>
        <item x="0"/>
        <item x="1"/>
        <item x="3"/>
        <item x="4"/>
        <item t="default"/>
      </items>
    </pivotField>
    <pivotField showAll="0"/>
    <pivotField showAll="0"/>
    <pivotField showAll="0"/>
    <pivotField showAll="0">
      <items count="10">
        <item x="6"/>
        <item x="5"/>
        <item x="0"/>
        <item x="7"/>
        <item x="8"/>
        <item x="1"/>
        <item x="4"/>
        <item x="3"/>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8">
        <item x="8"/>
        <item x="7"/>
        <item x="4"/>
        <item x="13"/>
        <item m="1" x="16"/>
        <item x="11"/>
        <item x="10"/>
        <item x="9"/>
        <item x="12"/>
        <item x="5"/>
        <item x="1"/>
        <item x="2"/>
        <item x="6"/>
        <item x="14"/>
        <item x="3"/>
        <item x="15"/>
        <item x="0"/>
        <item t="default"/>
      </items>
    </pivotField>
  </pivotFields>
  <rowItems count="1">
    <i/>
  </rowItems>
  <colFields count="1">
    <field x="5"/>
  </colFields>
  <colItems count="6">
    <i>
      <x/>
    </i>
    <i>
      <x v="1"/>
    </i>
    <i>
      <x v="2"/>
    </i>
    <i>
      <x v="3"/>
    </i>
    <i>
      <x v="4"/>
    </i>
    <i t="grand">
      <x/>
    </i>
  </colItems>
  <dataFields count="1">
    <dataField name="個数 / No" fld="1" subtotal="count" baseField="6"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42FB8-65DB-4BC4-9F6A-4CCED24FF5C2}">
  <dimension ref="A1:I899"/>
  <sheetViews>
    <sheetView tabSelected="1" view="pageBreakPreview" topLeftCell="A886" zoomScaleNormal="100" zoomScaleSheetLayoutView="100" workbookViewId="0">
      <selection activeCell="C813" sqref="C813"/>
    </sheetView>
  </sheetViews>
  <sheetFormatPr defaultRowHeight="18" x14ac:dyDescent="0.45"/>
  <cols>
    <col min="1" max="1" width="2.19921875" style="36" customWidth="1"/>
    <col min="2" max="2" width="20.59765625" style="36" customWidth="1"/>
    <col min="3" max="3" width="57.296875" style="1" customWidth="1"/>
    <col min="4" max="5" width="6.3984375" customWidth="1"/>
    <col min="6" max="8" width="6.3984375" style="24" customWidth="1"/>
    <col min="9" max="9" width="6.3984375" customWidth="1"/>
  </cols>
  <sheetData>
    <row r="1" spans="1:9" ht="22.2" x14ac:dyDescent="0.45">
      <c r="A1" s="54" t="s">
        <v>985</v>
      </c>
      <c r="B1" s="48"/>
      <c r="C1" s="55"/>
      <c r="D1" s="56"/>
      <c r="E1" s="56"/>
      <c r="F1" s="57"/>
      <c r="G1" s="57"/>
      <c r="H1" s="57"/>
      <c r="I1" s="56"/>
    </row>
    <row r="2" spans="1:9" ht="19.8" x14ac:dyDescent="0.45">
      <c r="A2" s="66" t="s">
        <v>986</v>
      </c>
      <c r="B2" s="66"/>
      <c r="C2" s="66"/>
      <c r="D2" s="66"/>
      <c r="E2" s="66"/>
      <c r="F2" s="66"/>
      <c r="G2" s="66"/>
      <c r="H2" s="66"/>
      <c r="I2" s="66"/>
    </row>
    <row r="3" spans="1:9" x14ac:dyDescent="0.45">
      <c r="A3" s="49"/>
      <c r="B3" s="65" t="s">
        <v>977</v>
      </c>
      <c r="C3" s="65"/>
      <c r="D3" s="65"/>
      <c r="E3" s="65"/>
      <c r="F3" s="65"/>
      <c r="G3" s="65"/>
      <c r="H3" s="65"/>
      <c r="I3" s="65"/>
    </row>
    <row r="4" spans="1:9" x14ac:dyDescent="0.45">
      <c r="B4" s="36" t="s">
        <v>978</v>
      </c>
      <c r="C4" s="50" t="s">
        <v>982</v>
      </c>
      <c r="D4" s="50"/>
      <c r="E4" s="50"/>
      <c r="F4" s="58"/>
      <c r="G4" s="58"/>
      <c r="H4" s="58"/>
      <c r="I4" s="50"/>
    </row>
    <row r="5" spans="1:9" x14ac:dyDescent="0.45">
      <c r="C5" s="50" t="s">
        <v>1080</v>
      </c>
      <c r="D5" s="50"/>
      <c r="E5" s="50"/>
      <c r="F5" s="58"/>
      <c r="G5" s="58"/>
      <c r="H5" s="58"/>
      <c r="I5" s="50"/>
    </row>
    <row r="6" spans="1:9" x14ac:dyDescent="0.45">
      <c r="B6" s="36" t="s">
        <v>979</v>
      </c>
      <c r="C6" s="50" t="s">
        <v>1079</v>
      </c>
      <c r="D6" s="50"/>
      <c r="E6" s="50"/>
      <c r="F6" s="58"/>
      <c r="G6" s="58"/>
      <c r="H6" s="58"/>
      <c r="I6" s="50"/>
    </row>
    <row r="7" spans="1:9" x14ac:dyDescent="0.45">
      <c r="B7" s="36" t="s">
        <v>980</v>
      </c>
      <c r="C7" s="51">
        <v>56</v>
      </c>
      <c r="D7" s="50"/>
      <c r="E7" s="50"/>
      <c r="F7" s="58"/>
      <c r="G7" s="58"/>
      <c r="H7" s="58"/>
      <c r="I7" s="50"/>
    </row>
    <row r="8" spans="1:9" x14ac:dyDescent="0.45">
      <c r="B8" s="36" t="s">
        <v>981</v>
      </c>
      <c r="C8" s="50" t="s">
        <v>983</v>
      </c>
      <c r="D8" s="50"/>
      <c r="E8" s="50"/>
      <c r="F8" s="58"/>
      <c r="G8" s="58"/>
      <c r="H8" s="58"/>
      <c r="I8" s="50"/>
    </row>
    <row r="9" spans="1:9" ht="90" x14ac:dyDescent="0.45">
      <c r="C9" s="49" t="s">
        <v>1078</v>
      </c>
      <c r="D9" s="50"/>
      <c r="E9" s="50"/>
      <c r="F9" s="58"/>
      <c r="G9" s="58"/>
      <c r="H9" s="58"/>
      <c r="I9" s="50"/>
    </row>
    <row r="10" spans="1:9" x14ac:dyDescent="0.45">
      <c r="B10" s="36" t="s">
        <v>1065</v>
      </c>
      <c r="C10" s="49" t="s">
        <v>1081</v>
      </c>
      <c r="D10" s="50"/>
      <c r="E10" s="50"/>
      <c r="F10" s="58"/>
      <c r="G10" s="58"/>
      <c r="H10" s="58"/>
      <c r="I10" s="50"/>
    </row>
    <row r="11" spans="1:9" x14ac:dyDescent="0.45">
      <c r="B11" s="36" t="s">
        <v>1066</v>
      </c>
      <c r="C11" s="65" t="s">
        <v>1083</v>
      </c>
      <c r="D11" s="65"/>
      <c r="E11" s="65"/>
      <c r="F11" s="65"/>
      <c r="G11" s="65"/>
      <c r="H11" s="65"/>
      <c r="I11" s="65"/>
    </row>
    <row r="12" spans="1:9" x14ac:dyDescent="0.45">
      <c r="A12" s="46"/>
      <c r="B12" s="53"/>
      <c r="C12" s="47"/>
      <c r="D12" s="47"/>
      <c r="E12" s="47"/>
      <c r="F12" s="47"/>
      <c r="G12" s="47"/>
      <c r="H12" s="47"/>
      <c r="I12" s="47"/>
    </row>
    <row r="13" spans="1:9" ht="22.2" x14ac:dyDescent="0.45">
      <c r="A13" s="45" t="s">
        <v>913</v>
      </c>
    </row>
    <row r="14" spans="1:9" x14ac:dyDescent="0.45">
      <c r="B14" s="40" t="s">
        <v>917</v>
      </c>
      <c r="C14" s="59" t="s">
        <v>971</v>
      </c>
      <c r="D14" s="60" t="s">
        <v>965</v>
      </c>
      <c r="E14" s="60" t="s">
        <v>964</v>
      </c>
      <c r="F14" s="61" t="s">
        <v>966</v>
      </c>
      <c r="G14" s="61" t="s">
        <v>967</v>
      </c>
      <c r="H14" s="61" t="s">
        <v>968</v>
      </c>
      <c r="I14" s="60" t="s">
        <v>882</v>
      </c>
    </row>
    <row r="15" spans="1:9" x14ac:dyDescent="0.45">
      <c r="C15" s="62" t="s">
        <v>3</v>
      </c>
      <c r="D15" s="63">
        <v>10</v>
      </c>
      <c r="E15" s="63">
        <v>24</v>
      </c>
      <c r="F15" s="64">
        <v>10</v>
      </c>
      <c r="G15" s="64">
        <v>5</v>
      </c>
      <c r="H15" s="64">
        <v>2</v>
      </c>
      <c r="I15" s="63">
        <v>34</v>
      </c>
    </row>
    <row r="16" spans="1:9" x14ac:dyDescent="0.45">
      <c r="C16" s="62" t="s">
        <v>0</v>
      </c>
      <c r="D16" s="63">
        <v>4</v>
      </c>
      <c r="E16" s="63">
        <v>14</v>
      </c>
      <c r="F16" s="64">
        <v>2</v>
      </c>
      <c r="G16" s="64">
        <v>5</v>
      </c>
      <c r="H16" s="64"/>
      <c r="I16" s="63">
        <v>18</v>
      </c>
    </row>
    <row r="17" spans="2:9" x14ac:dyDescent="0.45">
      <c r="C17" s="62" t="s">
        <v>18</v>
      </c>
      <c r="D17" s="63">
        <v>1</v>
      </c>
      <c r="E17" s="63">
        <v>3</v>
      </c>
      <c r="F17" s="64"/>
      <c r="G17" s="64">
        <v>1</v>
      </c>
      <c r="H17" s="64"/>
      <c r="I17" s="63">
        <v>4</v>
      </c>
    </row>
    <row r="18" spans="2:9" x14ac:dyDescent="0.45">
      <c r="C18" s="62" t="s">
        <v>882</v>
      </c>
      <c r="D18" s="63">
        <v>15</v>
      </c>
      <c r="E18" s="63">
        <v>41</v>
      </c>
      <c r="F18" s="64">
        <v>12</v>
      </c>
      <c r="G18" s="64">
        <v>11</v>
      </c>
      <c r="H18" s="64">
        <v>2</v>
      </c>
      <c r="I18" s="63">
        <v>56</v>
      </c>
    </row>
    <row r="19" spans="2:9" x14ac:dyDescent="0.45">
      <c r="B19" s="40" t="s">
        <v>916</v>
      </c>
      <c r="C19" s="59" t="s">
        <v>971</v>
      </c>
      <c r="D19" s="60" t="s">
        <v>965</v>
      </c>
      <c r="E19" s="60" t="s">
        <v>964</v>
      </c>
      <c r="F19" s="61" t="s">
        <v>966</v>
      </c>
      <c r="G19" s="61" t="s">
        <v>967</v>
      </c>
      <c r="H19" s="61" t="s">
        <v>968</v>
      </c>
      <c r="I19" s="60" t="s">
        <v>882</v>
      </c>
    </row>
    <row r="20" spans="2:9" x14ac:dyDescent="0.45">
      <c r="C20" s="62" t="s">
        <v>22</v>
      </c>
      <c r="D20" s="63">
        <v>3</v>
      </c>
      <c r="E20" s="63"/>
      <c r="F20" s="64"/>
      <c r="G20" s="64"/>
      <c r="H20" s="64"/>
      <c r="I20" s="63">
        <v>3</v>
      </c>
    </row>
    <row r="21" spans="2:9" x14ac:dyDescent="0.45">
      <c r="C21" s="62" t="s">
        <v>7</v>
      </c>
      <c r="D21" s="63"/>
      <c r="E21" s="63">
        <v>10</v>
      </c>
      <c r="F21" s="64">
        <v>3</v>
      </c>
      <c r="G21" s="64">
        <v>2</v>
      </c>
      <c r="H21" s="64"/>
      <c r="I21" s="63">
        <v>10</v>
      </c>
    </row>
    <row r="22" spans="2:9" x14ac:dyDescent="0.45">
      <c r="C22" s="62" t="s">
        <v>17</v>
      </c>
      <c r="D22" s="63">
        <v>1</v>
      </c>
      <c r="E22" s="63">
        <v>3</v>
      </c>
      <c r="F22" s="64">
        <v>1</v>
      </c>
      <c r="G22" s="64"/>
      <c r="H22" s="64"/>
      <c r="I22" s="63">
        <v>4</v>
      </c>
    </row>
    <row r="23" spans="2:9" x14ac:dyDescent="0.45">
      <c r="C23" s="62" t="s">
        <v>1</v>
      </c>
      <c r="D23" s="63">
        <v>3</v>
      </c>
      <c r="E23" s="63">
        <v>12</v>
      </c>
      <c r="F23" s="64">
        <v>4</v>
      </c>
      <c r="G23" s="64">
        <v>5</v>
      </c>
      <c r="H23" s="64">
        <v>1</v>
      </c>
      <c r="I23" s="63">
        <v>15</v>
      </c>
    </row>
    <row r="24" spans="2:9" x14ac:dyDescent="0.45">
      <c r="C24" s="62" t="s">
        <v>4</v>
      </c>
      <c r="D24" s="63">
        <v>3</v>
      </c>
      <c r="E24" s="63">
        <v>11</v>
      </c>
      <c r="F24" s="64">
        <v>2</v>
      </c>
      <c r="G24" s="64">
        <v>2</v>
      </c>
      <c r="H24" s="64">
        <v>1</v>
      </c>
      <c r="I24" s="63">
        <v>14</v>
      </c>
    </row>
    <row r="25" spans="2:9" x14ac:dyDescent="0.45">
      <c r="C25" s="62" t="s">
        <v>5</v>
      </c>
      <c r="D25" s="63">
        <v>4</v>
      </c>
      <c r="E25" s="63">
        <v>3</v>
      </c>
      <c r="F25" s="64">
        <v>1</v>
      </c>
      <c r="G25" s="64">
        <v>1</v>
      </c>
      <c r="H25" s="64"/>
      <c r="I25" s="63">
        <v>7</v>
      </c>
    </row>
    <row r="26" spans="2:9" x14ac:dyDescent="0.45">
      <c r="C26" s="62" t="s">
        <v>19</v>
      </c>
      <c r="D26" s="63">
        <v>1</v>
      </c>
      <c r="E26" s="63">
        <v>2</v>
      </c>
      <c r="F26" s="64">
        <v>1</v>
      </c>
      <c r="G26" s="64">
        <v>1</v>
      </c>
      <c r="H26" s="64"/>
      <c r="I26" s="63">
        <v>3</v>
      </c>
    </row>
    <row r="27" spans="2:9" x14ac:dyDescent="0.45">
      <c r="C27" s="62" t="s">
        <v>882</v>
      </c>
      <c r="D27" s="63">
        <v>15</v>
      </c>
      <c r="E27" s="63">
        <v>41</v>
      </c>
      <c r="F27" s="64">
        <v>12</v>
      </c>
      <c r="G27" s="64">
        <v>11</v>
      </c>
      <c r="H27" s="64">
        <v>2</v>
      </c>
      <c r="I27" s="63">
        <v>56</v>
      </c>
    </row>
    <row r="28" spans="2:9" x14ac:dyDescent="0.45">
      <c r="B28" s="67" t="s">
        <v>915</v>
      </c>
      <c r="C28" s="67"/>
      <c r="D28" s="67"/>
      <c r="E28" s="67"/>
      <c r="F28" s="67"/>
      <c r="G28" s="67"/>
      <c r="H28" s="67"/>
      <c r="I28" s="67"/>
    </row>
    <row r="29" spans="2:9" x14ac:dyDescent="0.45">
      <c r="C29" s="59" t="s">
        <v>918</v>
      </c>
      <c r="D29" s="60" t="s">
        <v>0</v>
      </c>
      <c r="E29" s="60" t="s">
        <v>3</v>
      </c>
      <c r="F29" s="61" t="s">
        <v>18</v>
      </c>
      <c r="G29" s="61" t="s">
        <v>914</v>
      </c>
    </row>
    <row r="30" spans="2:9" x14ac:dyDescent="0.45">
      <c r="C30" s="62" t="s">
        <v>27</v>
      </c>
      <c r="D30" s="63">
        <v>4</v>
      </c>
      <c r="E30" s="63">
        <v>10</v>
      </c>
      <c r="F30" s="64">
        <v>1</v>
      </c>
      <c r="G30" s="64">
        <v>15</v>
      </c>
    </row>
    <row r="31" spans="2:9" x14ac:dyDescent="0.45">
      <c r="C31" s="62" t="s">
        <v>26</v>
      </c>
      <c r="D31" s="63">
        <v>1</v>
      </c>
      <c r="E31" s="63">
        <v>1</v>
      </c>
      <c r="F31" s="64"/>
      <c r="G31" s="64">
        <v>2</v>
      </c>
    </row>
    <row r="32" spans="2:9" x14ac:dyDescent="0.45">
      <c r="C32" s="62" t="s">
        <v>15</v>
      </c>
      <c r="D32" s="63">
        <v>2</v>
      </c>
      <c r="E32" s="63">
        <v>2</v>
      </c>
      <c r="F32" s="64">
        <v>1</v>
      </c>
      <c r="G32" s="64">
        <v>5</v>
      </c>
    </row>
    <row r="33" spans="3:7" x14ac:dyDescent="0.45">
      <c r="C33" s="62" t="s">
        <v>565</v>
      </c>
      <c r="D33" s="63"/>
      <c r="E33" s="63">
        <v>1</v>
      </c>
      <c r="F33" s="64"/>
      <c r="G33" s="64">
        <v>1</v>
      </c>
    </row>
    <row r="34" spans="3:7" x14ac:dyDescent="0.45">
      <c r="C34" s="62" t="s">
        <v>20</v>
      </c>
      <c r="D34" s="63"/>
      <c r="E34" s="63">
        <v>1</v>
      </c>
      <c r="F34" s="64"/>
      <c r="G34" s="64">
        <v>1</v>
      </c>
    </row>
    <row r="35" spans="3:7" x14ac:dyDescent="0.45">
      <c r="C35" s="62" t="s">
        <v>884</v>
      </c>
      <c r="D35" s="63">
        <v>1</v>
      </c>
      <c r="E35" s="63"/>
      <c r="F35" s="64"/>
      <c r="G35" s="64">
        <v>1</v>
      </c>
    </row>
    <row r="36" spans="3:7" x14ac:dyDescent="0.45">
      <c r="C36" s="62" t="s">
        <v>14</v>
      </c>
      <c r="D36" s="63">
        <v>1</v>
      </c>
      <c r="E36" s="63">
        <v>1</v>
      </c>
      <c r="F36" s="64"/>
      <c r="G36" s="64">
        <v>2</v>
      </c>
    </row>
    <row r="37" spans="3:7" x14ac:dyDescent="0.45">
      <c r="C37" s="62" t="s">
        <v>330</v>
      </c>
      <c r="D37" s="63">
        <v>1</v>
      </c>
      <c r="E37" s="63"/>
      <c r="F37" s="64"/>
      <c r="G37" s="64">
        <v>1</v>
      </c>
    </row>
    <row r="38" spans="3:7" x14ac:dyDescent="0.45">
      <c r="C38" s="62" t="s">
        <v>6</v>
      </c>
      <c r="D38" s="63"/>
      <c r="E38" s="63">
        <v>4</v>
      </c>
      <c r="F38" s="64"/>
      <c r="G38" s="64">
        <v>4</v>
      </c>
    </row>
    <row r="39" spans="3:7" x14ac:dyDescent="0.45">
      <c r="C39" s="62" t="s">
        <v>9</v>
      </c>
      <c r="D39" s="63">
        <v>2</v>
      </c>
      <c r="E39" s="63">
        <v>5</v>
      </c>
      <c r="F39" s="64"/>
      <c r="G39" s="64">
        <v>7</v>
      </c>
    </row>
    <row r="40" spans="3:7" ht="36" x14ac:dyDescent="0.45">
      <c r="C40" s="62" t="s">
        <v>299</v>
      </c>
      <c r="D40" s="63"/>
      <c r="E40" s="63">
        <v>1</v>
      </c>
      <c r="F40" s="64"/>
      <c r="G40" s="64">
        <v>1</v>
      </c>
    </row>
    <row r="41" spans="3:7" x14ac:dyDescent="0.45">
      <c r="C41" s="62" t="s">
        <v>885</v>
      </c>
      <c r="D41" s="63">
        <v>1</v>
      </c>
      <c r="E41" s="63"/>
      <c r="F41" s="64"/>
      <c r="G41" s="64">
        <v>1</v>
      </c>
    </row>
    <row r="42" spans="3:7" x14ac:dyDescent="0.45">
      <c r="C42" s="62" t="s">
        <v>24</v>
      </c>
      <c r="D42" s="63"/>
      <c r="E42" s="63">
        <v>1</v>
      </c>
      <c r="F42" s="64"/>
      <c r="G42" s="64">
        <v>1</v>
      </c>
    </row>
    <row r="43" spans="3:7" x14ac:dyDescent="0.45">
      <c r="C43" s="62" t="s">
        <v>8</v>
      </c>
      <c r="D43" s="63">
        <v>1</v>
      </c>
      <c r="E43" s="63"/>
      <c r="F43" s="64">
        <v>1</v>
      </c>
      <c r="G43" s="64">
        <v>2</v>
      </c>
    </row>
    <row r="44" spans="3:7" x14ac:dyDescent="0.45">
      <c r="C44" s="62" t="s">
        <v>11</v>
      </c>
      <c r="D44" s="63">
        <v>1</v>
      </c>
      <c r="E44" s="63"/>
      <c r="F44" s="64"/>
      <c r="G44" s="64">
        <v>1</v>
      </c>
    </row>
    <row r="45" spans="3:7" x14ac:dyDescent="0.45">
      <c r="C45" s="62" t="s">
        <v>12</v>
      </c>
      <c r="D45" s="63">
        <v>1</v>
      </c>
      <c r="E45" s="63">
        <v>1</v>
      </c>
      <c r="F45" s="64"/>
      <c r="G45" s="64">
        <v>2</v>
      </c>
    </row>
    <row r="46" spans="3:7" x14ac:dyDescent="0.45">
      <c r="C46" s="62" t="s">
        <v>16</v>
      </c>
      <c r="D46" s="63"/>
      <c r="E46" s="63">
        <v>2</v>
      </c>
      <c r="F46" s="64"/>
      <c r="G46" s="64">
        <v>2</v>
      </c>
    </row>
    <row r="47" spans="3:7" x14ac:dyDescent="0.45">
      <c r="C47" s="62" t="s">
        <v>597</v>
      </c>
      <c r="D47" s="63"/>
      <c r="E47" s="63">
        <v>1</v>
      </c>
      <c r="F47" s="64"/>
      <c r="G47" s="64">
        <v>1</v>
      </c>
    </row>
    <row r="48" spans="3:7" x14ac:dyDescent="0.45">
      <c r="C48" s="62" t="s">
        <v>23</v>
      </c>
      <c r="D48" s="63">
        <v>2</v>
      </c>
      <c r="E48" s="63">
        <v>1</v>
      </c>
      <c r="F48" s="64"/>
      <c r="G48" s="64">
        <v>3</v>
      </c>
    </row>
    <row r="49" spans="1:9" x14ac:dyDescent="0.45">
      <c r="C49" s="62" t="s">
        <v>907</v>
      </c>
      <c r="D49" s="63"/>
      <c r="E49" s="63">
        <v>1</v>
      </c>
      <c r="F49" s="64"/>
      <c r="G49" s="64">
        <v>1</v>
      </c>
    </row>
    <row r="50" spans="1:9" x14ac:dyDescent="0.45">
      <c r="C50" s="62" t="s">
        <v>911</v>
      </c>
      <c r="D50" s="63"/>
      <c r="E50" s="63">
        <v>1</v>
      </c>
      <c r="F50" s="64">
        <v>1</v>
      </c>
      <c r="G50" s="64">
        <v>2</v>
      </c>
    </row>
    <row r="51" spans="1:9" x14ac:dyDescent="0.45">
      <c r="C51" s="62" t="s">
        <v>882</v>
      </c>
      <c r="D51" s="63">
        <v>18</v>
      </c>
      <c r="E51" s="63">
        <v>34</v>
      </c>
      <c r="F51" s="64">
        <v>4</v>
      </c>
      <c r="G51" s="64">
        <v>56</v>
      </c>
    </row>
    <row r="52" spans="1:9" ht="22.2" x14ac:dyDescent="0.45">
      <c r="A52" s="45" t="s">
        <v>888</v>
      </c>
    </row>
    <row r="53" spans="1:9" x14ac:dyDescent="0.45">
      <c r="B53" s="67" t="s">
        <v>988</v>
      </c>
      <c r="C53" s="67"/>
      <c r="D53" s="67"/>
      <c r="E53" s="67"/>
      <c r="F53" s="67"/>
      <c r="G53" s="67"/>
      <c r="H53" s="67"/>
      <c r="I53" s="67"/>
    </row>
    <row r="54" spans="1:9" x14ac:dyDescent="0.45">
      <c r="B54" s="40"/>
      <c r="C54" s="59" t="s">
        <v>971</v>
      </c>
      <c r="D54" s="60" t="s">
        <v>965</v>
      </c>
      <c r="E54" s="60" t="s">
        <v>964</v>
      </c>
      <c r="F54" s="61" t="s">
        <v>966</v>
      </c>
      <c r="G54" s="61" t="s">
        <v>967</v>
      </c>
      <c r="H54" s="61" t="s">
        <v>968</v>
      </c>
      <c r="I54" s="60" t="s">
        <v>882</v>
      </c>
    </row>
    <row r="55" spans="1:9" x14ac:dyDescent="0.45">
      <c r="C55" s="62" t="s">
        <v>28</v>
      </c>
      <c r="D55" s="63">
        <v>13</v>
      </c>
      <c r="E55" s="63">
        <v>33</v>
      </c>
      <c r="F55" s="63">
        <v>6</v>
      </c>
      <c r="G55" s="63">
        <v>9</v>
      </c>
      <c r="H55" s="63">
        <v>2</v>
      </c>
      <c r="I55" s="63">
        <v>46</v>
      </c>
    </row>
    <row r="56" spans="1:9" x14ac:dyDescent="0.45">
      <c r="C56" s="62" t="s">
        <v>990</v>
      </c>
      <c r="D56" s="63">
        <v>2</v>
      </c>
      <c r="E56" s="63">
        <v>8</v>
      </c>
      <c r="F56" s="63">
        <v>6</v>
      </c>
      <c r="G56" s="63">
        <v>2</v>
      </c>
      <c r="H56" s="63"/>
      <c r="I56" s="63">
        <v>10</v>
      </c>
    </row>
    <row r="57" spans="1:9" x14ac:dyDescent="0.45">
      <c r="B57" s="67" t="s">
        <v>987</v>
      </c>
      <c r="C57" s="67"/>
      <c r="D57" s="67"/>
      <c r="E57" s="67"/>
      <c r="F57" s="67"/>
      <c r="G57" s="67"/>
      <c r="H57" s="67"/>
      <c r="I57" s="67"/>
    </row>
    <row r="58" spans="1:9" x14ac:dyDescent="0.45">
      <c r="B58" s="40"/>
      <c r="C58" s="59" t="s">
        <v>971</v>
      </c>
      <c r="D58" s="60" t="s">
        <v>965</v>
      </c>
      <c r="E58" s="60" t="s">
        <v>964</v>
      </c>
      <c r="F58" s="61" t="s">
        <v>966</v>
      </c>
      <c r="G58" s="61" t="s">
        <v>967</v>
      </c>
      <c r="H58" s="61" t="s">
        <v>968</v>
      </c>
      <c r="I58" s="60" t="s">
        <v>882</v>
      </c>
    </row>
    <row r="59" spans="1:9" x14ac:dyDescent="0.45">
      <c r="C59" s="63" t="s">
        <v>28</v>
      </c>
      <c r="D59" s="63">
        <v>12</v>
      </c>
      <c r="E59" s="63">
        <v>29</v>
      </c>
      <c r="F59" s="63">
        <v>2</v>
      </c>
      <c r="G59" s="63">
        <v>10</v>
      </c>
      <c r="H59" s="63">
        <v>2</v>
      </c>
      <c r="I59" s="63">
        <v>41</v>
      </c>
    </row>
    <row r="60" spans="1:9" x14ac:dyDescent="0.45">
      <c r="C60" s="63" t="s">
        <v>103</v>
      </c>
      <c r="D60" s="63"/>
      <c r="E60" s="63">
        <v>6</v>
      </c>
      <c r="F60" s="63">
        <v>4</v>
      </c>
      <c r="G60" s="63"/>
      <c r="H60" s="63"/>
      <c r="I60" s="63">
        <v>5</v>
      </c>
    </row>
    <row r="61" spans="1:9" x14ac:dyDescent="0.45">
      <c r="C61" s="63" t="s">
        <v>136</v>
      </c>
      <c r="D61" s="63">
        <v>3</v>
      </c>
      <c r="E61" s="63">
        <v>7</v>
      </c>
      <c r="F61" s="63">
        <v>6</v>
      </c>
      <c r="G61" s="63">
        <v>1</v>
      </c>
      <c r="H61" s="63"/>
      <c r="I61" s="63">
        <v>10</v>
      </c>
    </row>
    <row r="62" spans="1:9" x14ac:dyDescent="0.45">
      <c r="B62" s="67" t="s">
        <v>889</v>
      </c>
      <c r="C62" s="67"/>
      <c r="D62" s="67"/>
      <c r="E62" s="67"/>
      <c r="F62" s="67"/>
      <c r="G62" s="67"/>
      <c r="H62" s="67"/>
      <c r="I62" s="67"/>
    </row>
    <row r="63" spans="1:9" x14ac:dyDescent="0.45">
      <c r="B63" s="40"/>
      <c r="C63" s="59" t="s">
        <v>1068</v>
      </c>
      <c r="D63" s="60" t="s">
        <v>965</v>
      </c>
      <c r="E63" s="60" t="s">
        <v>964</v>
      </c>
      <c r="F63" s="61" t="s">
        <v>966</v>
      </c>
      <c r="G63" s="61" t="s">
        <v>967</v>
      </c>
      <c r="H63" s="61" t="s">
        <v>968</v>
      </c>
      <c r="I63" s="60" t="s">
        <v>882</v>
      </c>
    </row>
    <row r="64" spans="1:9" x14ac:dyDescent="0.45">
      <c r="C64" s="62" t="s">
        <v>52</v>
      </c>
      <c r="D64" s="63">
        <v>4</v>
      </c>
      <c r="E64" s="63">
        <v>6</v>
      </c>
      <c r="F64" s="63">
        <v>1</v>
      </c>
      <c r="G64" s="63">
        <v>3</v>
      </c>
      <c r="H64" s="63"/>
      <c r="I64" s="63">
        <v>10</v>
      </c>
    </row>
    <row r="65" spans="2:9" x14ac:dyDescent="0.45">
      <c r="C65" s="62" t="s">
        <v>890</v>
      </c>
      <c r="D65" s="63">
        <v>1</v>
      </c>
      <c r="E65" s="63"/>
      <c r="F65" s="63"/>
      <c r="G65" s="63"/>
      <c r="H65" s="63"/>
      <c r="I65" s="63">
        <v>1</v>
      </c>
    </row>
    <row r="66" spans="2:9" x14ac:dyDescent="0.45">
      <c r="C66" s="62" t="s">
        <v>970</v>
      </c>
      <c r="D66" s="63">
        <v>5</v>
      </c>
      <c r="E66" s="63">
        <v>16</v>
      </c>
      <c r="F66" s="63">
        <v>3</v>
      </c>
      <c r="G66" s="63">
        <v>5</v>
      </c>
      <c r="H66" s="63"/>
      <c r="I66" s="63">
        <v>21</v>
      </c>
    </row>
    <row r="67" spans="2:9" x14ac:dyDescent="0.45">
      <c r="C67" s="62" t="s">
        <v>969</v>
      </c>
      <c r="D67" s="63">
        <v>5</v>
      </c>
      <c r="E67" s="63">
        <v>19</v>
      </c>
      <c r="F67" s="63">
        <v>8</v>
      </c>
      <c r="G67" s="63">
        <v>3</v>
      </c>
      <c r="H67" s="63">
        <v>2</v>
      </c>
      <c r="I67" s="63">
        <v>24</v>
      </c>
    </row>
    <row r="68" spans="2:9" x14ac:dyDescent="0.45">
      <c r="B68" s="67" t="s">
        <v>989</v>
      </c>
      <c r="C68" s="67"/>
      <c r="D68" s="67"/>
      <c r="E68" s="67"/>
      <c r="F68" s="67"/>
      <c r="G68" s="67"/>
      <c r="H68" s="67"/>
      <c r="I68" s="67"/>
    </row>
    <row r="69" spans="2:9" x14ac:dyDescent="0.45">
      <c r="B69" s="40"/>
      <c r="C69" s="59" t="s">
        <v>971</v>
      </c>
      <c r="D69" s="60" t="s">
        <v>965</v>
      </c>
      <c r="E69" s="60" t="s">
        <v>964</v>
      </c>
      <c r="F69" s="61" t="s">
        <v>966</v>
      </c>
      <c r="G69" s="61" t="s">
        <v>967</v>
      </c>
      <c r="H69" s="61" t="s">
        <v>968</v>
      </c>
      <c r="I69" s="60" t="s">
        <v>882</v>
      </c>
    </row>
    <row r="70" spans="2:9" x14ac:dyDescent="0.45">
      <c r="B70" s="40"/>
      <c r="C70" s="62" t="s">
        <v>379</v>
      </c>
      <c r="D70" s="63"/>
      <c r="E70" s="63">
        <v>1</v>
      </c>
      <c r="F70" s="63"/>
      <c r="G70" s="63"/>
      <c r="H70" s="63"/>
      <c r="I70" s="63">
        <v>1</v>
      </c>
    </row>
    <row r="71" spans="2:9" x14ac:dyDescent="0.45">
      <c r="B71" s="40"/>
      <c r="C71" s="62" t="s">
        <v>332</v>
      </c>
      <c r="D71" s="63"/>
      <c r="E71" s="63">
        <v>1</v>
      </c>
      <c r="F71" s="63"/>
      <c r="G71" s="63">
        <v>1</v>
      </c>
      <c r="H71" s="63"/>
      <c r="I71" s="63">
        <v>1</v>
      </c>
    </row>
    <row r="72" spans="2:9" x14ac:dyDescent="0.45">
      <c r="B72" s="40"/>
      <c r="C72" s="62" t="s">
        <v>300</v>
      </c>
      <c r="D72" s="63"/>
      <c r="E72" s="63">
        <v>1</v>
      </c>
      <c r="F72" s="63">
        <v>1</v>
      </c>
      <c r="G72" s="63"/>
      <c r="H72" s="63"/>
      <c r="I72" s="63">
        <v>1</v>
      </c>
    </row>
    <row r="73" spans="2:9" x14ac:dyDescent="0.45">
      <c r="B73" s="40"/>
      <c r="C73" s="62" t="s">
        <v>284</v>
      </c>
      <c r="D73" s="63"/>
      <c r="E73" s="63">
        <v>1</v>
      </c>
      <c r="F73" s="63"/>
      <c r="G73" s="63">
        <v>1</v>
      </c>
      <c r="H73" s="63"/>
      <c r="I73" s="63">
        <v>1</v>
      </c>
    </row>
    <row r="74" spans="2:9" x14ac:dyDescent="0.45">
      <c r="B74" s="40"/>
      <c r="C74" s="62" t="s">
        <v>463</v>
      </c>
      <c r="D74" s="63">
        <v>1</v>
      </c>
      <c r="E74" s="63"/>
      <c r="F74" s="63"/>
      <c r="G74" s="63"/>
      <c r="H74" s="63"/>
      <c r="I74" s="63">
        <v>1</v>
      </c>
    </row>
    <row r="75" spans="2:9" ht="36" x14ac:dyDescent="0.45">
      <c r="B75" s="40"/>
      <c r="C75" s="62" t="s">
        <v>448</v>
      </c>
      <c r="D75" s="63">
        <v>1</v>
      </c>
      <c r="E75" s="63"/>
      <c r="F75" s="63"/>
      <c r="G75" s="63"/>
      <c r="H75" s="63"/>
      <c r="I75" s="63">
        <v>1</v>
      </c>
    </row>
    <row r="76" spans="2:9" x14ac:dyDescent="0.45">
      <c r="C76" s="62" t="s">
        <v>991</v>
      </c>
      <c r="D76" s="63">
        <f>SUM(D70:D75)</f>
        <v>2</v>
      </c>
      <c r="E76" s="63">
        <f t="shared" ref="E76:I76" si="0">SUM(E70:E75)</f>
        <v>4</v>
      </c>
      <c r="F76" s="63">
        <f t="shared" si="0"/>
        <v>1</v>
      </c>
      <c r="G76" s="63">
        <f t="shared" si="0"/>
        <v>2</v>
      </c>
      <c r="H76" s="63">
        <f t="shared" si="0"/>
        <v>0</v>
      </c>
      <c r="I76" s="63">
        <f t="shared" si="0"/>
        <v>6</v>
      </c>
    </row>
    <row r="77" spans="2:9" x14ac:dyDescent="0.45">
      <c r="B77" s="67" t="s">
        <v>835</v>
      </c>
      <c r="C77" s="67"/>
      <c r="D77" s="67"/>
      <c r="E77" s="67"/>
      <c r="F77" s="67"/>
      <c r="G77" s="67"/>
      <c r="H77" s="67"/>
      <c r="I77" s="67"/>
    </row>
    <row r="78" spans="2:9" x14ac:dyDescent="0.45">
      <c r="B78" s="40"/>
      <c r="C78" s="59" t="s">
        <v>971</v>
      </c>
      <c r="D78" s="60" t="s">
        <v>965</v>
      </c>
      <c r="E78" s="60" t="s">
        <v>964</v>
      </c>
      <c r="F78" s="61" t="s">
        <v>966</v>
      </c>
      <c r="G78" s="61" t="s">
        <v>967</v>
      </c>
      <c r="H78" s="61" t="s">
        <v>968</v>
      </c>
      <c r="I78" s="60" t="s">
        <v>882</v>
      </c>
    </row>
    <row r="79" spans="2:9" x14ac:dyDescent="0.45">
      <c r="C79" s="62" t="s">
        <v>63</v>
      </c>
      <c r="D79" s="63">
        <v>4</v>
      </c>
      <c r="E79" s="63">
        <v>10</v>
      </c>
      <c r="F79" s="63">
        <v>1</v>
      </c>
      <c r="G79" s="63">
        <v>4</v>
      </c>
      <c r="H79" s="63"/>
      <c r="I79" s="63">
        <v>14</v>
      </c>
    </row>
    <row r="80" spans="2:9" x14ac:dyDescent="0.45">
      <c r="C80" s="62" t="s">
        <v>31</v>
      </c>
      <c r="D80" s="63">
        <v>1</v>
      </c>
      <c r="E80" s="63">
        <v>2</v>
      </c>
      <c r="F80" s="63"/>
      <c r="G80" s="63"/>
      <c r="H80" s="63"/>
      <c r="I80" s="63">
        <v>3</v>
      </c>
    </row>
    <row r="81" spans="1:9" x14ac:dyDescent="0.45">
      <c r="C81" s="62" t="s">
        <v>21</v>
      </c>
      <c r="D81" s="63">
        <v>2</v>
      </c>
      <c r="E81" s="63">
        <v>4</v>
      </c>
      <c r="F81" s="63">
        <v>2</v>
      </c>
      <c r="G81" s="63">
        <v>1</v>
      </c>
      <c r="H81" s="63"/>
      <c r="I81" s="63">
        <v>6</v>
      </c>
    </row>
    <row r="82" spans="1:9" x14ac:dyDescent="0.45">
      <c r="C82" s="62" t="s">
        <v>991</v>
      </c>
      <c r="D82" s="63">
        <f>SUM(D79:D81)</f>
        <v>7</v>
      </c>
      <c r="E82" s="63">
        <f t="shared" ref="E82:I82" si="1">SUM(E79:E81)</f>
        <v>16</v>
      </c>
      <c r="F82" s="63">
        <f t="shared" si="1"/>
        <v>3</v>
      </c>
      <c r="G82" s="63">
        <f t="shared" si="1"/>
        <v>5</v>
      </c>
      <c r="H82" s="63">
        <f t="shared" si="1"/>
        <v>0</v>
      </c>
      <c r="I82" s="63">
        <f t="shared" si="1"/>
        <v>23</v>
      </c>
    </row>
    <row r="83" spans="1:9" x14ac:dyDescent="0.45">
      <c r="B83" s="67" t="s">
        <v>1085</v>
      </c>
      <c r="C83" s="67" t="s">
        <v>893</v>
      </c>
      <c r="D83" s="67"/>
      <c r="E83" s="67"/>
      <c r="F83" s="67"/>
      <c r="G83" s="67"/>
      <c r="H83" s="67"/>
      <c r="I83" s="67"/>
    </row>
    <row r="84" spans="1:9" x14ac:dyDescent="0.45">
      <c r="A84"/>
      <c r="B84" s="39" t="s">
        <v>995</v>
      </c>
      <c r="C84" s="41" t="s">
        <v>1086</v>
      </c>
      <c r="D84" s="60" t="s">
        <v>965</v>
      </c>
      <c r="E84" s="60" t="s">
        <v>964</v>
      </c>
      <c r="F84" s="61" t="s">
        <v>966</v>
      </c>
      <c r="G84" s="61" t="s">
        <v>967</v>
      </c>
      <c r="H84" s="61" t="s">
        <v>968</v>
      </c>
      <c r="I84" s="60" t="s">
        <v>882</v>
      </c>
    </row>
    <row r="85" spans="1:9" x14ac:dyDescent="0.45">
      <c r="A85"/>
      <c r="B85" s="42" t="s">
        <v>63</v>
      </c>
      <c r="C85" s="42"/>
      <c r="D85" s="68">
        <v>4</v>
      </c>
      <c r="E85" s="68">
        <v>10</v>
      </c>
      <c r="F85" s="68">
        <v>1</v>
      </c>
      <c r="G85" s="68">
        <v>4</v>
      </c>
      <c r="H85" s="68"/>
      <c r="I85" s="68">
        <v>14</v>
      </c>
    </row>
    <row r="86" spans="1:9" ht="54" x14ac:dyDescent="0.45">
      <c r="A86"/>
      <c r="B86"/>
      <c r="C86" s="62" t="s">
        <v>1087</v>
      </c>
      <c r="D86" s="63">
        <v>1</v>
      </c>
      <c r="E86" s="63"/>
      <c r="F86" s="63"/>
      <c r="G86" s="63"/>
      <c r="H86" s="63"/>
      <c r="I86" s="63">
        <v>1</v>
      </c>
    </row>
    <row r="87" spans="1:9" ht="36" x14ac:dyDescent="0.45">
      <c r="A87"/>
      <c r="B87"/>
      <c r="C87" s="62" t="s">
        <v>1088</v>
      </c>
      <c r="D87" s="63"/>
      <c r="E87" s="63">
        <v>1</v>
      </c>
      <c r="F87" s="63"/>
      <c r="G87" s="63"/>
      <c r="H87" s="63"/>
      <c r="I87" s="63">
        <v>1</v>
      </c>
    </row>
    <row r="88" spans="1:9" x14ac:dyDescent="0.45">
      <c r="A88"/>
      <c r="B88"/>
      <c r="C88" s="62" t="s">
        <v>1089</v>
      </c>
      <c r="D88" s="63"/>
      <c r="E88" s="63">
        <v>1</v>
      </c>
      <c r="F88" s="63"/>
      <c r="G88" s="63">
        <v>1</v>
      </c>
      <c r="H88" s="63"/>
      <c r="I88" s="63">
        <v>1</v>
      </c>
    </row>
    <row r="89" spans="1:9" x14ac:dyDescent="0.45">
      <c r="A89"/>
      <c r="B89"/>
      <c r="C89" s="62" t="s">
        <v>992</v>
      </c>
      <c r="D89" s="63"/>
      <c r="E89" s="63">
        <v>1</v>
      </c>
      <c r="F89" s="63"/>
      <c r="G89" s="63">
        <v>1</v>
      </c>
      <c r="H89" s="63"/>
      <c r="I89" s="63">
        <v>1</v>
      </c>
    </row>
    <row r="90" spans="1:9" x14ac:dyDescent="0.45">
      <c r="A90"/>
      <c r="B90"/>
      <c r="C90" s="62" t="s">
        <v>993</v>
      </c>
      <c r="D90" s="63"/>
      <c r="E90" s="63">
        <v>1</v>
      </c>
      <c r="F90" s="63"/>
      <c r="G90" s="63"/>
      <c r="H90" s="63"/>
      <c r="I90" s="63">
        <v>1</v>
      </c>
    </row>
    <row r="91" spans="1:9" x14ac:dyDescent="0.45">
      <c r="A91"/>
      <c r="B91"/>
      <c r="C91" s="62" t="s">
        <v>171</v>
      </c>
      <c r="D91" s="63"/>
      <c r="E91" s="63">
        <v>1</v>
      </c>
      <c r="F91" s="63"/>
      <c r="G91" s="63">
        <v>1</v>
      </c>
      <c r="H91" s="63"/>
      <c r="I91" s="63">
        <v>1</v>
      </c>
    </row>
    <row r="92" spans="1:9" x14ac:dyDescent="0.45">
      <c r="A92"/>
      <c r="B92"/>
      <c r="C92" s="62" t="s">
        <v>1090</v>
      </c>
      <c r="D92" s="63"/>
      <c r="E92" s="63">
        <v>1</v>
      </c>
      <c r="F92" s="63"/>
      <c r="G92" s="63"/>
      <c r="H92" s="63"/>
      <c r="I92" s="63">
        <v>1</v>
      </c>
    </row>
    <row r="93" spans="1:9" x14ac:dyDescent="0.45">
      <c r="A93"/>
      <c r="B93"/>
      <c r="C93" s="62" t="s">
        <v>634</v>
      </c>
      <c r="D93" s="63">
        <v>1</v>
      </c>
      <c r="E93" s="63"/>
      <c r="F93" s="63"/>
      <c r="G93" s="63"/>
      <c r="H93" s="63"/>
      <c r="I93" s="63">
        <v>1</v>
      </c>
    </row>
    <row r="94" spans="1:9" x14ac:dyDescent="0.45">
      <c r="A94"/>
      <c r="B94"/>
      <c r="C94" s="62" t="s">
        <v>1091</v>
      </c>
      <c r="D94" s="63"/>
      <c r="E94" s="63">
        <v>1</v>
      </c>
      <c r="F94" s="63"/>
      <c r="G94" s="63">
        <v>1</v>
      </c>
      <c r="H94" s="63"/>
      <c r="I94" s="63">
        <v>1</v>
      </c>
    </row>
    <row r="95" spans="1:9" x14ac:dyDescent="0.45">
      <c r="A95"/>
      <c r="B95"/>
      <c r="C95" s="62" t="s">
        <v>449</v>
      </c>
      <c r="D95" s="63">
        <v>1</v>
      </c>
      <c r="E95" s="63"/>
      <c r="F95" s="63"/>
      <c r="G95" s="63"/>
      <c r="H95" s="63"/>
      <c r="I95" s="63">
        <v>1</v>
      </c>
    </row>
    <row r="96" spans="1:9" ht="72" x14ac:dyDescent="0.45">
      <c r="A96"/>
      <c r="B96"/>
      <c r="C96" s="62" t="s">
        <v>1092</v>
      </c>
      <c r="D96" s="63"/>
      <c r="E96" s="63">
        <v>1</v>
      </c>
      <c r="F96" s="63">
        <v>1</v>
      </c>
      <c r="G96" s="63"/>
      <c r="H96" s="63"/>
      <c r="I96" s="63">
        <v>1</v>
      </c>
    </row>
    <row r="97" spans="1:9" x14ac:dyDescent="0.45">
      <c r="A97"/>
      <c r="B97"/>
      <c r="C97" s="62" t="s">
        <v>464</v>
      </c>
      <c r="D97" s="63">
        <v>1</v>
      </c>
      <c r="E97" s="63"/>
      <c r="F97" s="63"/>
      <c r="G97" s="63"/>
      <c r="H97" s="63"/>
      <c r="I97" s="63">
        <v>1</v>
      </c>
    </row>
    <row r="98" spans="1:9" x14ac:dyDescent="0.45">
      <c r="A98"/>
      <c r="B98"/>
      <c r="C98" s="62" t="s">
        <v>994</v>
      </c>
      <c r="D98" s="63"/>
      <c r="E98" s="63">
        <v>1</v>
      </c>
      <c r="F98" s="63"/>
      <c r="G98" s="63"/>
      <c r="H98" s="63"/>
      <c r="I98" s="63">
        <v>1</v>
      </c>
    </row>
    <row r="99" spans="1:9" x14ac:dyDescent="0.45">
      <c r="A99"/>
      <c r="B99"/>
      <c r="C99" s="62" t="s">
        <v>886</v>
      </c>
      <c r="D99" s="63"/>
      <c r="E99" s="63">
        <v>1</v>
      </c>
      <c r="F99" s="63"/>
      <c r="G99" s="63"/>
      <c r="H99" s="63"/>
      <c r="I99" s="63">
        <v>1</v>
      </c>
    </row>
    <row r="100" spans="1:9" x14ac:dyDescent="0.45">
      <c r="A100"/>
      <c r="B100" s="42" t="s">
        <v>31</v>
      </c>
      <c r="C100" s="42"/>
      <c r="D100" s="69">
        <v>1</v>
      </c>
      <c r="E100" s="69">
        <v>2</v>
      </c>
      <c r="F100" s="69"/>
      <c r="G100" s="69"/>
      <c r="H100" s="69"/>
      <c r="I100" s="69">
        <v>3</v>
      </c>
    </row>
    <row r="101" spans="1:9" ht="36" x14ac:dyDescent="0.45">
      <c r="A101"/>
      <c r="B101"/>
      <c r="C101" s="62" t="s">
        <v>1093</v>
      </c>
      <c r="D101" s="63"/>
      <c r="E101" s="63">
        <v>1</v>
      </c>
      <c r="F101" s="63"/>
      <c r="G101" s="63"/>
      <c r="H101" s="63"/>
      <c r="I101" s="63">
        <v>1</v>
      </c>
    </row>
    <row r="102" spans="1:9" x14ac:dyDescent="0.45">
      <c r="A102"/>
      <c r="B102"/>
      <c r="C102" s="62" t="s">
        <v>32</v>
      </c>
      <c r="D102" s="63">
        <v>1</v>
      </c>
      <c r="E102" s="63"/>
      <c r="F102" s="63"/>
      <c r="G102" s="63"/>
      <c r="H102" s="63"/>
      <c r="I102" s="63">
        <v>1</v>
      </c>
    </row>
    <row r="103" spans="1:9" x14ac:dyDescent="0.45">
      <c r="A103"/>
      <c r="B103"/>
      <c r="C103" s="62" t="s">
        <v>1094</v>
      </c>
      <c r="D103" s="63"/>
      <c r="E103" s="63">
        <v>1</v>
      </c>
      <c r="F103" s="63"/>
      <c r="G103" s="63"/>
      <c r="H103" s="63"/>
      <c r="I103" s="63">
        <v>1</v>
      </c>
    </row>
    <row r="104" spans="1:9" x14ac:dyDescent="0.45">
      <c r="A104"/>
      <c r="B104" s="42" t="s">
        <v>21</v>
      </c>
      <c r="C104" s="42"/>
      <c r="D104" s="68">
        <v>2</v>
      </c>
      <c r="E104" s="68">
        <v>4</v>
      </c>
      <c r="F104" s="68">
        <v>2</v>
      </c>
      <c r="G104" s="68">
        <v>1</v>
      </c>
      <c r="H104" s="68"/>
      <c r="I104" s="68">
        <v>6</v>
      </c>
    </row>
    <row r="105" spans="1:9" ht="108" x14ac:dyDescent="0.45">
      <c r="A105"/>
      <c r="B105"/>
      <c r="C105" s="62" t="s">
        <v>1095</v>
      </c>
      <c r="D105" s="63"/>
      <c r="E105" s="63">
        <v>1</v>
      </c>
      <c r="F105" s="63"/>
      <c r="G105" s="63"/>
      <c r="H105" s="63"/>
      <c r="I105" s="63">
        <v>1</v>
      </c>
    </row>
    <row r="106" spans="1:9" ht="36" x14ac:dyDescent="0.45">
      <c r="A106"/>
      <c r="B106"/>
      <c r="C106" s="62" t="s">
        <v>1096</v>
      </c>
      <c r="D106" s="63"/>
      <c r="E106" s="63">
        <v>1</v>
      </c>
      <c r="F106" s="63">
        <v>1</v>
      </c>
      <c r="G106" s="63"/>
      <c r="H106" s="63"/>
      <c r="I106" s="63">
        <v>1</v>
      </c>
    </row>
    <row r="107" spans="1:9" ht="36" x14ac:dyDescent="0.45">
      <c r="A107"/>
      <c r="B107"/>
      <c r="C107" s="62" t="s">
        <v>1097</v>
      </c>
      <c r="D107" s="63">
        <v>1</v>
      </c>
      <c r="E107" s="63"/>
      <c r="F107" s="63"/>
      <c r="G107" s="63"/>
      <c r="H107" s="63"/>
      <c r="I107" s="63">
        <v>1</v>
      </c>
    </row>
    <row r="108" spans="1:9" x14ac:dyDescent="0.45">
      <c r="A108"/>
      <c r="B108"/>
      <c r="C108" s="62" t="s">
        <v>886</v>
      </c>
      <c r="D108" s="63">
        <v>1</v>
      </c>
      <c r="E108" s="63">
        <v>2</v>
      </c>
      <c r="F108" s="63">
        <v>1</v>
      </c>
      <c r="G108" s="63">
        <v>1</v>
      </c>
      <c r="H108" s="63"/>
      <c r="I108" s="63">
        <v>3</v>
      </c>
    </row>
    <row r="109" spans="1:9" x14ac:dyDescent="0.45">
      <c r="B109" s="67" t="s">
        <v>996</v>
      </c>
      <c r="C109" s="67"/>
      <c r="D109" s="67"/>
      <c r="E109" s="67"/>
      <c r="F109" s="67"/>
      <c r="G109" s="67"/>
      <c r="H109" s="67"/>
      <c r="I109" s="67"/>
    </row>
    <row r="110" spans="1:9" x14ac:dyDescent="0.45">
      <c r="B110" s="40"/>
      <c r="C110" s="59" t="s">
        <v>971</v>
      </c>
      <c r="D110" s="60" t="s">
        <v>965</v>
      </c>
      <c r="E110" s="60" t="s">
        <v>964</v>
      </c>
      <c r="F110" s="61" t="s">
        <v>966</v>
      </c>
      <c r="G110" s="61" t="s">
        <v>967</v>
      </c>
      <c r="H110" s="61" t="s">
        <v>968</v>
      </c>
      <c r="I110" s="60" t="s">
        <v>882</v>
      </c>
    </row>
    <row r="111" spans="1:9" x14ac:dyDescent="0.45">
      <c r="C111" s="63" t="s">
        <v>33</v>
      </c>
      <c r="D111" s="63">
        <v>3</v>
      </c>
      <c r="E111" s="63">
        <v>6</v>
      </c>
      <c r="F111" s="63">
        <v>1</v>
      </c>
      <c r="G111" s="63">
        <v>3</v>
      </c>
      <c r="H111" s="63"/>
      <c r="I111" s="63">
        <v>9</v>
      </c>
    </row>
    <row r="112" spans="1:9" x14ac:dyDescent="0.45">
      <c r="C112" s="63" t="s">
        <v>465</v>
      </c>
      <c r="D112" s="63">
        <v>1</v>
      </c>
      <c r="E112" s="63"/>
      <c r="F112" s="63"/>
      <c r="G112" s="63"/>
      <c r="H112" s="63"/>
      <c r="I112" s="63">
        <v>1</v>
      </c>
    </row>
    <row r="113" spans="1:9" x14ac:dyDescent="0.45">
      <c r="B113" s="67" t="s">
        <v>997</v>
      </c>
      <c r="C113" s="67"/>
      <c r="D113" s="67"/>
      <c r="E113" s="67"/>
      <c r="F113" s="67"/>
      <c r="G113" s="67"/>
      <c r="H113" s="67"/>
      <c r="I113" s="67"/>
    </row>
    <row r="114" spans="1:9" x14ac:dyDescent="0.45">
      <c r="B114" s="40"/>
      <c r="C114" s="59" t="s">
        <v>971</v>
      </c>
      <c r="D114" s="60" t="s">
        <v>965</v>
      </c>
      <c r="E114" s="60" t="s">
        <v>964</v>
      </c>
      <c r="F114" s="61" t="s">
        <v>966</v>
      </c>
      <c r="G114" s="61" t="s">
        <v>967</v>
      </c>
      <c r="H114" s="61" t="s">
        <v>968</v>
      </c>
      <c r="I114" s="60" t="s">
        <v>882</v>
      </c>
    </row>
    <row r="115" spans="1:9" x14ac:dyDescent="0.45">
      <c r="C115" s="63" t="s">
        <v>65</v>
      </c>
      <c r="D115" s="63"/>
      <c r="E115" s="63">
        <v>1</v>
      </c>
      <c r="F115" s="63"/>
      <c r="G115" s="63">
        <v>1</v>
      </c>
      <c r="H115" s="63"/>
      <c r="I115" s="63">
        <v>1</v>
      </c>
    </row>
    <row r="116" spans="1:9" x14ac:dyDescent="0.45">
      <c r="C116" s="63" t="s">
        <v>34</v>
      </c>
      <c r="D116" s="63">
        <v>1</v>
      </c>
      <c r="E116" s="63">
        <v>1</v>
      </c>
      <c r="F116" s="63"/>
      <c r="G116" s="63"/>
      <c r="H116" s="63"/>
      <c r="I116" s="63">
        <v>2</v>
      </c>
    </row>
    <row r="117" spans="1:9" x14ac:dyDescent="0.45">
      <c r="C117" s="63" t="s">
        <v>241</v>
      </c>
      <c r="D117" s="63">
        <v>1</v>
      </c>
      <c r="E117" s="63">
        <v>2</v>
      </c>
      <c r="F117" s="63">
        <v>1</v>
      </c>
      <c r="G117" s="63">
        <v>1</v>
      </c>
      <c r="H117" s="63"/>
      <c r="I117" s="63">
        <v>3</v>
      </c>
    </row>
    <row r="118" spans="1:9" x14ac:dyDescent="0.45">
      <c r="C118" s="63" t="s">
        <v>360</v>
      </c>
      <c r="D118" s="63">
        <v>2</v>
      </c>
      <c r="E118" s="63">
        <v>2</v>
      </c>
      <c r="F118" s="63"/>
      <c r="G118" s="63">
        <v>1</v>
      </c>
      <c r="H118" s="63"/>
      <c r="I118" s="63">
        <v>4</v>
      </c>
    </row>
    <row r="119" spans="1:9" x14ac:dyDescent="0.45">
      <c r="B119" s="67" t="s">
        <v>891</v>
      </c>
      <c r="C119" s="67"/>
      <c r="D119" s="67"/>
      <c r="E119" s="67"/>
      <c r="F119" s="67"/>
      <c r="G119" s="67"/>
      <c r="H119" s="67"/>
      <c r="I119" s="67"/>
    </row>
    <row r="120" spans="1:9" x14ac:dyDescent="0.45">
      <c r="B120" s="40"/>
      <c r="C120" s="59" t="s">
        <v>971</v>
      </c>
      <c r="D120" s="60" t="s">
        <v>965</v>
      </c>
      <c r="E120" s="60" t="s">
        <v>964</v>
      </c>
      <c r="F120" s="61" t="s">
        <v>966</v>
      </c>
      <c r="G120" s="61" t="s">
        <v>967</v>
      </c>
      <c r="H120" s="61" t="s">
        <v>968</v>
      </c>
      <c r="I120" s="60" t="s">
        <v>882</v>
      </c>
    </row>
    <row r="121" spans="1:9" ht="144" x14ac:dyDescent="0.45">
      <c r="A121"/>
      <c r="B121"/>
      <c r="C121" s="62" t="s">
        <v>1101</v>
      </c>
      <c r="D121" s="62"/>
      <c r="E121" s="62">
        <v>1</v>
      </c>
      <c r="F121" s="63"/>
      <c r="G121" s="63"/>
      <c r="H121" s="63"/>
      <c r="I121" s="63">
        <v>1</v>
      </c>
    </row>
    <row r="122" spans="1:9" ht="36" x14ac:dyDescent="0.45">
      <c r="A122"/>
      <c r="B122"/>
      <c r="C122" s="62" t="s">
        <v>381</v>
      </c>
      <c r="D122" s="62"/>
      <c r="E122" s="62">
        <v>1</v>
      </c>
      <c r="F122" s="63"/>
      <c r="G122" s="63"/>
      <c r="H122" s="63"/>
      <c r="I122" s="63">
        <v>1</v>
      </c>
    </row>
    <row r="123" spans="1:9" ht="54" x14ac:dyDescent="0.45">
      <c r="A123"/>
      <c r="B123"/>
      <c r="C123" s="62" t="s">
        <v>1102</v>
      </c>
      <c r="D123" s="62"/>
      <c r="E123" s="62">
        <v>1</v>
      </c>
      <c r="F123" s="63"/>
      <c r="G123" s="63">
        <v>1</v>
      </c>
      <c r="H123" s="63"/>
      <c r="I123" s="63">
        <v>1</v>
      </c>
    </row>
    <row r="124" spans="1:9" x14ac:dyDescent="0.45">
      <c r="A124"/>
      <c r="B124"/>
      <c r="C124" s="62" t="s">
        <v>1082</v>
      </c>
      <c r="D124" s="62"/>
      <c r="E124" s="62">
        <v>1</v>
      </c>
      <c r="F124" s="63"/>
      <c r="G124" s="63">
        <v>1</v>
      </c>
      <c r="H124" s="63"/>
      <c r="I124" s="63">
        <v>1</v>
      </c>
    </row>
    <row r="125" spans="1:9" x14ac:dyDescent="0.45">
      <c r="A125"/>
      <c r="B125"/>
      <c r="C125" s="62" t="s">
        <v>998</v>
      </c>
      <c r="D125" s="62">
        <v>1</v>
      </c>
      <c r="E125" s="62"/>
      <c r="F125" s="63"/>
      <c r="G125" s="63"/>
      <c r="H125" s="63"/>
      <c r="I125" s="63">
        <v>1</v>
      </c>
    </row>
    <row r="126" spans="1:9" ht="36" x14ac:dyDescent="0.45">
      <c r="A126"/>
      <c r="B126"/>
      <c r="C126" s="62" t="s">
        <v>1003</v>
      </c>
      <c r="D126" s="62"/>
      <c r="E126" s="62">
        <v>1</v>
      </c>
      <c r="F126" s="63">
        <v>1</v>
      </c>
      <c r="G126" s="63"/>
      <c r="H126" s="63"/>
      <c r="I126" s="63">
        <v>1</v>
      </c>
    </row>
    <row r="127" spans="1:9" ht="54" x14ac:dyDescent="0.45">
      <c r="A127"/>
      <c r="B127"/>
      <c r="C127" s="62" t="s">
        <v>999</v>
      </c>
      <c r="D127" s="62"/>
      <c r="E127" s="62">
        <v>1</v>
      </c>
      <c r="F127" s="63"/>
      <c r="G127" s="63">
        <v>1</v>
      </c>
      <c r="H127" s="63"/>
      <c r="I127" s="63">
        <v>1</v>
      </c>
    </row>
    <row r="128" spans="1:9" x14ac:dyDescent="0.45">
      <c r="A128"/>
      <c r="B128"/>
      <c r="C128" s="62" t="s">
        <v>1000</v>
      </c>
      <c r="D128" s="62"/>
      <c r="E128" s="62">
        <v>1</v>
      </c>
      <c r="F128" s="63"/>
      <c r="G128" s="63">
        <v>1</v>
      </c>
      <c r="H128" s="63"/>
      <c r="I128" s="63">
        <v>1</v>
      </c>
    </row>
    <row r="129" spans="1:9" x14ac:dyDescent="0.45">
      <c r="A129"/>
      <c r="B129"/>
      <c r="C129" s="62" t="s">
        <v>450</v>
      </c>
      <c r="D129" s="62">
        <v>1</v>
      </c>
      <c r="E129" s="62"/>
      <c r="F129" s="63"/>
      <c r="G129" s="63"/>
      <c r="H129" s="63"/>
      <c r="I129" s="63">
        <v>1</v>
      </c>
    </row>
    <row r="130" spans="1:9" x14ac:dyDescent="0.45">
      <c r="A130"/>
      <c r="B130"/>
      <c r="C130" s="62" t="s">
        <v>1002</v>
      </c>
      <c r="D130" s="62">
        <v>1</v>
      </c>
      <c r="E130" s="62"/>
      <c r="F130" s="63"/>
      <c r="G130" s="63"/>
      <c r="H130" s="63"/>
      <c r="I130" s="63">
        <v>1</v>
      </c>
    </row>
    <row r="131" spans="1:9" x14ac:dyDescent="0.45">
      <c r="A131"/>
      <c r="B131"/>
      <c r="C131" s="62" t="s">
        <v>586</v>
      </c>
      <c r="D131" s="62"/>
      <c r="E131" s="62">
        <v>1</v>
      </c>
      <c r="F131" s="63"/>
      <c r="G131" s="63">
        <v>1</v>
      </c>
      <c r="H131" s="63"/>
      <c r="I131" s="63">
        <v>1</v>
      </c>
    </row>
    <row r="132" spans="1:9" x14ac:dyDescent="0.45">
      <c r="A132"/>
      <c r="B132"/>
      <c r="C132" s="62" t="s">
        <v>400</v>
      </c>
      <c r="D132" s="62"/>
      <c r="E132" s="62">
        <v>1</v>
      </c>
      <c r="F132" s="63"/>
      <c r="G132" s="63">
        <v>1</v>
      </c>
      <c r="H132" s="63"/>
      <c r="I132" s="63">
        <v>1</v>
      </c>
    </row>
    <row r="133" spans="1:9" x14ac:dyDescent="0.45">
      <c r="A133"/>
      <c r="B133"/>
      <c r="C133" s="62" t="s">
        <v>620</v>
      </c>
      <c r="D133" s="62"/>
      <c r="E133" s="62">
        <v>1</v>
      </c>
      <c r="F133" s="63"/>
      <c r="G133" s="63"/>
      <c r="H133" s="63"/>
      <c r="I133" s="63">
        <v>1</v>
      </c>
    </row>
    <row r="134" spans="1:9" x14ac:dyDescent="0.45">
      <c r="A134"/>
      <c r="B134"/>
      <c r="C134" s="62" t="s">
        <v>302</v>
      </c>
      <c r="D134" s="62"/>
      <c r="E134" s="62">
        <v>1</v>
      </c>
      <c r="F134" s="63">
        <v>1</v>
      </c>
      <c r="G134" s="63"/>
      <c r="H134" s="63"/>
      <c r="I134" s="63">
        <v>1</v>
      </c>
    </row>
    <row r="135" spans="1:9" x14ac:dyDescent="0.45">
      <c r="A135"/>
      <c r="B135"/>
      <c r="C135" s="62" t="s">
        <v>1103</v>
      </c>
      <c r="D135" s="62">
        <v>1</v>
      </c>
      <c r="E135" s="62"/>
      <c r="F135" s="63"/>
      <c r="G135" s="63"/>
      <c r="H135" s="63"/>
      <c r="I135" s="63">
        <v>1</v>
      </c>
    </row>
    <row r="136" spans="1:9" ht="54" x14ac:dyDescent="0.45">
      <c r="A136"/>
      <c r="B136"/>
      <c r="C136" s="62" t="s">
        <v>1104</v>
      </c>
      <c r="D136" s="62"/>
      <c r="E136" s="62">
        <v>1</v>
      </c>
      <c r="F136" s="63"/>
      <c r="G136" s="63">
        <v>1</v>
      </c>
      <c r="H136" s="63"/>
      <c r="I136" s="63">
        <v>1</v>
      </c>
    </row>
    <row r="137" spans="1:9" x14ac:dyDescent="0.45">
      <c r="A137"/>
      <c r="B137"/>
      <c r="C137" s="62" t="s">
        <v>1105</v>
      </c>
      <c r="D137" s="62"/>
      <c r="E137" s="62">
        <v>1</v>
      </c>
      <c r="F137" s="63">
        <v>1</v>
      </c>
      <c r="G137" s="63"/>
      <c r="H137" s="63"/>
      <c r="I137" s="63">
        <v>1</v>
      </c>
    </row>
    <row r="138" spans="1:9" x14ac:dyDescent="0.45">
      <c r="A138"/>
      <c r="B138"/>
      <c r="C138" s="62" t="s">
        <v>635</v>
      </c>
      <c r="D138" s="62">
        <v>1</v>
      </c>
      <c r="E138" s="62"/>
      <c r="F138" s="63"/>
      <c r="G138" s="63"/>
      <c r="H138" s="63"/>
      <c r="I138" s="63">
        <v>1</v>
      </c>
    </row>
    <row r="139" spans="1:9" x14ac:dyDescent="0.45">
      <c r="A139"/>
      <c r="B139"/>
      <c r="C139" s="62" t="s">
        <v>1106</v>
      </c>
      <c r="D139" s="62">
        <v>1</v>
      </c>
      <c r="E139" s="62"/>
      <c r="F139" s="63"/>
      <c r="G139" s="63"/>
      <c r="H139" s="63"/>
      <c r="I139" s="63">
        <v>1</v>
      </c>
    </row>
    <row r="140" spans="1:9" x14ac:dyDescent="0.45">
      <c r="A140"/>
      <c r="B140"/>
      <c r="C140" s="62" t="s">
        <v>1107</v>
      </c>
      <c r="D140" s="62"/>
      <c r="E140" s="62">
        <v>1</v>
      </c>
      <c r="F140" s="63"/>
      <c r="G140" s="63"/>
      <c r="H140" s="63"/>
      <c r="I140" s="63">
        <v>1</v>
      </c>
    </row>
    <row r="141" spans="1:9" x14ac:dyDescent="0.45">
      <c r="A141"/>
      <c r="B141"/>
      <c r="C141" s="62" t="s">
        <v>361</v>
      </c>
      <c r="D141" s="62">
        <v>1</v>
      </c>
      <c r="E141" s="62"/>
      <c r="F141" s="63"/>
      <c r="G141" s="63"/>
      <c r="H141" s="63"/>
      <c r="I141" s="63">
        <v>1</v>
      </c>
    </row>
    <row r="142" spans="1:9" x14ac:dyDescent="0.45">
      <c r="A142"/>
      <c r="B142"/>
      <c r="C142" s="62" t="s">
        <v>1108</v>
      </c>
      <c r="D142" s="62"/>
      <c r="E142" s="62">
        <v>1</v>
      </c>
      <c r="F142" s="63"/>
      <c r="G142" s="63"/>
      <c r="H142" s="63"/>
      <c r="I142" s="63">
        <v>1</v>
      </c>
    </row>
    <row r="143" spans="1:9" x14ac:dyDescent="0.45">
      <c r="A143"/>
      <c r="B143"/>
      <c r="C143" s="62" t="s">
        <v>35</v>
      </c>
      <c r="D143" s="62">
        <v>1</v>
      </c>
      <c r="E143" s="62"/>
      <c r="F143" s="63"/>
      <c r="G143" s="63"/>
      <c r="H143" s="63"/>
      <c r="I143" s="63">
        <v>1</v>
      </c>
    </row>
    <row r="144" spans="1:9" x14ac:dyDescent="0.45">
      <c r="A144"/>
      <c r="B144"/>
      <c r="C144" s="62" t="s">
        <v>154</v>
      </c>
      <c r="D144" s="62"/>
      <c r="E144" s="62">
        <v>1</v>
      </c>
      <c r="F144" s="63"/>
      <c r="G144" s="63"/>
      <c r="H144" s="63"/>
      <c r="I144" s="63">
        <v>1</v>
      </c>
    </row>
    <row r="145" spans="1:9" ht="108" x14ac:dyDescent="0.45">
      <c r="A145"/>
      <c r="B145"/>
      <c r="C145" s="62" t="s">
        <v>1109</v>
      </c>
      <c r="D145" s="62"/>
      <c r="E145" s="62">
        <v>1</v>
      </c>
      <c r="F145" s="63"/>
      <c r="G145" s="63">
        <v>1</v>
      </c>
      <c r="H145" s="63"/>
      <c r="I145" s="63">
        <v>1</v>
      </c>
    </row>
    <row r="146" spans="1:9" ht="36" x14ac:dyDescent="0.45">
      <c r="A146"/>
      <c r="B146"/>
      <c r="C146" s="62" t="s">
        <v>1110</v>
      </c>
      <c r="D146" s="62"/>
      <c r="E146" s="62">
        <v>1</v>
      </c>
      <c r="F146" s="63"/>
      <c r="G146" s="63">
        <v>1</v>
      </c>
      <c r="H146" s="63"/>
      <c r="I146" s="63">
        <v>1</v>
      </c>
    </row>
    <row r="147" spans="1:9" x14ac:dyDescent="0.45">
      <c r="A147"/>
      <c r="B147"/>
      <c r="C147" s="62" t="s">
        <v>1111</v>
      </c>
      <c r="D147" s="62"/>
      <c r="E147" s="62">
        <v>1</v>
      </c>
      <c r="F147" s="63">
        <v>1</v>
      </c>
      <c r="G147" s="63"/>
      <c r="H147" s="63"/>
      <c r="I147" s="63">
        <v>1</v>
      </c>
    </row>
    <row r="148" spans="1:9" x14ac:dyDescent="0.45">
      <c r="A148"/>
      <c r="B148"/>
      <c r="C148" s="62" t="s">
        <v>1001</v>
      </c>
      <c r="D148" s="62"/>
      <c r="E148" s="62">
        <v>1</v>
      </c>
      <c r="F148" s="63"/>
      <c r="G148" s="63"/>
      <c r="H148" s="63"/>
      <c r="I148" s="63">
        <v>1</v>
      </c>
    </row>
    <row r="149" spans="1:9" x14ac:dyDescent="0.45">
      <c r="A149"/>
      <c r="B149"/>
      <c r="C149" s="62" t="s">
        <v>466</v>
      </c>
      <c r="D149" s="62">
        <v>1</v>
      </c>
      <c r="E149" s="62"/>
      <c r="F149" s="63"/>
      <c r="G149" s="63"/>
      <c r="H149" s="63"/>
      <c r="I149" s="63">
        <v>1</v>
      </c>
    </row>
    <row r="150" spans="1:9" x14ac:dyDescent="0.45">
      <c r="A150"/>
      <c r="B150"/>
      <c r="C150" s="62" t="s">
        <v>36</v>
      </c>
      <c r="D150" s="62"/>
      <c r="E150" s="62">
        <v>4</v>
      </c>
      <c r="F150" s="63"/>
      <c r="G150" s="63"/>
      <c r="H150" s="63"/>
      <c r="I150" s="63">
        <v>3</v>
      </c>
    </row>
    <row r="151" spans="1:9" x14ac:dyDescent="0.45">
      <c r="B151" s="67" t="s">
        <v>892</v>
      </c>
      <c r="C151" s="67"/>
      <c r="D151" s="67"/>
      <c r="E151" s="67"/>
      <c r="F151" s="67"/>
      <c r="G151" s="67"/>
      <c r="H151" s="67"/>
      <c r="I151" s="67"/>
    </row>
    <row r="152" spans="1:9" x14ac:dyDescent="0.45">
      <c r="B152" s="40"/>
      <c r="C152" s="59" t="s">
        <v>971</v>
      </c>
      <c r="D152" s="60" t="s">
        <v>965</v>
      </c>
      <c r="E152" s="60" t="s">
        <v>964</v>
      </c>
      <c r="F152" s="61" t="s">
        <v>966</v>
      </c>
      <c r="G152" s="61" t="s">
        <v>967</v>
      </c>
      <c r="H152" s="61" t="s">
        <v>968</v>
      </c>
      <c r="I152" s="60" t="s">
        <v>882</v>
      </c>
    </row>
    <row r="153" spans="1:9" x14ac:dyDescent="0.45">
      <c r="C153" s="62" t="s">
        <v>568</v>
      </c>
      <c r="D153" s="63"/>
      <c r="E153" s="63">
        <v>1</v>
      </c>
      <c r="F153" s="63"/>
      <c r="G153" s="63">
        <v>1</v>
      </c>
      <c r="H153" s="63"/>
      <c r="I153" s="63">
        <v>1</v>
      </c>
    </row>
    <row r="154" spans="1:9" x14ac:dyDescent="0.45">
      <c r="C154" s="62" t="s">
        <v>67</v>
      </c>
      <c r="D154" s="63">
        <v>10</v>
      </c>
      <c r="E154" s="63">
        <v>15</v>
      </c>
      <c r="F154" s="63">
        <v>3</v>
      </c>
      <c r="G154" s="63">
        <v>4</v>
      </c>
      <c r="H154" s="63"/>
      <c r="I154" s="63">
        <v>25</v>
      </c>
    </row>
    <row r="155" spans="1:9" x14ac:dyDescent="0.45">
      <c r="C155" s="62" t="s">
        <v>243</v>
      </c>
      <c r="D155" s="63">
        <v>3</v>
      </c>
      <c r="E155" s="63">
        <v>8</v>
      </c>
      <c r="F155" s="63">
        <v>3</v>
      </c>
      <c r="G155" s="63">
        <v>3</v>
      </c>
      <c r="H155" s="63">
        <v>1</v>
      </c>
      <c r="I155" s="63">
        <v>11</v>
      </c>
    </row>
    <row r="156" spans="1:9" x14ac:dyDescent="0.45">
      <c r="C156" s="62" t="s">
        <v>21</v>
      </c>
      <c r="D156" s="63">
        <v>2</v>
      </c>
      <c r="E156" s="63">
        <v>17</v>
      </c>
      <c r="F156" s="63">
        <v>6</v>
      </c>
      <c r="G156" s="63">
        <v>3</v>
      </c>
      <c r="H156" s="63">
        <v>1</v>
      </c>
      <c r="I156" s="63">
        <v>19</v>
      </c>
    </row>
    <row r="157" spans="1:9" x14ac:dyDescent="0.45">
      <c r="B157" s="67" t="s">
        <v>1330</v>
      </c>
      <c r="C157" s="67"/>
      <c r="D157" s="67"/>
      <c r="E157" s="67"/>
      <c r="F157" s="67"/>
      <c r="G157" s="67"/>
      <c r="H157" s="67"/>
      <c r="I157" s="67"/>
    </row>
    <row r="158" spans="1:9" x14ac:dyDescent="0.45">
      <c r="B158" s="40"/>
      <c r="C158" s="70" t="s">
        <v>1015</v>
      </c>
      <c r="D158" s="60" t="s">
        <v>1016</v>
      </c>
      <c r="E158" s="40"/>
      <c r="F158" s="40"/>
      <c r="G158" s="40"/>
      <c r="H158" s="40"/>
      <c r="I158" s="40"/>
    </row>
    <row r="159" spans="1:9" x14ac:dyDescent="0.45">
      <c r="C159" s="63" t="s">
        <v>1006</v>
      </c>
      <c r="D159" s="63">
        <v>28</v>
      </c>
    </row>
    <row r="160" spans="1:9" x14ac:dyDescent="0.45">
      <c r="C160" s="63" t="s">
        <v>1011</v>
      </c>
      <c r="D160" s="63">
        <v>24</v>
      </c>
    </row>
    <row r="161" spans="1:9" x14ac:dyDescent="0.45">
      <c r="C161" s="63" t="s">
        <v>1014</v>
      </c>
      <c r="D161" s="63">
        <v>22</v>
      </c>
    </row>
    <row r="162" spans="1:9" x14ac:dyDescent="0.45">
      <c r="C162" s="63" t="s">
        <v>1013</v>
      </c>
      <c r="D162" s="63">
        <v>21</v>
      </c>
    </row>
    <row r="163" spans="1:9" x14ac:dyDescent="0.45">
      <c r="C163" s="63" t="s">
        <v>1007</v>
      </c>
      <c r="D163" s="63">
        <v>18</v>
      </c>
    </row>
    <row r="164" spans="1:9" x14ac:dyDescent="0.45">
      <c r="C164" s="63" t="s">
        <v>1012</v>
      </c>
      <c r="D164" s="63">
        <v>18</v>
      </c>
    </row>
    <row r="165" spans="1:9" x14ac:dyDescent="0.45">
      <c r="C165" s="63" t="s">
        <v>1004</v>
      </c>
      <c r="D165" s="63">
        <v>18</v>
      </c>
    </row>
    <row r="166" spans="1:9" x14ac:dyDescent="0.45">
      <c r="C166" s="63" t="s">
        <v>1009</v>
      </c>
      <c r="D166" s="63">
        <v>15</v>
      </c>
    </row>
    <row r="167" spans="1:9" x14ac:dyDescent="0.45">
      <c r="C167" s="63" t="s">
        <v>1008</v>
      </c>
      <c r="D167" s="63">
        <v>11</v>
      </c>
    </row>
    <row r="168" spans="1:9" x14ac:dyDescent="0.45">
      <c r="C168" s="63" t="s">
        <v>1010</v>
      </c>
      <c r="D168" s="63">
        <v>10</v>
      </c>
    </row>
    <row r="169" spans="1:9" x14ac:dyDescent="0.45">
      <c r="C169" s="63" t="s">
        <v>1005</v>
      </c>
      <c r="D169" s="63">
        <v>4</v>
      </c>
    </row>
    <row r="170" spans="1:9" x14ac:dyDescent="0.45">
      <c r="B170" s="67" t="s">
        <v>1017</v>
      </c>
      <c r="C170" s="67"/>
      <c r="D170" s="67"/>
      <c r="E170" s="67"/>
      <c r="F170" s="67"/>
      <c r="G170" s="67"/>
      <c r="H170" s="67"/>
      <c r="I170" s="67"/>
    </row>
    <row r="171" spans="1:9" x14ac:dyDescent="0.45">
      <c r="B171" s="40"/>
      <c r="C171" s="59" t="s">
        <v>971</v>
      </c>
      <c r="D171" s="60" t="s">
        <v>965</v>
      </c>
      <c r="E171" s="60" t="s">
        <v>964</v>
      </c>
      <c r="F171" s="61" t="s">
        <v>966</v>
      </c>
      <c r="G171" s="61" t="s">
        <v>967</v>
      </c>
      <c r="H171" s="61" t="s">
        <v>968</v>
      </c>
      <c r="I171" s="60" t="s">
        <v>882</v>
      </c>
    </row>
    <row r="172" spans="1:9" x14ac:dyDescent="0.45">
      <c r="A172"/>
      <c r="B172"/>
      <c r="C172" s="71" t="s">
        <v>306</v>
      </c>
      <c r="D172" s="63"/>
      <c r="E172" s="63">
        <v>1</v>
      </c>
      <c r="F172" s="63">
        <v>1</v>
      </c>
      <c r="G172" s="63"/>
      <c r="H172" s="63"/>
      <c r="I172" s="63">
        <v>1</v>
      </c>
    </row>
    <row r="173" spans="1:9" ht="54" x14ac:dyDescent="0.45">
      <c r="A173"/>
      <c r="B173"/>
      <c r="C173" s="71" t="s">
        <v>1112</v>
      </c>
      <c r="D173" s="63"/>
      <c r="E173" s="63">
        <v>1</v>
      </c>
      <c r="F173" s="63">
        <v>1</v>
      </c>
      <c r="G173" s="63"/>
      <c r="H173" s="63"/>
      <c r="I173" s="63">
        <v>1</v>
      </c>
    </row>
    <row r="174" spans="1:9" x14ac:dyDescent="0.45">
      <c r="A174"/>
      <c r="B174"/>
      <c r="C174" s="71" t="s">
        <v>1113</v>
      </c>
      <c r="D174" s="63"/>
      <c r="E174" s="63">
        <v>1</v>
      </c>
      <c r="F174" s="63">
        <v>1</v>
      </c>
      <c r="G174" s="63"/>
      <c r="H174" s="63"/>
      <c r="I174" s="63">
        <v>1</v>
      </c>
    </row>
    <row r="175" spans="1:9" x14ac:dyDescent="0.45">
      <c r="A175"/>
      <c r="B175"/>
      <c r="C175" s="71" t="s">
        <v>36</v>
      </c>
      <c r="D175" s="63">
        <v>1</v>
      </c>
      <c r="E175" s="63">
        <v>1</v>
      </c>
      <c r="F175" s="63"/>
      <c r="G175" s="63">
        <v>1</v>
      </c>
      <c r="H175" s="63"/>
      <c r="I175" s="63">
        <v>2</v>
      </c>
    </row>
    <row r="176" spans="1:9" ht="36" x14ac:dyDescent="0.45">
      <c r="A176"/>
      <c r="B176"/>
      <c r="C176" s="71" t="s">
        <v>1114</v>
      </c>
      <c r="D176" s="63"/>
      <c r="E176" s="63">
        <v>1</v>
      </c>
      <c r="F176" s="63"/>
      <c r="G176" s="63">
        <v>1</v>
      </c>
      <c r="H176" s="63"/>
      <c r="I176" s="63">
        <v>1</v>
      </c>
    </row>
    <row r="177" spans="1:9" x14ac:dyDescent="0.45">
      <c r="A177"/>
      <c r="B177"/>
      <c r="C177" s="71" t="s">
        <v>775</v>
      </c>
      <c r="D177" s="63"/>
      <c r="E177" s="63">
        <v>1</v>
      </c>
      <c r="F177" s="63"/>
      <c r="G177" s="63">
        <v>1</v>
      </c>
      <c r="H177" s="63"/>
      <c r="I177" s="63">
        <v>1</v>
      </c>
    </row>
    <row r="178" spans="1:9" ht="90" x14ac:dyDescent="0.45">
      <c r="A178"/>
      <c r="B178"/>
      <c r="C178" s="71" t="s">
        <v>1115</v>
      </c>
      <c r="D178" s="63"/>
      <c r="E178" s="63">
        <v>1</v>
      </c>
      <c r="F178" s="63"/>
      <c r="G178" s="63">
        <v>1</v>
      </c>
      <c r="H178" s="63"/>
      <c r="I178" s="63">
        <v>1</v>
      </c>
    </row>
    <row r="179" spans="1:9" ht="90" x14ac:dyDescent="0.45">
      <c r="A179"/>
      <c r="B179"/>
      <c r="C179" s="71" t="s">
        <v>1116</v>
      </c>
      <c r="D179" s="63"/>
      <c r="E179" s="63">
        <v>1</v>
      </c>
      <c r="F179" s="63"/>
      <c r="G179" s="63">
        <v>1</v>
      </c>
      <c r="H179" s="63"/>
      <c r="I179" s="63">
        <v>1</v>
      </c>
    </row>
    <row r="180" spans="1:9" ht="126" x14ac:dyDescent="0.45">
      <c r="A180"/>
      <c r="B180"/>
      <c r="C180" s="71" t="s">
        <v>571</v>
      </c>
      <c r="D180" s="63"/>
      <c r="E180" s="63">
        <v>1</v>
      </c>
      <c r="F180" s="63"/>
      <c r="G180" s="63">
        <v>1</v>
      </c>
      <c r="H180" s="63"/>
      <c r="I180" s="63">
        <v>1</v>
      </c>
    </row>
    <row r="181" spans="1:9" x14ac:dyDescent="0.45">
      <c r="A181"/>
      <c r="B181"/>
      <c r="C181" s="71" t="s">
        <v>1117</v>
      </c>
      <c r="D181" s="63"/>
      <c r="E181" s="63">
        <v>1</v>
      </c>
      <c r="F181" s="63"/>
      <c r="G181" s="63"/>
      <c r="H181" s="63">
        <v>1</v>
      </c>
      <c r="I181" s="63">
        <v>1</v>
      </c>
    </row>
    <row r="182" spans="1:9" ht="36" x14ac:dyDescent="0.45">
      <c r="A182"/>
      <c r="B182"/>
      <c r="C182" s="71" t="s">
        <v>1118</v>
      </c>
      <c r="D182" s="63"/>
      <c r="E182" s="63">
        <v>1</v>
      </c>
      <c r="F182" s="63"/>
      <c r="G182" s="63"/>
      <c r="H182" s="63"/>
      <c r="I182" s="63">
        <v>1</v>
      </c>
    </row>
    <row r="183" spans="1:9" ht="72" x14ac:dyDescent="0.45">
      <c r="A183"/>
      <c r="B183"/>
      <c r="C183" s="71" t="s">
        <v>1119</v>
      </c>
      <c r="D183" s="63"/>
      <c r="E183" s="63">
        <v>1</v>
      </c>
      <c r="F183" s="63"/>
      <c r="G183" s="63"/>
      <c r="H183" s="63"/>
      <c r="I183" s="63">
        <v>1</v>
      </c>
    </row>
    <row r="184" spans="1:9" ht="54" x14ac:dyDescent="0.45">
      <c r="A184"/>
      <c r="B184"/>
      <c r="C184" s="71" t="s">
        <v>1120</v>
      </c>
      <c r="D184" s="63"/>
      <c r="E184" s="63">
        <v>1</v>
      </c>
      <c r="F184" s="63"/>
      <c r="G184" s="63"/>
      <c r="H184" s="63"/>
      <c r="I184" s="63">
        <v>1</v>
      </c>
    </row>
    <row r="185" spans="1:9" ht="108" x14ac:dyDescent="0.45">
      <c r="A185"/>
      <c r="B185"/>
      <c r="C185" s="71" t="s">
        <v>1121</v>
      </c>
      <c r="D185" s="63"/>
      <c r="E185" s="63">
        <v>1</v>
      </c>
      <c r="F185" s="63"/>
      <c r="G185" s="63"/>
      <c r="H185" s="63"/>
      <c r="I185" s="63">
        <v>1</v>
      </c>
    </row>
    <row r="186" spans="1:9" ht="36" x14ac:dyDescent="0.45">
      <c r="A186"/>
      <c r="B186"/>
      <c r="C186" s="71" t="s">
        <v>611</v>
      </c>
      <c r="D186" s="63">
        <v>1</v>
      </c>
      <c r="E186" s="63"/>
      <c r="F186" s="63"/>
      <c r="G186" s="63"/>
      <c r="H186" s="63"/>
      <c r="I186" s="63">
        <v>1</v>
      </c>
    </row>
    <row r="187" spans="1:9" x14ac:dyDescent="0.45">
      <c r="A187"/>
      <c r="B187"/>
      <c r="C187" s="71" t="s">
        <v>495</v>
      </c>
      <c r="D187" s="63">
        <v>1</v>
      </c>
      <c r="E187" s="63"/>
      <c r="F187" s="63"/>
      <c r="G187" s="63"/>
      <c r="H187" s="63"/>
      <c r="I187" s="63">
        <v>1</v>
      </c>
    </row>
    <row r="188" spans="1:9" ht="36" x14ac:dyDescent="0.45">
      <c r="A188"/>
      <c r="B188"/>
      <c r="C188" s="71" t="s">
        <v>1122</v>
      </c>
      <c r="D188" s="63">
        <v>1</v>
      </c>
      <c r="E188" s="63"/>
      <c r="F188" s="63"/>
      <c r="G188" s="63"/>
      <c r="H188" s="63"/>
      <c r="I188" s="63">
        <v>1</v>
      </c>
    </row>
    <row r="189" spans="1:9" ht="54" x14ac:dyDescent="0.45">
      <c r="A189"/>
      <c r="B189"/>
      <c r="C189" s="71" t="s">
        <v>1123</v>
      </c>
      <c r="D189" s="63">
        <v>1</v>
      </c>
      <c r="E189" s="63"/>
      <c r="F189" s="63"/>
      <c r="G189" s="63"/>
      <c r="H189" s="63"/>
      <c r="I189" s="63">
        <v>1</v>
      </c>
    </row>
    <row r="190" spans="1:9" x14ac:dyDescent="0.45">
      <c r="A190"/>
      <c r="B190"/>
      <c r="C190" s="71" t="s">
        <v>1124</v>
      </c>
      <c r="D190" s="63">
        <v>1</v>
      </c>
      <c r="E190" s="63"/>
      <c r="F190" s="63"/>
      <c r="G190" s="63"/>
      <c r="H190" s="63"/>
      <c r="I190" s="63">
        <v>1</v>
      </c>
    </row>
    <row r="191" spans="1:9" ht="22.2" x14ac:dyDescent="0.45">
      <c r="A191" s="45" t="s">
        <v>894</v>
      </c>
    </row>
    <row r="192" spans="1:9" ht="19.8" x14ac:dyDescent="0.45">
      <c r="A192" s="44" t="s">
        <v>1098</v>
      </c>
    </row>
    <row r="193" spans="1:9" x14ac:dyDescent="0.45">
      <c r="B193" s="67" t="s">
        <v>1018</v>
      </c>
      <c r="C193" s="67"/>
      <c r="D193" s="67"/>
      <c r="E193" s="67"/>
      <c r="F193" s="67"/>
      <c r="G193" s="67"/>
      <c r="H193" s="67"/>
      <c r="I193" s="67"/>
    </row>
    <row r="194" spans="1:9" x14ac:dyDescent="0.45">
      <c r="C194" s="59" t="s">
        <v>1084</v>
      </c>
      <c r="D194" s="60" t="s">
        <v>965</v>
      </c>
      <c r="E194" s="60" t="s">
        <v>964</v>
      </c>
      <c r="F194" s="61" t="s">
        <v>966</v>
      </c>
      <c r="G194" s="61" t="s">
        <v>967</v>
      </c>
      <c r="H194" s="61" t="s">
        <v>968</v>
      </c>
      <c r="I194" s="60" t="s">
        <v>882</v>
      </c>
    </row>
    <row r="195" spans="1:9" x14ac:dyDescent="0.45">
      <c r="C195" s="62" t="s">
        <v>39</v>
      </c>
      <c r="D195" s="63">
        <v>12</v>
      </c>
      <c r="E195" s="63">
        <v>26</v>
      </c>
      <c r="F195" s="64">
        <v>5</v>
      </c>
      <c r="G195" s="64">
        <v>6</v>
      </c>
      <c r="H195" s="64">
        <v>2</v>
      </c>
      <c r="I195" s="63">
        <v>38</v>
      </c>
    </row>
    <row r="196" spans="1:9" x14ac:dyDescent="0.45">
      <c r="C196" s="62" t="s">
        <v>91</v>
      </c>
      <c r="D196" s="63">
        <v>1</v>
      </c>
      <c r="E196" s="63">
        <v>8</v>
      </c>
      <c r="F196" s="64">
        <v>3</v>
      </c>
      <c r="G196" s="64">
        <v>2</v>
      </c>
      <c r="H196" s="64"/>
      <c r="I196" s="63">
        <v>9</v>
      </c>
    </row>
    <row r="197" spans="1:9" x14ac:dyDescent="0.45">
      <c r="C197" s="62" t="s">
        <v>41</v>
      </c>
      <c r="D197" s="63">
        <v>2</v>
      </c>
      <c r="E197" s="63">
        <v>5</v>
      </c>
      <c r="F197" s="64">
        <v>3</v>
      </c>
      <c r="G197" s="64">
        <v>2</v>
      </c>
      <c r="H197" s="64"/>
      <c r="I197" s="63">
        <v>7</v>
      </c>
    </row>
    <row r="198" spans="1:9" x14ac:dyDescent="0.45">
      <c r="C198" s="62" t="s">
        <v>53</v>
      </c>
      <c r="D198" s="63"/>
      <c r="E198" s="63">
        <v>1</v>
      </c>
      <c r="F198" s="64">
        <v>1</v>
      </c>
      <c r="G198" s="64"/>
      <c r="H198" s="64"/>
      <c r="I198" s="63">
        <v>1</v>
      </c>
    </row>
    <row r="199" spans="1:9" x14ac:dyDescent="0.45">
      <c r="C199" s="62" t="s">
        <v>111</v>
      </c>
      <c r="D199" s="63"/>
      <c r="E199" s="63">
        <v>1</v>
      </c>
      <c r="F199" s="64"/>
      <c r="G199" s="64">
        <v>1</v>
      </c>
      <c r="H199" s="64"/>
      <c r="I199" s="63">
        <v>1</v>
      </c>
    </row>
    <row r="200" spans="1:9" x14ac:dyDescent="0.45">
      <c r="B200" s="67" t="s">
        <v>922</v>
      </c>
      <c r="C200" s="67"/>
      <c r="D200" s="67"/>
      <c r="E200" s="67"/>
      <c r="F200" s="67"/>
      <c r="G200" s="67"/>
      <c r="H200" s="67"/>
      <c r="I200" s="67"/>
    </row>
    <row r="201" spans="1:9" x14ac:dyDescent="0.45">
      <c r="A201"/>
      <c r="B201" s="39" t="s">
        <v>995</v>
      </c>
      <c r="C201" s="59" t="s">
        <v>1021</v>
      </c>
      <c r="D201" s="60" t="s">
        <v>965</v>
      </c>
      <c r="E201" s="60" t="s">
        <v>964</v>
      </c>
      <c r="F201" s="61" t="s">
        <v>966</v>
      </c>
      <c r="G201" s="61" t="s">
        <v>967</v>
      </c>
      <c r="H201" s="61" t="s">
        <v>968</v>
      </c>
      <c r="I201" s="60" t="s">
        <v>882</v>
      </c>
    </row>
    <row r="202" spans="1:9" x14ac:dyDescent="0.45">
      <c r="A202"/>
      <c r="B202" s="42" t="s">
        <v>39</v>
      </c>
      <c r="C202" s="72"/>
      <c r="D202" s="68">
        <v>12</v>
      </c>
      <c r="E202" s="68">
        <v>26</v>
      </c>
      <c r="F202" s="68">
        <v>5</v>
      </c>
      <c r="G202" s="68">
        <v>6</v>
      </c>
      <c r="H202" s="68">
        <v>2</v>
      </c>
      <c r="I202" s="68">
        <v>38</v>
      </c>
    </row>
    <row r="203" spans="1:9" x14ac:dyDescent="0.45">
      <c r="A203"/>
      <c r="B203" s="50"/>
      <c r="C203" s="73" t="s">
        <v>402</v>
      </c>
      <c r="D203" s="74"/>
      <c r="E203" s="74">
        <v>1</v>
      </c>
      <c r="F203" s="74"/>
      <c r="G203" s="74">
        <v>1</v>
      </c>
      <c r="H203" s="74"/>
      <c r="I203" s="74">
        <v>1</v>
      </c>
    </row>
    <row r="204" spans="1:9" ht="54" x14ac:dyDescent="0.45">
      <c r="A204"/>
      <c r="B204" s="50"/>
      <c r="C204" s="73" t="s">
        <v>1125</v>
      </c>
      <c r="D204" s="74"/>
      <c r="E204" s="74">
        <v>1</v>
      </c>
      <c r="F204" s="74"/>
      <c r="G204" s="74"/>
      <c r="H204" s="74"/>
      <c r="I204" s="74">
        <v>1</v>
      </c>
    </row>
    <row r="205" spans="1:9" ht="36" x14ac:dyDescent="0.45">
      <c r="A205"/>
      <c r="B205" s="50"/>
      <c r="C205" s="73" t="s">
        <v>518</v>
      </c>
      <c r="D205" s="74">
        <v>1</v>
      </c>
      <c r="E205" s="74"/>
      <c r="F205" s="74"/>
      <c r="G205" s="74"/>
      <c r="H205" s="74"/>
      <c r="I205" s="74">
        <v>1</v>
      </c>
    </row>
    <row r="206" spans="1:9" ht="36" x14ac:dyDescent="0.45">
      <c r="A206"/>
      <c r="B206" s="50"/>
      <c r="C206" s="73" t="s">
        <v>140</v>
      </c>
      <c r="D206" s="74"/>
      <c r="E206" s="74">
        <v>1</v>
      </c>
      <c r="F206" s="74">
        <v>1</v>
      </c>
      <c r="G206" s="74"/>
      <c r="H206" s="74"/>
      <c r="I206" s="74">
        <v>1</v>
      </c>
    </row>
    <row r="207" spans="1:9" ht="36" x14ac:dyDescent="0.45">
      <c r="A207"/>
      <c r="B207" s="50"/>
      <c r="C207" s="73" t="s">
        <v>408</v>
      </c>
      <c r="D207" s="74"/>
      <c r="E207" s="74">
        <v>1</v>
      </c>
      <c r="F207" s="74"/>
      <c r="G207" s="74">
        <v>1</v>
      </c>
      <c r="H207" s="74"/>
      <c r="I207" s="74">
        <v>1</v>
      </c>
    </row>
    <row r="208" spans="1:9" ht="36" x14ac:dyDescent="0.45">
      <c r="A208"/>
      <c r="B208" s="50"/>
      <c r="C208" s="73" t="s">
        <v>1126</v>
      </c>
      <c r="D208" s="74"/>
      <c r="E208" s="74">
        <v>1</v>
      </c>
      <c r="F208" s="74">
        <v>1</v>
      </c>
      <c r="G208" s="74"/>
      <c r="H208" s="74"/>
      <c r="I208" s="74">
        <v>1</v>
      </c>
    </row>
    <row r="209" spans="1:9" x14ac:dyDescent="0.45">
      <c r="A209"/>
      <c r="B209" s="50"/>
      <c r="C209" s="73" t="s">
        <v>625</v>
      </c>
      <c r="D209" s="74"/>
      <c r="E209" s="74">
        <v>1</v>
      </c>
      <c r="F209" s="74"/>
      <c r="G209" s="74"/>
      <c r="H209" s="74"/>
      <c r="I209" s="74">
        <v>1</v>
      </c>
    </row>
    <row r="210" spans="1:9" x14ac:dyDescent="0.45">
      <c r="A210"/>
      <c r="B210" s="50"/>
      <c r="C210" s="73" t="s">
        <v>40</v>
      </c>
      <c r="D210" s="74">
        <v>1</v>
      </c>
      <c r="E210" s="74"/>
      <c r="F210" s="74"/>
      <c r="G210" s="74"/>
      <c r="H210" s="74"/>
      <c r="I210" s="74">
        <v>1</v>
      </c>
    </row>
    <row r="211" spans="1:9" x14ac:dyDescent="0.45">
      <c r="A211"/>
      <c r="B211" s="50"/>
      <c r="C211" s="73" t="s">
        <v>70</v>
      </c>
      <c r="D211" s="74">
        <v>1</v>
      </c>
      <c r="E211" s="74"/>
      <c r="F211" s="74"/>
      <c r="G211" s="74"/>
      <c r="H211" s="74"/>
      <c r="I211" s="74">
        <v>1</v>
      </c>
    </row>
    <row r="212" spans="1:9" x14ac:dyDescent="0.45">
      <c r="A212"/>
      <c r="B212" s="50"/>
      <c r="C212" s="73" t="s">
        <v>290</v>
      </c>
      <c r="D212" s="74"/>
      <c r="E212" s="74">
        <v>1</v>
      </c>
      <c r="F212" s="74"/>
      <c r="G212" s="74">
        <v>1</v>
      </c>
      <c r="H212" s="74"/>
      <c r="I212" s="74">
        <v>1</v>
      </c>
    </row>
    <row r="213" spans="1:9" x14ac:dyDescent="0.45">
      <c r="A213"/>
      <c r="B213" s="50"/>
      <c r="C213" s="73" t="s">
        <v>721</v>
      </c>
      <c r="D213" s="74"/>
      <c r="E213" s="74">
        <v>1</v>
      </c>
      <c r="F213" s="74"/>
      <c r="G213" s="74"/>
      <c r="H213" s="74"/>
      <c r="I213" s="74">
        <v>1</v>
      </c>
    </row>
    <row r="214" spans="1:9" ht="144" x14ac:dyDescent="0.45">
      <c r="A214"/>
      <c r="B214" s="50"/>
      <c r="C214" s="73" t="s">
        <v>1127</v>
      </c>
      <c r="D214" s="74"/>
      <c r="E214" s="74">
        <v>1</v>
      </c>
      <c r="F214" s="74">
        <v>1</v>
      </c>
      <c r="G214" s="74"/>
      <c r="H214" s="74"/>
      <c r="I214" s="74">
        <v>1</v>
      </c>
    </row>
    <row r="215" spans="1:9" x14ac:dyDescent="0.45">
      <c r="A215"/>
      <c r="B215" s="50"/>
      <c r="C215" s="73" t="s">
        <v>1128</v>
      </c>
      <c r="D215" s="74"/>
      <c r="E215" s="74">
        <v>1</v>
      </c>
      <c r="F215" s="74"/>
      <c r="G215" s="74"/>
      <c r="H215" s="74"/>
      <c r="I215" s="74">
        <v>1</v>
      </c>
    </row>
    <row r="216" spans="1:9" ht="36" x14ac:dyDescent="0.45">
      <c r="A216"/>
      <c r="B216" s="50"/>
      <c r="C216" s="73" t="s">
        <v>1129</v>
      </c>
      <c r="D216" s="74">
        <v>1</v>
      </c>
      <c r="E216" s="74"/>
      <c r="F216" s="74"/>
      <c r="G216" s="74"/>
      <c r="H216" s="74"/>
      <c r="I216" s="74">
        <v>1</v>
      </c>
    </row>
    <row r="217" spans="1:9" x14ac:dyDescent="0.45">
      <c r="A217"/>
      <c r="B217" s="50"/>
      <c r="C217" s="73" t="s">
        <v>125</v>
      </c>
      <c r="D217" s="74"/>
      <c r="E217" s="74">
        <v>1</v>
      </c>
      <c r="F217" s="74"/>
      <c r="G217" s="74"/>
      <c r="H217" s="74"/>
      <c r="I217" s="74">
        <v>1</v>
      </c>
    </row>
    <row r="218" spans="1:9" x14ac:dyDescent="0.45">
      <c r="A218"/>
      <c r="B218" s="50"/>
      <c r="C218" s="73" t="s">
        <v>748</v>
      </c>
      <c r="D218" s="74"/>
      <c r="E218" s="74">
        <v>1</v>
      </c>
      <c r="F218" s="74"/>
      <c r="G218" s="74"/>
      <c r="H218" s="74"/>
      <c r="I218" s="74">
        <v>1</v>
      </c>
    </row>
    <row r="219" spans="1:9" x14ac:dyDescent="0.45">
      <c r="A219"/>
      <c r="B219" s="50"/>
      <c r="C219" s="73" t="s">
        <v>646</v>
      </c>
      <c r="D219" s="74"/>
      <c r="E219" s="74">
        <v>1</v>
      </c>
      <c r="F219" s="74">
        <v>1</v>
      </c>
      <c r="G219" s="74"/>
      <c r="H219" s="74"/>
      <c r="I219" s="74">
        <v>1</v>
      </c>
    </row>
    <row r="220" spans="1:9" x14ac:dyDescent="0.45">
      <c r="A220"/>
      <c r="B220" s="50"/>
      <c r="C220" s="73" t="s">
        <v>272</v>
      </c>
      <c r="D220" s="74"/>
      <c r="E220" s="74">
        <v>1</v>
      </c>
      <c r="F220" s="74"/>
      <c r="G220" s="74"/>
      <c r="H220" s="74">
        <v>1</v>
      </c>
      <c r="I220" s="74">
        <v>1</v>
      </c>
    </row>
    <row r="221" spans="1:9" ht="36" x14ac:dyDescent="0.45">
      <c r="A221"/>
      <c r="B221" s="50"/>
      <c r="C221" s="73" t="s">
        <v>159</v>
      </c>
      <c r="D221" s="74"/>
      <c r="E221" s="74">
        <v>1</v>
      </c>
      <c r="F221" s="74"/>
      <c r="G221" s="74"/>
      <c r="H221" s="74"/>
      <c r="I221" s="74">
        <v>1</v>
      </c>
    </row>
    <row r="222" spans="1:9" x14ac:dyDescent="0.45">
      <c r="A222"/>
      <c r="B222" s="50"/>
      <c r="C222" s="73" t="s">
        <v>1130</v>
      </c>
      <c r="D222" s="74">
        <v>1</v>
      </c>
      <c r="E222" s="74"/>
      <c r="F222" s="74"/>
      <c r="G222" s="74"/>
      <c r="H222" s="74"/>
      <c r="I222" s="74">
        <v>1</v>
      </c>
    </row>
    <row r="223" spans="1:9" x14ac:dyDescent="0.45">
      <c r="A223"/>
      <c r="B223" s="50"/>
      <c r="C223" s="73" t="s">
        <v>549</v>
      </c>
      <c r="D223" s="74"/>
      <c r="E223" s="74">
        <v>1</v>
      </c>
      <c r="F223" s="74"/>
      <c r="G223" s="74"/>
      <c r="H223" s="74"/>
      <c r="I223" s="74">
        <v>1</v>
      </c>
    </row>
    <row r="224" spans="1:9" x14ac:dyDescent="0.45">
      <c r="A224"/>
      <c r="B224" s="50"/>
      <c r="C224" s="73" t="s">
        <v>557</v>
      </c>
      <c r="D224" s="74"/>
      <c r="E224" s="74">
        <v>1</v>
      </c>
      <c r="F224" s="74"/>
      <c r="G224" s="74"/>
      <c r="H224" s="74"/>
      <c r="I224" s="74">
        <v>1</v>
      </c>
    </row>
    <row r="225" spans="1:9" x14ac:dyDescent="0.45">
      <c r="A225"/>
      <c r="B225" s="50"/>
      <c r="C225" s="73" t="s">
        <v>536</v>
      </c>
      <c r="D225" s="74">
        <v>1</v>
      </c>
      <c r="E225" s="74"/>
      <c r="F225" s="74"/>
      <c r="G225" s="74"/>
      <c r="H225" s="74"/>
      <c r="I225" s="74">
        <v>1</v>
      </c>
    </row>
    <row r="226" spans="1:9" x14ac:dyDescent="0.45">
      <c r="A226"/>
      <c r="B226" s="50"/>
      <c r="C226" s="73" t="s">
        <v>496</v>
      </c>
      <c r="D226" s="74">
        <v>1</v>
      </c>
      <c r="E226" s="74"/>
      <c r="F226" s="74"/>
      <c r="G226" s="74"/>
      <c r="H226" s="74"/>
      <c r="I226" s="74">
        <v>1</v>
      </c>
    </row>
    <row r="227" spans="1:9" x14ac:dyDescent="0.45">
      <c r="A227"/>
      <c r="B227" s="50"/>
      <c r="C227" s="73" t="s">
        <v>1131</v>
      </c>
      <c r="D227" s="74"/>
      <c r="E227" s="74">
        <v>1</v>
      </c>
      <c r="F227" s="74"/>
      <c r="G227" s="74">
        <v>1</v>
      </c>
      <c r="H227" s="74"/>
      <c r="I227" s="74">
        <v>1</v>
      </c>
    </row>
    <row r="228" spans="1:9" x14ac:dyDescent="0.45">
      <c r="A228"/>
      <c r="B228" s="50"/>
      <c r="C228" s="73" t="s">
        <v>349</v>
      </c>
      <c r="D228" s="74"/>
      <c r="E228" s="74">
        <v>1</v>
      </c>
      <c r="F228" s="74"/>
      <c r="G228" s="74"/>
      <c r="H228" s="74"/>
      <c r="I228" s="74">
        <v>1</v>
      </c>
    </row>
    <row r="229" spans="1:9" x14ac:dyDescent="0.45">
      <c r="A229"/>
      <c r="B229" s="50"/>
      <c r="C229" s="73" t="s">
        <v>231</v>
      </c>
      <c r="D229" s="74"/>
      <c r="E229" s="74">
        <v>1</v>
      </c>
      <c r="F229" s="74"/>
      <c r="G229" s="74"/>
      <c r="H229" s="74"/>
      <c r="I229" s="74">
        <v>1</v>
      </c>
    </row>
    <row r="230" spans="1:9" x14ac:dyDescent="0.45">
      <c r="A230"/>
      <c r="B230" s="50"/>
      <c r="C230" s="73" t="s">
        <v>1132</v>
      </c>
      <c r="D230" s="74"/>
      <c r="E230" s="74">
        <v>1</v>
      </c>
      <c r="F230" s="74"/>
      <c r="G230" s="74"/>
      <c r="H230" s="74"/>
      <c r="I230" s="74">
        <v>1</v>
      </c>
    </row>
    <row r="231" spans="1:9" x14ac:dyDescent="0.45">
      <c r="A231"/>
      <c r="B231" s="50"/>
      <c r="C231" s="73" t="s">
        <v>1133</v>
      </c>
      <c r="D231" s="74"/>
      <c r="E231" s="74">
        <v>1</v>
      </c>
      <c r="F231" s="74"/>
      <c r="G231" s="74"/>
      <c r="H231" s="74"/>
      <c r="I231" s="74">
        <v>1</v>
      </c>
    </row>
    <row r="232" spans="1:9" ht="36" x14ac:dyDescent="0.45">
      <c r="A232"/>
      <c r="B232" s="50"/>
      <c r="C232" s="73" t="s">
        <v>1134</v>
      </c>
      <c r="D232" s="74"/>
      <c r="E232" s="74">
        <v>1</v>
      </c>
      <c r="F232" s="74"/>
      <c r="G232" s="74"/>
      <c r="H232" s="74">
        <v>1</v>
      </c>
      <c r="I232" s="74">
        <v>1</v>
      </c>
    </row>
    <row r="233" spans="1:9" ht="54" x14ac:dyDescent="0.45">
      <c r="A233"/>
      <c r="B233" s="50"/>
      <c r="C233" s="73" t="s">
        <v>1135</v>
      </c>
      <c r="D233" s="74"/>
      <c r="E233" s="74">
        <v>1</v>
      </c>
      <c r="F233" s="74">
        <v>1</v>
      </c>
      <c r="G233" s="74"/>
      <c r="H233" s="74"/>
      <c r="I233" s="74">
        <v>1</v>
      </c>
    </row>
    <row r="234" spans="1:9" x14ac:dyDescent="0.45">
      <c r="A234"/>
      <c r="B234" s="50"/>
      <c r="C234" s="73" t="s">
        <v>453</v>
      </c>
      <c r="D234" s="74">
        <v>1</v>
      </c>
      <c r="E234" s="74"/>
      <c r="F234" s="74"/>
      <c r="G234" s="74"/>
      <c r="H234" s="74"/>
      <c r="I234" s="74">
        <v>1</v>
      </c>
    </row>
    <row r="235" spans="1:9" x14ac:dyDescent="0.45">
      <c r="A235"/>
      <c r="B235" s="50"/>
      <c r="C235" s="73" t="s">
        <v>1136</v>
      </c>
      <c r="D235" s="74"/>
      <c r="E235" s="74">
        <v>1</v>
      </c>
      <c r="F235" s="74"/>
      <c r="G235" s="74">
        <v>1</v>
      </c>
      <c r="H235" s="74"/>
      <c r="I235" s="74">
        <v>1</v>
      </c>
    </row>
    <row r="236" spans="1:9" x14ac:dyDescent="0.45">
      <c r="A236"/>
      <c r="B236" s="50"/>
      <c r="C236" s="73" t="s">
        <v>1020</v>
      </c>
      <c r="D236" s="74"/>
      <c r="E236" s="74">
        <v>1</v>
      </c>
      <c r="F236" s="74"/>
      <c r="G236" s="74">
        <v>1</v>
      </c>
      <c r="H236" s="74"/>
      <c r="I236" s="74">
        <v>1</v>
      </c>
    </row>
    <row r="237" spans="1:9" x14ac:dyDescent="0.45">
      <c r="A237"/>
      <c r="B237" s="50"/>
      <c r="C237" s="73" t="s">
        <v>547</v>
      </c>
      <c r="D237" s="74">
        <v>1</v>
      </c>
      <c r="E237" s="74"/>
      <c r="F237" s="74"/>
      <c r="G237" s="74"/>
      <c r="H237" s="74"/>
      <c r="I237" s="74">
        <v>1</v>
      </c>
    </row>
    <row r="238" spans="1:9" x14ac:dyDescent="0.45">
      <c r="A238"/>
      <c r="B238" s="50"/>
      <c r="C238" s="73" t="s">
        <v>1138</v>
      </c>
      <c r="D238" s="74">
        <v>1</v>
      </c>
      <c r="E238" s="74"/>
      <c r="F238" s="74"/>
      <c r="G238" s="74"/>
      <c r="H238" s="74"/>
      <c r="I238" s="74">
        <v>1</v>
      </c>
    </row>
    <row r="239" spans="1:9" x14ac:dyDescent="0.45">
      <c r="A239"/>
      <c r="B239" s="50"/>
      <c r="C239" s="73" t="s">
        <v>1137</v>
      </c>
      <c r="D239" s="74">
        <v>1</v>
      </c>
      <c r="E239" s="74"/>
      <c r="F239" s="74"/>
      <c r="G239" s="74"/>
      <c r="H239" s="74"/>
      <c r="I239" s="74">
        <v>1</v>
      </c>
    </row>
    <row r="240" spans="1:9" x14ac:dyDescent="0.45">
      <c r="A240"/>
      <c r="B240" s="50"/>
      <c r="C240" s="73" t="s">
        <v>886</v>
      </c>
      <c r="D240" s="74">
        <v>1</v>
      </c>
      <c r="E240" s="74"/>
      <c r="F240" s="74"/>
      <c r="G240" s="74"/>
      <c r="H240" s="74"/>
      <c r="I240" s="74">
        <v>1</v>
      </c>
    </row>
    <row r="241" spans="1:9" x14ac:dyDescent="0.45">
      <c r="A241"/>
      <c r="B241" s="42" t="s">
        <v>91</v>
      </c>
      <c r="C241" s="72"/>
      <c r="D241" s="68">
        <v>1</v>
      </c>
      <c r="E241" s="68">
        <v>8</v>
      </c>
      <c r="F241" s="68">
        <v>3</v>
      </c>
      <c r="G241" s="68">
        <v>2</v>
      </c>
      <c r="H241" s="68"/>
      <c r="I241" s="68">
        <v>9</v>
      </c>
    </row>
    <row r="242" spans="1:9" x14ac:dyDescent="0.45">
      <c r="A242"/>
      <c r="B242" s="50"/>
      <c r="C242" s="73" t="s">
        <v>703</v>
      </c>
      <c r="D242" s="74"/>
      <c r="E242" s="74">
        <v>1</v>
      </c>
      <c r="F242" s="74"/>
      <c r="G242" s="74"/>
      <c r="H242" s="74"/>
      <c r="I242" s="74">
        <v>1</v>
      </c>
    </row>
    <row r="243" spans="1:9" ht="36" x14ac:dyDescent="0.45">
      <c r="A243"/>
      <c r="B243" s="50"/>
      <c r="C243" s="73" t="s">
        <v>1139</v>
      </c>
      <c r="D243" s="74"/>
      <c r="E243" s="74">
        <v>1</v>
      </c>
      <c r="F243" s="74">
        <v>1</v>
      </c>
      <c r="G243" s="74"/>
      <c r="H243" s="74"/>
      <c r="I243" s="74">
        <v>1</v>
      </c>
    </row>
    <row r="244" spans="1:9" ht="72" x14ac:dyDescent="0.45">
      <c r="A244"/>
      <c r="B244" s="50"/>
      <c r="C244" s="73" t="s">
        <v>1140</v>
      </c>
      <c r="D244" s="74"/>
      <c r="E244" s="74">
        <v>1</v>
      </c>
      <c r="F244" s="74">
        <v>1</v>
      </c>
      <c r="G244" s="74"/>
      <c r="H244" s="74"/>
      <c r="I244" s="74">
        <v>1</v>
      </c>
    </row>
    <row r="245" spans="1:9" x14ac:dyDescent="0.45">
      <c r="A245"/>
      <c r="B245" s="50"/>
      <c r="C245" s="73" t="s">
        <v>469</v>
      </c>
      <c r="D245" s="74">
        <v>1</v>
      </c>
      <c r="E245" s="74"/>
      <c r="F245" s="74"/>
      <c r="G245" s="74"/>
      <c r="H245" s="74"/>
      <c r="I245" s="74">
        <v>1</v>
      </c>
    </row>
    <row r="246" spans="1:9" ht="36" x14ac:dyDescent="0.45">
      <c r="A246"/>
      <c r="B246" s="50"/>
      <c r="C246" s="73" t="s">
        <v>1141</v>
      </c>
      <c r="D246" s="74"/>
      <c r="E246" s="74">
        <v>1</v>
      </c>
      <c r="F246" s="74"/>
      <c r="G246" s="74">
        <v>1</v>
      </c>
      <c r="H246" s="74"/>
      <c r="I246" s="74">
        <v>1</v>
      </c>
    </row>
    <row r="247" spans="1:9" x14ac:dyDescent="0.45">
      <c r="A247"/>
      <c r="B247" s="50"/>
      <c r="C247" s="73" t="s">
        <v>1019</v>
      </c>
      <c r="D247" s="74"/>
      <c r="E247" s="74">
        <v>1</v>
      </c>
      <c r="F247" s="74"/>
      <c r="G247" s="74"/>
      <c r="H247" s="74"/>
      <c r="I247" s="74">
        <v>1</v>
      </c>
    </row>
    <row r="248" spans="1:9" x14ac:dyDescent="0.45">
      <c r="A248"/>
      <c r="B248" s="50"/>
      <c r="C248" s="73" t="s">
        <v>1142</v>
      </c>
      <c r="D248" s="74"/>
      <c r="E248" s="74">
        <v>1</v>
      </c>
      <c r="F248" s="74"/>
      <c r="G248" s="74"/>
      <c r="H248" s="74"/>
      <c r="I248" s="74">
        <v>1</v>
      </c>
    </row>
    <row r="249" spans="1:9" x14ac:dyDescent="0.45">
      <c r="A249"/>
      <c r="B249" s="50"/>
      <c r="C249" s="73" t="s">
        <v>436</v>
      </c>
      <c r="D249" s="74"/>
      <c r="E249" s="74">
        <v>1</v>
      </c>
      <c r="F249" s="74"/>
      <c r="G249" s="74">
        <v>1</v>
      </c>
      <c r="H249" s="74"/>
      <c r="I249" s="74">
        <v>1</v>
      </c>
    </row>
    <row r="250" spans="1:9" ht="54" x14ac:dyDescent="0.45">
      <c r="A250"/>
      <c r="B250" s="50"/>
      <c r="C250" s="73" t="s">
        <v>1143</v>
      </c>
      <c r="D250" s="74"/>
      <c r="E250" s="74">
        <v>1</v>
      </c>
      <c r="F250" s="74">
        <v>1</v>
      </c>
      <c r="G250" s="74"/>
      <c r="H250" s="74"/>
      <c r="I250" s="74">
        <v>1</v>
      </c>
    </row>
    <row r="251" spans="1:9" x14ac:dyDescent="0.45">
      <c r="A251"/>
      <c r="B251" s="42" t="s">
        <v>41</v>
      </c>
      <c r="C251" s="72"/>
      <c r="D251" s="68">
        <v>2</v>
      </c>
      <c r="E251" s="68">
        <v>5</v>
      </c>
      <c r="F251" s="68">
        <v>3</v>
      </c>
      <c r="G251" s="68">
        <v>2</v>
      </c>
      <c r="H251" s="68"/>
      <c r="I251" s="68">
        <v>7</v>
      </c>
    </row>
    <row r="252" spans="1:9" x14ac:dyDescent="0.45">
      <c r="A252"/>
      <c r="B252" s="50"/>
      <c r="C252" s="73" t="s">
        <v>590</v>
      </c>
      <c r="D252" s="74"/>
      <c r="E252" s="74">
        <v>1</v>
      </c>
      <c r="F252" s="74"/>
      <c r="G252" s="74">
        <v>1</v>
      </c>
      <c r="H252" s="74"/>
      <c r="I252" s="74">
        <v>1</v>
      </c>
    </row>
    <row r="253" spans="1:9" ht="36" x14ac:dyDescent="0.45">
      <c r="A253"/>
      <c r="B253" s="50"/>
      <c r="C253" s="73" t="s">
        <v>183</v>
      </c>
      <c r="D253" s="74"/>
      <c r="E253" s="74">
        <v>1</v>
      </c>
      <c r="F253" s="74">
        <v>1</v>
      </c>
      <c r="G253" s="74"/>
      <c r="H253" s="74"/>
      <c r="I253" s="74">
        <v>1</v>
      </c>
    </row>
    <row r="254" spans="1:9" x14ac:dyDescent="0.45">
      <c r="A254"/>
      <c r="B254" s="50"/>
      <c r="C254" s="73" t="s">
        <v>639</v>
      </c>
      <c r="D254" s="74">
        <v>1</v>
      </c>
      <c r="E254" s="74"/>
      <c r="F254" s="74"/>
      <c r="G254" s="74"/>
      <c r="H254" s="74"/>
      <c r="I254" s="74">
        <v>1</v>
      </c>
    </row>
    <row r="255" spans="1:9" x14ac:dyDescent="0.45">
      <c r="A255"/>
      <c r="B255" s="50"/>
      <c r="C255" s="73" t="s">
        <v>572</v>
      </c>
      <c r="D255" s="74"/>
      <c r="E255" s="74">
        <v>1</v>
      </c>
      <c r="F255" s="74"/>
      <c r="G255" s="74">
        <v>1</v>
      </c>
      <c r="H255" s="74"/>
      <c r="I255" s="74">
        <v>1</v>
      </c>
    </row>
    <row r="256" spans="1:9" x14ac:dyDescent="0.45">
      <c r="A256"/>
      <c r="B256" s="50"/>
      <c r="C256" s="73" t="s">
        <v>1144</v>
      </c>
      <c r="D256" s="74"/>
      <c r="E256" s="74">
        <v>1</v>
      </c>
      <c r="F256" s="74">
        <v>1</v>
      </c>
      <c r="G256" s="74"/>
      <c r="H256" s="74"/>
      <c r="I256" s="74">
        <v>1</v>
      </c>
    </row>
    <row r="257" spans="1:9" x14ac:dyDescent="0.45">
      <c r="A257"/>
      <c r="B257" s="50"/>
      <c r="C257" s="73" t="s">
        <v>478</v>
      </c>
      <c r="D257" s="74"/>
      <c r="E257" s="74">
        <v>1</v>
      </c>
      <c r="F257" s="74">
        <v>1</v>
      </c>
      <c r="G257" s="74"/>
      <c r="H257" s="74"/>
      <c r="I257" s="74">
        <v>1</v>
      </c>
    </row>
    <row r="258" spans="1:9" x14ac:dyDescent="0.45">
      <c r="A258"/>
      <c r="B258" s="50"/>
      <c r="C258" s="73" t="s">
        <v>612</v>
      </c>
      <c r="D258" s="74">
        <v>1</v>
      </c>
      <c r="E258" s="74"/>
      <c r="F258" s="74"/>
      <c r="G258" s="74"/>
      <c r="H258" s="74"/>
      <c r="I258" s="74">
        <v>1</v>
      </c>
    </row>
    <row r="259" spans="1:9" x14ac:dyDescent="0.45">
      <c r="A259"/>
      <c r="B259" s="43" t="s">
        <v>53</v>
      </c>
      <c r="C259" s="72"/>
      <c r="D259" s="68"/>
      <c r="E259" s="68">
        <v>1</v>
      </c>
      <c r="F259" s="68">
        <v>1</v>
      </c>
      <c r="G259" s="68"/>
      <c r="H259" s="68"/>
      <c r="I259" s="68">
        <v>1</v>
      </c>
    </row>
    <row r="260" spans="1:9" ht="216" x14ac:dyDescent="0.45">
      <c r="A260"/>
      <c r="B260" s="50"/>
      <c r="C260" s="73" t="s">
        <v>1145</v>
      </c>
      <c r="D260" s="74"/>
      <c r="E260" s="74">
        <v>1</v>
      </c>
      <c r="F260" s="74">
        <v>1</v>
      </c>
      <c r="G260" s="74"/>
      <c r="H260" s="74"/>
      <c r="I260" s="74">
        <v>1</v>
      </c>
    </row>
    <row r="261" spans="1:9" x14ac:dyDescent="0.45">
      <c r="A261"/>
      <c r="B261" s="42" t="s">
        <v>111</v>
      </c>
      <c r="C261" s="42"/>
      <c r="D261" s="43"/>
      <c r="E261" s="43">
        <v>1</v>
      </c>
      <c r="F261" s="43"/>
      <c r="G261" s="43">
        <v>1</v>
      </c>
      <c r="H261" s="43"/>
      <c r="I261" s="43">
        <v>1</v>
      </c>
    </row>
    <row r="262" spans="1:9" x14ac:dyDescent="0.45">
      <c r="A262"/>
      <c r="B262" s="50"/>
      <c r="C262" s="73" t="s">
        <v>21</v>
      </c>
      <c r="D262" s="74"/>
      <c r="E262" s="74">
        <v>1</v>
      </c>
      <c r="F262" s="74"/>
      <c r="G262" s="74">
        <v>1</v>
      </c>
      <c r="H262" s="74"/>
      <c r="I262" s="74">
        <v>1</v>
      </c>
    </row>
    <row r="263" spans="1:9" x14ac:dyDescent="0.45">
      <c r="B263" s="67" t="s">
        <v>921</v>
      </c>
      <c r="C263" s="67"/>
      <c r="D263" s="67"/>
      <c r="E263" s="67"/>
      <c r="F263" s="67"/>
      <c r="G263" s="67"/>
      <c r="H263" s="67"/>
      <c r="I263" s="67"/>
    </row>
    <row r="264" spans="1:9" x14ac:dyDescent="0.45">
      <c r="C264" s="59" t="s">
        <v>1084</v>
      </c>
      <c r="D264" s="60" t="s">
        <v>965</v>
      </c>
      <c r="E264" s="60" t="s">
        <v>964</v>
      </c>
      <c r="F264" s="61" t="s">
        <v>966</v>
      </c>
      <c r="G264" s="61" t="s">
        <v>967</v>
      </c>
      <c r="H264" s="61" t="s">
        <v>968</v>
      </c>
      <c r="I264" s="60" t="s">
        <v>882</v>
      </c>
    </row>
    <row r="265" spans="1:9" x14ac:dyDescent="0.45">
      <c r="C265" s="62" t="s">
        <v>115</v>
      </c>
      <c r="D265" s="63">
        <v>2</v>
      </c>
      <c r="E265" s="63">
        <v>10</v>
      </c>
      <c r="F265" s="64">
        <v>1</v>
      </c>
      <c r="G265" s="64">
        <v>3</v>
      </c>
      <c r="H265" s="64">
        <v>1</v>
      </c>
      <c r="I265" s="63">
        <v>12</v>
      </c>
    </row>
    <row r="266" spans="1:9" x14ac:dyDescent="0.45">
      <c r="C266" s="62" t="s">
        <v>184</v>
      </c>
      <c r="D266" s="63"/>
      <c r="E266" s="63">
        <v>6</v>
      </c>
      <c r="F266" s="64">
        <v>1</v>
      </c>
      <c r="G266" s="64">
        <v>1</v>
      </c>
      <c r="H266" s="64"/>
      <c r="I266" s="63">
        <v>6</v>
      </c>
    </row>
    <row r="267" spans="1:9" x14ac:dyDescent="0.45">
      <c r="C267" s="62" t="s">
        <v>41</v>
      </c>
      <c r="D267" s="63">
        <v>13</v>
      </c>
      <c r="E267" s="63">
        <v>24</v>
      </c>
      <c r="F267" s="64">
        <v>10</v>
      </c>
      <c r="G267" s="64">
        <v>6</v>
      </c>
      <c r="H267" s="64">
        <v>1</v>
      </c>
      <c r="I267" s="63">
        <v>37</v>
      </c>
    </row>
    <row r="268" spans="1:9" x14ac:dyDescent="0.45">
      <c r="C268" s="62" t="s">
        <v>75</v>
      </c>
      <c r="D268" s="63"/>
      <c r="E268" s="63">
        <v>1</v>
      </c>
      <c r="F268" s="64"/>
      <c r="G268" s="64">
        <v>1</v>
      </c>
      <c r="H268" s="64"/>
      <c r="I268" s="63">
        <v>1</v>
      </c>
    </row>
    <row r="269" spans="1:9" x14ac:dyDescent="0.45">
      <c r="C269" s="62" t="s">
        <v>924</v>
      </c>
      <c r="D269" s="63"/>
      <c r="E269" s="63">
        <v>0</v>
      </c>
      <c r="F269" s="64"/>
      <c r="G269" s="64"/>
      <c r="H269" s="64"/>
      <c r="I269" s="63">
        <v>0</v>
      </c>
    </row>
    <row r="270" spans="1:9" x14ac:dyDescent="0.45">
      <c r="B270" s="67" t="s">
        <v>922</v>
      </c>
      <c r="C270" s="67"/>
      <c r="D270" s="67"/>
      <c r="E270" s="67"/>
      <c r="F270" s="67"/>
      <c r="G270" s="67"/>
      <c r="H270" s="67"/>
      <c r="I270" s="67"/>
    </row>
    <row r="271" spans="1:9" x14ac:dyDescent="0.45">
      <c r="A271"/>
      <c r="B271" s="39" t="s">
        <v>995</v>
      </c>
      <c r="C271" s="41" t="s">
        <v>1021</v>
      </c>
      <c r="D271" s="60" t="s">
        <v>965</v>
      </c>
      <c r="E271" s="60" t="s">
        <v>964</v>
      </c>
      <c r="F271" s="61" t="s">
        <v>966</v>
      </c>
      <c r="G271" s="61" t="s">
        <v>967</v>
      </c>
      <c r="H271" s="61" t="s">
        <v>968</v>
      </c>
      <c r="I271" s="60" t="s">
        <v>882</v>
      </c>
    </row>
    <row r="272" spans="1:9" x14ac:dyDescent="0.45">
      <c r="A272" s="50"/>
      <c r="B272" s="43" t="s">
        <v>115</v>
      </c>
      <c r="C272" s="42"/>
      <c r="D272" s="68">
        <v>2</v>
      </c>
      <c r="E272" s="68">
        <v>10</v>
      </c>
      <c r="F272" s="68">
        <v>1</v>
      </c>
      <c r="G272" s="68">
        <v>3</v>
      </c>
      <c r="H272" s="68">
        <v>1</v>
      </c>
      <c r="I272" s="68">
        <v>12</v>
      </c>
    </row>
    <row r="273" spans="1:9" x14ac:dyDescent="0.45">
      <c r="A273" s="50"/>
      <c r="B273" s="50"/>
      <c r="C273" s="73" t="s">
        <v>519</v>
      </c>
      <c r="D273" s="74">
        <v>1</v>
      </c>
      <c r="E273" s="74"/>
      <c r="F273" s="74"/>
      <c r="G273" s="74"/>
      <c r="H273" s="74"/>
      <c r="I273" s="74">
        <v>1</v>
      </c>
    </row>
    <row r="274" spans="1:9" x14ac:dyDescent="0.45">
      <c r="A274" s="50"/>
      <c r="B274" s="49"/>
      <c r="C274" s="73" t="s">
        <v>232</v>
      </c>
      <c r="D274" s="74"/>
      <c r="E274" s="74">
        <v>1</v>
      </c>
      <c r="F274" s="74"/>
      <c r="G274" s="74"/>
      <c r="H274" s="74"/>
      <c r="I274" s="74">
        <v>1</v>
      </c>
    </row>
    <row r="275" spans="1:9" x14ac:dyDescent="0.45">
      <c r="A275" s="50"/>
      <c r="B275" s="50"/>
      <c r="C275" s="73" t="s">
        <v>437</v>
      </c>
      <c r="D275" s="74"/>
      <c r="E275" s="74">
        <v>1</v>
      </c>
      <c r="F275" s="74"/>
      <c r="G275" s="74">
        <v>1</v>
      </c>
      <c r="H275" s="74"/>
      <c r="I275" s="74">
        <v>1</v>
      </c>
    </row>
    <row r="276" spans="1:9" x14ac:dyDescent="0.45">
      <c r="A276" s="50"/>
      <c r="B276" s="50"/>
      <c r="C276" s="73" t="s">
        <v>262</v>
      </c>
      <c r="D276" s="74"/>
      <c r="E276" s="74">
        <v>1</v>
      </c>
      <c r="F276" s="74"/>
      <c r="G276" s="74">
        <v>1</v>
      </c>
      <c r="H276" s="74"/>
      <c r="I276" s="74">
        <v>1</v>
      </c>
    </row>
    <row r="277" spans="1:9" ht="36" x14ac:dyDescent="0.45">
      <c r="A277" s="50"/>
      <c r="B277" s="50"/>
      <c r="C277" s="73" t="s">
        <v>1023</v>
      </c>
      <c r="D277" s="74"/>
      <c r="E277" s="74">
        <v>1</v>
      </c>
      <c r="F277" s="74"/>
      <c r="G277" s="74">
        <v>1</v>
      </c>
      <c r="H277" s="74"/>
      <c r="I277" s="74">
        <v>1</v>
      </c>
    </row>
    <row r="278" spans="1:9" x14ac:dyDescent="0.45">
      <c r="A278" s="50"/>
      <c r="B278" s="50"/>
      <c r="C278" s="73" t="s">
        <v>558</v>
      </c>
      <c r="D278" s="74"/>
      <c r="E278" s="74">
        <v>1</v>
      </c>
      <c r="F278" s="74"/>
      <c r="G278" s="74"/>
      <c r="H278" s="74"/>
      <c r="I278" s="74">
        <v>1</v>
      </c>
    </row>
    <row r="279" spans="1:9" ht="36" x14ac:dyDescent="0.45">
      <c r="A279" s="50"/>
      <c r="B279" s="50"/>
      <c r="C279" s="73" t="s">
        <v>1146</v>
      </c>
      <c r="D279" s="74"/>
      <c r="E279" s="74">
        <v>1</v>
      </c>
      <c r="F279" s="74">
        <v>1</v>
      </c>
      <c r="G279" s="74"/>
      <c r="H279" s="74"/>
      <c r="I279" s="74">
        <v>1</v>
      </c>
    </row>
    <row r="280" spans="1:9" x14ac:dyDescent="0.45">
      <c r="A280" s="50"/>
      <c r="B280" s="50"/>
      <c r="C280" s="73" t="s">
        <v>273</v>
      </c>
      <c r="D280" s="74"/>
      <c r="E280" s="74">
        <v>1</v>
      </c>
      <c r="F280" s="74"/>
      <c r="G280" s="74"/>
      <c r="H280" s="74">
        <v>1</v>
      </c>
      <c r="I280" s="74">
        <v>1</v>
      </c>
    </row>
    <row r="281" spans="1:9" ht="54" x14ac:dyDescent="0.45">
      <c r="A281" s="50"/>
      <c r="B281" s="50"/>
      <c r="C281" s="73" t="s">
        <v>1147</v>
      </c>
      <c r="D281" s="74"/>
      <c r="E281" s="74">
        <v>1</v>
      </c>
      <c r="F281" s="74"/>
      <c r="G281" s="74"/>
      <c r="H281" s="74"/>
      <c r="I281" s="74">
        <v>1</v>
      </c>
    </row>
    <row r="282" spans="1:9" x14ac:dyDescent="0.45">
      <c r="A282" s="50"/>
      <c r="B282" s="50"/>
      <c r="C282" s="73" t="s">
        <v>550</v>
      </c>
      <c r="D282" s="74"/>
      <c r="E282" s="74">
        <v>1</v>
      </c>
      <c r="F282" s="74"/>
      <c r="G282" s="74"/>
      <c r="H282" s="74"/>
      <c r="I282" s="74">
        <v>1</v>
      </c>
    </row>
    <row r="283" spans="1:9" x14ac:dyDescent="0.45">
      <c r="A283" s="50"/>
      <c r="B283" s="50"/>
      <c r="C283" s="73" t="s">
        <v>722</v>
      </c>
      <c r="D283" s="74"/>
      <c r="E283" s="74">
        <v>1</v>
      </c>
      <c r="F283" s="74"/>
      <c r="G283" s="74"/>
      <c r="H283" s="74"/>
      <c r="I283" s="74">
        <v>1</v>
      </c>
    </row>
    <row r="284" spans="1:9" x14ac:dyDescent="0.45">
      <c r="A284" s="50"/>
      <c r="B284" s="50"/>
      <c r="C284" s="75" t="s">
        <v>886</v>
      </c>
      <c r="D284" s="74">
        <v>1</v>
      </c>
      <c r="E284" s="74"/>
      <c r="F284" s="74"/>
      <c r="G284" s="74"/>
      <c r="H284" s="74"/>
      <c r="I284" s="74">
        <v>1</v>
      </c>
    </row>
    <row r="285" spans="1:9" x14ac:dyDescent="0.45">
      <c r="A285" s="50"/>
      <c r="B285" s="43" t="s">
        <v>184</v>
      </c>
      <c r="C285" s="42"/>
      <c r="D285" s="68"/>
      <c r="E285" s="68">
        <v>6</v>
      </c>
      <c r="F285" s="68">
        <v>1</v>
      </c>
      <c r="G285" s="68">
        <v>1</v>
      </c>
      <c r="H285" s="68"/>
      <c r="I285" s="68">
        <v>6</v>
      </c>
    </row>
    <row r="286" spans="1:9" x14ac:dyDescent="0.45">
      <c r="A286" s="50"/>
      <c r="B286" s="50"/>
      <c r="C286" s="73" t="s">
        <v>749</v>
      </c>
      <c r="D286" s="74"/>
      <c r="E286" s="74">
        <v>1</v>
      </c>
      <c r="F286" s="74"/>
      <c r="G286" s="74"/>
      <c r="H286" s="74"/>
      <c r="I286" s="74">
        <v>1</v>
      </c>
    </row>
    <row r="287" spans="1:9" x14ac:dyDescent="0.45">
      <c r="A287" s="50"/>
      <c r="B287" s="50"/>
      <c r="C287" s="73" t="s">
        <v>206</v>
      </c>
      <c r="D287" s="74"/>
      <c r="E287" s="74">
        <v>1</v>
      </c>
      <c r="F287" s="74"/>
      <c r="G287" s="74"/>
      <c r="H287" s="74"/>
      <c r="I287" s="74">
        <v>1</v>
      </c>
    </row>
    <row r="288" spans="1:9" x14ac:dyDescent="0.45">
      <c r="A288" s="50"/>
      <c r="B288" s="50"/>
      <c r="C288" s="73" t="s">
        <v>602</v>
      </c>
      <c r="D288" s="74"/>
      <c r="E288" s="74">
        <v>1</v>
      </c>
      <c r="F288" s="74"/>
      <c r="G288" s="74"/>
      <c r="H288" s="74"/>
      <c r="I288" s="74">
        <v>1</v>
      </c>
    </row>
    <row r="289" spans="1:9" x14ac:dyDescent="0.45">
      <c r="A289" s="50"/>
      <c r="B289" s="50"/>
      <c r="C289" s="73" t="s">
        <v>704</v>
      </c>
      <c r="D289" s="74"/>
      <c r="E289" s="74">
        <v>1</v>
      </c>
      <c r="F289" s="74"/>
      <c r="G289" s="74"/>
      <c r="H289" s="74"/>
      <c r="I289" s="74">
        <v>1</v>
      </c>
    </row>
    <row r="290" spans="1:9" x14ac:dyDescent="0.45">
      <c r="A290" s="50"/>
      <c r="B290" s="50"/>
      <c r="C290" s="73" t="s">
        <v>291</v>
      </c>
      <c r="D290" s="74"/>
      <c r="E290" s="74">
        <v>1</v>
      </c>
      <c r="F290" s="74"/>
      <c r="G290" s="74">
        <v>1</v>
      </c>
      <c r="H290" s="74"/>
      <c r="I290" s="74">
        <v>1</v>
      </c>
    </row>
    <row r="291" spans="1:9" x14ac:dyDescent="0.45">
      <c r="A291" s="50"/>
      <c r="B291" s="50"/>
      <c r="C291" s="73" t="s">
        <v>185</v>
      </c>
      <c r="D291" s="74"/>
      <c r="E291" s="74">
        <v>1</v>
      </c>
      <c r="F291" s="74">
        <v>1</v>
      </c>
      <c r="G291" s="74"/>
      <c r="H291" s="74"/>
      <c r="I291" s="74">
        <v>1</v>
      </c>
    </row>
    <row r="292" spans="1:9" x14ac:dyDescent="0.45">
      <c r="A292" s="50"/>
      <c r="B292" s="43" t="s">
        <v>41</v>
      </c>
      <c r="C292" s="42"/>
      <c r="D292" s="68">
        <v>13</v>
      </c>
      <c r="E292" s="68">
        <v>24</v>
      </c>
      <c r="F292" s="68">
        <v>10</v>
      </c>
      <c r="G292" s="68">
        <v>6</v>
      </c>
      <c r="H292" s="68">
        <v>1</v>
      </c>
      <c r="I292" s="68">
        <v>37</v>
      </c>
    </row>
    <row r="293" spans="1:9" x14ac:dyDescent="0.45">
      <c r="A293" s="50"/>
      <c r="B293" s="50"/>
      <c r="C293" s="73" t="s">
        <v>1022</v>
      </c>
      <c r="D293" s="74"/>
      <c r="E293" s="74">
        <v>1</v>
      </c>
      <c r="F293" s="74"/>
      <c r="G293" s="74"/>
      <c r="H293" s="74"/>
      <c r="I293" s="74">
        <v>1</v>
      </c>
    </row>
    <row r="294" spans="1:9" x14ac:dyDescent="0.45">
      <c r="A294" s="50"/>
      <c r="B294" s="50"/>
      <c r="C294" s="73" t="s">
        <v>1025</v>
      </c>
      <c r="D294" s="74"/>
      <c r="E294" s="74">
        <v>1</v>
      </c>
      <c r="F294" s="74"/>
      <c r="G294" s="74">
        <v>1</v>
      </c>
      <c r="H294" s="74"/>
      <c r="I294" s="74">
        <v>1</v>
      </c>
    </row>
    <row r="295" spans="1:9" ht="54" x14ac:dyDescent="0.45">
      <c r="A295" s="50"/>
      <c r="B295" s="50"/>
      <c r="C295" s="73" t="s">
        <v>1148</v>
      </c>
      <c r="D295" s="74"/>
      <c r="E295" s="74">
        <v>1</v>
      </c>
      <c r="F295" s="74">
        <v>1</v>
      </c>
      <c r="G295" s="74"/>
      <c r="H295" s="74"/>
      <c r="I295" s="74">
        <v>1</v>
      </c>
    </row>
    <row r="296" spans="1:9" x14ac:dyDescent="0.45">
      <c r="A296" s="50"/>
      <c r="B296" s="50"/>
      <c r="C296" s="73" t="s">
        <v>454</v>
      </c>
      <c r="D296" s="74">
        <v>1</v>
      </c>
      <c r="E296" s="74"/>
      <c r="F296" s="74"/>
      <c r="G296" s="74"/>
      <c r="H296" s="74"/>
      <c r="I296" s="74">
        <v>1</v>
      </c>
    </row>
    <row r="297" spans="1:9" ht="36" x14ac:dyDescent="0.45">
      <c r="A297" s="50"/>
      <c r="B297" s="50"/>
      <c r="C297" s="73" t="s">
        <v>1149</v>
      </c>
      <c r="D297" s="74"/>
      <c r="E297" s="74">
        <v>1</v>
      </c>
      <c r="F297" s="74"/>
      <c r="G297" s="74">
        <v>1</v>
      </c>
      <c r="H297" s="74"/>
      <c r="I297" s="74">
        <v>1</v>
      </c>
    </row>
    <row r="298" spans="1:9" x14ac:dyDescent="0.45">
      <c r="A298" s="50"/>
      <c r="B298" s="50"/>
      <c r="C298" s="73" t="s">
        <v>470</v>
      </c>
      <c r="D298" s="74">
        <v>3</v>
      </c>
      <c r="E298" s="74">
        <v>3</v>
      </c>
      <c r="F298" s="74"/>
      <c r="G298" s="74">
        <v>1</v>
      </c>
      <c r="H298" s="74"/>
      <c r="I298" s="74">
        <v>6</v>
      </c>
    </row>
    <row r="299" spans="1:9" x14ac:dyDescent="0.45">
      <c r="A299" s="50"/>
      <c r="B299" s="50"/>
      <c r="C299" s="73" t="s">
        <v>1150</v>
      </c>
      <c r="D299" s="74">
        <v>1</v>
      </c>
      <c r="E299" s="74"/>
      <c r="F299" s="74"/>
      <c r="G299" s="74"/>
      <c r="H299" s="74"/>
      <c r="I299" s="74">
        <v>1</v>
      </c>
    </row>
    <row r="300" spans="1:9" x14ac:dyDescent="0.45">
      <c r="A300" s="50"/>
      <c r="B300" s="50"/>
      <c r="C300" s="73" t="s">
        <v>87</v>
      </c>
      <c r="D300" s="74"/>
      <c r="E300" s="74">
        <v>1</v>
      </c>
      <c r="F300" s="74">
        <v>1</v>
      </c>
      <c r="G300" s="74"/>
      <c r="H300" s="74"/>
      <c r="I300" s="74">
        <v>1</v>
      </c>
    </row>
    <row r="301" spans="1:9" x14ac:dyDescent="0.45">
      <c r="A301" s="50"/>
      <c r="B301" s="49"/>
      <c r="C301" s="73" t="s">
        <v>647</v>
      </c>
      <c r="D301" s="74"/>
      <c r="E301" s="74">
        <v>1</v>
      </c>
      <c r="F301" s="74">
        <v>1</v>
      </c>
      <c r="G301" s="74"/>
      <c r="H301" s="74"/>
      <c r="I301" s="74">
        <v>1</v>
      </c>
    </row>
    <row r="302" spans="1:9" x14ac:dyDescent="0.45">
      <c r="A302" s="50"/>
      <c r="B302" s="50"/>
      <c r="C302" s="73" t="s">
        <v>497</v>
      </c>
      <c r="D302" s="74">
        <v>1</v>
      </c>
      <c r="E302" s="74"/>
      <c r="F302" s="74"/>
      <c r="G302" s="74"/>
      <c r="H302" s="74"/>
      <c r="I302" s="74">
        <v>1</v>
      </c>
    </row>
    <row r="303" spans="1:9" x14ac:dyDescent="0.45">
      <c r="A303" s="50"/>
      <c r="B303" s="50"/>
      <c r="C303" s="73" t="s">
        <v>1151</v>
      </c>
      <c r="D303" s="74"/>
      <c r="E303" s="74">
        <v>1</v>
      </c>
      <c r="F303" s="74"/>
      <c r="G303" s="74"/>
      <c r="H303" s="74">
        <v>1</v>
      </c>
      <c r="I303" s="74">
        <v>1</v>
      </c>
    </row>
    <row r="304" spans="1:9" ht="36" x14ac:dyDescent="0.45">
      <c r="A304" s="50"/>
      <c r="B304" s="50"/>
      <c r="C304" s="73" t="s">
        <v>1152</v>
      </c>
      <c r="D304" s="74"/>
      <c r="E304" s="74">
        <v>1</v>
      </c>
      <c r="F304" s="74"/>
      <c r="G304" s="74">
        <v>1</v>
      </c>
      <c r="H304" s="74"/>
      <c r="I304" s="74">
        <v>1</v>
      </c>
    </row>
    <row r="305" spans="1:9" ht="36" x14ac:dyDescent="0.45">
      <c r="A305" s="50"/>
      <c r="B305" s="50"/>
      <c r="C305" s="73" t="s">
        <v>1153</v>
      </c>
      <c r="D305" s="74">
        <v>1</v>
      </c>
      <c r="E305" s="74"/>
      <c r="F305" s="74"/>
      <c r="G305" s="74"/>
      <c r="H305" s="74"/>
      <c r="I305" s="74">
        <v>1</v>
      </c>
    </row>
    <row r="306" spans="1:9" x14ac:dyDescent="0.45">
      <c r="A306" s="50"/>
      <c r="B306" s="50"/>
      <c r="C306" s="73" t="s">
        <v>71</v>
      </c>
      <c r="D306" s="74">
        <v>1</v>
      </c>
      <c r="E306" s="74">
        <v>1</v>
      </c>
      <c r="F306" s="74"/>
      <c r="G306" s="74"/>
      <c r="H306" s="74"/>
      <c r="I306" s="74">
        <v>1</v>
      </c>
    </row>
    <row r="307" spans="1:9" ht="72" x14ac:dyDescent="0.45">
      <c r="A307" s="50"/>
      <c r="B307" s="49"/>
      <c r="C307" s="73" t="s">
        <v>1154</v>
      </c>
      <c r="D307" s="74"/>
      <c r="E307" s="74">
        <v>1</v>
      </c>
      <c r="F307" s="74">
        <v>1</v>
      </c>
      <c r="G307" s="74"/>
      <c r="H307" s="74"/>
      <c r="I307" s="74">
        <v>1</v>
      </c>
    </row>
    <row r="308" spans="1:9" x14ac:dyDescent="0.45">
      <c r="A308" s="50"/>
      <c r="B308" s="50"/>
      <c r="C308" s="73" t="s">
        <v>1155</v>
      </c>
      <c r="D308" s="74"/>
      <c r="E308" s="74">
        <v>1</v>
      </c>
      <c r="F308" s="74">
        <v>1</v>
      </c>
      <c r="G308" s="74"/>
      <c r="H308" s="74"/>
      <c r="I308" s="74">
        <v>1</v>
      </c>
    </row>
    <row r="309" spans="1:9" x14ac:dyDescent="0.45">
      <c r="A309" s="50"/>
      <c r="B309" s="50"/>
      <c r="C309" s="73" t="s">
        <v>409</v>
      </c>
      <c r="D309" s="74"/>
      <c r="E309" s="74">
        <v>1</v>
      </c>
      <c r="F309" s="74"/>
      <c r="G309" s="74">
        <v>1</v>
      </c>
      <c r="H309" s="74"/>
      <c r="I309" s="74">
        <v>1</v>
      </c>
    </row>
    <row r="310" spans="1:9" ht="36" x14ac:dyDescent="0.45">
      <c r="A310" s="50"/>
      <c r="B310" s="50"/>
      <c r="C310" s="73" t="s">
        <v>1156</v>
      </c>
      <c r="D310" s="74"/>
      <c r="E310" s="74">
        <v>1</v>
      </c>
      <c r="F310" s="74"/>
      <c r="G310" s="74"/>
      <c r="H310" s="74"/>
      <c r="I310" s="74">
        <v>1</v>
      </c>
    </row>
    <row r="311" spans="1:9" x14ac:dyDescent="0.45">
      <c r="A311" s="50"/>
      <c r="B311" s="50"/>
      <c r="C311" s="73" t="s">
        <v>1157</v>
      </c>
      <c r="D311" s="74">
        <v>1</v>
      </c>
      <c r="E311" s="74"/>
      <c r="F311" s="74"/>
      <c r="G311" s="74"/>
      <c r="H311" s="74"/>
      <c r="I311" s="74">
        <v>1</v>
      </c>
    </row>
    <row r="312" spans="1:9" x14ac:dyDescent="0.45">
      <c r="A312" s="50"/>
      <c r="B312" s="50"/>
      <c r="C312" s="73" t="s">
        <v>1144</v>
      </c>
      <c r="D312" s="74">
        <v>1</v>
      </c>
      <c r="E312" s="74">
        <v>3</v>
      </c>
      <c r="F312" s="74">
        <v>2</v>
      </c>
      <c r="G312" s="74">
        <v>1</v>
      </c>
      <c r="H312" s="74"/>
      <c r="I312" s="74">
        <v>1</v>
      </c>
    </row>
    <row r="313" spans="1:9" x14ac:dyDescent="0.45">
      <c r="A313" s="50"/>
      <c r="B313" s="50"/>
      <c r="C313" s="73" t="s">
        <v>366</v>
      </c>
      <c r="D313" s="74">
        <v>1</v>
      </c>
      <c r="E313" s="74"/>
      <c r="F313" s="74"/>
      <c r="G313" s="74"/>
      <c r="H313" s="74"/>
      <c r="I313" s="74">
        <v>1</v>
      </c>
    </row>
    <row r="314" spans="1:9" x14ac:dyDescent="0.45">
      <c r="A314" s="50"/>
      <c r="B314" s="50"/>
      <c r="C314" s="73" t="s">
        <v>798</v>
      </c>
      <c r="D314" s="74">
        <v>1</v>
      </c>
      <c r="E314" s="74"/>
      <c r="F314" s="74"/>
      <c r="G314" s="74"/>
      <c r="H314" s="74"/>
      <c r="I314" s="74">
        <v>1</v>
      </c>
    </row>
    <row r="315" spans="1:9" x14ac:dyDescent="0.45">
      <c r="A315" s="50"/>
      <c r="B315" s="50"/>
      <c r="C315" s="73" t="s">
        <v>1024</v>
      </c>
      <c r="D315" s="74"/>
      <c r="E315" s="74">
        <v>1</v>
      </c>
      <c r="F315" s="74">
        <v>1</v>
      </c>
      <c r="G315" s="74"/>
      <c r="H315" s="74"/>
      <c r="I315" s="74">
        <v>1</v>
      </c>
    </row>
    <row r="316" spans="1:9" x14ac:dyDescent="0.45">
      <c r="A316" s="50"/>
      <c r="B316" s="50"/>
      <c r="C316" s="73" t="s">
        <v>350</v>
      </c>
      <c r="D316" s="74"/>
      <c r="E316" s="74">
        <v>1</v>
      </c>
      <c r="F316" s="74"/>
      <c r="G316" s="74"/>
      <c r="H316" s="74"/>
      <c r="I316" s="74">
        <v>1</v>
      </c>
    </row>
    <row r="317" spans="1:9" x14ac:dyDescent="0.45">
      <c r="A317" s="50"/>
      <c r="B317" s="50"/>
      <c r="C317" s="73" t="s">
        <v>547</v>
      </c>
      <c r="D317" s="74">
        <v>1</v>
      </c>
      <c r="E317" s="74"/>
      <c r="F317" s="74"/>
      <c r="G317" s="74"/>
      <c r="H317" s="74"/>
      <c r="I317" s="74">
        <v>1</v>
      </c>
    </row>
    <row r="318" spans="1:9" x14ac:dyDescent="0.45">
      <c r="A318" s="50"/>
      <c r="B318" s="50"/>
      <c r="C318" s="73" t="s">
        <v>1158</v>
      </c>
      <c r="D318" s="74"/>
      <c r="E318" s="74">
        <v>1</v>
      </c>
      <c r="F318" s="74">
        <v>1</v>
      </c>
      <c r="G318" s="74"/>
      <c r="H318" s="74"/>
      <c r="I318" s="74">
        <v>1</v>
      </c>
    </row>
    <row r="319" spans="1:9" x14ac:dyDescent="0.45">
      <c r="A319" s="50"/>
      <c r="B319" s="50"/>
      <c r="C319" s="73" t="s">
        <v>626</v>
      </c>
      <c r="D319" s="74"/>
      <c r="E319" s="74">
        <v>1</v>
      </c>
      <c r="F319" s="74"/>
      <c r="G319" s="74"/>
      <c r="H319" s="74"/>
      <c r="I319" s="74">
        <v>1</v>
      </c>
    </row>
    <row r="320" spans="1:9" x14ac:dyDescent="0.45">
      <c r="A320" s="50"/>
      <c r="B320" s="50"/>
      <c r="C320" s="73" t="s">
        <v>1159</v>
      </c>
      <c r="D320" s="74"/>
      <c r="E320" s="74">
        <v>1</v>
      </c>
      <c r="F320" s="74">
        <v>1</v>
      </c>
      <c r="G320" s="74"/>
      <c r="H320" s="74"/>
      <c r="I320" s="74">
        <v>1</v>
      </c>
    </row>
    <row r="321" spans="1:9" x14ac:dyDescent="0.45">
      <c r="A321" s="50"/>
      <c r="B321" s="43" t="s">
        <v>75</v>
      </c>
      <c r="C321" s="42"/>
      <c r="D321" s="68"/>
      <c r="E321" s="68">
        <v>1</v>
      </c>
      <c r="F321" s="68"/>
      <c r="G321" s="68">
        <v>1</v>
      </c>
      <c r="H321" s="68"/>
      <c r="I321" s="68">
        <v>1</v>
      </c>
    </row>
    <row r="322" spans="1:9" x14ac:dyDescent="0.45">
      <c r="A322" s="50"/>
      <c r="B322" s="50"/>
      <c r="C322" s="73" t="s">
        <v>573</v>
      </c>
      <c r="D322" s="74"/>
      <c r="E322" s="74">
        <v>1</v>
      </c>
      <c r="F322" s="74"/>
      <c r="G322" s="74">
        <v>1</v>
      </c>
      <c r="H322" s="74"/>
      <c r="I322" s="74">
        <v>1</v>
      </c>
    </row>
    <row r="323" spans="1:9" x14ac:dyDescent="0.45">
      <c r="B323" s="67" t="s">
        <v>925</v>
      </c>
      <c r="C323" s="67"/>
      <c r="D323" s="67"/>
      <c r="E323" s="67"/>
      <c r="F323" s="67"/>
      <c r="G323" s="67"/>
      <c r="H323" s="67"/>
      <c r="I323" s="67"/>
    </row>
    <row r="324" spans="1:9" x14ac:dyDescent="0.45">
      <c r="C324" s="59" t="s">
        <v>1084</v>
      </c>
      <c r="D324" s="60" t="s">
        <v>965</v>
      </c>
      <c r="E324" s="60" t="s">
        <v>964</v>
      </c>
      <c r="F324" s="61" t="s">
        <v>966</v>
      </c>
      <c r="G324" s="61" t="s">
        <v>967</v>
      </c>
      <c r="H324" s="61" t="s">
        <v>968</v>
      </c>
      <c r="I324" s="60" t="s">
        <v>882</v>
      </c>
    </row>
    <row r="325" spans="1:9" x14ac:dyDescent="0.45">
      <c r="C325" s="62" t="s">
        <v>45</v>
      </c>
      <c r="D325" s="63">
        <v>8</v>
      </c>
      <c r="E325" s="63">
        <v>16</v>
      </c>
      <c r="F325" s="64"/>
      <c r="G325" s="64">
        <v>3</v>
      </c>
      <c r="H325" s="64">
        <v>1</v>
      </c>
      <c r="I325" s="63">
        <v>24</v>
      </c>
    </row>
    <row r="326" spans="1:9" x14ac:dyDescent="0.45">
      <c r="C326" s="62" t="s">
        <v>43</v>
      </c>
      <c r="D326" s="63">
        <v>4</v>
      </c>
      <c r="E326" s="63">
        <v>8</v>
      </c>
      <c r="F326" s="64">
        <v>2</v>
      </c>
      <c r="G326" s="64">
        <v>3</v>
      </c>
      <c r="H326" s="64">
        <v>1</v>
      </c>
      <c r="I326" s="63">
        <v>12</v>
      </c>
    </row>
    <row r="327" spans="1:9" x14ac:dyDescent="0.45">
      <c r="C327" s="62" t="s">
        <v>41</v>
      </c>
      <c r="D327" s="63">
        <v>2</v>
      </c>
      <c r="E327" s="63">
        <v>6</v>
      </c>
      <c r="F327" s="64">
        <v>5</v>
      </c>
      <c r="G327" s="64"/>
      <c r="H327" s="64"/>
      <c r="I327" s="63">
        <v>8</v>
      </c>
    </row>
    <row r="328" spans="1:9" x14ac:dyDescent="0.45">
      <c r="C328" s="62" t="s">
        <v>143</v>
      </c>
      <c r="D328" s="63">
        <v>1</v>
      </c>
      <c r="E328" s="63">
        <v>9</v>
      </c>
      <c r="F328" s="64">
        <v>3</v>
      </c>
      <c r="G328" s="64">
        <v>5</v>
      </c>
      <c r="H328" s="64"/>
      <c r="I328" s="63">
        <v>10</v>
      </c>
    </row>
    <row r="329" spans="1:9" x14ac:dyDescent="0.45">
      <c r="C329" s="62" t="s">
        <v>88</v>
      </c>
      <c r="D329" s="63"/>
      <c r="E329" s="63">
        <v>2</v>
      </c>
      <c r="F329" s="64">
        <v>2</v>
      </c>
      <c r="G329" s="64"/>
      <c r="H329" s="64"/>
      <c r="I329" s="63">
        <v>2</v>
      </c>
    </row>
    <row r="330" spans="1:9" x14ac:dyDescent="0.45">
      <c r="B330" s="67" t="s">
        <v>922</v>
      </c>
      <c r="C330" s="67"/>
      <c r="D330" s="67"/>
      <c r="E330" s="67"/>
      <c r="F330" s="67"/>
      <c r="G330" s="67"/>
      <c r="H330" s="67"/>
      <c r="I330" s="67"/>
    </row>
    <row r="331" spans="1:9" x14ac:dyDescent="0.45">
      <c r="B331" s="39" t="s">
        <v>995</v>
      </c>
      <c r="C331" s="59" t="s">
        <v>1021</v>
      </c>
      <c r="D331" s="60" t="s">
        <v>965</v>
      </c>
      <c r="E331" s="60" t="s">
        <v>964</v>
      </c>
      <c r="F331" s="61" t="s">
        <v>966</v>
      </c>
      <c r="G331" s="61" t="s">
        <v>967</v>
      </c>
      <c r="H331" s="61" t="s">
        <v>968</v>
      </c>
      <c r="I331" s="60" t="s">
        <v>882</v>
      </c>
    </row>
    <row r="332" spans="1:9" x14ac:dyDescent="0.45">
      <c r="A332" s="50"/>
      <c r="B332" s="43" t="s">
        <v>45</v>
      </c>
      <c r="C332" s="72"/>
      <c r="D332" s="68">
        <v>8</v>
      </c>
      <c r="E332" s="68">
        <v>16</v>
      </c>
      <c r="F332" s="68"/>
      <c r="G332" s="68">
        <v>3</v>
      </c>
      <c r="H332" s="68">
        <v>1</v>
      </c>
      <c r="I332" s="68">
        <v>24</v>
      </c>
    </row>
    <row r="333" spans="1:9" x14ac:dyDescent="0.45">
      <c r="A333" s="50"/>
      <c r="B333" s="50"/>
      <c r="C333" s="71" t="s">
        <v>498</v>
      </c>
      <c r="D333" s="63">
        <v>1</v>
      </c>
      <c r="E333" s="63"/>
      <c r="F333" s="63"/>
      <c r="G333" s="63"/>
      <c r="H333" s="63"/>
      <c r="I333" s="63">
        <v>1</v>
      </c>
    </row>
    <row r="334" spans="1:9" ht="72" x14ac:dyDescent="0.45">
      <c r="A334" s="50"/>
      <c r="B334" s="50"/>
      <c r="C334" s="71" t="s">
        <v>1160</v>
      </c>
      <c r="D334" s="63"/>
      <c r="E334" s="63">
        <v>1</v>
      </c>
      <c r="F334" s="63"/>
      <c r="G334" s="63"/>
      <c r="H334" s="63"/>
      <c r="I334" s="63">
        <v>1</v>
      </c>
    </row>
    <row r="335" spans="1:9" x14ac:dyDescent="0.45">
      <c r="A335" s="50"/>
      <c r="B335" s="50"/>
      <c r="C335" s="71" t="s">
        <v>1161</v>
      </c>
      <c r="D335" s="63"/>
      <c r="E335" s="63">
        <v>1</v>
      </c>
      <c r="F335" s="63"/>
      <c r="G335" s="63"/>
      <c r="H335" s="63">
        <v>1</v>
      </c>
      <c r="I335" s="63">
        <v>1</v>
      </c>
    </row>
    <row r="336" spans="1:9" x14ac:dyDescent="0.45">
      <c r="A336" s="50"/>
      <c r="B336" s="50"/>
      <c r="C336" s="71" t="s">
        <v>161</v>
      </c>
      <c r="D336" s="63"/>
      <c r="E336" s="63">
        <v>1</v>
      </c>
      <c r="F336" s="63"/>
      <c r="G336" s="63"/>
      <c r="H336" s="63"/>
      <c r="I336" s="63">
        <v>1</v>
      </c>
    </row>
    <row r="337" spans="1:9" ht="54" x14ac:dyDescent="0.45">
      <c r="A337" s="50"/>
      <c r="B337" s="50"/>
      <c r="C337" s="71" t="s">
        <v>1162</v>
      </c>
      <c r="D337" s="63"/>
      <c r="E337" s="63">
        <v>1</v>
      </c>
      <c r="F337" s="63"/>
      <c r="G337" s="63"/>
      <c r="H337" s="63"/>
      <c r="I337" s="63">
        <v>1</v>
      </c>
    </row>
    <row r="338" spans="1:9" x14ac:dyDescent="0.45">
      <c r="A338" s="50"/>
      <c r="B338" s="50"/>
      <c r="C338" s="71" t="s">
        <v>189</v>
      </c>
      <c r="D338" s="63">
        <v>1</v>
      </c>
      <c r="E338" s="63">
        <v>1</v>
      </c>
      <c r="F338" s="63"/>
      <c r="G338" s="63"/>
      <c r="H338" s="63"/>
      <c r="I338" s="63">
        <v>2</v>
      </c>
    </row>
    <row r="339" spans="1:9" x14ac:dyDescent="0.45">
      <c r="A339" s="50"/>
      <c r="B339" s="50"/>
      <c r="C339" s="71" t="s">
        <v>1163</v>
      </c>
      <c r="D339" s="63">
        <v>1</v>
      </c>
      <c r="E339" s="63"/>
      <c r="F339" s="63"/>
      <c r="G339" s="63"/>
      <c r="H339" s="63"/>
      <c r="I339" s="63">
        <v>1</v>
      </c>
    </row>
    <row r="340" spans="1:9" x14ac:dyDescent="0.45">
      <c r="A340" s="50"/>
      <c r="B340" s="50"/>
      <c r="C340" s="71" t="s">
        <v>723</v>
      </c>
      <c r="D340" s="63"/>
      <c r="E340" s="63">
        <v>1</v>
      </c>
      <c r="F340" s="63"/>
      <c r="G340" s="63"/>
      <c r="H340" s="63"/>
      <c r="I340" s="63">
        <v>1</v>
      </c>
    </row>
    <row r="341" spans="1:9" x14ac:dyDescent="0.45">
      <c r="A341" s="50"/>
      <c r="B341" s="50"/>
      <c r="C341" s="71" t="s">
        <v>603</v>
      </c>
      <c r="D341" s="63"/>
      <c r="E341" s="63">
        <v>1</v>
      </c>
      <c r="F341" s="63"/>
      <c r="G341" s="63"/>
      <c r="H341" s="63"/>
      <c r="I341" s="63">
        <v>1</v>
      </c>
    </row>
    <row r="342" spans="1:9" x14ac:dyDescent="0.45">
      <c r="A342" s="50"/>
      <c r="B342" s="50"/>
      <c r="C342" s="71" t="s">
        <v>471</v>
      </c>
      <c r="D342" s="63">
        <v>1</v>
      </c>
      <c r="E342" s="63">
        <v>1</v>
      </c>
      <c r="F342" s="63"/>
      <c r="G342" s="63"/>
      <c r="H342" s="63"/>
      <c r="I342" s="63">
        <v>2</v>
      </c>
    </row>
    <row r="343" spans="1:9" x14ac:dyDescent="0.45">
      <c r="A343" s="50"/>
      <c r="B343" s="50"/>
      <c r="C343" s="71" t="s">
        <v>222</v>
      </c>
      <c r="D343" s="63"/>
      <c r="E343" s="63">
        <v>1</v>
      </c>
      <c r="F343" s="63"/>
      <c r="G343" s="63"/>
      <c r="H343" s="63"/>
      <c r="I343" s="63">
        <v>1</v>
      </c>
    </row>
    <row r="344" spans="1:9" x14ac:dyDescent="0.45">
      <c r="A344" s="50"/>
      <c r="B344" s="50"/>
      <c r="C344" s="71" t="s">
        <v>233</v>
      </c>
      <c r="D344" s="63"/>
      <c r="E344" s="63">
        <v>1</v>
      </c>
      <c r="F344" s="63"/>
      <c r="G344" s="63"/>
      <c r="H344" s="63"/>
      <c r="I344" s="63">
        <v>1</v>
      </c>
    </row>
    <row r="345" spans="1:9" x14ac:dyDescent="0.45">
      <c r="A345" s="50"/>
      <c r="B345" s="52"/>
      <c r="C345" s="71" t="s">
        <v>263</v>
      </c>
      <c r="D345" s="63"/>
      <c r="E345" s="63">
        <v>1</v>
      </c>
      <c r="F345" s="63"/>
      <c r="G345" s="63">
        <v>1</v>
      </c>
      <c r="H345" s="63"/>
      <c r="I345" s="63">
        <v>1</v>
      </c>
    </row>
    <row r="346" spans="1:9" x14ac:dyDescent="0.45">
      <c r="A346" s="50"/>
      <c r="B346" s="50"/>
      <c r="C346" s="71" t="s">
        <v>72</v>
      </c>
      <c r="D346" s="63">
        <v>1</v>
      </c>
      <c r="E346" s="63">
        <v>1</v>
      </c>
      <c r="F346" s="63"/>
      <c r="G346" s="63">
        <v>1</v>
      </c>
      <c r="H346" s="63"/>
      <c r="I346" s="63">
        <v>2</v>
      </c>
    </row>
    <row r="347" spans="1:9" x14ac:dyDescent="0.45">
      <c r="A347" s="50"/>
      <c r="B347" s="50"/>
      <c r="C347" s="71" t="s">
        <v>547</v>
      </c>
      <c r="D347" s="63">
        <v>1</v>
      </c>
      <c r="E347" s="63"/>
      <c r="F347" s="63"/>
      <c r="G347" s="63"/>
      <c r="H347" s="63"/>
      <c r="I347" s="63">
        <v>1</v>
      </c>
    </row>
    <row r="348" spans="1:9" x14ac:dyDescent="0.45">
      <c r="A348"/>
      <c r="B348"/>
      <c r="C348" s="71" t="s">
        <v>410</v>
      </c>
      <c r="D348" s="63">
        <v>1</v>
      </c>
      <c r="E348" s="63">
        <v>1</v>
      </c>
      <c r="F348" s="63"/>
      <c r="G348" s="63">
        <v>1</v>
      </c>
      <c r="H348" s="63"/>
      <c r="I348" s="63">
        <v>2</v>
      </c>
    </row>
    <row r="349" spans="1:9" ht="36" x14ac:dyDescent="0.45">
      <c r="A349"/>
      <c r="B349"/>
      <c r="C349" s="71" t="s">
        <v>207</v>
      </c>
      <c r="D349" s="63"/>
      <c r="E349" s="63">
        <v>1</v>
      </c>
      <c r="F349" s="63"/>
      <c r="G349" s="63"/>
      <c r="H349" s="63"/>
      <c r="I349" s="63">
        <v>1</v>
      </c>
    </row>
    <row r="350" spans="1:9" x14ac:dyDescent="0.45">
      <c r="A350"/>
      <c r="B350"/>
      <c r="C350" s="71" t="s">
        <v>1026</v>
      </c>
      <c r="D350" s="63"/>
      <c r="E350" s="63">
        <v>1</v>
      </c>
      <c r="F350" s="63"/>
      <c r="G350" s="63"/>
      <c r="H350" s="63"/>
      <c r="I350" s="63">
        <v>1</v>
      </c>
    </row>
    <row r="351" spans="1:9" x14ac:dyDescent="0.45">
      <c r="A351"/>
      <c r="B351"/>
      <c r="C351" s="71" t="s">
        <v>559</v>
      </c>
      <c r="D351" s="63"/>
      <c r="E351" s="63">
        <v>1</v>
      </c>
      <c r="F351" s="63"/>
      <c r="G351" s="63"/>
      <c r="H351" s="63"/>
      <c r="I351" s="63">
        <v>1</v>
      </c>
    </row>
    <row r="352" spans="1:9" x14ac:dyDescent="0.45">
      <c r="A352"/>
      <c r="B352"/>
      <c r="C352" s="71" t="s">
        <v>886</v>
      </c>
      <c r="D352" s="63">
        <v>1</v>
      </c>
      <c r="E352" s="63"/>
      <c r="F352" s="63"/>
      <c r="G352" s="63"/>
      <c r="H352" s="63"/>
      <c r="I352" s="63">
        <v>1</v>
      </c>
    </row>
    <row r="353" spans="1:9" x14ac:dyDescent="0.45">
      <c r="A353" s="50"/>
      <c r="B353" s="43" t="s">
        <v>43</v>
      </c>
      <c r="C353" s="72"/>
      <c r="D353" s="68">
        <v>4</v>
      </c>
      <c r="E353" s="68">
        <v>8</v>
      </c>
      <c r="F353" s="68">
        <v>2</v>
      </c>
      <c r="G353" s="68">
        <v>3</v>
      </c>
      <c r="H353" s="68">
        <v>1</v>
      </c>
      <c r="I353" s="68">
        <v>12</v>
      </c>
    </row>
    <row r="354" spans="1:9" x14ac:dyDescent="0.45">
      <c r="A354" s="50"/>
      <c r="B354" s="50"/>
      <c r="C354" s="71" t="s">
        <v>309</v>
      </c>
      <c r="D354" s="63"/>
      <c r="E354" s="63">
        <v>1</v>
      </c>
      <c r="F354" s="63">
        <v>1</v>
      </c>
      <c r="G354" s="63"/>
      <c r="H354" s="63"/>
      <c r="I354" s="63">
        <v>1</v>
      </c>
    </row>
    <row r="355" spans="1:9" ht="36" x14ac:dyDescent="0.45">
      <c r="A355" s="50"/>
      <c r="B355" s="50"/>
      <c r="C355" s="71" t="s">
        <v>367</v>
      </c>
      <c r="D355" s="63">
        <v>1</v>
      </c>
      <c r="E355" s="63"/>
      <c r="F355" s="63"/>
      <c r="G355" s="63"/>
      <c r="H355" s="63"/>
      <c r="I355" s="63">
        <v>1</v>
      </c>
    </row>
    <row r="356" spans="1:9" x14ac:dyDescent="0.45">
      <c r="A356" s="50"/>
      <c r="B356" s="50"/>
      <c r="C356" s="71" t="s">
        <v>44</v>
      </c>
      <c r="D356" s="63">
        <v>1</v>
      </c>
      <c r="E356" s="63"/>
      <c r="F356" s="63"/>
      <c r="G356" s="63"/>
      <c r="H356" s="63"/>
      <c r="I356" s="63">
        <v>1</v>
      </c>
    </row>
    <row r="357" spans="1:9" x14ac:dyDescent="0.45">
      <c r="A357" s="50"/>
      <c r="B357" s="50"/>
      <c r="C357" s="71" t="s">
        <v>1164</v>
      </c>
      <c r="D357" s="63">
        <v>1</v>
      </c>
      <c r="E357" s="63"/>
      <c r="F357" s="63"/>
      <c r="G357" s="63"/>
      <c r="H357" s="63"/>
      <c r="I357" s="63">
        <v>1</v>
      </c>
    </row>
    <row r="358" spans="1:9" x14ac:dyDescent="0.45">
      <c r="A358" s="50"/>
      <c r="B358" s="50"/>
      <c r="C358" s="71" t="s">
        <v>1165</v>
      </c>
      <c r="D358" s="63"/>
      <c r="E358" s="63">
        <v>1</v>
      </c>
      <c r="F358" s="63"/>
      <c r="G358" s="63"/>
      <c r="H358" s="63">
        <v>1</v>
      </c>
      <c r="I358" s="63">
        <v>1</v>
      </c>
    </row>
    <row r="359" spans="1:9" x14ac:dyDescent="0.45">
      <c r="A359" s="50"/>
      <c r="B359" s="50"/>
      <c r="C359" s="71" t="s">
        <v>1166</v>
      </c>
      <c r="D359" s="63"/>
      <c r="E359" s="63">
        <v>1</v>
      </c>
      <c r="F359" s="63"/>
      <c r="G359" s="63"/>
      <c r="H359" s="63"/>
      <c r="I359" s="63">
        <v>1</v>
      </c>
    </row>
    <row r="360" spans="1:9" x14ac:dyDescent="0.45">
      <c r="A360" s="50"/>
      <c r="B360" s="50"/>
      <c r="C360" s="71" t="s">
        <v>292</v>
      </c>
      <c r="D360" s="63"/>
      <c r="E360" s="63">
        <v>1</v>
      </c>
      <c r="F360" s="63"/>
      <c r="G360" s="63">
        <v>1</v>
      </c>
      <c r="H360" s="63"/>
      <c r="I360" s="63">
        <v>1</v>
      </c>
    </row>
    <row r="361" spans="1:9" ht="36" x14ac:dyDescent="0.45">
      <c r="A361" s="50"/>
      <c r="B361" s="50"/>
      <c r="C361" s="71" t="s">
        <v>1167</v>
      </c>
      <c r="D361" s="63"/>
      <c r="E361" s="63">
        <v>1</v>
      </c>
      <c r="F361" s="63"/>
      <c r="G361" s="63">
        <v>1</v>
      </c>
      <c r="H361" s="63"/>
      <c r="I361" s="63">
        <v>1</v>
      </c>
    </row>
    <row r="362" spans="1:9" x14ac:dyDescent="0.45">
      <c r="A362" s="50"/>
      <c r="B362" s="49"/>
      <c r="C362" s="71" t="s">
        <v>404</v>
      </c>
      <c r="D362" s="63"/>
      <c r="E362" s="63">
        <v>1</v>
      </c>
      <c r="F362" s="63"/>
      <c r="G362" s="63">
        <v>1</v>
      </c>
      <c r="H362" s="63"/>
      <c r="I362" s="63">
        <v>1</v>
      </c>
    </row>
    <row r="363" spans="1:9" ht="72" x14ac:dyDescent="0.45">
      <c r="A363" s="50"/>
      <c r="B363" s="50"/>
      <c r="C363" s="71" t="s">
        <v>1168</v>
      </c>
      <c r="D363" s="63"/>
      <c r="E363" s="63">
        <v>1</v>
      </c>
      <c r="F363" s="63">
        <v>1</v>
      </c>
      <c r="G363" s="63"/>
      <c r="H363" s="63"/>
      <c r="I363" s="63">
        <v>1</v>
      </c>
    </row>
    <row r="364" spans="1:9" x14ac:dyDescent="0.45">
      <c r="A364" s="50"/>
      <c r="B364" s="50"/>
      <c r="C364" s="71" t="s">
        <v>551</v>
      </c>
      <c r="D364" s="63"/>
      <c r="E364" s="63">
        <v>1</v>
      </c>
      <c r="F364" s="63"/>
      <c r="G364" s="63"/>
      <c r="H364" s="63"/>
      <c r="I364" s="63">
        <v>1</v>
      </c>
    </row>
    <row r="365" spans="1:9" x14ac:dyDescent="0.45">
      <c r="A365" s="50"/>
      <c r="B365" s="50"/>
      <c r="C365" s="71" t="s">
        <v>1169</v>
      </c>
      <c r="D365" s="63">
        <v>1</v>
      </c>
      <c r="E365" s="63"/>
      <c r="F365" s="63"/>
      <c r="G365" s="63"/>
      <c r="H365" s="63"/>
      <c r="I365" s="63">
        <v>1</v>
      </c>
    </row>
    <row r="366" spans="1:9" x14ac:dyDescent="0.45">
      <c r="A366" s="50"/>
      <c r="B366" s="43" t="s">
        <v>41</v>
      </c>
      <c r="C366" s="72"/>
      <c r="D366" s="68">
        <v>2</v>
      </c>
      <c r="E366" s="68">
        <v>6</v>
      </c>
      <c r="F366" s="68">
        <v>5</v>
      </c>
      <c r="G366" s="68"/>
      <c r="H366" s="68"/>
      <c r="I366" s="68">
        <v>8</v>
      </c>
    </row>
    <row r="367" spans="1:9" ht="54" x14ac:dyDescent="0.45">
      <c r="A367" s="50"/>
      <c r="B367" s="50"/>
      <c r="C367" s="71" t="s">
        <v>1170</v>
      </c>
      <c r="D367" s="63"/>
      <c r="E367" s="63">
        <v>1</v>
      </c>
      <c r="F367" s="63">
        <v>1</v>
      </c>
      <c r="G367" s="63"/>
      <c r="H367" s="63"/>
      <c r="I367" s="63">
        <v>1</v>
      </c>
    </row>
    <row r="368" spans="1:9" x14ac:dyDescent="0.45">
      <c r="A368" s="50"/>
      <c r="B368" s="49"/>
      <c r="C368" s="71" t="s">
        <v>1171</v>
      </c>
      <c r="D368" s="63"/>
      <c r="E368" s="63">
        <v>1</v>
      </c>
      <c r="F368" s="63">
        <v>1</v>
      </c>
      <c r="G368" s="63"/>
      <c r="H368" s="63"/>
      <c r="I368" s="63">
        <v>1</v>
      </c>
    </row>
    <row r="369" spans="1:9" x14ac:dyDescent="0.45">
      <c r="A369" s="50"/>
      <c r="B369" s="50"/>
      <c r="C369" s="71" t="s">
        <v>351</v>
      </c>
      <c r="D369" s="63"/>
      <c r="E369" s="63">
        <v>1</v>
      </c>
      <c r="F369" s="63"/>
      <c r="G369" s="63"/>
      <c r="H369" s="63"/>
      <c r="I369" s="63">
        <v>1</v>
      </c>
    </row>
    <row r="370" spans="1:9" ht="54" x14ac:dyDescent="0.45">
      <c r="A370" s="50"/>
      <c r="B370" s="50"/>
      <c r="C370" s="71" t="s">
        <v>1172</v>
      </c>
      <c r="D370" s="63"/>
      <c r="E370" s="63">
        <v>1</v>
      </c>
      <c r="F370" s="63">
        <v>1</v>
      </c>
      <c r="G370" s="63"/>
      <c r="H370" s="63"/>
      <c r="I370" s="63">
        <v>1</v>
      </c>
    </row>
    <row r="371" spans="1:9" x14ac:dyDescent="0.45">
      <c r="A371" s="50"/>
      <c r="B371" s="50"/>
      <c r="C371" s="71" t="s">
        <v>529</v>
      </c>
      <c r="D371" s="63">
        <v>1</v>
      </c>
      <c r="E371" s="63">
        <v>2</v>
      </c>
      <c r="F371" s="63">
        <v>2</v>
      </c>
      <c r="G371" s="63"/>
      <c r="H371" s="63"/>
      <c r="I371" s="63">
        <v>3</v>
      </c>
    </row>
    <row r="372" spans="1:9" x14ac:dyDescent="0.45">
      <c r="A372" s="50"/>
      <c r="B372" s="50"/>
      <c r="C372" s="71" t="s">
        <v>798</v>
      </c>
      <c r="D372" s="63">
        <v>1</v>
      </c>
      <c r="E372" s="63"/>
      <c r="F372" s="63"/>
      <c r="G372" s="63"/>
      <c r="H372" s="63"/>
      <c r="I372" s="63">
        <v>1</v>
      </c>
    </row>
    <row r="373" spans="1:9" x14ac:dyDescent="0.45">
      <c r="A373" s="50"/>
      <c r="B373" s="43" t="s">
        <v>143</v>
      </c>
      <c r="C373" s="72"/>
      <c r="D373" s="68">
        <v>1</v>
      </c>
      <c r="E373" s="68">
        <v>9</v>
      </c>
      <c r="F373" s="68">
        <v>3</v>
      </c>
      <c r="G373" s="68">
        <v>5</v>
      </c>
      <c r="H373" s="68"/>
      <c r="I373" s="68">
        <v>10</v>
      </c>
    </row>
    <row r="374" spans="1:9" x14ac:dyDescent="0.45">
      <c r="A374" s="50"/>
      <c r="B374" s="50"/>
      <c r="C374" s="71" t="s">
        <v>1027</v>
      </c>
      <c r="D374" s="63"/>
      <c r="E374" s="63">
        <v>1</v>
      </c>
      <c r="F374" s="63"/>
      <c r="G374" s="63">
        <v>1</v>
      </c>
      <c r="H374" s="63"/>
      <c r="I374" s="63">
        <v>1</v>
      </c>
    </row>
    <row r="375" spans="1:9" x14ac:dyDescent="0.45">
      <c r="A375" s="50"/>
      <c r="B375" s="50"/>
      <c r="C375" s="71" t="s">
        <v>705</v>
      </c>
      <c r="D375" s="63"/>
      <c r="E375" s="63">
        <v>1</v>
      </c>
      <c r="F375" s="63"/>
      <c r="G375" s="63"/>
      <c r="H375" s="63"/>
      <c r="I375" s="63">
        <v>1</v>
      </c>
    </row>
    <row r="376" spans="1:9" ht="36" x14ac:dyDescent="0.45">
      <c r="A376" s="50"/>
      <c r="B376" s="50"/>
      <c r="C376" s="71" t="s">
        <v>1173</v>
      </c>
      <c r="D376" s="63"/>
      <c r="E376" s="63">
        <v>1</v>
      </c>
      <c r="F376" s="63"/>
      <c r="G376" s="63">
        <v>1</v>
      </c>
      <c r="H376" s="63"/>
      <c r="I376" s="63">
        <v>1</v>
      </c>
    </row>
    <row r="377" spans="1:9" ht="72" x14ac:dyDescent="0.45">
      <c r="A377" s="50"/>
      <c r="B377" s="52"/>
      <c r="C377" s="71" t="s">
        <v>1174</v>
      </c>
      <c r="D377" s="63"/>
      <c r="E377" s="63">
        <v>1</v>
      </c>
      <c r="F377" s="63"/>
      <c r="G377" s="63">
        <v>1</v>
      </c>
      <c r="H377" s="63"/>
      <c r="I377" s="63">
        <v>1</v>
      </c>
    </row>
    <row r="378" spans="1:9" ht="36" x14ac:dyDescent="0.45">
      <c r="A378" s="50"/>
      <c r="B378" s="50"/>
      <c r="C378" s="71" t="s">
        <v>438</v>
      </c>
      <c r="D378" s="63"/>
      <c r="E378" s="63">
        <v>1</v>
      </c>
      <c r="F378" s="63"/>
      <c r="G378" s="63">
        <v>1</v>
      </c>
      <c r="H378" s="63"/>
      <c r="I378" s="63">
        <v>1</v>
      </c>
    </row>
    <row r="379" spans="1:9" ht="54" x14ac:dyDescent="0.45">
      <c r="A379" s="50"/>
      <c r="B379" s="50"/>
      <c r="C379" s="71" t="s">
        <v>1175</v>
      </c>
      <c r="D379" s="63"/>
      <c r="E379" s="63">
        <v>1</v>
      </c>
      <c r="F379" s="63">
        <v>1</v>
      </c>
      <c r="G379" s="63"/>
      <c r="H379" s="63"/>
      <c r="I379" s="63">
        <v>1</v>
      </c>
    </row>
    <row r="380" spans="1:9" x14ac:dyDescent="0.45">
      <c r="A380" s="50"/>
      <c r="B380" s="50"/>
      <c r="C380" s="71" t="s">
        <v>186</v>
      </c>
      <c r="D380" s="63"/>
      <c r="E380" s="63">
        <v>1</v>
      </c>
      <c r="F380" s="63">
        <v>1</v>
      </c>
      <c r="G380" s="63"/>
      <c r="H380" s="63"/>
      <c r="I380" s="63">
        <v>1</v>
      </c>
    </row>
    <row r="381" spans="1:9" ht="90" x14ac:dyDescent="0.45">
      <c r="A381" s="50"/>
      <c r="B381" s="50"/>
      <c r="C381" s="71" t="s">
        <v>1176</v>
      </c>
      <c r="D381" s="63"/>
      <c r="E381" s="63">
        <v>1</v>
      </c>
      <c r="F381" s="63">
        <v>1</v>
      </c>
      <c r="G381" s="63"/>
      <c r="H381" s="63"/>
      <c r="I381" s="63">
        <v>1</v>
      </c>
    </row>
    <row r="382" spans="1:9" x14ac:dyDescent="0.45">
      <c r="A382" s="50"/>
      <c r="B382" s="50"/>
      <c r="C382" s="71" t="s">
        <v>520</v>
      </c>
      <c r="D382" s="63">
        <v>1</v>
      </c>
      <c r="E382" s="63"/>
      <c r="F382" s="63"/>
      <c r="G382" s="63"/>
      <c r="H382" s="63"/>
      <c r="I382" s="63">
        <v>1</v>
      </c>
    </row>
    <row r="383" spans="1:9" x14ac:dyDescent="0.45">
      <c r="A383" s="50"/>
      <c r="B383" s="50"/>
      <c r="C383" s="71" t="s">
        <v>574</v>
      </c>
      <c r="D383" s="63"/>
      <c r="E383" s="63">
        <v>1</v>
      </c>
      <c r="F383" s="63"/>
      <c r="G383" s="63">
        <v>1</v>
      </c>
      <c r="H383" s="63"/>
      <c r="I383" s="63">
        <v>1</v>
      </c>
    </row>
    <row r="384" spans="1:9" x14ac:dyDescent="0.45">
      <c r="A384" s="50"/>
      <c r="B384" s="43" t="s">
        <v>88</v>
      </c>
      <c r="C384" s="72"/>
      <c r="D384" s="68"/>
      <c r="E384" s="68">
        <v>2</v>
      </c>
      <c r="F384" s="68">
        <v>2</v>
      </c>
      <c r="G384" s="68"/>
      <c r="H384" s="68"/>
      <c r="I384" s="68">
        <v>2</v>
      </c>
    </row>
    <row r="385" spans="1:9" ht="36" x14ac:dyDescent="0.45">
      <c r="A385" s="50"/>
      <c r="B385" s="50"/>
      <c r="C385" s="71" t="s">
        <v>1177</v>
      </c>
      <c r="D385" s="63"/>
      <c r="E385" s="63">
        <v>1</v>
      </c>
      <c r="F385" s="63">
        <v>1</v>
      </c>
      <c r="G385" s="63"/>
      <c r="H385" s="63"/>
      <c r="I385" s="63">
        <v>1</v>
      </c>
    </row>
    <row r="386" spans="1:9" x14ac:dyDescent="0.45">
      <c r="A386" s="50"/>
      <c r="B386" s="49"/>
      <c r="C386" s="71" t="s">
        <v>1178</v>
      </c>
      <c r="D386" s="63"/>
      <c r="E386" s="63">
        <v>1</v>
      </c>
      <c r="F386" s="63">
        <v>1</v>
      </c>
      <c r="G386" s="63"/>
      <c r="H386" s="63"/>
      <c r="I386" s="63">
        <v>1</v>
      </c>
    </row>
    <row r="387" spans="1:9" x14ac:dyDescent="0.45">
      <c r="B387" s="67" t="s">
        <v>1028</v>
      </c>
      <c r="C387" s="67"/>
      <c r="D387" s="67"/>
      <c r="E387" s="67"/>
      <c r="F387" s="67"/>
      <c r="G387" s="67"/>
      <c r="H387" s="67"/>
      <c r="I387" s="67"/>
    </row>
    <row r="388" spans="1:9" x14ac:dyDescent="0.45">
      <c r="C388" s="59" t="s">
        <v>1084</v>
      </c>
      <c r="D388" s="60" t="s">
        <v>965</v>
      </c>
      <c r="E388" s="60" t="s">
        <v>964</v>
      </c>
      <c r="F388" s="61" t="s">
        <v>966</v>
      </c>
      <c r="G388" s="61" t="s">
        <v>967</v>
      </c>
      <c r="H388" s="61" t="s">
        <v>968</v>
      </c>
      <c r="I388" s="60" t="s">
        <v>882</v>
      </c>
    </row>
    <row r="389" spans="1:9" x14ac:dyDescent="0.45">
      <c r="C389" s="62" t="s">
        <v>45</v>
      </c>
      <c r="D389" s="63">
        <v>11</v>
      </c>
      <c r="E389" s="63">
        <v>22</v>
      </c>
      <c r="F389" s="64">
        <v>2</v>
      </c>
      <c r="G389" s="64">
        <v>4</v>
      </c>
      <c r="H389" s="64">
        <v>2</v>
      </c>
      <c r="I389" s="63">
        <v>33</v>
      </c>
    </row>
    <row r="390" spans="1:9" x14ac:dyDescent="0.45">
      <c r="C390" s="62" t="s">
        <v>43</v>
      </c>
      <c r="D390" s="63"/>
      <c r="E390" s="63">
        <v>5</v>
      </c>
      <c r="F390" s="64">
        <v>2</v>
      </c>
      <c r="G390" s="64">
        <v>2</v>
      </c>
      <c r="H390" s="64"/>
      <c r="I390" s="63">
        <v>5</v>
      </c>
    </row>
    <row r="391" spans="1:9" x14ac:dyDescent="0.45">
      <c r="C391" s="62" t="s">
        <v>41</v>
      </c>
      <c r="D391" s="63">
        <v>3</v>
      </c>
      <c r="E391" s="63">
        <v>9</v>
      </c>
      <c r="F391" s="64">
        <v>6</v>
      </c>
      <c r="G391" s="64">
        <v>2</v>
      </c>
      <c r="H391" s="64"/>
      <c r="I391" s="63">
        <v>12</v>
      </c>
    </row>
    <row r="392" spans="1:9" x14ac:dyDescent="0.45">
      <c r="C392" s="62" t="s">
        <v>143</v>
      </c>
      <c r="D392" s="63">
        <v>1</v>
      </c>
      <c r="E392" s="63">
        <v>4</v>
      </c>
      <c r="F392" s="64">
        <v>1</v>
      </c>
      <c r="G392" s="64">
        <v>3</v>
      </c>
      <c r="H392" s="64"/>
      <c r="I392" s="63">
        <v>5</v>
      </c>
    </row>
    <row r="393" spans="1:9" x14ac:dyDescent="0.45">
      <c r="C393" s="62" t="s">
        <v>88</v>
      </c>
      <c r="D393" s="63"/>
      <c r="E393" s="63">
        <v>1</v>
      </c>
      <c r="F393" s="64">
        <v>1</v>
      </c>
      <c r="G393" s="64"/>
      <c r="H393" s="64"/>
      <c r="I393" s="63">
        <v>1</v>
      </c>
    </row>
    <row r="394" spans="1:9" x14ac:dyDescent="0.45">
      <c r="B394" s="67" t="s">
        <v>922</v>
      </c>
      <c r="C394" s="67"/>
      <c r="D394" s="67"/>
      <c r="E394" s="67"/>
      <c r="F394" s="67"/>
      <c r="G394" s="67"/>
      <c r="H394" s="67"/>
      <c r="I394" s="67"/>
    </row>
    <row r="395" spans="1:9" x14ac:dyDescent="0.45">
      <c r="B395" s="39" t="s">
        <v>995</v>
      </c>
      <c r="C395" s="59" t="s">
        <v>1021</v>
      </c>
      <c r="D395" s="60" t="s">
        <v>965</v>
      </c>
      <c r="E395" s="60" t="s">
        <v>964</v>
      </c>
      <c r="F395" s="61" t="s">
        <v>966</v>
      </c>
      <c r="G395" s="61" t="s">
        <v>967</v>
      </c>
      <c r="H395" s="61" t="s">
        <v>968</v>
      </c>
      <c r="I395" s="60" t="s">
        <v>882</v>
      </c>
    </row>
    <row r="396" spans="1:9" s="50" customFormat="1" x14ac:dyDescent="0.45">
      <c r="B396" s="43" t="s">
        <v>45</v>
      </c>
      <c r="C396" s="72"/>
      <c r="D396" s="68">
        <v>11</v>
      </c>
      <c r="E396" s="68">
        <v>22</v>
      </c>
      <c r="F396" s="68">
        <v>2</v>
      </c>
      <c r="G396" s="68">
        <v>4</v>
      </c>
      <c r="H396" s="68">
        <v>2</v>
      </c>
      <c r="I396" s="68">
        <v>33</v>
      </c>
    </row>
    <row r="397" spans="1:9" s="50" customFormat="1" x14ac:dyDescent="0.45">
      <c r="C397" s="73" t="s">
        <v>1179</v>
      </c>
      <c r="D397" s="74"/>
      <c r="E397" s="74">
        <v>1</v>
      </c>
      <c r="F397" s="74"/>
      <c r="G397" s="74"/>
      <c r="H397" s="74"/>
      <c r="I397" s="74">
        <v>1</v>
      </c>
    </row>
    <row r="398" spans="1:9" s="50" customFormat="1" x14ac:dyDescent="0.45">
      <c r="C398" s="73" t="s">
        <v>750</v>
      </c>
      <c r="D398" s="74"/>
      <c r="E398" s="74">
        <v>1</v>
      </c>
      <c r="F398" s="74"/>
      <c r="G398" s="74"/>
      <c r="H398" s="74"/>
      <c r="I398" s="74">
        <v>1</v>
      </c>
    </row>
    <row r="399" spans="1:9" s="50" customFormat="1" x14ac:dyDescent="0.45">
      <c r="B399" s="49"/>
      <c r="C399" s="73" t="s">
        <v>46</v>
      </c>
      <c r="D399" s="74">
        <v>1</v>
      </c>
      <c r="E399" s="74">
        <v>1</v>
      </c>
      <c r="F399" s="74"/>
      <c r="G399" s="74"/>
      <c r="H399" s="74"/>
      <c r="I399" s="74">
        <v>2</v>
      </c>
    </row>
    <row r="400" spans="1:9" s="50" customFormat="1" x14ac:dyDescent="0.45">
      <c r="C400" s="73" t="s">
        <v>724</v>
      </c>
      <c r="D400" s="74"/>
      <c r="E400" s="74">
        <v>1</v>
      </c>
      <c r="F400" s="74"/>
      <c r="G400" s="74"/>
      <c r="H400" s="74"/>
      <c r="I400" s="74">
        <v>1</v>
      </c>
    </row>
    <row r="401" spans="2:9" s="50" customFormat="1" x14ac:dyDescent="0.45">
      <c r="C401" s="73" t="s">
        <v>1180</v>
      </c>
      <c r="D401" s="74"/>
      <c r="E401" s="74">
        <v>1</v>
      </c>
      <c r="F401" s="74"/>
      <c r="G401" s="74"/>
      <c r="H401" s="74"/>
      <c r="I401" s="74">
        <v>1</v>
      </c>
    </row>
    <row r="402" spans="2:9" s="50" customFormat="1" x14ac:dyDescent="0.45">
      <c r="C402" s="73" t="s">
        <v>499</v>
      </c>
      <c r="D402" s="74">
        <v>1</v>
      </c>
      <c r="E402" s="74"/>
      <c r="F402" s="74"/>
      <c r="G402" s="74"/>
      <c r="H402" s="74"/>
      <c r="I402" s="74">
        <v>1</v>
      </c>
    </row>
    <row r="403" spans="2:9" s="50" customFormat="1" x14ac:dyDescent="0.45">
      <c r="B403" s="49"/>
      <c r="C403" s="73" t="s">
        <v>1030</v>
      </c>
      <c r="D403" s="74"/>
      <c r="E403" s="74">
        <v>1</v>
      </c>
      <c r="F403" s="74"/>
      <c r="G403" s="74">
        <v>1</v>
      </c>
      <c r="H403" s="74"/>
      <c r="I403" s="74">
        <v>1</v>
      </c>
    </row>
    <row r="404" spans="2:9" s="50" customFormat="1" x14ac:dyDescent="0.45">
      <c r="C404" s="73" t="s">
        <v>70</v>
      </c>
      <c r="D404" s="74">
        <v>2</v>
      </c>
      <c r="E404" s="74">
        <v>2</v>
      </c>
      <c r="F404" s="74"/>
      <c r="G404" s="74"/>
      <c r="H404" s="74"/>
      <c r="I404" s="74">
        <v>4</v>
      </c>
    </row>
    <row r="405" spans="2:9" s="50" customFormat="1" x14ac:dyDescent="0.45">
      <c r="C405" s="73" t="s">
        <v>411</v>
      </c>
      <c r="D405" s="74"/>
      <c r="E405" s="74">
        <v>1</v>
      </c>
      <c r="F405" s="74"/>
      <c r="G405" s="74">
        <v>1</v>
      </c>
      <c r="H405" s="74"/>
      <c r="I405" s="74">
        <v>1</v>
      </c>
    </row>
    <row r="406" spans="2:9" s="50" customFormat="1" ht="36" x14ac:dyDescent="0.45">
      <c r="C406" s="73" t="s">
        <v>1181</v>
      </c>
      <c r="D406" s="74"/>
      <c r="E406" s="74">
        <v>1</v>
      </c>
      <c r="F406" s="74"/>
      <c r="G406" s="74"/>
      <c r="H406" s="74">
        <v>1</v>
      </c>
      <c r="I406" s="74">
        <v>1</v>
      </c>
    </row>
    <row r="407" spans="2:9" s="50" customFormat="1" x14ac:dyDescent="0.45">
      <c r="B407" s="52"/>
      <c r="C407" s="73" t="s">
        <v>1182</v>
      </c>
      <c r="D407" s="74">
        <v>1</v>
      </c>
      <c r="E407" s="74"/>
      <c r="F407" s="74"/>
      <c r="G407" s="74"/>
      <c r="H407" s="74"/>
      <c r="I407" s="74">
        <v>1</v>
      </c>
    </row>
    <row r="408" spans="2:9" s="50" customFormat="1" x14ac:dyDescent="0.45">
      <c r="C408" s="73" t="s">
        <v>234</v>
      </c>
      <c r="D408" s="74"/>
      <c r="E408" s="74">
        <v>1</v>
      </c>
      <c r="F408" s="74"/>
      <c r="G408" s="74"/>
      <c r="H408" s="74"/>
      <c r="I408" s="74">
        <v>1</v>
      </c>
    </row>
    <row r="409" spans="2:9" s="50" customFormat="1" x14ac:dyDescent="0.45">
      <c r="C409" s="73" t="s">
        <v>704</v>
      </c>
      <c r="D409" s="74"/>
      <c r="E409" s="74">
        <v>1</v>
      </c>
      <c r="F409" s="74"/>
      <c r="G409" s="74"/>
      <c r="H409" s="74"/>
      <c r="I409" s="74">
        <v>1</v>
      </c>
    </row>
    <row r="410" spans="2:9" s="50" customFormat="1" x14ac:dyDescent="0.45">
      <c r="C410" s="73" t="s">
        <v>471</v>
      </c>
      <c r="D410" s="74">
        <v>1</v>
      </c>
      <c r="E410" s="74"/>
      <c r="F410" s="74"/>
      <c r="G410" s="74"/>
      <c r="H410" s="74"/>
      <c r="I410" s="74">
        <v>1</v>
      </c>
    </row>
    <row r="411" spans="2:9" s="50" customFormat="1" x14ac:dyDescent="0.45">
      <c r="B411" s="52"/>
      <c r="C411" s="73" t="s">
        <v>1183</v>
      </c>
      <c r="D411" s="74">
        <v>1</v>
      </c>
      <c r="E411" s="74"/>
      <c r="F411" s="74"/>
      <c r="G411" s="74"/>
      <c r="H411" s="74"/>
      <c r="I411" s="74">
        <v>1</v>
      </c>
    </row>
    <row r="412" spans="2:9" s="50" customFormat="1" x14ac:dyDescent="0.45">
      <c r="C412" s="73" t="s">
        <v>208</v>
      </c>
      <c r="D412" s="74"/>
      <c r="E412" s="74">
        <v>1</v>
      </c>
      <c r="F412" s="74"/>
      <c r="G412" s="74"/>
      <c r="H412" s="74"/>
      <c r="I412" s="74">
        <v>1</v>
      </c>
    </row>
    <row r="413" spans="2:9" s="50" customFormat="1" x14ac:dyDescent="0.45">
      <c r="C413" s="73" t="s">
        <v>323</v>
      </c>
      <c r="D413" s="74"/>
      <c r="E413" s="74">
        <v>1</v>
      </c>
      <c r="F413" s="74"/>
      <c r="G413" s="74"/>
      <c r="H413" s="74">
        <v>1</v>
      </c>
      <c r="I413" s="74">
        <v>1</v>
      </c>
    </row>
    <row r="414" spans="2:9" s="50" customFormat="1" x14ac:dyDescent="0.45">
      <c r="C414" s="73" t="s">
        <v>1184</v>
      </c>
      <c r="D414" s="74">
        <v>1</v>
      </c>
      <c r="E414" s="74"/>
      <c r="F414" s="74"/>
      <c r="G414" s="74"/>
      <c r="H414" s="74"/>
      <c r="I414" s="74">
        <v>1</v>
      </c>
    </row>
    <row r="415" spans="2:9" s="50" customFormat="1" x14ac:dyDescent="0.45">
      <c r="C415" s="73" t="s">
        <v>128</v>
      </c>
      <c r="D415" s="74"/>
      <c r="E415" s="74">
        <v>1</v>
      </c>
      <c r="F415" s="74"/>
      <c r="G415" s="74"/>
      <c r="H415" s="74"/>
      <c r="I415" s="74">
        <v>1</v>
      </c>
    </row>
    <row r="416" spans="2:9" s="50" customFormat="1" x14ac:dyDescent="0.45">
      <c r="C416" s="73" t="s">
        <v>649</v>
      </c>
      <c r="D416" s="74"/>
      <c r="E416" s="74">
        <v>1</v>
      </c>
      <c r="F416" s="74">
        <v>1</v>
      </c>
      <c r="G416" s="74"/>
      <c r="H416" s="74"/>
      <c r="I416" s="74">
        <v>1</v>
      </c>
    </row>
    <row r="417" spans="2:9" s="50" customFormat="1" x14ac:dyDescent="0.45">
      <c r="C417" s="73" t="s">
        <v>1185</v>
      </c>
      <c r="D417" s="74"/>
      <c r="E417" s="74">
        <v>1</v>
      </c>
      <c r="F417" s="74">
        <v>1</v>
      </c>
      <c r="G417" s="74"/>
      <c r="H417" s="74"/>
      <c r="I417" s="74">
        <v>1</v>
      </c>
    </row>
    <row r="418" spans="2:9" s="50" customFormat="1" x14ac:dyDescent="0.45">
      <c r="B418" s="52"/>
      <c r="C418" s="73" t="s">
        <v>547</v>
      </c>
      <c r="D418" s="74">
        <v>1</v>
      </c>
      <c r="E418" s="74"/>
      <c r="F418" s="74"/>
      <c r="G418" s="74"/>
      <c r="H418" s="74"/>
      <c r="I418" s="74">
        <v>1</v>
      </c>
    </row>
    <row r="419" spans="2:9" s="50" customFormat="1" x14ac:dyDescent="0.45">
      <c r="C419" s="73" t="s">
        <v>456</v>
      </c>
      <c r="D419" s="74">
        <v>1</v>
      </c>
      <c r="E419" s="74"/>
      <c r="F419" s="74"/>
      <c r="G419" s="74"/>
      <c r="H419" s="74"/>
      <c r="I419" s="74">
        <v>1</v>
      </c>
    </row>
    <row r="420" spans="2:9" s="50" customFormat="1" ht="108" x14ac:dyDescent="0.45">
      <c r="B420" s="49"/>
      <c r="C420" s="73" t="s">
        <v>1186</v>
      </c>
      <c r="D420" s="74"/>
      <c r="E420" s="74">
        <v>1</v>
      </c>
      <c r="F420" s="74"/>
      <c r="G420" s="74"/>
      <c r="H420" s="74"/>
      <c r="I420" s="74">
        <v>1</v>
      </c>
    </row>
    <row r="421" spans="2:9" s="50" customFormat="1" x14ac:dyDescent="0.45">
      <c r="C421" s="73" t="s">
        <v>293</v>
      </c>
      <c r="D421" s="74"/>
      <c r="E421" s="74">
        <v>1</v>
      </c>
      <c r="F421" s="74"/>
      <c r="G421" s="74">
        <v>1</v>
      </c>
      <c r="H421" s="74"/>
      <c r="I421" s="74">
        <v>1</v>
      </c>
    </row>
    <row r="422" spans="2:9" s="50" customFormat="1" x14ac:dyDescent="0.45">
      <c r="C422" s="73" t="s">
        <v>604</v>
      </c>
      <c r="D422" s="74"/>
      <c r="E422" s="74">
        <v>1</v>
      </c>
      <c r="F422" s="74"/>
      <c r="G422" s="74"/>
      <c r="H422" s="74"/>
      <c r="I422" s="74">
        <v>1</v>
      </c>
    </row>
    <row r="423" spans="2:9" s="50" customFormat="1" x14ac:dyDescent="0.45">
      <c r="C423" s="73" t="s">
        <v>552</v>
      </c>
      <c r="D423" s="74"/>
      <c r="E423" s="74">
        <v>1</v>
      </c>
      <c r="F423" s="74"/>
      <c r="G423" s="74"/>
      <c r="H423" s="74"/>
      <c r="I423" s="74">
        <v>1</v>
      </c>
    </row>
    <row r="424" spans="2:9" s="50" customFormat="1" x14ac:dyDescent="0.45">
      <c r="C424" s="73" t="s">
        <v>264</v>
      </c>
      <c r="D424" s="74"/>
      <c r="E424" s="74">
        <v>1</v>
      </c>
      <c r="F424" s="74"/>
      <c r="G424" s="74">
        <v>1</v>
      </c>
      <c r="H424" s="74"/>
      <c r="I424" s="74">
        <v>1</v>
      </c>
    </row>
    <row r="425" spans="2:9" s="50" customFormat="1" x14ac:dyDescent="0.45">
      <c r="C425" s="73" t="s">
        <v>886</v>
      </c>
      <c r="D425" s="74">
        <v>1</v>
      </c>
      <c r="E425" s="74"/>
      <c r="F425" s="74"/>
      <c r="G425" s="74"/>
      <c r="H425" s="74"/>
      <c r="I425" s="74">
        <v>1</v>
      </c>
    </row>
    <row r="426" spans="2:9" s="50" customFormat="1" x14ac:dyDescent="0.45">
      <c r="B426" s="43" t="s">
        <v>43</v>
      </c>
      <c r="C426" s="72"/>
      <c r="D426" s="68"/>
      <c r="E426" s="68">
        <v>5</v>
      </c>
      <c r="F426" s="68">
        <v>2</v>
      </c>
      <c r="G426" s="68">
        <v>2</v>
      </c>
      <c r="H426" s="68"/>
      <c r="I426" s="68">
        <v>5</v>
      </c>
    </row>
    <row r="427" spans="2:9" s="50" customFormat="1" x14ac:dyDescent="0.45">
      <c r="C427" s="73" t="s">
        <v>1187</v>
      </c>
      <c r="D427" s="74"/>
      <c r="E427" s="74">
        <v>1</v>
      </c>
      <c r="F427" s="74">
        <v>1</v>
      </c>
      <c r="G427" s="74"/>
      <c r="H427" s="74"/>
      <c r="I427" s="74">
        <v>1</v>
      </c>
    </row>
    <row r="428" spans="2:9" s="50" customFormat="1" ht="162" x14ac:dyDescent="0.45">
      <c r="B428" s="52"/>
      <c r="C428" s="73" t="s">
        <v>1188</v>
      </c>
      <c r="D428" s="74"/>
      <c r="E428" s="74">
        <v>1</v>
      </c>
      <c r="F428" s="74">
        <v>1</v>
      </c>
      <c r="G428" s="74"/>
      <c r="H428" s="74"/>
      <c r="I428" s="74">
        <v>1</v>
      </c>
    </row>
    <row r="429" spans="2:9" s="50" customFormat="1" x14ac:dyDescent="0.45">
      <c r="C429" s="73" t="s">
        <v>36</v>
      </c>
      <c r="D429" s="74"/>
      <c r="E429" s="74">
        <v>1</v>
      </c>
      <c r="F429" s="74"/>
      <c r="G429" s="74">
        <v>1</v>
      </c>
      <c r="H429" s="74"/>
      <c r="I429" s="74">
        <v>1</v>
      </c>
    </row>
    <row r="430" spans="2:9" s="50" customFormat="1" x14ac:dyDescent="0.45">
      <c r="C430" s="73" t="s">
        <v>1029</v>
      </c>
      <c r="D430" s="74"/>
      <c r="E430" s="74">
        <v>1</v>
      </c>
      <c r="F430" s="74"/>
      <c r="G430" s="74"/>
      <c r="H430" s="74"/>
      <c r="I430" s="74">
        <v>1</v>
      </c>
    </row>
    <row r="431" spans="2:9" s="50" customFormat="1" x14ac:dyDescent="0.45">
      <c r="C431" s="73" t="s">
        <v>175</v>
      </c>
      <c r="D431" s="74"/>
      <c r="E431" s="74">
        <v>1</v>
      </c>
      <c r="F431" s="74"/>
      <c r="G431" s="74">
        <v>1</v>
      </c>
      <c r="H431" s="74"/>
      <c r="I431" s="74">
        <v>1</v>
      </c>
    </row>
    <row r="432" spans="2:9" s="50" customFormat="1" x14ac:dyDescent="0.45">
      <c r="B432" s="43" t="s">
        <v>41</v>
      </c>
      <c r="C432" s="72"/>
      <c r="D432" s="68">
        <v>3</v>
      </c>
      <c r="E432" s="68">
        <v>9</v>
      </c>
      <c r="F432" s="68">
        <v>6</v>
      </c>
      <c r="G432" s="68">
        <v>2</v>
      </c>
      <c r="H432" s="68"/>
      <c r="I432" s="68">
        <v>12</v>
      </c>
    </row>
    <row r="433" spans="2:9" s="50" customFormat="1" ht="54" x14ac:dyDescent="0.45">
      <c r="C433" s="73" t="s">
        <v>1189</v>
      </c>
      <c r="D433" s="74"/>
      <c r="E433" s="74">
        <v>1</v>
      </c>
      <c r="F433" s="74">
        <v>1</v>
      </c>
      <c r="G433" s="74"/>
      <c r="H433" s="74"/>
      <c r="I433" s="74">
        <v>1</v>
      </c>
    </row>
    <row r="434" spans="2:9" s="50" customFormat="1" x14ac:dyDescent="0.45">
      <c r="C434" s="73" t="s">
        <v>187</v>
      </c>
      <c r="D434" s="74"/>
      <c r="E434" s="74">
        <v>1</v>
      </c>
      <c r="F434" s="74">
        <v>1</v>
      </c>
      <c r="G434" s="74"/>
      <c r="H434" s="74"/>
      <c r="I434" s="74">
        <v>1</v>
      </c>
    </row>
    <row r="435" spans="2:9" s="50" customFormat="1" x14ac:dyDescent="0.45">
      <c r="C435" s="73" t="s">
        <v>521</v>
      </c>
      <c r="D435" s="74">
        <v>1</v>
      </c>
      <c r="E435" s="74"/>
      <c r="F435" s="74"/>
      <c r="G435" s="74"/>
      <c r="H435" s="74"/>
      <c r="I435" s="74">
        <v>1</v>
      </c>
    </row>
    <row r="436" spans="2:9" s="50" customFormat="1" ht="36" x14ac:dyDescent="0.45">
      <c r="C436" s="73" t="s">
        <v>677</v>
      </c>
      <c r="D436" s="74"/>
      <c r="E436" s="74">
        <v>1</v>
      </c>
      <c r="F436" s="74">
        <v>1</v>
      </c>
      <c r="G436" s="74"/>
      <c r="H436" s="74"/>
      <c r="I436" s="74">
        <v>1</v>
      </c>
    </row>
    <row r="437" spans="2:9" s="50" customFormat="1" x14ac:dyDescent="0.45">
      <c r="C437" s="73" t="s">
        <v>1190</v>
      </c>
      <c r="D437" s="74"/>
      <c r="E437" s="74">
        <v>1</v>
      </c>
      <c r="F437" s="74">
        <v>1</v>
      </c>
      <c r="G437" s="74"/>
      <c r="H437" s="74"/>
      <c r="I437" s="74">
        <v>1</v>
      </c>
    </row>
    <row r="438" spans="2:9" s="50" customFormat="1" x14ac:dyDescent="0.45">
      <c r="C438" s="73" t="s">
        <v>529</v>
      </c>
      <c r="D438" s="74">
        <v>1</v>
      </c>
      <c r="E438" s="74">
        <v>3</v>
      </c>
      <c r="F438" s="74">
        <v>2</v>
      </c>
      <c r="G438" s="74">
        <v>1</v>
      </c>
      <c r="H438" s="74"/>
      <c r="I438" s="74">
        <v>4</v>
      </c>
    </row>
    <row r="439" spans="2:9" s="50" customFormat="1" x14ac:dyDescent="0.45">
      <c r="C439" s="73" t="s">
        <v>798</v>
      </c>
      <c r="D439" s="74">
        <v>1</v>
      </c>
      <c r="E439" s="74"/>
      <c r="F439" s="74"/>
      <c r="G439" s="74"/>
      <c r="H439" s="74"/>
      <c r="I439" s="74">
        <v>1</v>
      </c>
    </row>
    <row r="440" spans="2:9" s="50" customFormat="1" x14ac:dyDescent="0.45">
      <c r="C440" s="73" t="s">
        <v>352</v>
      </c>
      <c r="D440" s="74"/>
      <c r="E440" s="74">
        <v>1</v>
      </c>
      <c r="F440" s="74"/>
      <c r="G440" s="74"/>
      <c r="H440" s="74"/>
      <c r="I440" s="74">
        <v>1</v>
      </c>
    </row>
    <row r="441" spans="2:9" s="50" customFormat="1" x14ac:dyDescent="0.45">
      <c r="C441" s="73" t="s">
        <v>439</v>
      </c>
      <c r="D441" s="74"/>
      <c r="E441" s="74">
        <v>1</v>
      </c>
      <c r="F441" s="74"/>
      <c r="G441" s="74">
        <v>1</v>
      </c>
      <c r="H441" s="74"/>
      <c r="I441" s="74">
        <v>1</v>
      </c>
    </row>
    <row r="442" spans="2:9" s="50" customFormat="1" x14ac:dyDescent="0.45">
      <c r="B442" s="43" t="s">
        <v>143</v>
      </c>
      <c r="C442" s="72"/>
      <c r="D442" s="68">
        <v>1</v>
      </c>
      <c r="E442" s="68">
        <v>4</v>
      </c>
      <c r="F442" s="68">
        <v>1</v>
      </c>
      <c r="G442" s="68">
        <v>3</v>
      </c>
      <c r="H442" s="68"/>
      <c r="I442" s="68">
        <v>5</v>
      </c>
    </row>
    <row r="443" spans="2:9" s="50" customFormat="1" ht="36" x14ac:dyDescent="0.45">
      <c r="C443" s="73" t="s">
        <v>250</v>
      </c>
      <c r="D443" s="74"/>
      <c r="E443" s="74">
        <v>1</v>
      </c>
      <c r="F443" s="74"/>
      <c r="G443" s="74">
        <v>1</v>
      </c>
      <c r="H443" s="74"/>
      <c r="I443" s="74">
        <v>1</v>
      </c>
    </row>
    <row r="444" spans="2:9" s="50" customFormat="1" x14ac:dyDescent="0.45">
      <c r="C444" s="73" t="s">
        <v>368</v>
      </c>
      <c r="D444" s="74">
        <v>1</v>
      </c>
      <c r="E444" s="74"/>
      <c r="F444" s="74"/>
      <c r="G444" s="74"/>
      <c r="H444" s="74"/>
      <c r="I444" s="74">
        <v>1</v>
      </c>
    </row>
    <row r="445" spans="2:9" s="50" customFormat="1" x14ac:dyDescent="0.45">
      <c r="C445" s="73" t="s">
        <v>575</v>
      </c>
      <c r="D445" s="74"/>
      <c r="E445" s="74">
        <v>1</v>
      </c>
      <c r="F445" s="74"/>
      <c r="G445" s="74">
        <v>1</v>
      </c>
      <c r="H445" s="74"/>
      <c r="I445" s="74">
        <v>1</v>
      </c>
    </row>
    <row r="446" spans="2:9" s="50" customFormat="1" x14ac:dyDescent="0.45">
      <c r="C446" s="73" t="s">
        <v>144</v>
      </c>
      <c r="D446" s="74"/>
      <c r="E446" s="74">
        <v>1</v>
      </c>
      <c r="F446" s="74">
        <v>1</v>
      </c>
      <c r="G446" s="74"/>
      <c r="H446" s="74"/>
      <c r="I446" s="74">
        <v>1</v>
      </c>
    </row>
    <row r="447" spans="2:9" s="50" customFormat="1" ht="72" x14ac:dyDescent="0.45">
      <c r="C447" s="73" t="s">
        <v>1191</v>
      </c>
      <c r="D447" s="74"/>
      <c r="E447" s="74">
        <v>1</v>
      </c>
      <c r="F447" s="74"/>
      <c r="G447" s="74">
        <v>1</v>
      </c>
      <c r="H447" s="74"/>
      <c r="I447" s="74">
        <v>1</v>
      </c>
    </row>
    <row r="448" spans="2:9" s="50" customFormat="1" x14ac:dyDescent="0.45">
      <c r="B448" s="43" t="s">
        <v>88</v>
      </c>
      <c r="C448" s="72"/>
      <c r="D448" s="68"/>
      <c r="E448" s="68">
        <v>1</v>
      </c>
      <c r="F448" s="68">
        <v>1</v>
      </c>
      <c r="G448" s="68"/>
      <c r="H448" s="68"/>
      <c r="I448" s="68">
        <v>1</v>
      </c>
    </row>
    <row r="449" spans="1:9" s="50" customFormat="1" ht="36" x14ac:dyDescent="0.45">
      <c r="C449" s="73" t="s">
        <v>1192</v>
      </c>
      <c r="D449" s="74"/>
      <c r="E449" s="74">
        <v>1</v>
      </c>
      <c r="F449" s="74">
        <v>1</v>
      </c>
      <c r="G449" s="74"/>
      <c r="H449" s="74"/>
      <c r="I449" s="74">
        <v>1</v>
      </c>
    </row>
    <row r="450" spans="1:9" ht="19.8" x14ac:dyDescent="0.45">
      <c r="A450" s="44" t="s">
        <v>928</v>
      </c>
    </row>
    <row r="451" spans="1:9" x14ac:dyDescent="0.45">
      <c r="B451" s="67" t="s">
        <v>929</v>
      </c>
      <c r="C451" s="67"/>
      <c r="D451" s="67"/>
      <c r="E451" s="67"/>
      <c r="F451" s="67"/>
      <c r="G451" s="67"/>
      <c r="H451" s="67"/>
      <c r="I451" s="67"/>
    </row>
    <row r="452" spans="1:9" x14ac:dyDescent="0.45">
      <c r="C452" s="59" t="s">
        <v>974</v>
      </c>
      <c r="D452" s="60" t="s">
        <v>965</v>
      </c>
      <c r="E452" s="60" t="s">
        <v>964</v>
      </c>
      <c r="F452" s="61" t="s">
        <v>966</v>
      </c>
      <c r="G452" s="61" t="s">
        <v>967</v>
      </c>
      <c r="H452" s="61" t="s">
        <v>968</v>
      </c>
      <c r="I452" s="60" t="s">
        <v>882</v>
      </c>
    </row>
    <row r="453" spans="1:9" x14ac:dyDescent="0.45">
      <c r="C453" s="62" t="s">
        <v>39</v>
      </c>
      <c r="D453" s="63">
        <v>10</v>
      </c>
      <c r="E453" s="63">
        <v>20</v>
      </c>
      <c r="F453" s="64">
        <v>1</v>
      </c>
      <c r="G453" s="64">
        <v>7</v>
      </c>
      <c r="H453" s="64">
        <v>1</v>
      </c>
      <c r="I453" s="63">
        <v>30</v>
      </c>
    </row>
    <row r="454" spans="1:9" x14ac:dyDescent="0.45">
      <c r="C454" s="62" t="s">
        <v>91</v>
      </c>
      <c r="D454" s="63">
        <v>1</v>
      </c>
      <c r="E454" s="63">
        <v>9</v>
      </c>
      <c r="F454" s="64">
        <v>6</v>
      </c>
      <c r="G454" s="64">
        <v>1</v>
      </c>
      <c r="H454" s="64"/>
      <c r="I454" s="63">
        <v>10</v>
      </c>
    </row>
    <row r="455" spans="1:9" x14ac:dyDescent="0.45">
      <c r="C455" s="62" t="s">
        <v>41</v>
      </c>
      <c r="D455" s="63">
        <v>2</v>
      </c>
      <c r="E455" s="63">
        <v>8</v>
      </c>
      <c r="F455" s="64">
        <v>4</v>
      </c>
      <c r="G455" s="64">
        <v>2</v>
      </c>
      <c r="H455" s="64"/>
      <c r="I455" s="63">
        <v>10</v>
      </c>
    </row>
    <row r="456" spans="1:9" x14ac:dyDescent="0.45">
      <c r="C456" s="62" t="s">
        <v>53</v>
      </c>
      <c r="D456" s="63">
        <v>2</v>
      </c>
      <c r="E456" s="63">
        <v>1</v>
      </c>
      <c r="F456" s="64"/>
      <c r="G456" s="64">
        <v>1</v>
      </c>
      <c r="H456" s="64"/>
      <c r="I456" s="63">
        <v>3</v>
      </c>
    </row>
    <row r="457" spans="1:9" x14ac:dyDescent="0.45">
      <c r="C457" s="62" t="s">
        <v>111</v>
      </c>
      <c r="D457" s="63"/>
      <c r="E457" s="63">
        <v>3</v>
      </c>
      <c r="F457" s="64">
        <v>1</v>
      </c>
      <c r="G457" s="64"/>
      <c r="H457" s="64">
        <v>1</v>
      </c>
      <c r="I457" s="63">
        <v>3</v>
      </c>
    </row>
    <row r="458" spans="1:9" x14ac:dyDescent="0.45">
      <c r="B458" s="67" t="s">
        <v>922</v>
      </c>
      <c r="C458" s="67"/>
      <c r="D458" s="67"/>
      <c r="E458" s="67"/>
      <c r="F458" s="67"/>
      <c r="G458" s="67"/>
      <c r="H458" s="67"/>
      <c r="I458" s="67"/>
    </row>
    <row r="459" spans="1:9" x14ac:dyDescent="0.45">
      <c r="B459" s="39" t="s">
        <v>995</v>
      </c>
      <c r="C459" s="59" t="s">
        <v>1021</v>
      </c>
      <c r="D459" s="60" t="s">
        <v>965</v>
      </c>
      <c r="E459" s="60" t="s">
        <v>964</v>
      </c>
      <c r="F459" s="61" t="s">
        <v>966</v>
      </c>
      <c r="G459" s="61" t="s">
        <v>967</v>
      </c>
      <c r="H459" s="61" t="s">
        <v>968</v>
      </c>
      <c r="I459" s="60" t="s">
        <v>882</v>
      </c>
    </row>
    <row r="460" spans="1:9" x14ac:dyDescent="0.45">
      <c r="A460"/>
      <c r="B460" s="42" t="s">
        <v>39</v>
      </c>
      <c r="C460" s="72"/>
      <c r="D460" s="68">
        <v>10</v>
      </c>
      <c r="E460" s="68">
        <v>11</v>
      </c>
      <c r="F460" s="68">
        <v>1</v>
      </c>
      <c r="G460" s="68">
        <v>7</v>
      </c>
      <c r="H460" s="68">
        <v>1</v>
      </c>
      <c r="I460" s="68">
        <v>30</v>
      </c>
    </row>
    <row r="461" spans="1:9" x14ac:dyDescent="0.45">
      <c r="A461"/>
      <c r="B461"/>
      <c r="C461" s="62" t="s">
        <v>522</v>
      </c>
      <c r="D461" s="63">
        <v>1</v>
      </c>
      <c r="E461" s="63"/>
      <c r="F461" s="63"/>
      <c r="G461" s="63"/>
      <c r="H461" s="63"/>
      <c r="I461" s="63">
        <v>1</v>
      </c>
    </row>
    <row r="462" spans="1:9" x14ac:dyDescent="0.45">
      <c r="A462"/>
      <c r="B462"/>
      <c r="C462" s="62" t="s">
        <v>369</v>
      </c>
      <c r="D462" s="63">
        <v>1</v>
      </c>
      <c r="E462" s="63"/>
      <c r="F462" s="63"/>
      <c r="G462" s="63"/>
      <c r="H462" s="63"/>
      <c r="I462" s="63">
        <v>1</v>
      </c>
    </row>
    <row r="463" spans="1:9" ht="54" x14ac:dyDescent="0.45">
      <c r="A463"/>
      <c r="B463"/>
      <c r="C463" s="62" t="s">
        <v>1193</v>
      </c>
      <c r="D463" s="63">
        <v>1</v>
      </c>
      <c r="E463" s="63"/>
      <c r="F463" s="63"/>
      <c r="G463" s="63"/>
      <c r="H463" s="63"/>
      <c r="I463" s="63">
        <v>1</v>
      </c>
    </row>
    <row r="464" spans="1:9" x14ac:dyDescent="0.45">
      <c r="A464"/>
      <c r="B464"/>
      <c r="C464" s="62" t="s">
        <v>1194</v>
      </c>
      <c r="D464" s="63"/>
      <c r="E464" s="63"/>
      <c r="F464" s="63"/>
      <c r="G464" s="63">
        <v>1</v>
      </c>
      <c r="H464" s="63"/>
      <c r="I464" s="63">
        <v>1</v>
      </c>
    </row>
    <row r="465" spans="1:9" x14ac:dyDescent="0.45">
      <c r="A465"/>
      <c r="B465"/>
      <c r="C465" s="62" t="s">
        <v>176</v>
      </c>
      <c r="D465" s="63"/>
      <c r="E465" s="63"/>
      <c r="F465" s="63"/>
      <c r="G465" s="63">
        <v>1</v>
      </c>
      <c r="H465" s="63"/>
      <c r="I465" s="63">
        <v>1</v>
      </c>
    </row>
    <row r="466" spans="1:9" x14ac:dyDescent="0.45">
      <c r="A466"/>
      <c r="B466"/>
      <c r="C466" s="62" t="s">
        <v>1195</v>
      </c>
      <c r="D466" s="63"/>
      <c r="E466" s="63">
        <v>1</v>
      </c>
      <c r="F466" s="63"/>
      <c r="G466" s="63"/>
      <c r="H466" s="63"/>
      <c r="I466" s="63">
        <v>1</v>
      </c>
    </row>
    <row r="467" spans="1:9" x14ac:dyDescent="0.45">
      <c r="A467"/>
      <c r="B467"/>
      <c r="C467" s="62" t="s">
        <v>189</v>
      </c>
      <c r="D467" s="63"/>
      <c r="E467" s="63">
        <v>1</v>
      </c>
      <c r="F467" s="63"/>
      <c r="G467" s="63"/>
      <c r="H467" s="63"/>
      <c r="I467" s="63">
        <v>1</v>
      </c>
    </row>
    <row r="468" spans="1:9" x14ac:dyDescent="0.45">
      <c r="A468"/>
      <c r="B468"/>
      <c r="C468" s="62" t="s">
        <v>294</v>
      </c>
      <c r="D468" s="63"/>
      <c r="E468" s="63"/>
      <c r="F468" s="63"/>
      <c r="G468" s="63">
        <v>1</v>
      </c>
      <c r="H468" s="63"/>
      <c r="I468" s="63">
        <v>1</v>
      </c>
    </row>
    <row r="469" spans="1:9" ht="36" x14ac:dyDescent="0.45">
      <c r="A469"/>
      <c r="B469"/>
      <c r="C469" s="62" t="s">
        <v>265</v>
      </c>
      <c r="D469" s="63"/>
      <c r="E469" s="63"/>
      <c r="F469" s="63"/>
      <c r="G469" s="63">
        <v>1</v>
      </c>
      <c r="H469" s="63"/>
      <c r="I469" s="63">
        <v>1</v>
      </c>
    </row>
    <row r="470" spans="1:9" x14ac:dyDescent="0.45">
      <c r="A470"/>
      <c r="B470"/>
      <c r="C470" s="62" t="s">
        <v>235</v>
      </c>
      <c r="D470" s="63"/>
      <c r="E470" s="63">
        <v>1</v>
      </c>
      <c r="F470" s="63"/>
      <c r="G470" s="63"/>
      <c r="H470" s="63"/>
      <c r="I470" s="63">
        <v>1</v>
      </c>
    </row>
    <row r="471" spans="1:9" x14ac:dyDescent="0.45">
      <c r="A471"/>
      <c r="B471"/>
      <c r="C471" s="62" t="s">
        <v>975</v>
      </c>
      <c r="D471" s="63"/>
      <c r="E471" s="63">
        <v>1</v>
      </c>
      <c r="F471" s="63"/>
      <c r="G471" s="63"/>
      <c r="H471" s="63"/>
      <c r="I471" s="63">
        <v>1</v>
      </c>
    </row>
    <row r="472" spans="1:9" x14ac:dyDescent="0.45">
      <c r="A472"/>
      <c r="B472"/>
      <c r="C472" s="62" t="s">
        <v>1196</v>
      </c>
      <c r="D472" s="63"/>
      <c r="E472" s="63">
        <v>1</v>
      </c>
      <c r="F472" s="63"/>
      <c r="G472" s="63"/>
      <c r="H472" s="63"/>
      <c r="I472" s="63">
        <v>1</v>
      </c>
    </row>
    <row r="473" spans="1:9" ht="36" x14ac:dyDescent="0.45">
      <c r="A473"/>
      <c r="B473"/>
      <c r="C473" s="62" t="s">
        <v>1197</v>
      </c>
      <c r="D473" s="63">
        <v>1</v>
      </c>
      <c r="E473" s="63"/>
      <c r="F473" s="63"/>
      <c r="G473" s="63"/>
      <c r="H473" s="63"/>
      <c r="I473" s="63">
        <v>1</v>
      </c>
    </row>
    <row r="474" spans="1:9" x14ac:dyDescent="0.45">
      <c r="A474"/>
      <c r="B474"/>
      <c r="C474" s="62" t="s">
        <v>605</v>
      </c>
      <c r="D474" s="63"/>
      <c r="E474" s="63">
        <v>1</v>
      </c>
      <c r="F474" s="63"/>
      <c r="G474" s="63"/>
      <c r="H474" s="63"/>
      <c r="I474" s="63">
        <v>1</v>
      </c>
    </row>
    <row r="475" spans="1:9" x14ac:dyDescent="0.45">
      <c r="A475"/>
      <c r="B475"/>
      <c r="C475" s="62" t="s">
        <v>73</v>
      </c>
      <c r="D475" s="63">
        <v>1</v>
      </c>
      <c r="E475" s="63"/>
      <c r="F475" s="63"/>
      <c r="G475" s="63"/>
      <c r="H475" s="63"/>
      <c r="I475" s="63">
        <v>1</v>
      </c>
    </row>
    <row r="476" spans="1:9" x14ac:dyDescent="0.45">
      <c r="A476"/>
      <c r="B476"/>
      <c r="C476" s="62" t="s">
        <v>976</v>
      </c>
      <c r="D476" s="63"/>
      <c r="E476" s="63"/>
      <c r="F476" s="63"/>
      <c r="G476" s="63">
        <v>1</v>
      </c>
      <c r="H476" s="63"/>
      <c r="I476" s="63">
        <v>1</v>
      </c>
    </row>
    <row r="477" spans="1:9" ht="36" x14ac:dyDescent="0.45">
      <c r="A477"/>
      <c r="B477"/>
      <c r="C477" s="62" t="s">
        <v>1198</v>
      </c>
      <c r="D477" s="63"/>
      <c r="E477" s="63"/>
      <c r="F477" s="63">
        <v>1</v>
      </c>
      <c r="G477" s="63"/>
      <c r="H477" s="63"/>
      <c r="I477" s="63">
        <v>1</v>
      </c>
    </row>
    <row r="478" spans="1:9" x14ac:dyDescent="0.45">
      <c r="A478"/>
      <c r="B478"/>
      <c r="C478" s="62" t="s">
        <v>1199</v>
      </c>
      <c r="D478" s="63"/>
      <c r="E478" s="63">
        <v>1</v>
      </c>
      <c r="F478" s="63"/>
      <c r="G478" s="63"/>
      <c r="H478" s="63"/>
      <c r="I478" s="63">
        <v>1</v>
      </c>
    </row>
    <row r="479" spans="1:9" x14ac:dyDescent="0.45">
      <c r="A479"/>
      <c r="B479"/>
      <c r="C479" s="62" t="s">
        <v>1200</v>
      </c>
      <c r="D479" s="63">
        <v>1</v>
      </c>
      <c r="E479" s="63"/>
      <c r="F479" s="63"/>
      <c r="G479" s="63"/>
      <c r="H479" s="63"/>
      <c r="I479" s="63">
        <v>1</v>
      </c>
    </row>
    <row r="480" spans="1:9" x14ac:dyDescent="0.45">
      <c r="A480"/>
      <c r="B480"/>
      <c r="C480" s="62" t="s">
        <v>1201</v>
      </c>
      <c r="D480" s="63">
        <v>1</v>
      </c>
      <c r="E480" s="63"/>
      <c r="F480" s="63"/>
      <c r="G480" s="63"/>
      <c r="H480" s="63"/>
      <c r="I480" s="63">
        <v>1</v>
      </c>
    </row>
    <row r="481" spans="1:9" x14ac:dyDescent="0.45">
      <c r="A481"/>
      <c r="B481"/>
      <c r="C481" s="62" t="s">
        <v>553</v>
      </c>
      <c r="D481" s="63"/>
      <c r="E481" s="63">
        <v>1</v>
      </c>
      <c r="F481" s="63"/>
      <c r="G481" s="63"/>
      <c r="H481" s="63"/>
      <c r="I481" s="63">
        <v>1</v>
      </c>
    </row>
    <row r="482" spans="1:9" ht="36" x14ac:dyDescent="0.45">
      <c r="A482"/>
      <c r="B482"/>
      <c r="C482" s="62" t="s">
        <v>593</v>
      </c>
      <c r="D482" s="63"/>
      <c r="E482" s="63"/>
      <c r="F482" s="63"/>
      <c r="G482" s="63">
        <v>1</v>
      </c>
      <c r="H482" s="63"/>
      <c r="I482" s="63">
        <v>1</v>
      </c>
    </row>
    <row r="483" spans="1:9" ht="36" x14ac:dyDescent="0.45">
      <c r="A483"/>
      <c r="B483"/>
      <c r="C483" s="62" t="s">
        <v>1202</v>
      </c>
      <c r="D483" s="63"/>
      <c r="E483" s="63"/>
      <c r="F483" s="63"/>
      <c r="G483" s="63">
        <v>1</v>
      </c>
      <c r="H483" s="63"/>
      <c r="I483" s="63">
        <v>1</v>
      </c>
    </row>
    <row r="484" spans="1:9" x14ac:dyDescent="0.45">
      <c r="A484"/>
      <c r="B484"/>
      <c r="C484" s="62" t="s">
        <v>547</v>
      </c>
      <c r="D484" s="63">
        <v>1</v>
      </c>
      <c r="E484" s="63"/>
      <c r="F484" s="63"/>
      <c r="G484" s="63"/>
      <c r="H484" s="63"/>
      <c r="I484" s="63">
        <v>1</v>
      </c>
    </row>
    <row r="485" spans="1:9" ht="36" x14ac:dyDescent="0.45">
      <c r="A485"/>
      <c r="B485"/>
      <c r="C485" s="62" t="s">
        <v>1203</v>
      </c>
      <c r="D485" s="63"/>
      <c r="E485" s="63"/>
      <c r="F485" s="63"/>
      <c r="G485" s="63"/>
      <c r="H485" s="63">
        <v>1</v>
      </c>
      <c r="I485" s="63">
        <v>1</v>
      </c>
    </row>
    <row r="486" spans="1:9" x14ac:dyDescent="0.45">
      <c r="A486"/>
      <c r="B486"/>
      <c r="C486" s="62" t="s">
        <v>1204</v>
      </c>
      <c r="D486" s="63"/>
      <c r="E486" s="63">
        <v>1</v>
      </c>
      <c r="F486" s="63"/>
      <c r="G486" s="63"/>
      <c r="H486" s="63"/>
      <c r="I486" s="63">
        <v>1</v>
      </c>
    </row>
    <row r="487" spans="1:9" x14ac:dyDescent="0.45">
      <c r="A487"/>
      <c r="B487"/>
      <c r="C487" s="62" t="s">
        <v>1205</v>
      </c>
      <c r="D487" s="63"/>
      <c r="E487" s="63">
        <v>1</v>
      </c>
      <c r="F487" s="63"/>
      <c r="G487" s="63"/>
      <c r="H487" s="63"/>
      <c r="I487" s="63">
        <v>1</v>
      </c>
    </row>
    <row r="488" spans="1:9" x14ac:dyDescent="0.45">
      <c r="A488"/>
      <c r="B488"/>
      <c r="C488" s="62" t="s">
        <v>163</v>
      </c>
      <c r="D488" s="63"/>
      <c r="E488" s="63">
        <v>1</v>
      </c>
      <c r="F488" s="63"/>
      <c r="G488" s="63"/>
      <c r="H488" s="63"/>
      <c r="I488" s="63">
        <v>1</v>
      </c>
    </row>
    <row r="489" spans="1:9" x14ac:dyDescent="0.45">
      <c r="A489"/>
      <c r="B489"/>
      <c r="C489" s="62" t="s">
        <v>47</v>
      </c>
      <c r="D489" s="63">
        <v>1</v>
      </c>
      <c r="E489" s="63"/>
      <c r="F489" s="63"/>
      <c r="G489" s="63"/>
      <c r="H489" s="63"/>
      <c r="I489" s="63">
        <v>1</v>
      </c>
    </row>
    <row r="490" spans="1:9" x14ac:dyDescent="0.45">
      <c r="A490"/>
      <c r="B490"/>
      <c r="C490" s="62" t="s">
        <v>886</v>
      </c>
      <c r="D490" s="63">
        <v>1</v>
      </c>
      <c r="E490" s="63"/>
      <c r="F490" s="63"/>
      <c r="G490" s="63"/>
      <c r="H490" s="63"/>
      <c r="I490" s="63">
        <v>1</v>
      </c>
    </row>
    <row r="491" spans="1:9" x14ac:dyDescent="0.45">
      <c r="A491"/>
      <c r="B491" s="42" t="s">
        <v>91</v>
      </c>
      <c r="C491" s="72"/>
      <c r="D491" s="68">
        <v>1</v>
      </c>
      <c r="E491" s="68">
        <v>2</v>
      </c>
      <c r="F491" s="68">
        <v>6</v>
      </c>
      <c r="G491" s="68">
        <v>1</v>
      </c>
      <c r="H491" s="68"/>
      <c r="I491" s="68">
        <v>10</v>
      </c>
    </row>
    <row r="492" spans="1:9" x14ac:dyDescent="0.45">
      <c r="A492"/>
      <c r="B492"/>
      <c r="C492" s="62" t="s">
        <v>1206</v>
      </c>
      <c r="D492" s="63"/>
      <c r="E492" s="63"/>
      <c r="F492" s="63">
        <v>1</v>
      </c>
      <c r="G492" s="63"/>
      <c r="H492" s="63"/>
      <c r="I492" s="63">
        <v>1</v>
      </c>
    </row>
    <row r="493" spans="1:9" x14ac:dyDescent="0.45">
      <c r="A493"/>
      <c r="B493"/>
      <c r="C493" s="62" t="s">
        <v>145</v>
      </c>
      <c r="D493" s="63"/>
      <c r="E493" s="63"/>
      <c r="F493" s="63">
        <v>1</v>
      </c>
      <c r="G493" s="63"/>
      <c r="H493" s="63"/>
      <c r="I493" s="63">
        <v>1</v>
      </c>
    </row>
    <row r="494" spans="1:9" x14ac:dyDescent="0.45">
      <c r="A494"/>
      <c r="B494"/>
      <c r="C494" s="62" t="s">
        <v>1207</v>
      </c>
      <c r="D494" s="63"/>
      <c r="E494" s="63"/>
      <c r="F494" s="63">
        <v>1</v>
      </c>
      <c r="G494" s="63"/>
      <c r="H494" s="63"/>
      <c r="I494" s="63">
        <v>1</v>
      </c>
    </row>
    <row r="495" spans="1:9" ht="72" x14ac:dyDescent="0.45">
      <c r="A495"/>
      <c r="B495"/>
      <c r="C495" s="62" t="s">
        <v>1208</v>
      </c>
      <c r="D495" s="63"/>
      <c r="E495" s="63"/>
      <c r="F495" s="63">
        <v>1</v>
      </c>
      <c r="G495" s="63"/>
      <c r="H495" s="63"/>
      <c r="I495" s="63">
        <v>1</v>
      </c>
    </row>
    <row r="496" spans="1:9" x14ac:dyDescent="0.45">
      <c r="A496"/>
      <c r="B496"/>
      <c r="C496" s="62" t="s">
        <v>188</v>
      </c>
      <c r="D496" s="63"/>
      <c r="E496" s="63"/>
      <c r="F496" s="63">
        <v>1</v>
      </c>
      <c r="G496" s="63"/>
      <c r="H496" s="63"/>
      <c r="I496" s="63">
        <v>1</v>
      </c>
    </row>
    <row r="497" spans="1:9" x14ac:dyDescent="0.45">
      <c r="A497"/>
      <c r="B497"/>
      <c r="C497" s="62" t="s">
        <v>704</v>
      </c>
      <c r="D497" s="63"/>
      <c r="E497" s="63">
        <v>1</v>
      </c>
      <c r="F497" s="63"/>
      <c r="G497" s="63"/>
      <c r="H497" s="63"/>
      <c r="I497" s="63">
        <v>1</v>
      </c>
    </row>
    <row r="498" spans="1:9" ht="54" x14ac:dyDescent="0.45">
      <c r="A498"/>
      <c r="B498"/>
      <c r="C498" s="62" t="s">
        <v>1209</v>
      </c>
      <c r="D498" s="63"/>
      <c r="E498" s="63"/>
      <c r="F498" s="63">
        <v>1</v>
      </c>
      <c r="G498" s="63"/>
      <c r="H498" s="63"/>
      <c r="I498" s="63">
        <v>1</v>
      </c>
    </row>
    <row r="499" spans="1:9" x14ac:dyDescent="0.45">
      <c r="A499"/>
      <c r="B499"/>
      <c r="C499" s="62" t="s">
        <v>36</v>
      </c>
      <c r="D499" s="63"/>
      <c r="E499" s="63"/>
      <c r="F499" s="63"/>
      <c r="G499" s="63">
        <v>1</v>
      </c>
      <c r="H499" s="63"/>
      <c r="I499" s="63">
        <v>1</v>
      </c>
    </row>
    <row r="500" spans="1:9" ht="72" x14ac:dyDescent="0.45">
      <c r="A500"/>
      <c r="B500"/>
      <c r="C500" s="62" t="s">
        <v>1210</v>
      </c>
      <c r="D500" s="63"/>
      <c r="E500" s="63">
        <v>1</v>
      </c>
      <c r="F500" s="63"/>
      <c r="G500" s="63"/>
      <c r="H500" s="63"/>
      <c r="I500" s="63">
        <v>1</v>
      </c>
    </row>
    <row r="501" spans="1:9" x14ac:dyDescent="0.45">
      <c r="A501"/>
      <c r="B501"/>
      <c r="C501" s="62" t="s">
        <v>1211</v>
      </c>
      <c r="D501" s="63">
        <v>1</v>
      </c>
      <c r="E501" s="63"/>
      <c r="F501" s="63"/>
      <c r="G501" s="63"/>
      <c r="H501" s="63"/>
      <c r="I501" s="63">
        <v>1</v>
      </c>
    </row>
    <row r="502" spans="1:9" x14ac:dyDescent="0.45">
      <c r="A502"/>
      <c r="B502" s="42" t="s">
        <v>41</v>
      </c>
      <c r="C502" s="72"/>
      <c r="D502" s="68">
        <v>2</v>
      </c>
      <c r="E502" s="68">
        <v>2</v>
      </c>
      <c r="F502" s="68">
        <v>4</v>
      </c>
      <c r="G502" s="68">
        <v>2</v>
      </c>
      <c r="H502" s="68"/>
      <c r="I502" s="68">
        <v>10</v>
      </c>
    </row>
    <row r="503" spans="1:9" x14ac:dyDescent="0.45">
      <c r="A503"/>
      <c r="B503"/>
      <c r="C503" s="62" t="s">
        <v>440</v>
      </c>
      <c r="D503" s="63"/>
      <c r="E503" s="63"/>
      <c r="F503" s="63"/>
      <c r="G503" s="63">
        <v>1</v>
      </c>
      <c r="H503" s="63"/>
      <c r="I503" s="63">
        <v>1</v>
      </c>
    </row>
    <row r="504" spans="1:9" ht="108" x14ac:dyDescent="0.45">
      <c r="A504"/>
      <c r="B504"/>
      <c r="C504" s="62" t="s">
        <v>1212</v>
      </c>
      <c r="D504" s="63"/>
      <c r="E504" s="63"/>
      <c r="F504" s="63">
        <v>1</v>
      </c>
      <c r="G504" s="63"/>
      <c r="H504" s="63"/>
      <c r="I504" s="63">
        <v>1</v>
      </c>
    </row>
    <row r="505" spans="1:9" x14ac:dyDescent="0.45">
      <c r="A505"/>
      <c r="B505"/>
      <c r="C505" s="62" t="s">
        <v>1213</v>
      </c>
      <c r="D505" s="63"/>
      <c r="E505" s="63"/>
      <c r="F505" s="63">
        <v>1</v>
      </c>
      <c r="G505" s="63"/>
      <c r="H505" s="63"/>
      <c r="I505" s="63">
        <v>1</v>
      </c>
    </row>
    <row r="506" spans="1:9" x14ac:dyDescent="0.45">
      <c r="A506"/>
      <c r="B506"/>
      <c r="C506" s="62" t="s">
        <v>412</v>
      </c>
      <c r="D506" s="63"/>
      <c r="E506" s="63"/>
      <c r="F506" s="63"/>
      <c r="G506" s="63">
        <v>1</v>
      </c>
      <c r="H506" s="63"/>
      <c r="I506" s="63">
        <v>1</v>
      </c>
    </row>
    <row r="507" spans="1:9" x14ac:dyDescent="0.45">
      <c r="A507"/>
      <c r="B507"/>
      <c r="C507" s="62" t="s">
        <v>751</v>
      </c>
      <c r="D507" s="63"/>
      <c r="E507" s="63">
        <v>1</v>
      </c>
      <c r="F507" s="63"/>
      <c r="G507" s="63"/>
      <c r="H507" s="63"/>
      <c r="I507" s="63">
        <v>1</v>
      </c>
    </row>
    <row r="508" spans="1:9" x14ac:dyDescent="0.45">
      <c r="A508"/>
      <c r="B508"/>
      <c r="C508" s="62" t="s">
        <v>529</v>
      </c>
      <c r="D508" s="63"/>
      <c r="E508" s="63"/>
      <c r="F508" s="63">
        <v>1</v>
      </c>
      <c r="G508" s="63"/>
      <c r="H508" s="63"/>
      <c r="I508" s="63">
        <v>1</v>
      </c>
    </row>
    <row r="509" spans="1:9" x14ac:dyDescent="0.45">
      <c r="A509"/>
      <c r="B509"/>
      <c r="C509" s="62" t="s">
        <v>478</v>
      </c>
      <c r="D509" s="63"/>
      <c r="E509" s="63"/>
      <c r="F509" s="63">
        <v>1</v>
      </c>
      <c r="G509" s="63"/>
      <c r="H509" s="63"/>
      <c r="I509" s="63">
        <v>1</v>
      </c>
    </row>
    <row r="510" spans="1:9" x14ac:dyDescent="0.45">
      <c r="A510"/>
      <c r="B510"/>
      <c r="C510" s="62" t="s">
        <v>613</v>
      </c>
      <c r="D510" s="63">
        <v>1</v>
      </c>
      <c r="E510" s="63"/>
      <c r="F510" s="63"/>
      <c r="G510" s="63"/>
      <c r="H510" s="63"/>
      <c r="I510" s="63">
        <v>1</v>
      </c>
    </row>
    <row r="511" spans="1:9" x14ac:dyDescent="0.45">
      <c r="A511"/>
      <c r="B511"/>
      <c r="C511" s="62" t="s">
        <v>640</v>
      </c>
      <c r="D511" s="63">
        <v>1</v>
      </c>
      <c r="E511" s="63"/>
      <c r="F511" s="63"/>
      <c r="G511" s="63"/>
      <c r="H511" s="63"/>
      <c r="I511" s="63">
        <v>1</v>
      </c>
    </row>
    <row r="512" spans="1:9" x14ac:dyDescent="0.45">
      <c r="A512"/>
      <c r="B512"/>
      <c r="C512" s="62" t="s">
        <v>353</v>
      </c>
      <c r="D512" s="63"/>
      <c r="E512" s="63">
        <v>1</v>
      </c>
      <c r="F512" s="63"/>
      <c r="G512" s="63"/>
      <c r="H512" s="63"/>
      <c r="I512" s="63">
        <v>1</v>
      </c>
    </row>
    <row r="513" spans="1:9" x14ac:dyDescent="0.45">
      <c r="A513"/>
      <c r="B513" s="43" t="s">
        <v>53</v>
      </c>
      <c r="C513" s="72"/>
      <c r="D513" s="68">
        <v>2</v>
      </c>
      <c r="E513" s="68"/>
      <c r="F513" s="68"/>
      <c r="G513" s="68">
        <v>1</v>
      </c>
      <c r="H513" s="68"/>
      <c r="I513" s="68">
        <v>3</v>
      </c>
    </row>
    <row r="514" spans="1:9" x14ac:dyDescent="0.45">
      <c r="A514"/>
      <c r="B514"/>
      <c r="C514" s="62" t="s">
        <v>457</v>
      </c>
      <c r="D514" s="63">
        <v>1</v>
      </c>
      <c r="E514" s="63"/>
      <c r="F514" s="63"/>
      <c r="G514" s="63"/>
      <c r="H514" s="63"/>
      <c r="I514" s="63">
        <v>1</v>
      </c>
    </row>
    <row r="515" spans="1:9" x14ac:dyDescent="0.45">
      <c r="A515"/>
      <c r="B515"/>
      <c r="C515" s="62" t="s">
        <v>576</v>
      </c>
      <c r="D515" s="63"/>
      <c r="E515" s="63"/>
      <c r="F515" s="63"/>
      <c r="G515" s="63">
        <v>1</v>
      </c>
      <c r="H515" s="63"/>
      <c r="I515" s="63">
        <v>1</v>
      </c>
    </row>
    <row r="516" spans="1:9" x14ac:dyDescent="0.45">
      <c r="A516"/>
      <c r="B516"/>
      <c r="C516" s="62" t="s">
        <v>472</v>
      </c>
      <c r="D516" s="63">
        <v>1</v>
      </c>
      <c r="E516" s="63"/>
      <c r="F516" s="63"/>
      <c r="G516" s="63"/>
      <c r="H516" s="63"/>
      <c r="I516" s="63">
        <v>1</v>
      </c>
    </row>
    <row r="517" spans="1:9" x14ac:dyDescent="0.45">
      <c r="A517"/>
      <c r="B517" s="42" t="s">
        <v>111</v>
      </c>
      <c r="C517" s="72"/>
      <c r="D517" s="68"/>
      <c r="E517" s="68">
        <v>1</v>
      </c>
      <c r="F517" s="68">
        <v>1</v>
      </c>
      <c r="G517" s="68"/>
      <c r="H517" s="68">
        <v>1</v>
      </c>
      <c r="I517" s="68">
        <v>3</v>
      </c>
    </row>
    <row r="518" spans="1:9" ht="36" x14ac:dyDescent="0.45">
      <c r="A518"/>
      <c r="B518"/>
      <c r="C518" s="62" t="s">
        <v>1214</v>
      </c>
      <c r="D518" s="63"/>
      <c r="E518" s="63"/>
      <c r="F518" s="63">
        <v>1</v>
      </c>
      <c r="G518" s="63"/>
      <c r="H518" s="63"/>
      <c r="I518" s="63">
        <v>1</v>
      </c>
    </row>
    <row r="519" spans="1:9" ht="36" x14ac:dyDescent="0.45">
      <c r="A519"/>
      <c r="B519"/>
      <c r="C519" s="62" t="s">
        <v>1215</v>
      </c>
      <c r="D519" s="63"/>
      <c r="E519" s="63">
        <v>1</v>
      </c>
      <c r="F519" s="63"/>
      <c r="G519" s="63"/>
      <c r="H519" s="63"/>
      <c r="I519" s="63">
        <v>1</v>
      </c>
    </row>
    <row r="520" spans="1:9" x14ac:dyDescent="0.45">
      <c r="A520"/>
      <c r="B520"/>
      <c r="C520" s="62" t="s">
        <v>276</v>
      </c>
      <c r="D520" s="63"/>
      <c r="E520" s="63"/>
      <c r="F520" s="63"/>
      <c r="G520" s="63"/>
      <c r="H520" s="63">
        <v>1</v>
      </c>
      <c r="I520" s="63">
        <v>1</v>
      </c>
    </row>
    <row r="521" spans="1:9" x14ac:dyDescent="0.45">
      <c r="B521" s="67" t="s">
        <v>1031</v>
      </c>
      <c r="C521" s="67"/>
      <c r="D521" s="67"/>
      <c r="E521" s="67"/>
      <c r="F521" s="67"/>
      <c r="G521" s="67"/>
      <c r="H521" s="67"/>
      <c r="I521" s="67"/>
    </row>
    <row r="522" spans="1:9" x14ac:dyDescent="0.45">
      <c r="C522" s="59" t="s">
        <v>1084</v>
      </c>
      <c r="D522" s="60" t="s">
        <v>965</v>
      </c>
      <c r="E522" s="60" t="s">
        <v>964</v>
      </c>
      <c r="F522" s="61" t="s">
        <v>966</v>
      </c>
      <c r="G522" s="61" t="s">
        <v>967</v>
      </c>
      <c r="H522" s="61" t="s">
        <v>968</v>
      </c>
      <c r="I522" s="60" t="s">
        <v>882</v>
      </c>
    </row>
    <row r="523" spans="1:9" x14ac:dyDescent="0.45">
      <c r="C523" s="62" t="s">
        <v>130</v>
      </c>
      <c r="D523" s="63">
        <v>9</v>
      </c>
      <c r="E523" s="63">
        <v>19</v>
      </c>
      <c r="F523" s="64">
        <v>3</v>
      </c>
      <c r="G523" s="64">
        <v>6</v>
      </c>
      <c r="H523" s="64">
        <v>2</v>
      </c>
      <c r="I523" s="63">
        <v>28</v>
      </c>
    </row>
    <row r="524" spans="1:9" x14ac:dyDescent="0.45">
      <c r="C524" s="62" t="s">
        <v>93</v>
      </c>
      <c r="D524" s="63">
        <v>2</v>
      </c>
      <c r="E524" s="63">
        <v>11</v>
      </c>
      <c r="F524" s="64">
        <v>4</v>
      </c>
      <c r="G524" s="64">
        <v>3</v>
      </c>
      <c r="H524" s="64"/>
      <c r="I524" s="63">
        <v>13</v>
      </c>
    </row>
    <row r="525" spans="1:9" x14ac:dyDescent="0.45">
      <c r="C525" s="62" t="s">
        <v>48</v>
      </c>
      <c r="D525" s="63">
        <v>4</v>
      </c>
      <c r="E525" s="63">
        <v>8</v>
      </c>
      <c r="F525" s="64">
        <v>4</v>
      </c>
      <c r="G525" s="64">
        <v>1</v>
      </c>
      <c r="H525" s="64"/>
      <c r="I525" s="63">
        <v>12</v>
      </c>
    </row>
    <row r="526" spans="1:9" x14ac:dyDescent="0.45">
      <c r="C526" s="62" t="s">
        <v>55</v>
      </c>
      <c r="D526" s="63"/>
      <c r="E526" s="63">
        <v>1</v>
      </c>
      <c r="F526" s="64"/>
      <c r="G526" s="64">
        <v>1</v>
      </c>
      <c r="H526" s="64"/>
      <c r="I526" s="63">
        <v>1</v>
      </c>
    </row>
    <row r="527" spans="1:9" x14ac:dyDescent="0.45">
      <c r="C527" s="62" t="s">
        <v>113</v>
      </c>
      <c r="D527" s="63"/>
      <c r="E527" s="63">
        <v>2</v>
      </c>
      <c r="F527" s="64">
        <v>1</v>
      </c>
      <c r="G527" s="64"/>
      <c r="H527" s="64"/>
      <c r="I527" s="63">
        <v>2</v>
      </c>
    </row>
    <row r="528" spans="1:9" x14ac:dyDescent="0.45">
      <c r="B528" s="67" t="s">
        <v>922</v>
      </c>
      <c r="C528" s="67"/>
      <c r="D528" s="67"/>
      <c r="E528" s="67"/>
      <c r="F528" s="67"/>
      <c r="G528" s="67"/>
      <c r="H528" s="67"/>
      <c r="I528" s="67"/>
    </row>
    <row r="529" spans="2:9" x14ac:dyDescent="0.45">
      <c r="B529" s="39" t="s">
        <v>995</v>
      </c>
      <c r="C529" s="59" t="s">
        <v>1021</v>
      </c>
      <c r="D529" s="60" t="s">
        <v>965</v>
      </c>
      <c r="E529" s="60" t="s">
        <v>964</v>
      </c>
      <c r="F529" s="61" t="s">
        <v>966</v>
      </c>
      <c r="G529" s="61" t="s">
        <v>967</v>
      </c>
      <c r="H529" s="61" t="s">
        <v>968</v>
      </c>
      <c r="I529" s="60" t="s">
        <v>882</v>
      </c>
    </row>
    <row r="530" spans="2:9" s="50" customFormat="1" x14ac:dyDescent="0.45">
      <c r="B530" s="43" t="s">
        <v>130</v>
      </c>
      <c r="C530" s="72"/>
      <c r="D530" s="68">
        <v>9</v>
      </c>
      <c r="E530" s="68">
        <v>19</v>
      </c>
      <c r="F530" s="68">
        <v>3</v>
      </c>
      <c r="G530" s="68">
        <v>6</v>
      </c>
      <c r="H530" s="68">
        <v>2</v>
      </c>
      <c r="I530" s="68">
        <v>28</v>
      </c>
    </row>
    <row r="531" spans="2:9" s="50" customFormat="1" ht="36" x14ac:dyDescent="0.45">
      <c r="C531" s="73" t="s">
        <v>277</v>
      </c>
      <c r="D531" s="74"/>
      <c r="E531" s="74">
        <v>1</v>
      </c>
      <c r="F531" s="74"/>
      <c r="G531" s="74"/>
      <c r="H531" s="74">
        <v>1</v>
      </c>
      <c r="I531" s="74">
        <v>1</v>
      </c>
    </row>
    <row r="532" spans="2:9" s="50" customFormat="1" ht="36" x14ac:dyDescent="0.45">
      <c r="C532" s="73" t="s">
        <v>1216</v>
      </c>
      <c r="D532" s="74"/>
      <c r="E532" s="74">
        <v>1</v>
      </c>
      <c r="F532" s="74"/>
      <c r="G532" s="74"/>
      <c r="H532" s="74"/>
      <c r="I532" s="74">
        <v>1</v>
      </c>
    </row>
    <row r="533" spans="2:9" s="50" customFormat="1" ht="36" x14ac:dyDescent="0.45">
      <c r="C533" s="73" t="s">
        <v>1217</v>
      </c>
      <c r="D533" s="74"/>
      <c r="E533" s="74">
        <v>1</v>
      </c>
      <c r="F533" s="74"/>
      <c r="G533" s="74">
        <v>1</v>
      </c>
      <c r="H533" s="74"/>
      <c r="I533" s="74">
        <v>1</v>
      </c>
    </row>
    <row r="534" spans="2:9" s="50" customFormat="1" x14ac:dyDescent="0.45">
      <c r="B534" s="52"/>
      <c r="C534" s="73" t="s">
        <v>594</v>
      </c>
      <c r="D534" s="74"/>
      <c r="E534" s="74">
        <v>1</v>
      </c>
      <c r="F534" s="74"/>
      <c r="G534" s="74">
        <v>1</v>
      </c>
      <c r="H534" s="74"/>
      <c r="I534" s="74">
        <v>1</v>
      </c>
    </row>
    <row r="535" spans="2:9" s="50" customFormat="1" x14ac:dyDescent="0.45">
      <c r="C535" s="73" t="s">
        <v>1033</v>
      </c>
      <c r="D535" s="74"/>
      <c r="E535" s="74">
        <v>1</v>
      </c>
      <c r="F535" s="74"/>
      <c r="G535" s="74"/>
      <c r="H535" s="74"/>
      <c r="I535" s="74">
        <v>1</v>
      </c>
    </row>
    <row r="536" spans="2:9" s="50" customFormat="1" x14ac:dyDescent="0.45">
      <c r="C536" s="73" t="s">
        <v>1034</v>
      </c>
      <c r="D536" s="74"/>
      <c r="E536" s="74">
        <v>1</v>
      </c>
      <c r="F536" s="74"/>
      <c r="G536" s="74">
        <v>1</v>
      </c>
      <c r="H536" s="74"/>
      <c r="I536" s="74">
        <v>1</v>
      </c>
    </row>
    <row r="537" spans="2:9" s="50" customFormat="1" x14ac:dyDescent="0.45">
      <c r="C537" s="73" t="s">
        <v>21</v>
      </c>
      <c r="D537" s="74"/>
      <c r="E537" s="74">
        <v>1</v>
      </c>
      <c r="F537" s="74"/>
      <c r="G537" s="74">
        <v>1</v>
      </c>
      <c r="H537" s="74"/>
      <c r="I537" s="74">
        <v>1</v>
      </c>
    </row>
    <row r="538" spans="2:9" s="50" customFormat="1" x14ac:dyDescent="0.45">
      <c r="C538" s="73" t="s">
        <v>70</v>
      </c>
      <c r="D538" s="74">
        <v>1</v>
      </c>
      <c r="E538" s="74">
        <v>1</v>
      </c>
      <c r="F538" s="74"/>
      <c r="G538" s="74"/>
      <c r="H538" s="74"/>
      <c r="I538" s="74">
        <v>2</v>
      </c>
    </row>
    <row r="539" spans="2:9" s="50" customFormat="1" x14ac:dyDescent="0.45">
      <c r="C539" s="73" t="s">
        <v>266</v>
      </c>
      <c r="D539" s="74"/>
      <c r="E539" s="74">
        <v>1</v>
      </c>
      <c r="F539" s="74"/>
      <c r="G539" s="74">
        <v>1</v>
      </c>
      <c r="H539" s="74"/>
      <c r="I539" s="74">
        <v>1</v>
      </c>
    </row>
    <row r="540" spans="2:9" s="50" customFormat="1" x14ac:dyDescent="0.45">
      <c r="C540" s="73" t="s">
        <v>146</v>
      </c>
      <c r="D540" s="74"/>
      <c r="E540" s="74">
        <v>1</v>
      </c>
      <c r="F540" s="74">
        <v>1</v>
      </c>
      <c r="G540" s="74"/>
      <c r="H540" s="74"/>
      <c r="I540" s="74">
        <v>1</v>
      </c>
    </row>
    <row r="541" spans="2:9" s="50" customFormat="1" x14ac:dyDescent="0.45">
      <c r="C541" s="73" t="s">
        <v>627</v>
      </c>
      <c r="D541" s="74"/>
      <c r="E541" s="74">
        <v>1</v>
      </c>
      <c r="F541" s="74"/>
      <c r="G541" s="74"/>
      <c r="H541" s="74"/>
      <c r="I541" s="74">
        <v>1</v>
      </c>
    </row>
    <row r="542" spans="2:9" s="50" customFormat="1" x14ac:dyDescent="0.45">
      <c r="C542" s="73" t="s">
        <v>131</v>
      </c>
      <c r="D542" s="74"/>
      <c r="E542" s="74">
        <v>1</v>
      </c>
      <c r="F542" s="74"/>
      <c r="G542" s="74"/>
      <c r="H542" s="74"/>
      <c r="I542" s="74">
        <v>1</v>
      </c>
    </row>
    <row r="543" spans="2:9" s="50" customFormat="1" x14ac:dyDescent="0.45">
      <c r="B543" s="52"/>
      <c r="C543" s="73" t="s">
        <v>501</v>
      </c>
      <c r="D543" s="74">
        <v>1</v>
      </c>
      <c r="E543" s="74"/>
      <c r="F543" s="74"/>
      <c r="G543" s="74"/>
      <c r="H543" s="74"/>
      <c r="I543" s="74">
        <v>1</v>
      </c>
    </row>
    <row r="544" spans="2:9" s="50" customFormat="1" ht="54" x14ac:dyDescent="0.45">
      <c r="C544" s="73" t="s">
        <v>1218</v>
      </c>
      <c r="D544" s="74">
        <v>1</v>
      </c>
      <c r="E544" s="74"/>
      <c r="F544" s="74"/>
      <c r="G544" s="74"/>
      <c r="H544" s="74"/>
      <c r="I544" s="74">
        <v>1</v>
      </c>
    </row>
    <row r="545" spans="2:9" s="50" customFormat="1" x14ac:dyDescent="0.45">
      <c r="C545" s="73" t="s">
        <v>236</v>
      </c>
      <c r="D545" s="74"/>
      <c r="E545" s="74">
        <v>1</v>
      </c>
      <c r="F545" s="74"/>
      <c r="G545" s="74"/>
      <c r="H545" s="74"/>
      <c r="I545" s="74">
        <v>1</v>
      </c>
    </row>
    <row r="546" spans="2:9" s="50" customFormat="1" ht="36" x14ac:dyDescent="0.45">
      <c r="C546" s="73" t="s">
        <v>1219</v>
      </c>
      <c r="D546" s="74"/>
      <c r="E546" s="74">
        <v>1</v>
      </c>
      <c r="F546" s="74"/>
      <c r="G546" s="74"/>
      <c r="H546" s="74">
        <v>1</v>
      </c>
      <c r="I546" s="74">
        <v>1</v>
      </c>
    </row>
    <row r="547" spans="2:9" s="50" customFormat="1" x14ac:dyDescent="0.45">
      <c r="C547" s="73" t="s">
        <v>651</v>
      </c>
      <c r="D547" s="74"/>
      <c r="E547" s="74">
        <v>1</v>
      </c>
      <c r="F547" s="74">
        <v>1</v>
      </c>
      <c r="G547" s="74"/>
      <c r="H547" s="74"/>
      <c r="I547" s="74">
        <v>1</v>
      </c>
    </row>
    <row r="548" spans="2:9" s="50" customFormat="1" ht="36" x14ac:dyDescent="0.45">
      <c r="C548" s="73" t="s">
        <v>606</v>
      </c>
      <c r="D548" s="74"/>
      <c r="E548" s="74">
        <v>1</v>
      </c>
      <c r="F548" s="74"/>
      <c r="G548" s="74"/>
      <c r="H548" s="74"/>
      <c r="I548" s="74">
        <v>1</v>
      </c>
    </row>
    <row r="549" spans="2:9" s="50" customFormat="1" x14ac:dyDescent="0.45">
      <c r="B549" s="52"/>
      <c r="C549" s="73" t="s">
        <v>1035</v>
      </c>
      <c r="D549" s="74">
        <v>1</v>
      </c>
      <c r="E549" s="74"/>
      <c r="F549" s="74"/>
      <c r="G549" s="74"/>
      <c r="H549" s="74"/>
      <c r="I549" s="74">
        <v>1</v>
      </c>
    </row>
    <row r="550" spans="2:9" s="50" customFormat="1" ht="36" x14ac:dyDescent="0.45">
      <c r="C550" s="73" t="s">
        <v>1220</v>
      </c>
      <c r="D550" s="74">
        <v>1</v>
      </c>
      <c r="E550" s="74"/>
      <c r="F550" s="74"/>
      <c r="G550" s="74"/>
      <c r="H550" s="74"/>
      <c r="I550" s="74">
        <v>1</v>
      </c>
    </row>
    <row r="551" spans="2:9" s="50" customFormat="1" x14ac:dyDescent="0.45">
      <c r="C551" s="73" t="s">
        <v>1221</v>
      </c>
      <c r="D551" s="74">
        <v>1</v>
      </c>
      <c r="E551" s="74"/>
      <c r="F551" s="74"/>
      <c r="G551" s="74"/>
      <c r="H551" s="74"/>
      <c r="I551" s="74">
        <v>1</v>
      </c>
    </row>
    <row r="552" spans="2:9" s="50" customFormat="1" x14ac:dyDescent="0.45">
      <c r="C552" s="73" t="s">
        <v>293</v>
      </c>
      <c r="D552" s="74"/>
      <c r="E552" s="74">
        <v>1</v>
      </c>
      <c r="F552" s="74"/>
      <c r="G552" s="74">
        <v>1</v>
      </c>
      <c r="H552" s="74"/>
      <c r="I552" s="74">
        <v>1</v>
      </c>
    </row>
    <row r="553" spans="2:9" s="50" customFormat="1" x14ac:dyDescent="0.45">
      <c r="C553" s="73" t="s">
        <v>554</v>
      </c>
      <c r="D553" s="74"/>
      <c r="E553" s="74">
        <v>1</v>
      </c>
      <c r="F553" s="74"/>
      <c r="G553" s="74"/>
      <c r="H553" s="74"/>
      <c r="I553" s="74">
        <v>1</v>
      </c>
    </row>
    <row r="554" spans="2:9" s="50" customFormat="1" x14ac:dyDescent="0.45">
      <c r="C554" s="73" t="s">
        <v>739</v>
      </c>
      <c r="D554" s="74"/>
      <c r="E554" s="74">
        <v>1</v>
      </c>
      <c r="F554" s="74">
        <v>1</v>
      </c>
      <c r="G554" s="74"/>
      <c r="H554" s="74"/>
      <c r="I554" s="74">
        <v>1</v>
      </c>
    </row>
    <row r="555" spans="2:9" s="50" customFormat="1" x14ac:dyDescent="0.45">
      <c r="C555" s="73" t="s">
        <v>458</v>
      </c>
      <c r="D555" s="74">
        <v>1</v>
      </c>
      <c r="E555" s="74"/>
      <c r="F555" s="74"/>
      <c r="G555" s="74"/>
      <c r="H555" s="74"/>
      <c r="I555" s="74">
        <v>1</v>
      </c>
    </row>
    <row r="556" spans="2:9" s="50" customFormat="1" x14ac:dyDescent="0.45">
      <c r="C556" s="73" t="s">
        <v>539</v>
      </c>
      <c r="D556" s="74">
        <v>1</v>
      </c>
      <c r="E556" s="74"/>
      <c r="F556" s="74"/>
      <c r="G556" s="74"/>
      <c r="H556" s="74"/>
      <c r="I556" s="74">
        <v>1</v>
      </c>
    </row>
    <row r="557" spans="2:9" s="50" customFormat="1" x14ac:dyDescent="0.45">
      <c r="C557" s="73" t="s">
        <v>886</v>
      </c>
      <c r="D557" s="74">
        <v>1</v>
      </c>
      <c r="E557" s="74"/>
      <c r="F557" s="74"/>
      <c r="G557" s="74"/>
      <c r="H557" s="74"/>
      <c r="I557" s="74">
        <v>1</v>
      </c>
    </row>
    <row r="558" spans="2:9" s="50" customFormat="1" x14ac:dyDescent="0.45">
      <c r="B558" s="43" t="s">
        <v>93</v>
      </c>
      <c r="C558" s="72"/>
      <c r="D558" s="68">
        <v>2</v>
      </c>
      <c r="E558" s="68">
        <v>11</v>
      </c>
      <c r="F558" s="68">
        <v>4</v>
      </c>
      <c r="G558" s="68">
        <v>3</v>
      </c>
      <c r="H558" s="68"/>
      <c r="I558" s="68">
        <v>13</v>
      </c>
    </row>
    <row r="559" spans="2:9" s="50" customFormat="1" ht="36" x14ac:dyDescent="0.45">
      <c r="C559" s="73" t="s">
        <v>1222</v>
      </c>
      <c r="D559" s="74"/>
      <c r="E559" s="74">
        <v>1</v>
      </c>
      <c r="F559" s="74">
        <v>1</v>
      </c>
      <c r="G559" s="74"/>
      <c r="H559" s="74"/>
      <c r="I559" s="74">
        <v>1</v>
      </c>
    </row>
    <row r="560" spans="2:9" s="50" customFormat="1" x14ac:dyDescent="0.45">
      <c r="C560" s="73" t="s">
        <v>1223</v>
      </c>
      <c r="D560" s="74"/>
      <c r="E560" s="74">
        <v>1</v>
      </c>
      <c r="F560" s="74">
        <v>1</v>
      </c>
      <c r="G560" s="74"/>
      <c r="H560" s="74"/>
      <c r="I560" s="74">
        <v>1</v>
      </c>
    </row>
    <row r="561" spans="2:9" s="50" customFormat="1" x14ac:dyDescent="0.45">
      <c r="C561" s="73" t="s">
        <v>427</v>
      </c>
      <c r="D561" s="74"/>
      <c r="E561" s="74">
        <v>1</v>
      </c>
      <c r="F561" s="74"/>
      <c r="G561" s="74"/>
      <c r="H561" s="74"/>
      <c r="I561" s="74">
        <v>1</v>
      </c>
    </row>
    <row r="562" spans="2:9" s="50" customFormat="1" x14ac:dyDescent="0.45">
      <c r="C562" s="73" t="s">
        <v>1224</v>
      </c>
      <c r="D562" s="74">
        <v>1</v>
      </c>
      <c r="E562" s="74"/>
      <c r="F562" s="74"/>
      <c r="G562" s="74"/>
      <c r="H562" s="74"/>
      <c r="I562" s="74">
        <v>1</v>
      </c>
    </row>
    <row r="563" spans="2:9" s="50" customFormat="1" x14ac:dyDescent="0.45">
      <c r="C563" s="73" t="s">
        <v>577</v>
      </c>
      <c r="D563" s="74"/>
      <c r="E563" s="74">
        <v>1</v>
      </c>
      <c r="F563" s="74"/>
      <c r="G563" s="74">
        <v>1</v>
      </c>
      <c r="H563" s="74"/>
      <c r="I563" s="74">
        <v>1</v>
      </c>
    </row>
    <row r="564" spans="2:9" s="50" customFormat="1" x14ac:dyDescent="0.45">
      <c r="C564" s="73" t="s">
        <v>189</v>
      </c>
      <c r="D564" s="74"/>
      <c r="E564" s="74">
        <v>1</v>
      </c>
      <c r="F564" s="74">
        <v>1</v>
      </c>
      <c r="G564" s="74"/>
      <c r="H564" s="74"/>
      <c r="I564" s="74">
        <v>1</v>
      </c>
    </row>
    <row r="565" spans="2:9" s="50" customFormat="1" x14ac:dyDescent="0.45">
      <c r="B565" s="52"/>
      <c r="C565" s="73" t="s">
        <v>704</v>
      </c>
      <c r="D565" s="74"/>
      <c r="E565" s="74">
        <v>1</v>
      </c>
      <c r="F565" s="74"/>
      <c r="G565" s="74"/>
      <c r="H565" s="74"/>
      <c r="I565" s="74">
        <v>1</v>
      </c>
    </row>
    <row r="566" spans="2:9" s="50" customFormat="1" x14ac:dyDescent="0.45">
      <c r="C566" s="73" t="s">
        <v>405</v>
      </c>
      <c r="D566" s="74"/>
      <c r="E566" s="74">
        <v>1</v>
      </c>
      <c r="F566" s="74"/>
      <c r="G566" s="74">
        <v>1</v>
      </c>
      <c r="H566" s="74"/>
      <c r="I566" s="74">
        <v>1</v>
      </c>
    </row>
    <row r="567" spans="2:9" s="50" customFormat="1" ht="36" x14ac:dyDescent="0.45">
      <c r="B567" s="49"/>
      <c r="C567" s="73" t="s">
        <v>1225</v>
      </c>
      <c r="D567" s="74"/>
      <c r="E567" s="74">
        <v>1</v>
      </c>
      <c r="F567" s="74"/>
      <c r="G567" s="74"/>
      <c r="H567" s="74"/>
      <c r="I567" s="74">
        <v>1</v>
      </c>
    </row>
    <row r="568" spans="2:9" s="50" customFormat="1" x14ac:dyDescent="0.45">
      <c r="C568" s="73" t="s">
        <v>441</v>
      </c>
      <c r="D568" s="74"/>
      <c r="E568" s="74">
        <v>1</v>
      </c>
      <c r="F568" s="74"/>
      <c r="G568" s="74">
        <v>1</v>
      </c>
      <c r="H568" s="74"/>
      <c r="I568" s="74">
        <v>1</v>
      </c>
    </row>
    <row r="569" spans="2:9" s="50" customFormat="1" x14ac:dyDescent="0.45">
      <c r="C569" s="73" t="s">
        <v>473</v>
      </c>
      <c r="D569" s="74">
        <v>1</v>
      </c>
      <c r="E569" s="74"/>
      <c r="F569" s="74"/>
      <c r="G569" s="74"/>
      <c r="H569" s="74"/>
      <c r="I569" s="74">
        <v>1</v>
      </c>
    </row>
    <row r="570" spans="2:9" s="50" customFormat="1" x14ac:dyDescent="0.45">
      <c r="C570" s="73" t="s">
        <v>1067</v>
      </c>
      <c r="D570" s="74"/>
      <c r="E570" s="74">
        <v>1</v>
      </c>
      <c r="F570" s="74">
        <v>1</v>
      </c>
      <c r="G570" s="74"/>
      <c r="H570" s="74"/>
      <c r="I570" s="74">
        <v>1</v>
      </c>
    </row>
    <row r="571" spans="2:9" s="50" customFormat="1" x14ac:dyDescent="0.45">
      <c r="C571" s="73" t="s">
        <v>354</v>
      </c>
      <c r="D571" s="74"/>
      <c r="E571" s="74">
        <v>1</v>
      </c>
      <c r="F571" s="74"/>
      <c r="G571" s="74"/>
      <c r="H571" s="74"/>
      <c r="I571" s="74">
        <v>1</v>
      </c>
    </row>
    <row r="572" spans="2:9" s="50" customFormat="1" x14ac:dyDescent="0.45">
      <c r="B572" s="43" t="s">
        <v>48</v>
      </c>
      <c r="C572" s="72"/>
      <c r="D572" s="68">
        <v>4</v>
      </c>
      <c r="E572" s="68">
        <v>8</v>
      </c>
      <c r="F572" s="68">
        <v>4</v>
      </c>
      <c r="G572" s="68">
        <v>1</v>
      </c>
      <c r="H572" s="68"/>
      <c r="I572" s="68">
        <v>12</v>
      </c>
    </row>
    <row r="573" spans="2:9" s="50" customFormat="1" ht="36" x14ac:dyDescent="0.45">
      <c r="B573" s="49"/>
      <c r="C573" s="73" t="s">
        <v>1226</v>
      </c>
      <c r="D573" s="74"/>
      <c r="E573" s="74">
        <v>1</v>
      </c>
      <c r="F573" s="74">
        <v>1</v>
      </c>
      <c r="G573" s="74"/>
      <c r="H573" s="74"/>
      <c r="I573" s="74">
        <v>1</v>
      </c>
    </row>
    <row r="574" spans="2:9" s="50" customFormat="1" x14ac:dyDescent="0.45">
      <c r="C574" s="73" t="s">
        <v>74</v>
      </c>
      <c r="D574" s="74">
        <v>1</v>
      </c>
      <c r="E574" s="74"/>
      <c r="F574" s="74"/>
      <c r="G574" s="74"/>
      <c r="H574" s="74"/>
      <c r="I574" s="74">
        <v>1</v>
      </c>
    </row>
    <row r="575" spans="2:9" s="50" customFormat="1" x14ac:dyDescent="0.45">
      <c r="C575" s="73" t="s">
        <v>49</v>
      </c>
      <c r="D575" s="74">
        <v>1</v>
      </c>
      <c r="E575" s="74"/>
      <c r="F575" s="74"/>
      <c r="G575" s="74"/>
      <c r="H575" s="74"/>
      <c r="I575" s="74">
        <v>1</v>
      </c>
    </row>
    <row r="576" spans="2:9" s="50" customFormat="1" x14ac:dyDescent="0.45">
      <c r="C576" s="73" t="s">
        <v>413</v>
      </c>
      <c r="D576" s="74"/>
      <c r="E576" s="74">
        <v>1</v>
      </c>
      <c r="F576" s="74"/>
      <c r="G576" s="74">
        <v>1</v>
      </c>
      <c r="H576" s="74"/>
      <c r="I576" s="74">
        <v>1</v>
      </c>
    </row>
    <row r="577" spans="2:9" s="50" customFormat="1" x14ac:dyDescent="0.45">
      <c r="B577" s="49"/>
      <c r="C577" s="73" t="s">
        <v>752</v>
      </c>
      <c r="D577" s="74"/>
      <c r="E577" s="74">
        <v>1</v>
      </c>
      <c r="F577" s="74"/>
      <c r="G577" s="74"/>
      <c r="H577" s="74"/>
      <c r="I577" s="74">
        <v>1</v>
      </c>
    </row>
    <row r="578" spans="2:9" s="50" customFormat="1" x14ac:dyDescent="0.45">
      <c r="C578" s="73" t="s">
        <v>562</v>
      </c>
      <c r="D578" s="74"/>
      <c r="E578" s="74">
        <v>1</v>
      </c>
      <c r="F578" s="74"/>
      <c r="G578" s="74"/>
      <c r="H578" s="74"/>
      <c r="I578" s="74">
        <v>1</v>
      </c>
    </row>
    <row r="579" spans="2:9" s="50" customFormat="1" x14ac:dyDescent="0.45">
      <c r="C579" s="73" t="s">
        <v>726</v>
      </c>
      <c r="D579" s="74"/>
      <c r="E579" s="74">
        <v>1</v>
      </c>
      <c r="F579" s="74"/>
      <c r="G579" s="74"/>
      <c r="H579" s="74"/>
      <c r="I579" s="74">
        <v>1</v>
      </c>
    </row>
    <row r="580" spans="2:9" s="50" customFormat="1" ht="36" x14ac:dyDescent="0.45">
      <c r="C580" s="73" t="s">
        <v>1227</v>
      </c>
      <c r="D580" s="74"/>
      <c r="E580" s="74">
        <v>1</v>
      </c>
      <c r="F580" s="74">
        <v>1</v>
      </c>
      <c r="G580" s="74"/>
      <c r="H580" s="74"/>
      <c r="I580" s="74">
        <v>1</v>
      </c>
    </row>
    <row r="581" spans="2:9" s="50" customFormat="1" x14ac:dyDescent="0.45">
      <c r="B581" s="52"/>
      <c r="C581" s="73" t="s">
        <v>1037</v>
      </c>
      <c r="D581" s="74">
        <v>1</v>
      </c>
      <c r="E581" s="74">
        <v>2</v>
      </c>
      <c r="F581" s="74">
        <v>2</v>
      </c>
      <c r="G581" s="74"/>
      <c r="H581" s="74"/>
      <c r="I581" s="74">
        <v>3</v>
      </c>
    </row>
    <row r="582" spans="2:9" s="50" customFormat="1" x14ac:dyDescent="0.45">
      <c r="C582" s="73" t="s">
        <v>1036</v>
      </c>
      <c r="D582" s="74">
        <v>1</v>
      </c>
      <c r="E582" s="74"/>
      <c r="F582" s="74"/>
      <c r="G582" s="74"/>
      <c r="H582" s="74"/>
      <c r="I582" s="74">
        <v>1</v>
      </c>
    </row>
    <row r="583" spans="2:9" s="50" customFormat="1" x14ac:dyDescent="0.45">
      <c r="B583" s="43" t="s">
        <v>55</v>
      </c>
      <c r="C583" s="72"/>
      <c r="D583" s="68"/>
      <c r="E583" s="68">
        <v>1</v>
      </c>
      <c r="F583" s="68"/>
      <c r="G583" s="68">
        <v>1</v>
      </c>
      <c r="H583" s="68"/>
      <c r="I583" s="68">
        <v>1</v>
      </c>
    </row>
    <row r="584" spans="2:9" s="50" customFormat="1" x14ac:dyDescent="0.45">
      <c r="C584" s="73" t="s">
        <v>1228</v>
      </c>
      <c r="D584" s="74"/>
      <c r="E584" s="74">
        <v>1</v>
      </c>
      <c r="F584" s="74"/>
      <c r="G584" s="74">
        <v>1</v>
      </c>
      <c r="H584" s="74"/>
      <c r="I584" s="74">
        <v>1</v>
      </c>
    </row>
    <row r="585" spans="2:9" s="50" customFormat="1" x14ac:dyDescent="0.45">
      <c r="B585" s="43" t="s">
        <v>113</v>
      </c>
      <c r="C585" s="72"/>
      <c r="D585" s="68"/>
      <c r="E585" s="68">
        <v>2</v>
      </c>
      <c r="F585" s="68">
        <v>1</v>
      </c>
      <c r="G585" s="68"/>
      <c r="H585" s="68"/>
      <c r="I585" s="68">
        <v>2</v>
      </c>
    </row>
    <row r="586" spans="2:9" s="50" customFormat="1" ht="36" x14ac:dyDescent="0.45">
      <c r="B586" s="52"/>
      <c r="C586" s="73" t="s">
        <v>1229</v>
      </c>
      <c r="D586" s="74"/>
      <c r="E586" s="74">
        <v>1</v>
      </c>
      <c r="F586" s="74"/>
      <c r="G586" s="74"/>
      <c r="H586" s="74"/>
      <c r="I586" s="74">
        <v>1</v>
      </c>
    </row>
    <row r="587" spans="2:9" s="50" customFormat="1" ht="36" x14ac:dyDescent="0.45">
      <c r="C587" s="73" t="s">
        <v>1230</v>
      </c>
      <c r="D587" s="74"/>
      <c r="E587" s="74">
        <v>1</v>
      </c>
      <c r="F587" s="74">
        <v>1</v>
      </c>
      <c r="G587" s="74"/>
      <c r="H587" s="74"/>
      <c r="I587" s="74">
        <v>1</v>
      </c>
    </row>
    <row r="588" spans="2:9" x14ac:dyDescent="0.45">
      <c r="B588" s="67" t="s">
        <v>1032</v>
      </c>
      <c r="C588" s="67"/>
      <c r="D588" s="67"/>
      <c r="E588" s="67"/>
      <c r="F588" s="67"/>
      <c r="G588" s="67"/>
      <c r="H588" s="67"/>
      <c r="I588" s="67"/>
    </row>
    <row r="589" spans="2:9" x14ac:dyDescent="0.45">
      <c r="C589" s="59" t="s">
        <v>1084</v>
      </c>
      <c r="D589" s="60" t="s">
        <v>965</v>
      </c>
      <c r="E589" s="60" t="s">
        <v>964</v>
      </c>
      <c r="F589" s="61" t="s">
        <v>966</v>
      </c>
      <c r="G589" s="61" t="s">
        <v>967</v>
      </c>
      <c r="H589" s="61" t="s">
        <v>968</v>
      </c>
      <c r="I589" s="60" t="s">
        <v>882</v>
      </c>
    </row>
    <row r="590" spans="2:9" x14ac:dyDescent="0.45">
      <c r="C590" s="62" t="s">
        <v>115</v>
      </c>
      <c r="D590" s="63">
        <v>3</v>
      </c>
      <c r="E590" s="63">
        <v>15</v>
      </c>
      <c r="F590" s="64">
        <v>2</v>
      </c>
      <c r="G590" s="64">
        <v>4</v>
      </c>
      <c r="H590" s="64">
        <v>2</v>
      </c>
      <c r="I590" s="63">
        <v>18</v>
      </c>
    </row>
    <row r="591" spans="2:9" x14ac:dyDescent="0.45">
      <c r="C591" s="62" t="s">
        <v>184</v>
      </c>
      <c r="D591" s="63"/>
      <c r="E591" s="63">
        <v>7</v>
      </c>
      <c r="F591" s="64">
        <v>2</v>
      </c>
      <c r="G591" s="64">
        <v>1</v>
      </c>
      <c r="H591" s="64"/>
      <c r="I591" s="63">
        <v>7</v>
      </c>
    </row>
    <row r="592" spans="2:9" x14ac:dyDescent="0.45">
      <c r="C592" s="62" t="s">
        <v>41</v>
      </c>
      <c r="D592" s="63">
        <v>10</v>
      </c>
      <c r="E592" s="63">
        <v>17</v>
      </c>
      <c r="F592" s="64">
        <v>7</v>
      </c>
      <c r="G592" s="64">
        <v>6</v>
      </c>
      <c r="H592" s="64"/>
      <c r="I592" s="63">
        <v>27</v>
      </c>
    </row>
    <row r="593" spans="2:9" x14ac:dyDescent="0.45">
      <c r="C593" s="62" t="s">
        <v>75</v>
      </c>
      <c r="D593" s="63">
        <v>2</v>
      </c>
      <c r="E593" s="63">
        <v>1</v>
      </c>
      <c r="F593" s="64"/>
      <c r="G593" s="64"/>
      <c r="H593" s="64"/>
      <c r="I593" s="63">
        <v>3</v>
      </c>
    </row>
    <row r="594" spans="2:9" x14ac:dyDescent="0.45">
      <c r="C594" s="62" t="s">
        <v>924</v>
      </c>
      <c r="D594" s="63"/>
      <c r="E594" s="63"/>
      <c r="F594" s="64"/>
      <c r="G594" s="64"/>
      <c r="H594" s="64"/>
      <c r="I594" s="63">
        <v>0</v>
      </c>
    </row>
    <row r="595" spans="2:9" x14ac:dyDescent="0.45">
      <c r="C595" s="62" t="s">
        <v>930</v>
      </c>
      <c r="D595" s="63"/>
      <c r="E595" s="63">
        <v>1</v>
      </c>
      <c r="F595" s="64">
        <v>1</v>
      </c>
      <c r="G595" s="64"/>
      <c r="H595" s="64"/>
      <c r="I595" s="63">
        <v>1</v>
      </c>
    </row>
    <row r="596" spans="2:9" x14ac:dyDescent="0.45">
      <c r="B596" s="67" t="s">
        <v>922</v>
      </c>
      <c r="C596" s="67"/>
      <c r="D596" s="67"/>
      <c r="E596" s="67"/>
      <c r="F596" s="67"/>
      <c r="G596" s="67"/>
      <c r="H596" s="67"/>
      <c r="I596" s="67"/>
    </row>
    <row r="597" spans="2:9" x14ac:dyDescent="0.45">
      <c r="B597" s="39" t="s">
        <v>995</v>
      </c>
      <c r="C597" s="59" t="s">
        <v>1021</v>
      </c>
      <c r="D597" s="60" t="s">
        <v>965</v>
      </c>
      <c r="E597" s="60" t="s">
        <v>964</v>
      </c>
      <c r="F597" s="61" t="s">
        <v>966</v>
      </c>
      <c r="G597" s="61" t="s">
        <v>967</v>
      </c>
      <c r="H597" s="61" t="s">
        <v>968</v>
      </c>
      <c r="I597" s="60" t="s">
        <v>882</v>
      </c>
    </row>
    <row r="598" spans="2:9" s="50" customFormat="1" x14ac:dyDescent="0.45">
      <c r="B598" s="43" t="s">
        <v>115</v>
      </c>
      <c r="C598" s="72"/>
      <c r="D598" s="68">
        <v>3</v>
      </c>
      <c r="E598" s="68">
        <v>15</v>
      </c>
      <c r="F598" s="68">
        <v>2</v>
      </c>
      <c r="G598" s="68">
        <v>4</v>
      </c>
      <c r="H598" s="68">
        <v>2</v>
      </c>
      <c r="I598" s="68">
        <v>18</v>
      </c>
    </row>
    <row r="599" spans="2:9" s="50" customFormat="1" x14ac:dyDescent="0.45">
      <c r="C599" s="73" t="s">
        <v>1231</v>
      </c>
      <c r="D599" s="74"/>
      <c r="E599" s="74">
        <v>1</v>
      </c>
      <c r="F599" s="74">
        <v>1</v>
      </c>
      <c r="G599" s="74"/>
      <c r="H599" s="74"/>
      <c r="I599" s="74">
        <v>1</v>
      </c>
    </row>
    <row r="600" spans="2:9" s="50" customFormat="1" x14ac:dyDescent="0.45">
      <c r="B600" s="49"/>
      <c r="C600" s="73" t="s">
        <v>295</v>
      </c>
      <c r="D600" s="74"/>
      <c r="E600" s="74">
        <v>1</v>
      </c>
      <c r="F600" s="74"/>
      <c r="G600" s="74">
        <v>1</v>
      </c>
      <c r="H600" s="74"/>
      <c r="I600" s="74">
        <v>1</v>
      </c>
    </row>
    <row r="601" spans="2:9" s="50" customFormat="1" x14ac:dyDescent="0.45">
      <c r="C601" s="73" t="s">
        <v>1038</v>
      </c>
      <c r="D601" s="74"/>
      <c r="E601" s="74">
        <v>1</v>
      </c>
      <c r="F601" s="74"/>
      <c r="G601" s="74">
        <v>1</v>
      </c>
      <c r="H601" s="74"/>
      <c r="I601" s="74">
        <v>1</v>
      </c>
    </row>
    <row r="602" spans="2:9" s="50" customFormat="1" x14ac:dyDescent="0.45">
      <c r="B602" s="52"/>
      <c r="C602" s="73" t="s">
        <v>1039</v>
      </c>
      <c r="D602" s="74"/>
      <c r="E602" s="74">
        <v>1</v>
      </c>
      <c r="F602" s="74"/>
      <c r="G602" s="74"/>
      <c r="H602" s="74"/>
      <c r="I602" s="74">
        <v>1</v>
      </c>
    </row>
    <row r="603" spans="2:9" s="50" customFormat="1" x14ac:dyDescent="0.45">
      <c r="B603" s="51"/>
      <c r="C603" s="73" t="s">
        <v>474</v>
      </c>
      <c r="D603" s="74">
        <v>1</v>
      </c>
      <c r="E603" s="74"/>
      <c r="F603" s="74"/>
      <c r="G603" s="74"/>
      <c r="H603" s="74"/>
      <c r="I603" s="74">
        <v>1</v>
      </c>
    </row>
    <row r="604" spans="2:9" s="50" customFormat="1" x14ac:dyDescent="0.45">
      <c r="B604" s="49"/>
      <c r="C604" s="73" t="s">
        <v>1232</v>
      </c>
      <c r="D604" s="74"/>
      <c r="E604" s="74">
        <v>1</v>
      </c>
      <c r="F604" s="74"/>
      <c r="G604" s="74"/>
      <c r="H604" s="74">
        <v>1</v>
      </c>
      <c r="I604" s="74">
        <v>1</v>
      </c>
    </row>
    <row r="605" spans="2:9" s="50" customFormat="1" x14ac:dyDescent="0.45">
      <c r="C605" s="73" t="s">
        <v>628</v>
      </c>
      <c r="D605" s="74"/>
      <c r="E605" s="74">
        <v>1</v>
      </c>
      <c r="F605" s="74"/>
      <c r="G605" s="74"/>
      <c r="H605" s="74"/>
      <c r="I605" s="74">
        <v>1</v>
      </c>
    </row>
    <row r="606" spans="2:9" s="50" customFormat="1" x14ac:dyDescent="0.45">
      <c r="C606" s="73" t="s">
        <v>21</v>
      </c>
      <c r="D606" s="74"/>
      <c r="E606" s="74">
        <v>1</v>
      </c>
      <c r="F606" s="74"/>
      <c r="G606" s="74">
        <v>1</v>
      </c>
      <c r="H606" s="74"/>
      <c r="I606" s="74">
        <v>1</v>
      </c>
    </row>
    <row r="607" spans="2:9" s="50" customFormat="1" ht="36" x14ac:dyDescent="0.45">
      <c r="C607" s="73" t="s">
        <v>1233</v>
      </c>
      <c r="D607" s="74"/>
      <c r="E607" s="74">
        <v>1</v>
      </c>
      <c r="F607" s="74"/>
      <c r="G607" s="74"/>
      <c r="H607" s="74">
        <v>1</v>
      </c>
      <c r="I607" s="74">
        <v>1</v>
      </c>
    </row>
    <row r="608" spans="2:9" s="50" customFormat="1" x14ac:dyDescent="0.45">
      <c r="C608" s="73" t="s">
        <v>1234</v>
      </c>
      <c r="D608" s="74"/>
      <c r="E608" s="74">
        <v>1</v>
      </c>
      <c r="F608" s="74">
        <v>1</v>
      </c>
      <c r="G608" s="74"/>
      <c r="H608" s="74"/>
      <c r="I608" s="74">
        <v>1</v>
      </c>
    </row>
    <row r="609" spans="2:9" s="50" customFormat="1" x14ac:dyDescent="0.45">
      <c r="C609" s="73" t="s">
        <v>237</v>
      </c>
      <c r="D609" s="74"/>
      <c r="E609" s="74">
        <v>1</v>
      </c>
      <c r="F609" s="74"/>
      <c r="G609" s="74"/>
      <c r="H609" s="74"/>
      <c r="I609" s="74">
        <v>1</v>
      </c>
    </row>
    <row r="610" spans="2:9" s="50" customFormat="1" ht="36" x14ac:dyDescent="0.45">
      <c r="C610" s="73" t="s">
        <v>1235</v>
      </c>
      <c r="D610" s="74"/>
      <c r="E610" s="74">
        <v>1</v>
      </c>
      <c r="F610" s="74"/>
      <c r="G610" s="74"/>
      <c r="H610" s="74"/>
      <c r="I610" s="74">
        <v>1</v>
      </c>
    </row>
    <row r="611" spans="2:9" s="50" customFormat="1" ht="36" x14ac:dyDescent="0.45">
      <c r="B611" s="51"/>
      <c r="C611" s="73" t="s">
        <v>1236</v>
      </c>
      <c r="D611" s="74">
        <v>1</v>
      </c>
      <c r="E611" s="74"/>
      <c r="F611" s="74"/>
      <c r="G611" s="74"/>
      <c r="H611" s="74"/>
      <c r="I611" s="74">
        <v>1</v>
      </c>
    </row>
    <row r="612" spans="2:9" s="50" customFormat="1" x14ac:dyDescent="0.45">
      <c r="C612" s="73" t="s">
        <v>555</v>
      </c>
      <c r="D612" s="74"/>
      <c r="E612" s="74">
        <v>1</v>
      </c>
      <c r="F612" s="74"/>
      <c r="G612" s="74"/>
      <c r="H612" s="74"/>
      <c r="I612" s="74">
        <v>1</v>
      </c>
    </row>
    <row r="613" spans="2:9" s="50" customFormat="1" x14ac:dyDescent="0.45">
      <c r="B613" s="51"/>
      <c r="C613" s="73" t="s">
        <v>727</v>
      </c>
      <c r="D613" s="74"/>
      <c r="E613" s="74">
        <v>1</v>
      </c>
      <c r="F613" s="74"/>
      <c r="G613" s="74"/>
      <c r="H613" s="74"/>
      <c r="I613" s="74">
        <v>1</v>
      </c>
    </row>
    <row r="614" spans="2:9" s="50" customFormat="1" x14ac:dyDescent="0.45">
      <c r="B614" s="52"/>
      <c r="C614" s="73" t="s">
        <v>267</v>
      </c>
      <c r="D614" s="74"/>
      <c r="E614" s="74">
        <v>1</v>
      </c>
      <c r="F614" s="74"/>
      <c r="G614" s="74">
        <v>1</v>
      </c>
      <c r="H614" s="74"/>
      <c r="I614" s="74">
        <v>1</v>
      </c>
    </row>
    <row r="615" spans="2:9" s="50" customFormat="1" x14ac:dyDescent="0.45">
      <c r="C615" s="73" t="s">
        <v>428</v>
      </c>
      <c r="D615" s="74"/>
      <c r="E615" s="74">
        <v>1</v>
      </c>
      <c r="F615" s="74"/>
      <c r="G615" s="74"/>
      <c r="H615" s="74"/>
      <c r="I615" s="74">
        <v>1</v>
      </c>
    </row>
    <row r="616" spans="2:9" s="50" customFormat="1" x14ac:dyDescent="0.45">
      <c r="C616" s="73" t="s">
        <v>886</v>
      </c>
      <c r="D616" s="74">
        <v>1</v>
      </c>
      <c r="E616" s="74"/>
      <c r="F616" s="74"/>
      <c r="G616" s="74"/>
      <c r="H616" s="74"/>
      <c r="I616" s="74">
        <v>1</v>
      </c>
    </row>
    <row r="617" spans="2:9" s="50" customFormat="1" x14ac:dyDescent="0.45">
      <c r="B617" s="43" t="s">
        <v>184</v>
      </c>
      <c r="C617" s="72"/>
      <c r="D617" s="68"/>
      <c r="E617" s="68">
        <v>7</v>
      </c>
      <c r="F617" s="68">
        <v>2</v>
      </c>
      <c r="G617" s="68">
        <v>1</v>
      </c>
      <c r="H617" s="68"/>
      <c r="I617" s="68">
        <v>7</v>
      </c>
    </row>
    <row r="618" spans="2:9" s="50" customFormat="1" ht="54" x14ac:dyDescent="0.45">
      <c r="C618" s="73" t="s">
        <v>1237</v>
      </c>
      <c r="D618" s="74"/>
      <c r="E618" s="74">
        <v>1</v>
      </c>
      <c r="F618" s="74">
        <v>1</v>
      </c>
      <c r="G618" s="74"/>
      <c r="H618" s="74"/>
      <c r="I618" s="74">
        <v>1</v>
      </c>
    </row>
    <row r="619" spans="2:9" s="50" customFormat="1" x14ac:dyDescent="0.45">
      <c r="C619" s="73" t="s">
        <v>704</v>
      </c>
      <c r="D619" s="74"/>
      <c r="E619" s="74">
        <v>1</v>
      </c>
      <c r="F619" s="74"/>
      <c r="G619" s="74"/>
      <c r="H619" s="74"/>
      <c r="I619" s="74">
        <v>1</v>
      </c>
    </row>
    <row r="620" spans="2:9" s="50" customFormat="1" x14ac:dyDescent="0.45">
      <c r="B620" s="52"/>
      <c r="C620" s="73" t="s">
        <v>607</v>
      </c>
      <c r="D620" s="74"/>
      <c r="E620" s="74">
        <v>1</v>
      </c>
      <c r="F620" s="74"/>
      <c r="G620" s="74"/>
      <c r="H620" s="74"/>
      <c r="I620" s="74">
        <v>1</v>
      </c>
    </row>
    <row r="621" spans="2:9" s="50" customFormat="1" x14ac:dyDescent="0.45">
      <c r="C621" s="73" t="s">
        <v>190</v>
      </c>
      <c r="D621" s="74"/>
      <c r="E621" s="74">
        <v>1</v>
      </c>
      <c r="F621" s="74">
        <v>1</v>
      </c>
      <c r="G621" s="74"/>
      <c r="H621" s="74"/>
      <c r="I621" s="74">
        <v>1</v>
      </c>
    </row>
    <row r="622" spans="2:9" s="50" customFormat="1" x14ac:dyDescent="0.45">
      <c r="B622" s="49"/>
      <c r="C622" s="73" t="s">
        <v>563</v>
      </c>
      <c r="D622" s="74"/>
      <c r="E622" s="74">
        <v>1</v>
      </c>
      <c r="F622" s="74"/>
      <c r="G622" s="74"/>
      <c r="H622" s="74"/>
      <c r="I622" s="74">
        <v>1</v>
      </c>
    </row>
    <row r="623" spans="2:9" s="50" customFormat="1" x14ac:dyDescent="0.45">
      <c r="C623" s="73" t="s">
        <v>211</v>
      </c>
      <c r="D623" s="74"/>
      <c r="E623" s="74">
        <v>1</v>
      </c>
      <c r="F623" s="74"/>
      <c r="G623" s="74"/>
      <c r="H623" s="74"/>
      <c r="I623" s="74">
        <v>1</v>
      </c>
    </row>
    <row r="624" spans="2:9" s="50" customFormat="1" x14ac:dyDescent="0.45">
      <c r="C624" s="73" t="s">
        <v>1238</v>
      </c>
      <c r="D624" s="74"/>
      <c r="E624" s="74">
        <v>1</v>
      </c>
      <c r="F624" s="74"/>
      <c r="G624" s="74">
        <v>1</v>
      </c>
      <c r="H624" s="74"/>
      <c r="I624" s="74">
        <v>1</v>
      </c>
    </row>
    <row r="625" spans="2:9" s="50" customFormat="1" x14ac:dyDescent="0.45">
      <c r="B625" s="43" t="s">
        <v>41</v>
      </c>
      <c r="C625" s="72"/>
      <c r="D625" s="68">
        <v>10</v>
      </c>
      <c r="E625" s="68">
        <v>17</v>
      </c>
      <c r="F625" s="68">
        <v>7</v>
      </c>
      <c r="G625" s="68">
        <v>6</v>
      </c>
      <c r="H625" s="68"/>
      <c r="I625" s="68">
        <v>27</v>
      </c>
    </row>
    <row r="626" spans="2:9" s="50" customFormat="1" x14ac:dyDescent="0.45">
      <c r="C626" s="73" t="s">
        <v>578</v>
      </c>
      <c r="D626" s="74"/>
      <c r="E626" s="74">
        <v>1</v>
      </c>
      <c r="F626" s="74"/>
      <c r="G626" s="74">
        <v>1</v>
      </c>
      <c r="H626" s="74"/>
      <c r="I626" s="74">
        <v>1</v>
      </c>
    </row>
    <row r="627" spans="2:9" s="50" customFormat="1" x14ac:dyDescent="0.45">
      <c r="C627" s="73" t="s">
        <v>50</v>
      </c>
      <c r="D627" s="74">
        <v>1</v>
      </c>
      <c r="E627" s="74"/>
      <c r="F627" s="74"/>
      <c r="G627" s="74"/>
      <c r="H627" s="74"/>
      <c r="I627" s="74">
        <v>1</v>
      </c>
    </row>
    <row r="628" spans="2:9" s="50" customFormat="1" x14ac:dyDescent="0.45">
      <c r="C628" s="73" t="s">
        <v>67</v>
      </c>
      <c r="D628" s="74">
        <v>1</v>
      </c>
      <c r="E628" s="74">
        <v>3</v>
      </c>
      <c r="F628" s="74">
        <v>2</v>
      </c>
      <c r="G628" s="74"/>
      <c r="H628" s="74"/>
      <c r="I628" s="74">
        <v>4</v>
      </c>
    </row>
    <row r="629" spans="2:9" s="50" customFormat="1" x14ac:dyDescent="0.45">
      <c r="C629" s="73" t="s">
        <v>595</v>
      </c>
      <c r="D629" s="74"/>
      <c r="E629" s="74">
        <v>1</v>
      </c>
      <c r="F629" s="74"/>
      <c r="G629" s="74">
        <v>1</v>
      </c>
      <c r="H629" s="74"/>
      <c r="I629" s="74">
        <v>1</v>
      </c>
    </row>
    <row r="630" spans="2:9" s="50" customFormat="1" x14ac:dyDescent="0.45">
      <c r="C630" s="73" t="s">
        <v>1239</v>
      </c>
      <c r="D630" s="74"/>
      <c r="E630" s="74">
        <v>1</v>
      </c>
      <c r="F630" s="74">
        <v>1</v>
      </c>
      <c r="G630" s="74"/>
      <c r="H630" s="74"/>
      <c r="I630" s="74">
        <v>1</v>
      </c>
    </row>
    <row r="631" spans="2:9" s="50" customFormat="1" x14ac:dyDescent="0.45">
      <c r="C631" s="73" t="s">
        <v>36</v>
      </c>
      <c r="D631" s="74">
        <v>1</v>
      </c>
      <c r="E631" s="74">
        <v>1</v>
      </c>
      <c r="F631" s="74"/>
      <c r="G631" s="74">
        <v>1</v>
      </c>
      <c r="H631" s="74"/>
      <c r="I631" s="74">
        <v>2</v>
      </c>
    </row>
    <row r="632" spans="2:9" s="50" customFormat="1" x14ac:dyDescent="0.45">
      <c r="C632" s="73" t="s">
        <v>147</v>
      </c>
      <c r="D632" s="74"/>
      <c r="E632" s="74">
        <v>1</v>
      </c>
      <c r="F632" s="74">
        <v>1</v>
      </c>
      <c r="G632" s="74"/>
      <c r="H632" s="74"/>
      <c r="I632" s="74">
        <v>1</v>
      </c>
    </row>
    <row r="633" spans="2:9" s="50" customFormat="1" x14ac:dyDescent="0.45">
      <c r="C633" s="73" t="s">
        <v>355</v>
      </c>
      <c r="D633" s="74"/>
      <c r="E633" s="74">
        <v>1</v>
      </c>
      <c r="F633" s="74"/>
      <c r="G633" s="74"/>
      <c r="H633" s="74"/>
      <c r="I633" s="74">
        <v>1</v>
      </c>
    </row>
    <row r="634" spans="2:9" s="50" customFormat="1" x14ac:dyDescent="0.45">
      <c r="C634" s="73" t="s">
        <v>540</v>
      </c>
      <c r="D634" s="74">
        <v>1</v>
      </c>
      <c r="E634" s="74"/>
      <c r="F634" s="74"/>
      <c r="G634" s="74"/>
      <c r="H634" s="74"/>
      <c r="I634" s="74">
        <v>1</v>
      </c>
    </row>
    <row r="635" spans="2:9" s="50" customFormat="1" x14ac:dyDescent="0.45">
      <c r="C635" s="73" t="s">
        <v>370</v>
      </c>
      <c r="D635" s="74">
        <v>1</v>
      </c>
      <c r="E635" s="74"/>
      <c r="F635" s="74"/>
      <c r="G635" s="74"/>
      <c r="H635" s="74"/>
      <c r="I635" s="74">
        <v>1</v>
      </c>
    </row>
    <row r="636" spans="2:9" s="50" customFormat="1" x14ac:dyDescent="0.45">
      <c r="C636" s="73" t="s">
        <v>414</v>
      </c>
      <c r="D636" s="74"/>
      <c r="E636" s="74">
        <v>1</v>
      </c>
      <c r="F636" s="74"/>
      <c r="G636" s="74">
        <v>1</v>
      </c>
      <c r="H636" s="74"/>
      <c r="I636" s="74">
        <v>1</v>
      </c>
    </row>
    <row r="637" spans="2:9" s="50" customFormat="1" ht="90" x14ac:dyDescent="0.45">
      <c r="C637" s="73" t="s">
        <v>1240</v>
      </c>
      <c r="D637" s="74"/>
      <c r="E637" s="74">
        <v>1</v>
      </c>
      <c r="F637" s="74">
        <v>1</v>
      </c>
      <c r="G637" s="74"/>
      <c r="H637" s="74"/>
      <c r="I637" s="74">
        <v>1</v>
      </c>
    </row>
    <row r="638" spans="2:9" s="50" customFormat="1" ht="36" x14ac:dyDescent="0.45">
      <c r="B638" s="52"/>
      <c r="C638" s="73" t="s">
        <v>1241</v>
      </c>
      <c r="D638" s="74"/>
      <c r="E638" s="74">
        <v>1</v>
      </c>
      <c r="F638" s="74"/>
      <c r="G638" s="74">
        <v>1</v>
      </c>
      <c r="H638" s="74"/>
      <c r="I638" s="74">
        <v>1</v>
      </c>
    </row>
    <row r="639" spans="2:9" s="50" customFormat="1" ht="72" x14ac:dyDescent="0.45">
      <c r="C639" s="73" t="s">
        <v>1242</v>
      </c>
      <c r="D639" s="74"/>
      <c r="E639" s="74">
        <v>1</v>
      </c>
      <c r="F639" s="74">
        <v>1</v>
      </c>
      <c r="G639" s="74"/>
      <c r="H639" s="74"/>
      <c r="I639" s="74">
        <v>1</v>
      </c>
    </row>
    <row r="640" spans="2:9" s="50" customFormat="1" ht="36" x14ac:dyDescent="0.45">
      <c r="C640" s="73" t="s">
        <v>1243</v>
      </c>
      <c r="D640" s="74"/>
      <c r="E640" s="74">
        <v>1</v>
      </c>
      <c r="F640" s="74"/>
      <c r="G640" s="74"/>
      <c r="H640" s="74"/>
      <c r="I640" s="74">
        <v>1</v>
      </c>
    </row>
    <row r="641" spans="1:9" s="50" customFormat="1" ht="54" x14ac:dyDescent="0.45">
      <c r="C641" s="73" t="s">
        <v>502</v>
      </c>
      <c r="D641" s="74">
        <v>1</v>
      </c>
      <c r="E641" s="74"/>
      <c r="F641" s="74"/>
      <c r="G641" s="74"/>
      <c r="H641" s="74"/>
      <c r="I641" s="74">
        <v>1</v>
      </c>
    </row>
    <row r="642" spans="1:9" s="50" customFormat="1" x14ac:dyDescent="0.45">
      <c r="C642" s="73" t="s">
        <v>1244</v>
      </c>
      <c r="D642" s="74">
        <v>1</v>
      </c>
      <c r="E642" s="74"/>
      <c r="F642" s="74"/>
      <c r="G642" s="74"/>
      <c r="H642" s="74"/>
      <c r="I642" s="74">
        <v>1</v>
      </c>
    </row>
    <row r="643" spans="1:9" s="50" customFormat="1" x14ac:dyDescent="0.45">
      <c r="B643" s="52"/>
      <c r="C643" s="73" t="s">
        <v>132</v>
      </c>
      <c r="D643" s="74"/>
      <c r="E643" s="74">
        <v>1</v>
      </c>
      <c r="F643" s="74"/>
      <c r="G643" s="74"/>
      <c r="H643" s="74"/>
      <c r="I643" s="74">
        <v>1</v>
      </c>
    </row>
    <row r="644" spans="1:9" s="50" customFormat="1" ht="36" x14ac:dyDescent="0.45">
      <c r="C644" s="73" t="s">
        <v>1245</v>
      </c>
      <c r="D644" s="74">
        <v>1</v>
      </c>
      <c r="E644" s="74"/>
      <c r="F644" s="74"/>
      <c r="G644" s="74"/>
      <c r="H644" s="74"/>
      <c r="I644" s="74">
        <v>1</v>
      </c>
    </row>
    <row r="645" spans="1:9" s="50" customFormat="1" x14ac:dyDescent="0.45">
      <c r="C645" s="73" t="s">
        <v>442</v>
      </c>
      <c r="D645" s="74"/>
      <c r="E645" s="74">
        <v>1</v>
      </c>
      <c r="F645" s="74"/>
      <c r="G645" s="74">
        <v>1</v>
      </c>
      <c r="H645" s="74"/>
      <c r="I645" s="74">
        <v>1</v>
      </c>
    </row>
    <row r="646" spans="1:9" s="50" customFormat="1" x14ac:dyDescent="0.45">
      <c r="C646" s="73" t="s">
        <v>529</v>
      </c>
      <c r="D646" s="74"/>
      <c r="E646" s="74">
        <v>1</v>
      </c>
      <c r="F646" s="74">
        <v>1</v>
      </c>
      <c r="G646" s="74"/>
      <c r="H646" s="74"/>
      <c r="I646" s="74">
        <v>1</v>
      </c>
    </row>
    <row r="647" spans="1:9" s="50" customFormat="1" x14ac:dyDescent="0.45">
      <c r="C647" s="73" t="s">
        <v>613</v>
      </c>
      <c r="D647" s="74">
        <v>1</v>
      </c>
      <c r="E647" s="74"/>
      <c r="F647" s="74"/>
      <c r="G647" s="74"/>
      <c r="H647" s="74"/>
      <c r="I647" s="74">
        <v>1</v>
      </c>
    </row>
    <row r="648" spans="1:9" s="50" customFormat="1" x14ac:dyDescent="0.45">
      <c r="C648" s="73" t="s">
        <v>798</v>
      </c>
      <c r="D648" s="74">
        <v>1</v>
      </c>
      <c r="E648" s="74"/>
      <c r="F648" s="74"/>
      <c r="G648" s="74"/>
      <c r="H648" s="74"/>
      <c r="I648" s="74">
        <v>1</v>
      </c>
    </row>
    <row r="649" spans="1:9" s="50" customFormat="1" x14ac:dyDescent="0.45">
      <c r="B649" s="43" t="s">
        <v>75</v>
      </c>
      <c r="C649" s="72"/>
      <c r="D649" s="68">
        <v>2</v>
      </c>
      <c r="E649" s="68">
        <v>1</v>
      </c>
      <c r="F649" s="68"/>
      <c r="G649" s="68"/>
      <c r="H649" s="68"/>
      <c r="I649" s="68">
        <v>3</v>
      </c>
    </row>
    <row r="650" spans="1:9" s="50" customFormat="1" x14ac:dyDescent="0.45">
      <c r="C650" s="73" t="s">
        <v>76</v>
      </c>
      <c r="D650" s="74">
        <v>1</v>
      </c>
      <c r="E650" s="74"/>
      <c r="F650" s="74"/>
      <c r="G650" s="74"/>
      <c r="H650" s="74"/>
      <c r="I650" s="74">
        <v>1</v>
      </c>
    </row>
    <row r="651" spans="1:9" s="50" customFormat="1" x14ac:dyDescent="0.45">
      <c r="C651" s="73" t="s">
        <v>753</v>
      </c>
      <c r="D651" s="74"/>
      <c r="E651" s="74">
        <v>1</v>
      </c>
      <c r="F651" s="74"/>
      <c r="G651" s="74"/>
      <c r="H651" s="74"/>
      <c r="I651" s="74">
        <v>1</v>
      </c>
    </row>
    <row r="652" spans="1:9" s="50" customFormat="1" x14ac:dyDescent="0.45">
      <c r="C652" s="73" t="s">
        <v>459</v>
      </c>
      <c r="D652" s="74">
        <v>1</v>
      </c>
      <c r="E652" s="74"/>
      <c r="F652" s="74"/>
      <c r="G652" s="74"/>
      <c r="H652" s="74"/>
      <c r="I652" s="74">
        <v>1</v>
      </c>
    </row>
    <row r="653" spans="1:9" s="50" customFormat="1" x14ac:dyDescent="0.45">
      <c r="B653" s="43" t="s">
        <v>930</v>
      </c>
      <c r="C653" s="72"/>
      <c r="D653" s="68"/>
      <c r="E653" s="68">
        <v>1</v>
      </c>
      <c r="F653" s="68">
        <v>1</v>
      </c>
      <c r="G653" s="68"/>
      <c r="H653" s="68"/>
      <c r="I653" s="68">
        <v>1</v>
      </c>
    </row>
    <row r="654" spans="1:9" s="50" customFormat="1" x14ac:dyDescent="0.45">
      <c r="C654" s="73" t="s">
        <v>478</v>
      </c>
      <c r="D654" s="74"/>
      <c r="E654" s="74">
        <v>1</v>
      </c>
      <c r="F654" s="74">
        <v>1</v>
      </c>
      <c r="G654" s="74"/>
      <c r="H654" s="74"/>
      <c r="I654" s="74">
        <v>1</v>
      </c>
    </row>
    <row r="655" spans="1:9" x14ac:dyDescent="0.45">
      <c r="A655" s="36" t="s">
        <v>932</v>
      </c>
    </row>
    <row r="656" spans="1:9" x14ac:dyDescent="0.45">
      <c r="B656" s="67" t="s">
        <v>933</v>
      </c>
      <c r="C656" s="67"/>
      <c r="D656" s="67"/>
      <c r="E656" s="67"/>
      <c r="F656" s="67"/>
      <c r="G656" s="67"/>
      <c r="H656" s="67"/>
      <c r="I656" s="67"/>
    </row>
    <row r="657" spans="2:9" x14ac:dyDescent="0.45">
      <c r="B657" s="70" t="s">
        <v>1099</v>
      </c>
      <c r="C657" s="59" t="s">
        <v>1021</v>
      </c>
      <c r="D657" s="60" t="s">
        <v>965</v>
      </c>
      <c r="E657" s="60" t="s">
        <v>964</v>
      </c>
      <c r="F657" s="61" t="s">
        <v>966</v>
      </c>
      <c r="G657" s="61" t="s">
        <v>967</v>
      </c>
      <c r="H657" s="61" t="s">
        <v>968</v>
      </c>
      <c r="I657" s="60" t="s">
        <v>882</v>
      </c>
    </row>
    <row r="658" spans="2:9" s="50" customFormat="1" ht="36" x14ac:dyDescent="0.45">
      <c r="B658" s="76" t="s">
        <v>1040</v>
      </c>
      <c r="C658" s="71" t="s">
        <v>1246</v>
      </c>
      <c r="D658" s="63"/>
      <c r="E658" s="63">
        <v>1</v>
      </c>
      <c r="F658" s="63"/>
      <c r="G658" s="63">
        <v>1</v>
      </c>
      <c r="H658" s="63"/>
      <c r="I658" s="63">
        <v>1</v>
      </c>
    </row>
    <row r="659" spans="2:9" s="50" customFormat="1" ht="54" x14ac:dyDescent="0.45">
      <c r="B659" s="76" t="s">
        <v>1040</v>
      </c>
      <c r="C659" s="71" t="s">
        <v>1247</v>
      </c>
      <c r="D659" s="63"/>
      <c r="E659" s="63">
        <v>1</v>
      </c>
      <c r="F659" s="63"/>
      <c r="G659" s="63">
        <v>1</v>
      </c>
      <c r="H659" s="63"/>
      <c r="I659" s="63">
        <v>1</v>
      </c>
    </row>
    <row r="660" spans="2:9" s="50" customFormat="1" ht="36" x14ac:dyDescent="0.45">
      <c r="B660" s="76" t="s">
        <v>1040</v>
      </c>
      <c r="C660" s="71" t="s">
        <v>1248</v>
      </c>
      <c r="D660" s="63"/>
      <c r="E660" s="63">
        <v>1</v>
      </c>
      <c r="F660" s="63">
        <v>1</v>
      </c>
      <c r="G660" s="63"/>
      <c r="H660" s="63"/>
      <c r="I660" s="63">
        <v>1</v>
      </c>
    </row>
    <row r="661" spans="2:9" s="50" customFormat="1" ht="54" x14ac:dyDescent="0.45">
      <c r="B661" s="76" t="s">
        <v>1040</v>
      </c>
      <c r="C661" s="71" t="s">
        <v>1249</v>
      </c>
      <c r="D661" s="63"/>
      <c r="E661" s="63">
        <v>1</v>
      </c>
      <c r="F661" s="63"/>
      <c r="G661" s="63"/>
      <c r="H661" s="63">
        <v>1</v>
      </c>
      <c r="I661" s="63">
        <v>1</v>
      </c>
    </row>
    <row r="662" spans="2:9" s="50" customFormat="1" ht="54" x14ac:dyDescent="0.45">
      <c r="B662" s="76" t="s">
        <v>1042</v>
      </c>
      <c r="C662" s="71" t="s">
        <v>1250</v>
      </c>
      <c r="D662" s="63"/>
      <c r="E662" s="63">
        <v>1</v>
      </c>
      <c r="F662" s="63"/>
      <c r="G662" s="63"/>
      <c r="H662" s="63"/>
      <c r="I662" s="63">
        <v>1</v>
      </c>
    </row>
    <row r="663" spans="2:9" s="50" customFormat="1" ht="36" x14ac:dyDescent="0.45">
      <c r="B663" s="76" t="s">
        <v>1042</v>
      </c>
      <c r="C663" s="71" t="s">
        <v>1251</v>
      </c>
      <c r="D663" s="63"/>
      <c r="E663" s="63">
        <v>1</v>
      </c>
      <c r="F663" s="63"/>
      <c r="G663" s="63">
        <v>1</v>
      </c>
      <c r="H663" s="63"/>
      <c r="I663" s="63">
        <v>1</v>
      </c>
    </row>
    <row r="664" spans="2:9" s="50" customFormat="1" ht="36" x14ac:dyDescent="0.45">
      <c r="B664" s="76" t="s">
        <v>1042</v>
      </c>
      <c r="C664" s="71" t="s">
        <v>1252</v>
      </c>
      <c r="D664" s="63"/>
      <c r="E664" s="63">
        <v>1</v>
      </c>
      <c r="F664" s="63"/>
      <c r="G664" s="63"/>
      <c r="H664" s="63"/>
      <c r="I664" s="63">
        <v>1</v>
      </c>
    </row>
    <row r="665" spans="2:9" s="50" customFormat="1" ht="36" x14ac:dyDescent="0.45">
      <c r="B665" s="73" t="s">
        <v>1054</v>
      </c>
      <c r="C665" s="71" t="s">
        <v>1253</v>
      </c>
      <c r="D665" s="63"/>
      <c r="E665" s="63">
        <v>1</v>
      </c>
      <c r="F665" s="63">
        <v>1</v>
      </c>
      <c r="G665" s="63"/>
      <c r="H665" s="63"/>
      <c r="I665" s="63">
        <v>1</v>
      </c>
    </row>
    <row r="666" spans="2:9" s="50" customFormat="1" ht="54" x14ac:dyDescent="0.45">
      <c r="B666" s="73" t="s">
        <v>1047</v>
      </c>
      <c r="C666" s="71" t="s">
        <v>1254</v>
      </c>
      <c r="D666" s="63"/>
      <c r="E666" s="63">
        <v>1</v>
      </c>
      <c r="F666" s="63">
        <v>1</v>
      </c>
      <c r="G666" s="63"/>
      <c r="H666" s="63"/>
      <c r="I666" s="63">
        <v>1</v>
      </c>
    </row>
    <row r="667" spans="2:9" s="50" customFormat="1" ht="36" x14ac:dyDescent="0.45">
      <c r="B667" s="76" t="s">
        <v>1048</v>
      </c>
      <c r="C667" s="71" t="s">
        <v>1255</v>
      </c>
      <c r="D667" s="63"/>
      <c r="E667" s="63">
        <v>1</v>
      </c>
      <c r="F667" s="63">
        <v>1</v>
      </c>
      <c r="G667" s="63"/>
      <c r="H667" s="63"/>
      <c r="I667" s="63">
        <v>1</v>
      </c>
    </row>
    <row r="668" spans="2:9" s="50" customFormat="1" ht="36" x14ac:dyDescent="0.45">
      <c r="B668" s="76" t="s">
        <v>1048</v>
      </c>
      <c r="C668" s="71" t="s">
        <v>1256</v>
      </c>
      <c r="D668" s="63"/>
      <c r="E668" s="63">
        <v>1</v>
      </c>
      <c r="F668" s="63">
        <v>1</v>
      </c>
      <c r="G668" s="63"/>
      <c r="H668" s="63"/>
      <c r="I668" s="63">
        <v>1</v>
      </c>
    </row>
    <row r="669" spans="2:9" s="50" customFormat="1" ht="36" x14ac:dyDescent="0.45">
      <c r="B669" s="76" t="s">
        <v>1048</v>
      </c>
      <c r="C669" s="71" t="s">
        <v>1257</v>
      </c>
      <c r="D669" s="63"/>
      <c r="E669" s="63">
        <v>1</v>
      </c>
      <c r="F669" s="63">
        <v>1</v>
      </c>
      <c r="G669" s="63"/>
      <c r="H669" s="63"/>
      <c r="I669" s="63">
        <v>1</v>
      </c>
    </row>
    <row r="670" spans="2:9" s="50" customFormat="1" ht="36" x14ac:dyDescent="0.45">
      <c r="B670" s="76" t="s">
        <v>1049</v>
      </c>
      <c r="C670" s="71" t="s">
        <v>1258</v>
      </c>
      <c r="D670" s="63"/>
      <c r="E670" s="63">
        <v>1</v>
      </c>
      <c r="F670" s="63"/>
      <c r="G670" s="63"/>
      <c r="H670" s="63"/>
      <c r="I670" s="63">
        <v>1</v>
      </c>
    </row>
    <row r="671" spans="2:9" s="50" customFormat="1" x14ac:dyDescent="0.45">
      <c r="B671" s="76" t="s">
        <v>1051</v>
      </c>
      <c r="C671" s="71" t="s">
        <v>1045</v>
      </c>
      <c r="D671" s="63">
        <v>1</v>
      </c>
      <c r="E671" s="63"/>
      <c r="F671" s="63"/>
      <c r="G671" s="63"/>
      <c r="H671" s="63"/>
      <c r="I671" s="63">
        <v>1</v>
      </c>
    </row>
    <row r="672" spans="2:9" s="50" customFormat="1" x14ac:dyDescent="0.45">
      <c r="B672" s="76" t="s">
        <v>1041</v>
      </c>
      <c r="C672" s="71" t="s">
        <v>1044</v>
      </c>
      <c r="D672" s="63"/>
      <c r="E672" s="63">
        <v>1</v>
      </c>
      <c r="F672" s="63">
        <v>1</v>
      </c>
      <c r="G672" s="63"/>
      <c r="H672" s="63"/>
      <c r="I672" s="63">
        <v>1</v>
      </c>
    </row>
    <row r="673" spans="1:9" s="50" customFormat="1" ht="36" x14ac:dyDescent="0.45">
      <c r="B673" s="76" t="s">
        <v>1050</v>
      </c>
      <c r="C673" s="71" t="s">
        <v>1046</v>
      </c>
      <c r="D673" s="63">
        <v>1</v>
      </c>
      <c r="E673" s="63"/>
      <c r="F673" s="63"/>
      <c r="G673" s="63"/>
      <c r="H673" s="63"/>
      <c r="I673" s="63">
        <v>1</v>
      </c>
    </row>
    <row r="674" spans="1:9" s="50" customFormat="1" ht="36" x14ac:dyDescent="0.45">
      <c r="B674" s="76" t="s">
        <v>1052</v>
      </c>
      <c r="C674" s="71" t="s">
        <v>1259</v>
      </c>
      <c r="D674" s="63"/>
      <c r="E674" s="63">
        <v>1</v>
      </c>
      <c r="F674" s="63"/>
      <c r="G674" s="63">
        <v>1</v>
      </c>
      <c r="H674" s="63"/>
      <c r="I674" s="63">
        <v>1</v>
      </c>
    </row>
    <row r="675" spans="1:9" s="50" customFormat="1" ht="72" x14ac:dyDescent="0.45">
      <c r="B675" s="76" t="s">
        <v>1043</v>
      </c>
      <c r="C675" s="71" t="s">
        <v>1260</v>
      </c>
      <c r="D675" s="63"/>
      <c r="E675" s="63">
        <v>1</v>
      </c>
      <c r="F675" s="63">
        <v>1</v>
      </c>
      <c r="G675" s="63"/>
      <c r="H675" s="63"/>
      <c r="I675" s="63">
        <v>1</v>
      </c>
    </row>
    <row r="676" spans="1:9" s="50" customFormat="1" ht="36" x14ac:dyDescent="0.45">
      <c r="B676" s="76" t="s">
        <v>1043</v>
      </c>
      <c r="C676" s="71" t="s">
        <v>1261</v>
      </c>
      <c r="D676" s="63">
        <v>1</v>
      </c>
      <c r="E676" s="63"/>
      <c r="F676" s="63"/>
      <c r="G676" s="63"/>
      <c r="H676" s="63"/>
      <c r="I676" s="63">
        <v>1</v>
      </c>
    </row>
    <row r="677" spans="1:9" s="50" customFormat="1" ht="90" x14ac:dyDescent="0.45">
      <c r="B677" s="76" t="s">
        <v>1043</v>
      </c>
      <c r="C677" s="71" t="s">
        <v>1262</v>
      </c>
      <c r="D677" s="63"/>
      <c r="E677" s="63">
        <v>1</v>
      </c>
      <c r="F677" s="63"/>
      <c r="G677" s="63"/>
      <c r="H677" s="63">
        <v>1</v>
      </c>
      <c r="I677" s="63">
        <v>1</v>
      </c>
    </row>
    <row r="678" spans="1:9" s="50" customFormat="1" ht="54" x14ac:dyDescent="0.45">
      <c r="B678" s="76" t="s">
        <v>1053</v>
      </c>
      <c r="C678" s="71" t="s">
        <v>1263</v>
      </c>
      <c r="D678" s="63"/>
      <c r="E678" s="63">
        <v>1</v>
      </c>
      <c r="F678" s="63"/>
      <c r="G678" s="63"/>
      <c r="H678" s="63">
        <v>1</v>
      </c>
      <c r="I678" s="63">
        <v>1</v>
      </c>
    </row>
    <row r="679" spans="1:9" ht="22.2" x14ac:dyDescent="0.45">
      <c r="A679" s="45" t="s">
        <v>934</v>
      </c>
    </row>
    <row r="680" spans="1:9" x14ac:dyDescent="0.45">
      <c r="B680" s="67" t="s">
        <v>1057</v>
      </c>
      <c r="C680" s="67"/>
      <c r="D680" s="67"/>
      <c r="E680" s="67"/>
      <c r="F680" s="67"/>
      <c r="G680" s="67"/>
      <c r="H680" s="67"/>
      <c r="I680" s="67"/>
    </row>
    <row r="681" spans="1:9" x14ac:dyDescent="0.45">
      <c r="C681" s="59" t="s">
        <v>1084</v>
      </c>
      <c r="D681" s="60" t="s">
        <v>965</v>
      </c>
      <c r="E681" s="60" t="s">
        <v>964</v>
      </c>
      <c r="F681" s="61" t="s">
        <v>966</v>
      </c>
      <c r="G681" s="61" t="s">
        <v>967</v>
      </c>
      <c r="H681" s="61" t="s">
        <v>968</v>
      </c>
      <c r="I681" s="60" t="s">
        <v>882</v>
      </c>
    </row>
    <row r="682" spans="1:9" x14ac:dyDescent="0.45">
      <c r="C682" s="62" t="s">
        <v>2</v>
      </c>
      <c r="D682" s="63">
        <v>7</v>
      </c>
      <c r="E682" s="63">
        <v>24</v>
      </c>
      <c r="F682" s="64">
        <v>8</v>
      </c>
      <c r="G682" s="64">
        <v>6</v>
      </c>
      <c r="H682" s="64">
        <v>2</v>
      </c>
      <c r="I682" s="63">
        <v>31</v>
      </c>
    </row>
    <row r="683" spans="1:9" x14ac:dyDescent="0.45">
      <c r="C683" s="62" t="s">
        <v>13</v>
      </c>
      <c r="D683" s="63">
        <v>8</v>
      </c>
      <c r="E683" s="63">
        <v>17</v>
      </c>
      <c r="F683" s="64">
        <v>4</v>
      </c>
      <c r="G683" s="64">
        <v>5</v>
      </c>
      <c r="H683" s="64"/>
      <c r="I683" s="63">
        <v>25</v>
      </c>
    </row>
    <row r="684" spans="1:9" x14ac:dyDescent="0.45">
      <c r="B684" s="67" t="s">
        <v>1058</v>
      </c>
      <c r="C684" s="67"/>
      <c r="D684" s="67"/>
      <c r="E684" s="67"/>
      <c r="F684" s="67"/>
      <c r="G684" s="67"/>
      <c r="H684" s="67"/>
      <c r="I684" s="67"/>
    </row>
    <row r="685" spans="1:9" x14ac:dyDescent="0.45">
      <c r="C685" s="59" t="s">
        <v>1084</v>
      </c>
      <c r="D685" s="60" t="s">
        <v>965</v>
      </c>
      <c r="E685" s="60" t="s">
        <v>964</v>
      </c>
      <c r="F685" s="61" t="s">
        <v>966</v>
      </c>
      <c r="G685" s="61" t="s">
        <v>967</v>
      </c>
      <c r="H685" s="61" t="s">
        <v>968</v>
      </c>
      <c r="I685" s="60" t="s">
        <v>882</v>
      </c>
    </row>
    <row r="686" spans="1:9" x14ac:dyDescent="0.45">
      <c r="C686" s="62" t="s">
        <v>52</v>
      </c>
      <c r="D686" s="63">
        <v>6</v>
      </c>
      <c r="E686" s="63">
        <v>15</v>
      </c>
      <c r="F686" s="64">
        <v>10</v>
      </c>
      <c r="G686" s="64">
        <v>2</v>
      </c>
      <c r="H686" s="64"/>
      <c r="I686" s="63">
        <v>21</v>
      </c>
    </row>
    <row r="687" spans="1:9" x14ac:dyDescent="0.45">
      <c r="C687" s="62" t="s">
        <v>134</v>
      </c>
      <c r="D687" s="63">
        <v>9</v>
      </c>
      <c r="E687" s="63">
        <v>26</v>
      </c>
      <c r="F687" s="64">
        <v>2</v>
      </c>
      <c r="G687" s="64">
        <v>9</v>
      </c>
      <c r="H687" s="64">
        <v>2</v>
      </c>
      <c r="I687" s="63">
        <v>35</v>
      </c>
    </row>
    <row r="688" spans="1:9" x14ac:dyDescent="0.45">
      <c r="B688" s="67" t="s">
        <v>1056</v>
      </c>
      <c r="C688" s="67"/>
      <c r="D688" s="67"/>
      <c r="E688" s="67"/>
      <c r="F688" s="67"/>
      <c r="G688" s="67"/>
      <c r="H688" s="67"/>
      <c r="I688" s="67"/>
    </row>
    <row r="689" spans="2:9" x14ac:dyDescent="0.45">
      <c r="C689" s="59" t="s">
        <v>1084</v>
      </c>
      <c r="D689" s="60" t="s">
        <v>965</v>
      </c>
      <c r="E689" s="60" t="s">
        <v>964</v>
      </c>
      <c r="F689" s="61" t="s">
        <v>966</v>
      </c>
      <c r="G689" s="61" t="s">
        <v>967</v>
      </c>
      <c r="H689" s="61" t="s">
        <v>968</v>
      </c>
      <c r="I689" s="60" t="s">
        <v>882</v>
      </c>
    </row>
    <row r="690" spans="2:9" x14ac:dyDescent="0.45">
      <c r="C690" s="62" t="s">
        <v>39</v>
      </c>
      <c r="D690" s="63">
        <v>2</v>
      </c>
      <c r="E690" s="63">
        <v>3</v>
      </c>
      <c r="F690" s="64"/>
      <c r="G690" s="64"/>
      <c r="H690" s="64"/>
      <c r="I690" s="63">
        <v>5</v>
      </c>
    </row>
    <row r="691" spans="2:9" x14ac:dyDescent="0.45">
      <c r="C691" s="62" t="s">
        <v>91</v>
      </c>
      <c r="D691" s="63"/>
      <c r="E691" s="63">
        <v>5</v>
      </c>
      <c r="F691" s="64">
        <v>4</v>
      </c>
      <c r="G691" s="64"/>
      <c r="H691" s="64"/>
      <c r="I691" s="63">
        <v>5</v>
      </c>
    </row>
    <row r="692" spans="2:9" x14ac:dyDescent="0.45">
      <c r="C692" s="62" t="s">
        <v>10</v>
      </c>
      <c r="D692" s="63">
        <v>1</v>
      </c>
      <c r="E692" s="63">
        <v>8</v>
      </c>
      <c r="F692" s="64">
        <v>5</v>
      </c>
      <c r="G692" s="64">
        <v>2</v>
      </c>
      <c r="H692" s="64"/>
      <c r="I692" s="63">
        <v>9</v>
      </c>
    </row>
    <row r="693" spans="2:9" x14ac:dyDescent="0.45">
      <c r="C693" s="62" t="s">
        <v>53</v>
      </c>
      <c r="D693" s="63"/>
      <c r="E693" s="63">
        <v>2</v>
      </c>
      <c r="F693" s="64">
        <v>1</v>
      </c>
      <c r="G693" s="64"/>
      <c r="H693" s="64"/>
      <c r="I693" s="63">
        <v>2</v>
      </c>
    </row>
    <row r="694" spans="2:9" x14ac:dyDescent="0.45">
      <c r="C694" s="62" t="s">
        <v>1069</v>
      </c>
      <c r="D694" s="63"/>
      <c r="E694" s="63"/>
      <c r="F694" s="64"/>
      <c r="G694" s="64"/>
      <c r="H694" s="64"/>
      <c r="I694" s="63">
        <v>0</v>
      </c>
    </row>
    <row r="695" spans="2:9" x14ac:dyDescent="0.45">
      <c r="B695" s="67" t="s">
        <v>922</v>
      </c>
      <c r="C695" s="67"/>
      <c r="D695" s="67"/>
      <c r="E695" s="67"/>
      <c r="F695" s="67"/>
      <c r="G695" s="67"/>
      <c r="H695" s="67"/>
      <c r="I695" s="67"/>
    </row>
    <row r="696" spans="2:9" x14ac:dyDescent="0.45">
      <c r="B696" s="39" t="s">
        <v>995</v>
      </c>
      <c r="C696" s="59" t="s">
        <v>1021</v>
      </c>
      <c r="D696" s="60" t="s">
        <v>965</v>
      </c>
      <c r="E696" s="60" t="s">
        <v>964</v>
      </c>
      <c r="F696" s="61" t="s">
        <v>966</v>
      </c>
      <c r="G696" s="61" t="s">
        <v>967</v>
      </c>
      <c r="H696" s="61" t="s">
        <v>968</v>
      </c>
      <c r="I696" s="60" t="s">
        <v>882</v>
      </c>
    </row>
    <row r="697" spans="2:9" s="50" customFormat="1" x14ac:dyDescent="0.45">
      <c r="B697" s="43" t="s">
        <v>39</v>
      </c>
      <c r="C697" s="72"/>
      <c r="D697" s="68">
        <v>3</v>
      </c>
      <c r="E697" s="68">
        <v>2</v>
      </c>
      <c r="F697" s="68"/>
      <c r="G697" s="68"/>
      <c r="H697" s="68"/>
      <c r="I697" s="68">
        <v>5</v>
      </c>
    </row>
    <row r="698" spans="2:9" s="50" customFormat="1" x14ac:dyDescent="0.45">
      <c r="C698" s="73" t="s">
        <v>630</v>
      </c>
      <c r="D698" s="74"/>
      <c r="E698" s="74">
        <v>1</v>
      </c>
      <c r="F698" s="74"/>
      <c r="G698" s="74"/>
      <c r="H698" s="74"/>
      <c r="I698" s="74">
        <v>1</v>
      </c>
    </row>
    <row r="699" spans="2:9" s="50" customFormat="1" x14ac:dyDescent="0.45">
      <c r="C699" s="73" t="s">
        <v>754</v>
      </c>
      <c r="D699" s="74"/>
      <c r="E699" s="74">
        <v>1</v>
      </c>
      <c r="F699" s="74"/>
      <c r="G699" s="74"/>
      <c r="H699" s="74"/>
      <c r="I699" s="74">
        <v>1</v>
      </c>
    </row>
    <row r="700" spans="2:9" s="50" customFormat="1" ht="36" x14ac:dyDescent="0.45">
      <c r="C700" s="73" t="s">
        <v>1264</v>
      </c>
      <c r="D700" s="74">
        <v>1</v>
      </c>
      <c r="E700" s="74"/>
      <c r="F700" s="74"/>
      <c r="G700" s="74"/>
      <c r="H700" s="74"/>
      <c r="I700" s="74">
        <v>1</v>
      </c>
    </row>
    <row r="701" spans="2:9" s="50" customFormat="1" x14ac:dyDescent="0.45">
      <c r="C701" s="73" t="s">
        <v>542</v>
      </c>
      <c r="D701" s="74">
        <v>1</v>
      </c>
      <c r="E701" s="74"/>
      <c r="F701" s="74"/>
      <c r="G701" s="74"/>
      <c r="H701" s="74"/>
      <c r="I701" s="74">
        <v>1</v>
      </c>
    </row>
    <row r="702" spans="2:9" s="50" customFormat="1" x14ac:dyDescent="0.45">
      <c r="C702" s="73" t="s">
        <v>78</v>
      </c>
      <c r="D702" s="74">
        <v>1</v>
      </c>
      <c r="E702" s="74"/>
      <c r="F702" s="74"/>
      <c r="G702" s="74"/>
      <c r="H702" s="74"/>
      <c r="I702" s="74">
        <v>1</v>
      </c>
    </row>
    <row r="703" spans="2:9" s="50" customFormat="1" x14ac:dyDescent="0.45">
      <c r="B703" s="43" t="s">
        <v>91</v>
      </c>
      <c r="C703" s="72"/>
      <c r="D703" s="68">
        <v>1</v>
      </c>
      <c r="E703" s="68">
        <v>4</v>
      </c>
      <c r="F703" s="68">
        <v>4</v>
      </c>
      <c r="G703" s="68"/>
      <c r="H703" s="68"/>
      <c r="I703" s="68">
        <v>5</v>
      </c>
    </row>
    <row r="704" spans="2:9" s="50" customFormat="1" ht="108" x14ac:dyDescent="0.45">
      <c r="C704" s="73" t="s">
        <v>1265</v>
      </c>
      <c r="D704" s="74"/>
      <c r="E704" s="74">
        <v>1</v>
      </c>
      <c r="F704" s="74">
        <v>1</v>
      </c>
      <c r="G704" s="74"/>
      <c r="H704" s="74"/>
      <c r="I704" s="74">
        <v>1</v>
      </c>
    </row>
    <row r="705" spans="2:9" s="50" customFormat="1" x14ac:dyDescent="0.45">
      <c r="C705" s="73" t="s">
        <v>372</v>
      </c>
      <c r="D705" s="74">
        <v>1</v>
      </c>
      <c r="E705" s="74"/>
      <c r="F705" s="74"/>
      <c r="G705" s="74"/>
      <c r="H705" s="74"/>
      <c r="I705" s="74">
        <v>1</v>
      </c>
    </row>
    <row r="706" spans="2:9" s="50" customFormat="1" ht="126" x14ac:dyDescent="0.45">
      <c r="C706" s="73" t="s">
        <v>1266</v>
      </c>
      <c r="D706" s="74"/>
      <c r="E706" s="74">
        <v>1</v>
      </c>
      <c r="F706" s="74">
        <v>1</v>
      </c>
      <c r="G706" s="74"/>
      <c r="H706" s="74"/>
      <c r="I706" s="74">
        <v>1</v>
      </c>
    </row>
    <row r="707" spans="2:9" s="50" customFormat="1" x14ac:dyDescent="0.45">
      <c r="C707" s="73" t="s">
        <v>1267</v>
      </c>
      <c r="D707" s="74"/>
      <c r="E707" s="74">
        <v>1</v>
      </c>
      <c r="F707" s="74">
        <v>1</v>
      </c>
      <c r="G707" s="74"/>
      <c r="H707" s="74"/>
      <c r="I707" s="74">
        <v>1</v>
      </c>
    </row>
    <row r="708" spans="2:9" s="50" customFormat="1" x14ac:dyDescent="0.45">
      <c r="C708" s="73" t="s">
        <v>886</v>
      </c>
      <c r="D708" s="74"/>
      <c r="E708" s="74">
        <v>1</v>
      </c>
      <c r="F708" s="74">
        <v>1</v>
      </c>
      <c r="G708" s="74"/>
      <c r="H708" s="74"/>
      <c r="I708" s="74">
        <v>1</v>
      </c>
    </row>
    <row r="709" spans="2:9" s="50" customFormat="1" x14ac:dyDescent="0.45">
      <c r="B709" s="43" t="s">
        <v>10</v>
      </c>
      <c r="C709" s="72"/>
      <c r="D709" s="68">
        <v>1</v>
      </c>
      <c r="E709" s="68">
        <v>8</v>
      </c>
      <c r="F709" s="68">
        <v>5</v>
      </c>
      <c r="G709" s="68">
        <v>2</v>
      </c>
      <c r="H709" s="68"/>
      <c r="I709" s="68">
        <v>9</v>
      </c>
    </row>
    <row r="710" spans="2:9" s="50" customFormat="1" x14ac:dyDescent="0.45">
      <c r="C710" s="73" t="s">
        <v>580</v>
      </c>
      <c r="D710" s="74"/>
      <c r="E710" s="74">
        <v>1</v>
      </c>
      <c r="F710" s="74"/>
      <c r="G710" s="74">
        <v>1</v>
      </c>
      <c r="H710" s="74"/>
      <c r="I710" s="74">
        <v>1</v>
      </c>
    </row>
    <row r="711" spans="2:9" s="50" customFormat="1" x14ac:dyDescent="0.45">
      <c r="C711" s="73" t="s">
        <v>213</v>
      </c>
      <c r="D711" s="74"/>
      <c r="E711" s="74">
        <v>1</v>
      </c>
      <c r="F711" s="74"/>
      <c r="G711" s="74"/>
      <c r="H711" s="74"/>
      <c r="I711" s="74">
        <v>1</v>
      </c>
    </row>
    <row r="712" spans="2:9" s="50" customFormat="1" x14ac:dyDescent="0.45">
      <c r="C712" s="73" t="s">
        <v>1268</v>
      </c>
      <c r="D712" s="74"/>
      <c r="E712" s="74">
        <v>1</v>
      </c>
      <c r="F712" s="74">
        <v>1</v>
      </c>
      <c r="G712" s="74"/>
      <c r="H712" s="74"/>
      <c r="I712" s="74">
        <v>1</v>
      </c>
    </row>
    <row r="713" spans="2:9" s="50" customFormat="1" ht="36" x14ac:dyDescent="0.45">
      <c r="B713" s="52"/>
      <c r="C713" s="73" t="s">
        <v>1269</v>
      </c>
      <c r="D713" s="74"/>
      <c r="E713" s="74">
        <v>1</v>
      </c>
      <c r="F713" s="74">
        <v>1</v>
      </c>
      <c r="G713" s="74"/>
      <c r="H713" s="74"/>
      <c r="I713" s="74">
        <v>1</v>
      </c>
    </row>
    <row r="714" spans="2:9" s="50" customFormat="1" x14ac:dyDescent="0.45">
      <c r="B714" s="51"/>
      <c r="C714" s="73" t="s">
        <v>504</v>
      </c>
      <c r="D714" s="74">
        <v>1</v>
      </c>
      <c r="E714" s="74"/>
      <c r="F714" s="74"/>
      <c r="G714" s="74"/>
      <c r="H714" s="74"/>
      <c r="I714" s="74">
        <v>1</v>
      </c>
    </row>
    <row r="715" spans="2:9" s="50" customFormat="1" ht="90" x14ac:dyDescent="0.45">
      <c r="C715" s="73" t="s">
        <v>1270</v>
      </c>
      <c r="D715" s="74"/>
      <c r="E715" s="74">
        <v>1</v>
      </c>
      <c r="F715" s="74">
        <v>1</v>
      </c>
      <c r="G715" s="74"/>
      <c r="H715" s="74"/>
      <c r="I715" s="74">
        <v>1</v>
      </c>
    </row>
    <row r="716" spans="2:9" s="50" customFormat="1" ht="54" x14ac:dyDescent="0.45">
      <c r="C716" s="73" t="s">
        <v>1271</v>
      </c>
      <c r="D716" s="74"/>
      <c r="E716" s="74">
        <v>1</v>
      </c>
      <c r="F716" s="74">
        <v>1</v>
      </c>
      <c r="G716" s="74"/>
      <c r="H716" s="74"/>
      <c r="I716" s="74">
        <v>1</v>
      </c>
    </row>
    <row r="717" spans="2:9" s="50" customFormat="1" x14ac:dyDescent="0.45">
      <c r="C717" s="73" t="s">
        <v>444</v>
      </c>
      <c r="D717" s="74"/>
      <c r="E717" s="74">
        <v>1</v>
      </c>
      <c r="F717" s="74"/>
      <c r="G717" s="74">
        <v>1</v>
      </c>
      <c r="H717" s="74"/>
      <c r="I717" s="74">
        <v>1</v>
      </c>
    </row>
    <row r="718" spans="2:9" s="50" customFormat="1" x14ac:dyDescent="0.45">
      <c r="C718" s="73" t="s">
        <v>529</v>
      </c>
      <c r="D718" s="74"/>
      <c r="E718" s="74">
        <v>1</v>
      </c>
      <c r="F718" s="74">
        <v>1</v>
      </c>
      <c r="G718" s="74"/>
      <c r="H718" s="74"/>
      <c r="I718" s="74">
        <v>1</v>
      </c>
    </row>
    <row r="719" spans="2:9" s="50" customFormat="1" x14ac:dyDescent="0.45">
      <c r="B719" s="43" t="s">
        <v>53</v>
      </c>
      <c r="C719" s="72"/>
      <c r="D719" s="68">
        <v>1</v>
      </c>
      <c r="E719" s="68">
        <v>1</v>
      </c>
      <c r="F719" s="68">
        <v>1</v>
      </c>
      <c r="G719" s="68"/>
      <c r="H719" s="68"/>
      <c r="I719" s="68">
        <v>2</v>
      </c>
    </row>
    <row r="720" spans="2:9" s="50" customFormat="1" x14ac:dyDescent="0.45">
      <c r="C720" s="73" t="s">
        <v>149</v>
      </c>
      <c r="D720" s="74"/>
      <c r="E720" s="74">
        <v>1</v>
      </c>
      <c r="F720" s="74">
        <v>1</v>
      </c>
      <c r="G720" s="74"/>
      <c r="H720" s="74"/>
      <c r="I720" s="74">
        <v>1</v>
      </c>
    </row>
    <row r="721" spans="2:9" s="50" customFormat="1" x14ac:dyDescent="0.45">
      <c r="C721" s="73" t="s">
        <v>54</v>
      </c>
      <c r="D721" s="74">
        <v>1</v>
      </c>
      <c r="E721" s="74"/>
      <c r="F721" s="74"/>
      <c r="G721" s="74"/>
      <c r="H721" s="74"/>
      <c r="I721" s="74">
        <v>1</v>
      </c>
    </row>
    <row r="722" spans="2:9" x14ac:dyDescent="0.45">
      <c r="B722" s="67" t="s">
        <v>1055</v>
      </c>
      <c r="C722" s="67"/>
      <c r="D722" s="67"/>
      <c r="E722" s="67"/>
      <c r="F722" s="67"/>
      <c r="G722" s="67"/>
      <c r="H722" s="67"/>
      <c r="I722" s="67"/>
    </row>
    <row r="723" spans="2:9" x14ac:dyDescent="0.45">
      <c r="C723" s="59" t="s">
        <v>1084</v>
      </c>
      <c r="D723" s="60" t="s">
        <v>965</v>
      </c>
      <c r="E723" s="60" t="s">
        <v>964</v>
      </c>
      <c r="F723" s="61" t="s">
        <v>966</v>
      </c>
      <c r="G723" s="61" t="s">
        <v>967</v>
      </c>
      <c r="H723" s="61" t="s">
        <v>968</v>
      </c>
      <c r="I723" s="60" t="s">
        <v>882</v>
      </c>
    </row>
    <row r="724" spans="2:9" x14ac:dyDescent="0.45">
      <c r="C724" s="62" t="s">
        <v>130</v>
      </c>
      <c r="D724" s="63">
        <v>1</v>
      </c>
      <c r="E724" s="63"/>
      <c r="F724" s="64"/>
      <c r="G724" s="64"/>
      <c r="H724" s="64"/>
      <c r="I724" s="63">
        <v>1</v>
      </c>
    </row>
    <row r="725" spans="2:9" x14ac:dyDescent="0.45">
      <c r="C725" s="62" t="s">
        <v>93</v>
      </c>
      <c r="D725" s="63">
        <v>1</v>
      </c>
      <c r="E725" s="63">
        <v>4</v>
      </c>
      <c r="F725" s="64">
        <v>2</v>
      </c>
      <c r="G725" s="64"/>
      <c r="H725" s="64"/>
      <c r="I725" s="63">
        <v>5</v>
      </c>
    </row>
    <row r="726" spans="2:9" x14ac:dyDescent="0.45">
      <c r="C726" s="62" t="s">
        <v>10</v>
      </c>
      <c r="D726" s="63">
        <v>3</v>
      </c>
      <c r="E726" s="63">
        <v>7</v>
      </c>
      <c r="F726" s="64">
        <v>5</v>
      </c>
      <c r="G726" s="64">
        <v>1</v>
      </c>
      <c r="H726" s="64"/>
      <c r="I726" s="63">
        <v>10</v>
      </c>
    </row>
    <row r="727" spans="2:9" x14ac:dyDescent="0.45">
      <c r="C727" s="62" t="s">
        <v>55</v>
      </c>
      <c r="D727" s="63">
        <v>1</v>
      </c>
      <c r="E727" s="63">
        <v>3</v>
      </c>
      <c r="F727" s="64">
        <v>3</v>
      </c>
      <c r="G727" s="64"/>
      <c r="H727" s="64"/>
      <c r="I727" s="63">
        <v>4</v>
      </c>
    </row>
    <row r="728" spans="2:9" x14ac:dyDescent="0.45">
      <c r="C728" s="62" t="s">
        <v>113</v>
      </c>
      <c r="D728" s="63"/>
      <c r="E728" s="63">
        <v>1</v>
      </c>
      <c r="F728" s="64"/>
      <c r="G728" s="64">
        <v>1</v>
      </c>
      <c r="H728" s="64"/>
      <c r="I728" s="63">
        <v>1</v>
      </c>
    </row>
    <row r="729" spans="2:9" x14ac:dyDescent="0.45">
      <c r="B729" s="67" t="s">
        <v>922</v>
      </c>
      <c r="C729" s="67"/>
      <c r="D729" s="67"/>
      <c r="E729" s="67"/>
      <c r="F729" s="67"/>
      <c r="G729" s="67"/>
      <c r="H729" s="67"/>
      <c r="I729" s="67"/>
    </row>
    <row r="730" spans="2:9" x14ac:dyDescent="0.45">
      <c r="B730" s="39" t="s">
        <v>995</v>
      </c>
      <c r="C730" s="59" t="s">
        <v>1021</v>
      </c>
      <c r="D730" s="60" t="s">
        <v>965</v>
      </c>
      <c r="E730" s="60" t="s">
        <v>964</v>
      </c>
      <c r="F730" s="61" t="s">
        <v>966</v>
      </c>
      <c r="G730" s="61" t="s">
        <v>967</v>
      </c>
      <c r="H730" s="61" t="s">
        <v>968</v>
      </c>
      <c r="I730" s="60" t="s">
        <v>882</v>
      </c>
    </row>
    <row r="731" spans="2:9" s="50" customFormat="1" x14ac:dyDescent="0.45">
      <c r="B731" s="43" t="s">
        <v>130</v>
      </c>
      <c r="C731" s="72"/>
      <c r="D731" s="68">
        <v>1</v>
      </c>
      <c r="E731" s="68"/>
      <c r="F731" s="68"/>
      <c r="G731" s="68"/>
      <c r="H731" s="68"/>
      <c r="I731" s="68">
        <v>1</v>
      </c>
    </row>
    <row r="732" spans="2:9" s="50" customFormat="1" x14ac:dyDescent="0.45">
      <c r="C732" s="73" t="s">
        <v>886</v>
      </c>
      <c r="D732" s="74">
        <v>1</v>
      </c>
      <c r="E732" s="74"/>
      <c r="F732" s="74"/>
      <c r="G732" s="74"/>
      <c r="H732" s="74"/>
      <c r="I732" s="74">
        <v>1</v>
      </c>
    </row>
    <row r="733" spans="2:9" s="50" customFormat="1" x14ac:dyDescent="0.45">
      <c r="B733" s="43" t="s">
        <v>93</v>
      </c>
      <c r="C733" s="72"/>
      <c r="D733" s="68">
        <v>1</v>
      </c>
      <c r="E733" s="68">
        <v>4</v>
      </c>
      <c r="F733" s="68">
        <v>2</v>
      </c>
      <c r="G733" s="68"/>
      <c r="H733" s="68"/>
      <c r="I733" s="68">
        <v>5</v>
      </c>
    </row>
    <row r="734" spans="2:9" s="50" customFormat="1" x14ac:dyDescent="0.45">
      <c r="C734" s="73" t="s">
        <v>543</v>
      </c>
      <c r="D734" s="74">
        <v>1</v>
      </c>
      <c r="E734" s="74"/>
      <c r="F734" s="74"/>
      <c r="G734" s="74"/>
      <c r="H734" s="74"/>
      <c r="I734" s="74">
        <v>1</v>
      </c>
    </row>
    <row r="735" spans="2:9" s="50" customFormat="1" x14ac:dyDescent="0.45">
      <c r="B735" s="52"/>
      <c r="C735" s="73" t="s">
        <v>631</v>
      </c>
      <c r="D735" s="74"/>
      <c r="E735" s="74">
        <v>1</v>
      </c>
      <c r="F735" s="74"/>
      <c r="G735" s="74"/>
      <c r="H735" s="74"/>
      <c r="I735" s="74">
        <v>1</v>
      </c>
    </row>
    <row r="736" spans="2:9" s="50" customFormat="1" ht="90" x14ac:dyDescent="0.45">
      <c r="B736" s="51"/>
      <c r="C736" s="73" t="s">
        <v>1272</v>
      </c>
      <c r="D736" s="74"/>
      <c r="E736" s="74">
        <v>1</v>
      </c>
      <c r="F736" s="74">
        <v>1</v>
      </c>
      <c r="G736" s="74"/>
      <c r="H736" s="74"/>
      <c r="I736" s="74">
        <v>1</v>
      </c>
    </row>
    <row r="737" spans="2:9" s="50" customFormat="1" x14ac:dyDescent="0.45">
      <c r="C737" s="73" t="s">
        <v>1273</v>
      </c>
      <c r="D737" s="74"/>
      <c r="E737" s="74">
        <v>1</v>
      </c>
      <c r="F737" s="74"/>
      <c r="G737" s="74"/>
      <c r="H737" s="74"/>
      <c r="I737" s="74">
        <v>1</v>
      </c>
    </row>
    <row r="738" spans="2:9" s="50" customFormat="1" x14ac:dyDescent="0.45">
      <c r="C738" s="73" t="s">
        <v>1274</v>
      </c>
      <c r="D738" s="74"/>
      <c r="E738" s="74">
        <v>1</v>
      </c>
      <c r="F738" s="74">
        <v>1</v>
      </c>
      <c r="G738" s="74"/>
      <c r="H738" s="74"/>
      <c r="I738" s="74">
        <v>1</v>
      </c>
    </row>
    <row r="739" spans="2:9" s="50" customFormat="1" x14ac:dyDescent="0.45">
      <c r="B739" s="43" t="s">
        <v>10</v>
      </c>
      <c r="C739" s="72"/>
      <c r="D739" s="68">
        <v>3</v>
      </c>
      <c r="E739" s="68">
        <v>7</v>
      </c>
      <c r="F739" s="68">
        <v>5</v>
      </c>
      <c r="G739" s="68">
        <v>1</v>
      </c>
      <c r="H739" s="68"/>
      <c r="I739" s="68">
        <v>10</v>
      </c>
    </row>
    <row r="740" spans="2:9" s="50" customFormat="1" x14ac:dyDescent="0.45">
      <c r="B740" s="51"/>
      <c r="C740" s="73" t="s">
        <v>193</v>
      </c>
      <c r="D740" s="74"/>
      <c r="E740" s="74">
        <v>1</v>
      </c>
      <c r="F740" s="74">
        <v>1</v>
      </c>
      <c r="G740" s="74"/>
      <c r="H740" s="74"/>
      <c r="I740" s="74">
        <v>1</v>
      </c>
    </row>
    <row r="741" spans="2:9" s="50" customFormat="1" x14ac:dyDescent="0.45">
      <c r="C741" s="73" t="s">
        <v>149</v>
      </c>
      <c r="D741" s="74"/>
      <c r="E741" s="74">
        <v>1</v>
      </c>
      <c r="F741" s="74">
        <v>1</v>
      </c>
      <c r="G741" s="74"/>
      <c r="H741" s="74"/>
      <c r="I741" s="74">
        <v>1</v>
      </c>
    </row>
    <row r="742" spans="2:9" s="50" customFormat="1" x14ac:dyDescent="0.45">
      <c r="C742" s="73" t="s">
        <v>505</v>
      </c>
      <c r="D742" s="74">
        <v>1</v>
      </c>
      <c r="E742" s="74"/>
      <c r="F742" s="74"/>
      <c r="G742" s="74"/>
      <c r="H742" s="74"/>
      <c r="I742" s="74">
        <v>1</v>
      </c>
    </row>
    <row r="743" spans="2:9" s="50" customFormat="1" ht="36" x14ac:dyDescent="0.45">
      <c r="C743" s="73" t="s">
        <v>1275</v>
      </c>
      <c r="D743" s="74">
        <v>1</v>
      </c>
      <c r="E743" s="74"/>
      <c r="F743" s="74"/>
      <c r="G743" s="74"/>
      <c r="H743" s="74"/>
      <c r="I743" s="74">
        <v>1</v>
      </c>
    </row>
    <row r="744" spans="2:9" s="50" customFormat="1" x14ac:dyDescent="0.45">
      <c r="C744" s="73" t="s">
        <v>79</v>
      </c>
      <c r="D744" s="74">
        <v>1</v>
      </c>
      <c r="E744" s="74"/>
      <c r="F744" s="74"/>
      <c r="G744" s="74"/>
      <c r="H744" s="74"/>
      <c r="I744" s="74">
        <v>1</v>
      </c>
    </row>
    <row r="745" spans="2:9" s="50" customFormat="1" ht="54" x14ac:dyDescent="0.45">
      <c r="C745" s="73" t="s">
        <v>1276</v>
      </c>
      <c r="D745" s="74"/>
      <c r="E745" s="74">
        <v>1</v>
      </c>
      <c r="F745" s="74">
        <v>1</v>
      </c>
      <c r="G745" s="74"/>
      <c r="H745" s="74"/>
      <c r="I745" s="74">
        <v>1</v>
      </c>
    </row>
    <row r="746" spans="2:9" s="50" customFormat="1" x14ac:dyDescent="0.45">
      <c r="B746" s="51"/>
      <c r="C746" s="73" t="s">
        <v>445</v>
      </c>
      <c r="D746" s="74"/>
      <c r="E746" s="74">
        <v>1</v>
      </c>
      <c r="F746" s="74"/>
      <c r="G746" s="74">
        <v>1</v>
      </c>
      <c r="H746" s="74"/>
      <c r="I746" s="74">
        <v>1</v>
      </c>
    </row>
    <row r="747" spans="2:9" s="50" customFormat="1" x14ac:dyDescent="0.45">
      <c r="C747" s="73" t="s">
        <v>886</v>
      </c>
      <c r="D747" s="74"/>
      <c r="E747" s="74">
        <v>3</v>
      </c>
      <c r="F747" s="74">
        <v>2</v>
      </c>
      <c r="G747" s="74"/>
      <c r="H747" s="74"/>
      <c r="I747" s="74">
        <v>3</v>
      </c>
    </row>
    <row r="748" spans="2:9" s="50" customFormat="1" x14ac:dyDescent="0.45">
      <c r="B748" s="43" t="s">
        <v>55</v>
      </c>
      <c r="C748" s="72"/>
      <c r="D748" s="68">
        <v>1</v>
      </c>
      <c r="E748" s="68">
        <v>3</v>
      </c>
      <c r="F748" s="68">
        <v>3</v>
      </c>
      <c r="G748" s="68"/>
      <c r="H748" s="68"/>
      <c r="I748" s="68">
        <v>4</v>
      </c>
    </row>
    <row r="749" spans="2:9" s="50" customFormat="1" x14ac:dyDescent="0.45">
      <c r="C749" s="73" t="s">
        <v>25</v>
      </c>
      <c r="D749" s="74"/>
      <c r="E749" s="74">
        <v>1</v>
      </c>
      <c r="F749" s="74">
        <v>1</v>
      </c>
      <c r="G749" s="74"/>
      <c r="H749" s="74"/>
      <c r="I749" s="74">
        <v>1</v>
      </c>
    </row>
    <row r="750" spans="2:9" s="50" customFormat="1" x14ac:dyDescent="0.45">
      <c r="C750" s="73" t="s">
        <v>56</v>
      </c>
      <c r="D750" s="74">
        <v>1</v>
      </c>
      <c r="E750" s="74"/>
      <c r="F750" s="74"/>
      <c r="G750" s="74"/>
      <c r="H750" s="74"/>
      <c r="I750" s="74">
        <v>1</v>
      </c>
    </row>
    <row r="751" spans="2:9" s="50" customFormat="1" ht="36" x14ac:dyDescent="0.45">
      <c r="C751" s="73" t="s">
        <v>1277</v>
      </c>
      <c r="D751" s="74"/>
      <c r="E751" s="74">
        <v>1</v>
      </c>
      <c r="F751" s="74">
        <v>1</v>
      </c>
      <c r="G751" s="74"/>
      <c r="H751" s="74"/>
      <c r="I751" s="74">
        <v>1</v>
      </c>
    </row>
    <row r="752" spans="2:9" s="50" customFormat="1" ht="108" x14ac:dyDescent="0.45">
      <c r="C752" s="73" t="s">
        <v>1278</v>
      </c>
      <c r="D752" s="74"/>
      <c r="E752" s="74">
        <v>1</v>
      </c>
      <c r="F752" s="74">
        <v>1</v>
      </c>
      <c r="G752" s="74"/>
      <c r="H752" s="74"/>
      <c r="I752" s="74">
        <v>1</v>
      </c>
    </row>
    <row r="753" spans="1:9" s="50" customFormat="1" x14ac:dyDescent="0.45">
      <c r="B753" s="43" t="s">
        <v>113</v>
      </c>
      <c r="C753" s="72"/>
      <c r="D753" s="68"/>
      <c r="E753" s="68">
        <v>1</v>
      </c>
      <c r="F753" s="68"/>
      <c r="G753" s="68">
        <v>1</v>
      </c>
      <c r="H753" s="68"/>
      <c r="I753" s="68">
        <v>1</v>
      </c>
    </row>
    <row r="754" spans="1:9" s="50" customFormat="1" x14ac:dyDescent="0.45">
      <c r="C754" s="77" t="s">
        <v>581</v>
      </c>
      <c r="D754" s="74"/>
      <c r="E754" s="74">
        <v>1</v>
      </c>
      <c r="F754" s="74"/>
      <c r="G754" s="74">
        <v>1</v>
      </c>
      <c r="H754" s="74"/>
      <c r="I754" s="74">
        <v>1</v>
      </c>
    </row>
    <row r="755" spans="1:9" x14ac:dyDescent="0.45">
      <c r="B755" s="67" t="s">
        <v>938</v>
      </c>
      <c r="C755" s="67"/>
      <c r="D755" s="67"/>
      <c r="E755" s="67"/>
      <c r="F755" s="67"/>
      <c r="G755" s="67"/>
      <c r="H755" s="67"/>
      <c r="I755" s="67"/>
    </row>
    <row r="756" spans="1:9" x14ac:dyDescent="0.45">
      <c r="C756" s="59" t="s">
        <v>1084</v>
      </c>
      <c r="D756" s="60" t="s">
        <v>965</v>
      </c>
      <c r="E756" s="60" t="s">
        <v>964</v>
      </c>
      <c r="F756" s="61" t="s">
        <v>966</v>
      </c>
      <c r="G756" s="61" t="s">
        <v>967</v>
      </c>
      <c r="H756" s="61" t="s">
        <v>968</v>
      </c>
      <c r="I756" s="60" t="s">
        <v>882</v>
      </c>
    </row>
    <row r="757" spans="1:9" x14ac:dyDescent="0.45">
      <c r="C757" s="62" t="s">
        <v>13</v>
      </c>
      <c r="D757" s="63"/>
      <c r="E757" s="63">
        <v>4</v>
      </c>
      <c r="F757" s="64">
        <v>1</v>
      </c>
      <c r="G757" s="64">
        <v>1</v>
      </c>
      <c r="H757" s="64"/>
      <c r="I757" s="63">
        <v>4</v>
      </c>
    </row>
    <row r="758" spans="1:9" x14ac:dyDescent="0.45">
      <c r="C758" s="62" t="s">
        <v>227</v>
      </c>
      <c r="D758" s="63"/>
      <c r="E758" s="63">
        <v>3</v>
      </c>
      <c r="F758" s="64"/>
      <c r="G758" s="64"/>
      <c r="H758" s="64"/>
      <c r="I758" s="63">
        <v>3</v>
      </c>
    </row>
    <row r="759" spans="1:9" x14ac:dyDescent="0.45">
      <c r="C759" s="62" t="s">
        <v>296</v>
      </c>
      <c r="D759" s="63">
        <v>1</v>
      </c>
      <c r="E759" s="63">
        <v>1</v>
      </c>
      <c r="F759" s="64"/>
      <c r="G759" s="64">
        <v>1</v>
      </c>
      <c r="H759" s="64"/>
      <c r="I759" s="63">
        <v>2</v>
      </c>
    </row>
    <row r="760" spans="1:9" x14ac:dyDescent="0.45">
      <c r="C760" s="62" t="s">
        <v>167</v>
      </c>
      <c r="D760" s="63">
        <v>3</v>
      </c>
      <c r="E760" s="63">
        <v>10</v>
      </c>
      <c r="F760" s="64"/>
      <c r="G760" s="64">
        <v>3</v>
      </c>
      <c r="H760" s="64">
        <v>2</v>
      </c>
      <c r="I760" s="63">
        <v>13</v>
      </c>
    </row>
    <row r="761" spans="1:9" x14ac:dyDescent="0.45">
      <c r="C761" s="62" t="s">
        <v>1070</v>
      </c>
      <c r="D761" s="63"/>
      <c r="E761" s="63">
        <v>1</v>
      </c>
      <c r="F761" s="64">
        <v>1</v>
      </c>
      <c r="G761" s="64"/>
      <c r="H761" s="64"/>
      <c r="I761" s="63">
        <v>1</v>
      </c>
    </row>
    <row r="762" spans="1:9" x14ac:dyDescent="0.45">
      <c r="C762" s="62" t="s">
        <v>1071</v>
      </c>
      <c r="D762" s="63"/>
      <c r="E762" s="63">
        <v>1</v>
      </c>
      <c r="F762" s="64"/>
      <c r="G762" s="64">
        <v>1</v>
      </c>
      <c r="H762" s="64"/>
      <c r="I762" s="63">
        <v>1</v>
      </c>
    </row>
    <row r="763" spans="1:9" x14ac:dyDescent="0.45">
      <c r="C763" s="62" t="s">
        <v>1072</v>
      </c>
      <c r="D763" s="63">
        <v>1</v>
      </c>
      <c r="E763" s="63">
        <v>2</v>
      </c>
      <c r="F763" s="64"/>
      <c r="G763" s="64">
        <v>1</v>
      </c>
      <c r="H763" s="64"/>
      <c r="I763" s="63">
        <v>3</v>
      </c>
    </row>
    <row r="764" spans="1:9" x14ac:dyDescent="0.45">
      <c r="C764" s="62" t="s">
        <v>886</v>
      </c>
      <c r="D764" s="63">
        <v>4</v>
      </c>
      <c r="E764" s="63">
        <v>4</v>
      </c>
      <c r="F764" s="64"/>
      <c r="G764" s="64">
        <v>2</v>
      </c>
      <c r="H764" s="64"/>
      <c r="I764" s="63">
        <v>8</v>
      </c>
    </row>
    <row r="765" spans="1:9" x14ac:dyDescent="0.45">
      <c r="C765" s="62" t="s">
        <v>991</v>
      </c>
      <c r="D765" s="63">
        <f>SUM(D757:D764)</f>
        <v>9</v>
      </c>
      <c r="E765" s="63">
        <f t="shared" ref="E765:I765" si="2">SUM(E757:E764)</f>
        <v>26</v>
      </c>
      <c r="F765" s="63">
        <f t="shared" si="2"/>
        <v>2</v>
      </c>
      <c r="G765" s="63">
        <f t="shared" si="2"/>
        <v>9</v>
      </c>
      <c r="H765" s="63">
        <f t="shared" si="2"/>
        <v>2</v>
      </c>
      <c r="I765" s="63">
        <f t="shared" si="2"/>
        <v>35</v>
      </c>
    </row>
    <row r="766" spans="1:9" ht="22.2" x14ac:dyDescent="0.45">
      <c r="A766" s="45" t="s">
        <v>939</v>
      </c>
    </row>
    <row r="767" spans="1:9" x14ac:dyDescent="0.45">
      <c r="B767" s="67" t="s">
        <v>942</v>
      </c>
      <c r="C767" s="67"/>
      <c r="D767" s="67"/>
      <c r="E767" s="67"/>
      <c r="F767" s="67"/>
      <c r="G767" s="67"/>
      <c r="H767" s="67"/>
      <c r="I767" s="67"/>
    </row>
    <row r="768" spans="1:9" x14ac:dyDescent="0.45">
      <c r="C768" s="59" t="s">
        <v>1084</v>
      </c>
      <c r="D768" s="60" t="s">
        <v>965</v>
      </c>
      <c r="E768" s="60" t="s">
        <v>964</v>
      </c>
      <c r="F768" s="61" t="s">
        <v>966</v>
      </c>
      <c r="G768" s="61" t="s">
        <v>967</v>
      </c>
      <c r="H768" s="61" t="s">
        <v>968</v>
      </c>
      <c r="I768" s="60" t="s">
        <v>882</v>
      </c>
    </row>
    <row r="769" spans="2:9" x14ac:dyDescent="0.45">
      <c r="C769" s="62" t="s">
        <v>99</v>
      </c>
      <c r="D769" s="63">
        <v>4</v>
      </c>
      <c r="E769" s="63">
        <v>15</v>
      </c>
      <c r="F769" s="64">
        <v>7</v>
      </c>
      <c r="G769" s="64">
        <v>5</v>
      </c>
      <c r="H769" s="64">
        <v>1</v>
      </c>
      <c r="I769" s="63">
        <v>19</v>
      </c>
    </row>
    <row r="770" spans="2:9" x14ac:dyDescent="0.45">
      <c r="C770" s="62" t="s">
        <v>57</v>
      </c>
      <c r="D770" s="63">
        <v>11</v>
      </c>
      <c r="E770" s="63">
        <v>26</v>
      </c>
      <c r="F770" s="64">
        <v>5</v>
      </c>
      <c r="G770" s="64">
        <v>6</v>
      </c>
      <c r="H770" s="64">
        <v>1</v>
      </c>
      <c r="I770" s="63">
        <v>37</v>
      </c>
    </row>
    <row r="771" spans="2:9" x14ac:dyDescent="0.45">
      <c r="B771" s="67" t="s">
        <v>941</v>
      </c>
      <c r="C771" s="67"/>
      <c r="D771" s="67"/>
      <c r="E771" s="67"/>
      <c r="F771" s="67"/>
      <c r="G771" s="67"/>
      <c r="H771" s="67"/>
      <c r="I771" s="67"/>
    </row>
    <row r="772" spans="2:9" x14ac:dyDescent="0.45">
      <c r="C772" s="59" t="s">
        <v>1084</v>
      </c>
      <c r="D772" s="60" t="s">
        <v>965</v>
      </c>
      <c r="E772" s="60" t="s">
        <v>964</v>
      </c>
      <c r="F772" s="61" t="s">
        <v>966</v>
      </c>
      <c r="G772" s="61" t="s">
        <v>967</v>
      </c>
      <c r="H772" s="61" t="s">
        <v>968</v>
      </c>
      <c r="I772" s="60" t="s">
        <v>882</v>
      </c>
    </row>
    <row r="773" spans="2:9" s="50" customFormat="1" ht="36" x14ac:dyDescent="0.45">
      <c r="B773" s="51"/>
      <c r="C773" s="71" t="s">
        <v>1279</v>
      </c>
      <c r="D773" s="63"/>
      <c r="E773" s="63">
        <v>1</v>
      </c>
      <c r="F773" s="63">
        <v>1</v>
      </c>
      <c r="G773" s="63"/>
      <c r="H773" s="63"/>
      <c r="I773" s="63">
        <v>1</v>
      </c>
    </row>
    <row r="774" spans="2:9" s="50" customFormat="1" ht="409.6" x14ac:dyDescent="0.45">
      <c r="C774" s="71" t="s">
        <v>1329</v>
      </c>
      <c r="D774" s="63"/>
      <c r="E774" s="63">
        <v>1</v>
      </c>
      <c r="F774" s="63">
        <v>1</v>
      </c>
      <c r="G774" s="63"/>
      <c r="H774" s="63"/>
      <c r="I774" s="63">
        <v>1</v>
      </c>
    </row>
    <row r="775" spans="2:9" s="50" customFormat="1" ht="36" x14ac:dyDescent="0.45">
      <c r="B775" s="51"/>
      <c r="C775" s="71" t="s">
        <v>530</v>
      </c>
      <c r="D775" s="63"/>
      <c r="E775" s="63">
        <v>1</v>
      </c>
      <c r="F775" s="63">
        <v>1</v>
      </c>
      <c r="G775" s="63"/>
      <c r="H775" s="63"/>
      <c r="I775" s="63">
        <v>1</v>
      </c>
    </row>
    <row r="776" spans="2:9" s="50" customFormat="1" x14ac:dyDescent="0.45">
      <c r="C776" s="71" t="s">
        <v>194</v>
      </c>
      <c r="D776" s="63"/>
      <c r="E776" s="63">
        <v>1</v>
      </c>
      <c r="F776" s="63">
        <v>1</v>
      </c>
      <c r="G776" s="63"/>
      <c r="H776" s="63"/>
      <c r="I776" s="63">
        <v>1</v>
      </c>
    </row>
    <row r="777" spans="2:9" s="50" customFormat="1" ht="36" x14ac:dyDescent="0.45">
      <c r="B777" s="52"/>
      <c r="C777" s="71" t="s">
        <v>1280</v>
      </c>
      <c r="D777" s="63"/>
      <c r="E777" s="63">
        <v>1</v>
      </c>
      <c r="F777" s="63">
        <v>1</v>
      </c>
      <c r="G777" s="63"/>
      <c r="H777" s="63"/>
      <c r="I777" s="63">
        <v>1</v>
      </c>
    </row>
    <row r="778" spans="2:9" s="50" customFormat="1" ht="54" x14ac:dyDescent="0.45">
      <c r="B778" s="51"/>
      <c r="C778" s="71" t="s">
        <v>1281</v>
      </c>
      <c r="D778" s="63"/>
      <c r="E778" s="63">
        <v>1</v>
      </c>
      <c r="F778" s="63">
        <v>1</v>
      </c>
      <c r="G778" s="63"/>
      <c r="H778" s="63"/>
      <c r="I778" s="63">
        <v>1</v>
      </c>
    </row>
    <row r="779" spans="2:9" s="50" customFormat="1" x14ac:dyDescent="0.45">
      <c r="C779" s="71" t="s">
        <v>446</v>
      </c>
      <c r="D779" s="63"/>
      <c r="E779" s="63">
        <v>1</v>
      </c>
      <c r="F779" s="63"/>
      <c r="G779" s="63">
        <v>1</v>
      </c>
      <c r="H779" s="63"/>
      <c r="I779" s="63">
        <v>1</v>
      </c>
    </row>
    <row r="780" spans="2:9" s="50" customFormat="1" x14ac:dyDescent="0.45">
      <c r="C780" s="71" t="s">
        <v>1059</v>
      </c>
      <c r="D780" s="63"/>
      <c r="E780" s="63">
        <v>1</v>
      </c>
      <c r="F780" s="63"/>
      <c r="G780" s="63">
        <v>1</v>
      </c>
      <c r="H780" s="63"/>
      <c r="I780" s="63">
        <v>1</v>
      </c>
    </row>
    <row r="781" spans="2:9" s="50" customFormat="1" x14ac:dyDescent="0.45">
      <c r="B781" s="51"/>
      <c r="C781" s="71" t="s">
        <v>1282</v>
      </c>
      <c r="D781" s="63"/>
      <c r="E781" s="63">
        <v>1</v>
      </c>
      <c r="F781" s="63"/>
      <c r="G781" s="63">
        <v>1</v>
      </c>
      <c r="H781" s="63"/>
      <c r="I781" s="63">
        <v>1</v>
      </c>
    </row>
    <row r="782" spans="2:9" s="50" customFormat="1" ht="36" x14ac:dyDescent="0.45">
      <c r="B782" s="51"/>
      <c r="C782" s="71" t="s">
        <v>1283</v>
      </c>
      <c r="D782" s="63"/>
      <c r="E782" s="63">
        <v>1</v>
      </c>
      <c r="F782" s="63"/>
      <c r="G782" s="63">
        <v>1</v>
      </c>
      <c r="H782" s="63"/>
      <c r="I782" s="63">
        <v>1</v>
      </c>
    </row>
    <row r="783" spans="2:9" s="50" customFormat="1" ht="36" x14ac:dyDescent="0.45">
      <c r="C783" s="71" t="s">
        <v>1284</v>
      </c>
      <c r="D783" s="63"/>
      <c r="E783" s="63">
        <v>1</v>
      </c>
      <c r="F783" s="63"/>
      <c r="G783" s="63">
        <v>1</v>
      </c>
      <c r="H783" s="63"/>
      <c r="I783" s="63">
        <v>1</v>
      </c>
    </row>
    <row r="784" spans="2:9" s="50" customFormat="1" ht="36" x14ac:dyDescent="0.45">
      <c r="C784" s="71" t="s">
        <v>1285</v>
      </c>
      <c r="D784" s="63"/>
      <c r="E784" s="63">
        <v>1</v>
      </c>
      <c r="F784" s="63"/>
      <c r="G784" s="63"/>
      <c r="H784" s="63">
        <v>1</v>
      </c>
      <c r="I784" s="63">
        <v>1</v>
      </c>
    </row>
    <row r="785" spans="2:9" s="50" customFormat="1" x14ac:dyDescent="0.45">
      <c r="C785" s="71" t="s">
        <v>1286</v>
      </c>
      <c r="D785" s="63"/>
      <c r="E785" s="63">
        <v>1</v>
      </c>
      <c r="F785" s="63"/>
      <c r="G785" s="63"/>
      <c r="H785" s="63"/>
      <c r="I785" s="63">
        <v>1</v>
      </c>
    </row>
    <row r="786" spans="2:9" s="50" customFormat="1" x14ac:dyDescent="0.45">
      <c r="C786" s="71" t="s">
        <v>357</v>
      </c>
      <c r="D786" s="63"/>
      <c r="E786" s="63">
        <v>1</v>
      </c>
      <c r="F786" s="63"/>
      <c r="G786" s="63"/>
      <c r="H786" s="63"/>
      <c r="I786" s="63">
        <v>1</v>
      </c>
    </row>
    <row r="787" spans="2:9" s="50" customFormat="1" x14ac:dyDescent="0.45">
      <c r="C787" s="71" t="s">
        <v>544</v>
      </c>
      <c r="D787" s="63">
        <v>1</v>
      </c>
      <c r="E787" s="63"/>
      <c r="F787" s="63"/>
      <c r="G787" s="63"/>
      <c r="H787" s="63"/>
      <c r="I787" s="63">
        <v>1</v>
      </c>
    </row>
    <row r="788" spans="2:9" s="50" customFormat="1" ht="126" x14ac:dyDescent="0.45">
      <c r="B788" s="51"/>
      <c r="C788" s="71" t="s">
        <v>1287</v>
      </c>
      <c r="D788" s="63">
        <v>1</v>
      </c>
      <c r="E788" s="63"/>
      <c r="F788" s="63"/>
      <c r="G788" s="63"/>
      <c r="H788" s="63"/>
      <c r="I788" s="63">
        <v>1</v>
      </c>
    </row>
    <row r="789" spans="2:9" s="50" customFormat="1" ht="36" x14ac:dyDescent="0.45">
      <c r="C789" s="71" t="s">
        <v>1288</v>
      </c>
      <c r="D789" s="63">
        <v>1</v>
      </c>
      <c r="E789" s="63"/>
      <c r="F789" s="63"/>
      <c r="G789" s="63"/>
      <c r="H789" s="63"/>
      <c r="I789" s="63">
        <v>1</v>
      </c>
    </row>
    <row r="790" spans="2:9" s="50" customFormat="1" x14ac:dyDescent="0.45">
      <c r="B790" s="51"/>
      <c r="C790" s="71" t="s">
        <v>374</v>
      </c>
      <c r="D790" s="63">
        <v>1</v>
      </c>
      <c r="E790" s="63"/>
      <c r="F790" s="63"/>
      <c r="G790" s="63"/>
      <c r="H790" s="63"/>
      <c r="I790" s="63">
        <v>1</v>
      </c>
    </row>
    <row r="791" spans="2:9" x14ac:dyDescent="0.45">
      <c r="B791" s="67" t="s">
        <v>943</v>
      </c>
      <c r="C791" s="67"/>
      <c r="D791" s="67"/>
      <c r="E791" s="67"/>
      <c r="F791" s="67"/>
      <c r="G791" s="67"/>
      <c r="H791" s="67"/>
      <c r="I791" s="67"/>
    </row>
    <row r="792" spans="2:9" x14ac:dyDescent="0.45">
      <c r="C792" s="59" t="s">
        <v>1084</v>
      </c>
      <c r="D792" s="60" t="s">
        <v>965</v>
      </c>
      <c r="E792" s="60" t="s">
        <v>964</v>
      </c>
      <c r="F792" s="61" t="s">
        <v>966</v>
      </c>
      <c r="G792" s="61" t="s">
        <v>967</v>
      </c>
      <c r="H792" s="61" t="s">
        <v>968</v>
      </c>
      <c r="I792" s="60" t="s">
        <v>882</v>
      </c>
    </row>
    <row r="793" spans="2:9" x14ac:dyDescent="0.45">
      <c r="C793" s="62" t="s">
        <v>99</v>
      </c>
      <c r="D793" s="63">
        <v>2</v>
      </c>
      <c r="E793" s="63">
        <v>8</v>
      </c>
      <c r="F793" s="64">
        <v>3</v>
      </c>
      <c r="G793" s="64">
        <v>3</v>
      </c>
      <c r="H793" s="64"/>
      <c r="I793" s="63">
        <v>10</v>
      </c>
    </row>
    <row r="794" spans="2:9" x14ac:dyDescent="0.45">
      <c r="C794" s="62" t="s">
        <v>195</v>
      </c>
      <c r="D794" s="63"/>
      <c r="E794" s="63">
        <v>2</v>
      </c>
      <c r="F794" s="64">
        <v>1</v>
      </c>
      <c r="G794" s="64"/>
      <c r="H794" s="64">
        <v>1</v>
      </c>
      <c r="I794" s="63">
        <v>2</v>
      </c>
    </row>
    <row r="795" spans="2:9" x14ac:dyDescent="0.45">
      <c r="C795" s="62" t="s">
        <v>940</v>
      </c>
      <c r="D795" s="63">
        <v>1</v>
      </c>
      <c r="E795" s="63">
        <v>3</v>
      </c>
      <c r="F795" s="64">
        <v>3</v>
      </c>
      <c r="G795" s="64"/>
      <c r="H795" s="64"/>
      <c r="I795" s="63">
        <v>4</v>
      </c>
    </row>
    <row r="796" spans="2:9" x14ac:dyDescent="0.45">
      <c r="C796" s="62" t="s">
        <v>1073</v>
      </c>
      <c r="D796" s="63">
        <v>1</v>
      </c>
      <c r="E796" s="63">
        <v>2</v>
      </c>
      <c r="F796" s="64"/>
      <c r="G796" s="64">
        <v>2</v>
      </c>
      <c r="H796" s="64"/>
      <c r="I796" s="63">
        <v>3</v>
      </c>
    </row>
    <row r="797" spans="2:9" x14ac:dyDescent="0.45">
      <c r="B797" s="67" t="s">
        <v>1061</v>
      </c>
      <c r="C797" s="67"/>
      <c r="D797" s="67"/>
      <c r="E797" s="67"/>
      <c r="F797" s="67"/>
      <c r="G797" s="67"/>
      <c r="H797" s="67"/>
      <c r="I797" s="67"/>
    </row>
    <row r="798" spans="2:9" x14ac:dyDescent="0.45">
      <c r="C798" s="59" t="s">
        <v>1084</v>
      </c>
      <c r="D798" s="60" t="s">
        <v>965</v>
      </c>
      <c r="E798" s="60" t="s">
        <v>964</v>
      </c>
      <c r="F798" s="61" t="s">
        <v>966</v>
      </c>
      <c r="G798" s="61" t="s">
        <v>967</v>
      </c>
      <c r="H798" s="61" t="s">
        <v>968</v>
      </c>
      <c r="I798" s="60" t="s">
        <v>882</v>
      </c>
    </row>
    <row r="799" spans="2:9" x14ac:dyDescent="0.45">
      <c r="C799" s="62" t="s">
        <v>45</v>
      </c>
      <c r="D799" s="63">
        <v>2</v>
      </c>
      <c r="E799" s="63">
        <v>6</v>
      </c>
      <c r="F799" s="64">
        <v>1</v>
      </c>
      <c r="G799" s="64">
        <v>3</v>
      </c>
      <c r="H799" s="64">
        <v>1</v>
      </c>
      <c r="I799" s="63">
        <v>8</v>
      </c>
    </row>
    <row r="800" spans="2:9" x14ac:dyDescent="0.45">
      <c r="C800" s="62" t="s">
        <v>43</v>
      </c>
      <c r="D800" s="63"/>
      <c r="E800" s="63">
        <v>2</v>
      </c>
      <c r="F800" s="64">
        <v>2</v>
      </c>
      <c r="G800" s="64"/>
      <c r="H800" s="64"/>
      <c r="I800" s="63">
        <v>2</v>
      </c>
    </row>
    <row r="801" spans="2:9" x14ac:dyDescent="0.45">
      <c r="C801" s="62" t="s">
        <v>1074</v>
      </c>
      <c r="D801" s="63"/>
      <c r="E801" s="63"/>
      <c r="F801" s="64"/>
      <c r="G801" s="64"/>
      <c r="H801" s="64"/>
      <c r="I801" s="63">
        <v>0</v>
      </c>
    </row>
    <row r="802" spans="2:9" x14ac:dyDescent="0.45">
      <c r="C802" s="62" t="s">
        <v>1075</v>
      </c>
      <c r="D802" s="63"/>
      <c r="E802" s="63"/>
      <c r="F802" s="64"/>
      <c r="G802" s="64"/>
      <c r="H802" s="64"/>
      <c r="I802" s="63">
        <v>0</v>
      </c>
    </row>
    <row r="803" spans="2:9" x14ac:dyDescent="0.45">
      <c r="C803" s="62" t="s">
        <v>1076</v>
      </c>
      <c r="D803" s="63"/>
      <c r="E803" s="63"/>
      <c r="F803" s="64"/>
      <c r="G803" s="64"/>
      <c r="H803" s="64"/>
      <c r="I803" s="63">
        <v>0</v>
      </c>
    </row>
    <row r="804" spans="2:9" x14ac:dyDescent="0.45">
      <c r="C804" s="62" t="s">
        <v>945</v>
      </c>
      <c r="D804" s="63"/>
      <c r="E804" s="63">
        <v>2</v>
      </c>
      <c r="F804" s="64">
        <v>1</v>
      </c>
      <c r="G804" s="64"/>
      <c r="H804" s="64"/>
      <c r="I804" s="63">
        <v>2</v>
      </c>
    </row>
    <row r="805" spans="2:9" x14ac:dyDescent="0.45">
      <c r="B805" s="67" t="s">
        <v>922</v>
      </c>
      <c r="C805" s="67"/>
      <c r="D805" s="67"/>
      <c r="E805" s="67"/>
      <c r="F805" s="67"/>
      <c r="G805" s="67"/>
      <c r="H805" s="67"/>
      <c r="I805" s="67"/>
    </row>
    <row r="806" spans="2:9" x14ac:dyDescent="0.45">
      <c r="B806" s="80" t="s">
        <v>995</v>
      </c>
      <c r="C806" s="59" t="s">
        <v>1021</v>
      </c>
      <c r="D806" s="85" t="s">
        <v>965</v>
      </c>
      <c r="E806" s="60" t="s">
        <v>964</v>
      </c>
      <c r="F806" s="61" t="s">
        <v>966</v>
      </c>
      <c r="G806" s="61" t="s">
        <v>967</v>
      </c>
      <c r="H806" s="61" t="s">
        <v>968</v>
      </c>
      <c r="I806" s="60" t="s">
        <v>882</v>
      </c>
    </row>
    <row r="807" spans="2:9" s="50" customFormat="1" x14ac:dyDescent="0.45">
      <c r="B807" s="81" t="s">
        <v>45</v>
      </c>
      <c r="C807" s="72"/>
      <c r="D807" s="86">
        <v>2</v>
      </c>
      <c r="E807" s="68">
        <v>6</v>
      </c>
      <c r="F807" s="68">
        <v>1</v>
      </c>
      <c r="G807" s="68">
        <v>3</v>
      </c>
      <c r="H807" s="68">
        <v>1</v>
      </c>
      <c r="I807" s="68">
        <v>8</v>
      </c>
    </row>
    <row r="808" spans="2:9" s="50" customFormat="1" ht="36" x14ac:dyDescent="0.45">
      <c r="B808" s="82"/>
      <c r="C808" s="73" t="s">
        <v>375</v>
      </c>
      <c r="D808" s="87">
        <v>1</v>
      </c>
      <c r="E808" s="74"/>
      <c r="F808" s="74"/>
      <c r="G808" s="74"/>
      <c r="H808" s="74"/>
      <c r="I808" s="74">
        <v>1</v>
      </c>
    </row>
    <row r="809" spans="2:9" s="50" customFormat="1" x14ac:dyDescent="0.45">
      <c r="B809" s="83"/>
      <c r="C809" s="73" t="s">
        <v>1289</v>
      </c>
      <c r="D809" s="87"/>
      <c r="E809" s="74">
        <v>1</v>
      </c>
      <c r="F809" s="74"/>
      <c r="G809" s="74"/>
      <c r="H809" s="74">
        <v>1</v>
      </c>
      <c r="I809" s="74">
        <v>1</v>
      </c>
    </row>
    <row r="810" spans="2:9" s="50" customFormat="1" x14ac:dyDescent="0.45">
      <c r="B810" s="84"/>
      <c r="C810" s="73" t="s">
        <v>583</v>
      </c>
      <c r="D810" s="87"/>
      <c r="E810" s="74">
        <v>1</v>
      </c>
      <c r="F810" s="74"/>
      <c r="G810" s="74">
        <v>1</v>
      </c>
      <c r="H810" s="74"/>
      <c r="I810" s="74">
        <v>1</v>
      </c>
    </row>
    <row r="811" spans="2:9" s="50" customFormat="1" ht="36" x14ac:dyDescent="0.45">
      <c r="B811" s="84"/>
      <c r="C811" s="73" t="s">
        <v>314</v>
      </c>
      <c r="D811" s="87"/>
      <c r="E811" s="74">
        <v>1</v>
      </c>
      <c r="F811" s="74">
        <v>1</v>
      </c>
      <c r="G811" s="74"/>
      <c r="H811" s="74"/>
      <c r="I811" s="74">
        <v>1</v>
      </c>
    </row>
    <row r="812" spans="2:9" s="50" customFormat="1" ht="54" x14ac:dyDescent="0.45">
      <c r="B812" s="83"/>
      <c r="C812" s="73" t="s">
        <v>1290</v>
      </c>
      <c r="D812" s="87"/>
      <c r="E812" s="74">
        <v>1</v>
      </c>
      <c r="F812" s="74"/>
      <c r="G812" s="74"/>
      <c r="H812" s="74"/>
      <c r="I812" s="74">
        <v>1</v>
      </c>
    </row>
    <row r="813" spans="2:9" s="50" customFormat="1" ht="36" x14ac:dyDescent="0.45">
      <c r="B813" s="83"/>
      <c r="C813" s="73" t="s">
        <v>1291</v>
      </c>
      <c r="D813" s="87">
        <v>1</v>
      </c>
      <c r="E813" s="74"/>
      <c r="F813" s="74"/>
      <c r="G813" s="74"/>
      <c r="H813" s="74"/>
      <c r="I813" s="74">
        <v>1</v>
      </c>
    </row>
    <row r="814" spans="2:9" s="50" customFormat="1" ht="72" x14ac:dyDescent="0.45">
      <c r="B814" s="84"/>
      <c r="C814" s="73" t="s">
        <v>1292</v>
      </c>
      <c r="D814" s="87"/>
      <c r="E814" s="74">
        <v>1</v>
      </c>
      <c r="F814" s="74"/>
      <c r="G814" s="74">
        <v>1</v>
      </c>
      <c r="H814" s="74"/>
      <c r="I814" s="74">
        <v>1</v>
      </c>
    </row>
    <row r="815" spans="2:9" s="50" customFormat="1" x14ac:dyDescent="0.45">
      <c r="B815" s="84"/>
      <c r="C815" s="73" t="s">
        <v>886</v>
      </c>
      <c r="D815" s="87"/>
      <c r="E815" s="74">
        <v>1</v>
      </c>
      <c r="F815" s="74"/>
      <c r="G815" s="74">
        <v>1</v>
      </c>
      <c r="H815" s="74"/>
      <c r="I815" s="74">
        <v>1</v>
      </c>
    </row>
    <row r="816" spans="2:9" s="50" customFormat="1" x14ac:dyDescent="0.45">
      <c r="B816" s="81" t="s">
        <v>43</v>
      </c>
      <c r="C816" s="72"/>
      <c r="D816" s="68"/>
      <c r="E816" s="68">
        <v>2</v>
      </c>
      <c r="F816" s="68">
        <v>2</v>
      </c>
      <c r="G816" s="68"/>
      <c r="H816" s="68"/>
      <c r="I816" s="68">
        <v>2</v>
      </c>
    </row>
    <row r="817" spans="2:9" s="50" customFormat="1" x14ac:dyDescent="0.45">
      <c r="B817" s="84"/>
      <c r="C817" s="73" t="s">
        <v>1293</v>
      </c>
      <c r="D817" s="74"/>
      <c r="E817" s="74">
        <v>1</v>
      </c>
      <c r="F817" s="74">
        <v>1</v>
      </c>
      <c r="G817" s="74"/>
      <c r="H817" s="74"/>
      <c r="I817" s="74">
        <v>1</v>
      </c>
    </row>
    <row r="818" spans="2:9" s="50" customFormat="1" x14ac:dyDescent="0.45">
      <c r="B818" s="83"/>
      <c r="C818" s="73" t="s">
        <v>196</v>
      </c>
      <c r="D818" s="74"/>
      <c r="E818" s="74">
        <v>1</v>
      </c>
      <c r="F818" s="74">
        <v>1</v>
      </c>
      <c r="G818" s="74"/>
      <c r="H818" s="74"/>
      <c r="I818" s="74">
        <v>1</v>
      </c>
    </row>
    <row r="819" spans="2:9" x14ac:dyDescent="0.45">
      <c r="B819" s="79" t="s">
        <v>1060</v>
      </c>
      <c r="C819" s="78"/>
      <c r="D819" s="78"/>
      <c r="E819" s="78"/>
      <c r="F819" s="78"/>
      <c r="G819" s="78"/>
      <c r="H819" s="78"/>
      <c r="I819" s="78"/>
    </row>
    <row r="820" spans="2:9" x14ac:dyDescent="0.45">
      <c r="B820" s="40"/>
      <c r="C820" s="59" t="s">
        <v>1084</v>
      </c>
      <c r="D820" s="60" t="s">
        <v>965</v>
      </c>
      <c r="E820" s="60" t="s">
        <v>964</v>
      </c>
      <c r="F820" s="61" t="s">
        <v>966</v>
      </c>
      <c r="G820" s="61" t="s">
        <v>967</v>
      </c>
      <c r="H820" s="61" t="s">
        <v>968</v>
      </c>
      <c r="I820" s="60" t="s">
        <v>882</v>
      </c>
    </row>
    <row r="821" spans="2:9" s="50" customFormat="1" ht="72" x14ac:dyDescent="0.45">
      <c r="B821" s="51"/>
      <c r="C821" s="71" t="s">
        <v>1294</v>
      </c>
      <c r="D821" s="63"/>
      <c r="E821" s="63">
        <v>1</v>
      </c>
      <c r="F821" s="63">
        <v>1</v>
      </c>
      <c r="G821" s="63"/>
      <c r="H821" s="63"/>
      <c r="I821" s="63">
        <v>1</v>
      </c>
    </row>
    <row r="822" spans="2:9" s="50" customFormat="1" ht="90" x14ac:dyDescent="0.45">
      <c r="B822" s="52"/>
      <c r="C822" s="71" t="s">
        <v>1295</v>
      </c>
      <c r="D822" s="63"/>
      <c r="E822" s="63">
        <v>1</v>
      </c>
      <c r="F822" s="63">
        <v>1</v>
      </c>
      <c r="G822" s="63"/>
      <c r="H822" s="63"/>
      <c r="I822" s="63">
        <v>1</v>
      </c>
    </row>
    <row r="823" spans="2:9" s="50" customFormat="1" ht="90" x14ac:dyDescent="0.45">
      <c r="B823" s="51"/>
      <c r="C823" s="71" t="s">
        <v>1296</v>
      </c>
      <c r="D823" s="63"/>
      <c r="E823" s="63">
        <v>1</v>
      </c>
      <c r="F823" s="63">
        <v>1</v>
      </c>
      <c r="G823" s="63"/>
      <c r="H823" s="63"/>
      <c r="I823" s="63">
        <v>1</v>
      </c>
    </row>
    <row r="824" spans="2:9" s="50" customFormat="1" ht="108" x14ac:dyDescent="0.45">
      <c r="C824" s="71" t="s">
        <v>1298</v>
      </c>
      <c r="D824" s="63"/>
      <c r="E824" s="63">
        <v>1</v>
      </c>
      <c r="F824" s="63">
        <v>1</v>
      </c>
      <c r="G824" s="63"/>
      <c r="H824" s="63"/>
      <c r="I824" s="63">
        <v>1</v>
      </c>
    </row>
    <row r="825" spans="2:9" s="50" customFormat="1" x14ac:dyDescent="0.45">
      <c r="C825" s="71" t="s">
        <v>1297</v>
      </c>
      <c r="D825" s="63"/>
      <c r="E825" s="63">
        <v>1</v>
      </c>
      <c r="F825" s="63">
        <v>1</v>
      </c>
      <c r="G825" s="63"/>
      <c r="H825" s="63"/>
      <c r="I825" s="63">
        <v>1</v>
      </c>
    </row>
    <row r="826" spans="2:9" s="50" customFormat="1" ht="90" x14ac:dyDescent="0.45">
      <c r="B826" s="51"/>
      <c r="C826" s="71" t="s">
        <v>1299</v>
      </c>
      <c r="D826" s="63"/>
      <c r="E826" s="63">
        <v>1</v>
      </c>
      <c r="F826" s="63">
        <v>1</v>
      </c>
      <c r="G826" s="63"/>
      <c r="H826" s="63"/>
      <c r="I826" s="63">
        <v>1</v>
      </c>
    </row>
    <row r="827" spans="2:9" s="50" customFormat="1" ht="54" x14ac:dyDescent="0.45">
      <c r="B827" s="51"/>
      <c r="C827" s="71" t="s">
        <v>1300</v>
      </c>
      <c r="D827" s="63"/>
      <c r="E827" s="63">
        <v>1</v>
      </c>
      <c r="F827" s="63">
        <v>1</v>
      </c>
      <c r="G827" s="63"/>
      <c r="H827" s="63"/>
      <c r="I827" s="63">
        <v>1</v>
      </c>
    </row>
    <row r="828" spans="2:9" s="50" customFormat="1" x14ac:dyDescent="0.45">
      <c r="C828" s="71" t="s">
        <v>1301</v>
      </c>
      <c r="D828" s="63"/>
      <c r="E828" s="63">
        <v>1</v>
      </c>
      <c r="F828" s="63">
        <v>1</v>
      </c>
      <c r="G828" s="63"/>
      <c r="H828" s="63"/>
      <c r="I828" s="63">
        <v>1</v>
      </c>
    </row>
    <row r="829" spans="2:9" s="50" customFormat="1" ht="108" x14ac:dyDescent="0.45">
      <c r="B829" s="51"/>
      <c r="C829" s="71" t="s">
        <v>1302</v>
      </c>
      <c r="D829" s="63"/>
      <c r="E829" s="63">
        <v>1</v>
      </c>
      <c r="F829" s="63">
        <v>1</v>
      </c>
      <c r="G829" s="63"/>
      <c r="H829" s="63"/>
      <c r="I829" s="63">
        <v>1</v>
      </c>
    </row>
    <row r="830" spans="2:9" s="50" customFormat="1" x14ac:dyDescent="0.45">
      <c r="C830" s="71" t="s">
        <v>179</v>
      </c>
      <c r="D830" s="63"/>
      <c r="E830" s="63">
        <v>1</v>
      </c>
      <c r="F830" s="63"/>
      <c r="G830" s="63">
        <v>1</v>
      </c>
      <c r="H830" s="63"/>
      <c r="I830" s="63">
        <v>1</v>
      </c>
    </row>
    <row r="831" spans="2:9" s="50" customFormat="1" x14ac:dyDescent="0.45">
      <c r="B831" s="51"/>
      <c r="C831" s="71" t="s">
        <v>269</v>
      </c>
      <c r="D831" s="63"/>
      <c r="E831" s="63">
        <v>1</v>
      </c>
      <c r="F831" s="63"/>
      <c r="G831" s="63">
        <v>1</v>
      </c>
      <c r="H831" s="63"/>
      <c r="I831" s="63">
        <v>1</v>
      </c>
    </row>
    <row r="832" spans="2:9" s="50" customFormat="1" ht="36" x14ac:dyDescent="0.45">
      <c r="B832" s="51"/>
      <c r="C832" s="71" t="s">
        <v>447</v>
      </c>
      <c r="D832" s="63"/>
      <c r="E832" s="63">
        <v>1</v>
      </c>
      <c r="F832" s="63"/>
      <c r="G832" s="63">
        <v>1</v>
      </c>
      <c r="H832" s="63"/>
      <c r="I832" s="63">
        <v>1</v>
      </c>
    </row>
    <row r="833" spans="2:9" s="50" customFormat="1" x14ac:dyDescent="0.45">
      <c r="C833" s="71" t="s">
        <v>416</v>
      </c>
      <c r="D833" s="63"/>
      <c r="E833" s="63">
        <v>1</v>
      </c>
      <c r="F833" s="63"/>
      <c r="G833" s="63">
        <v>1</v>
      </c>
      <c r="H833" s="63"/>
      <c r="I833" s="63">
        <v>1</v>
      </c>
    </row>
    <row r="834" spans="2:9" s="50" customFormat="1" ht="54" x14ac:dyDescent="0.45">
      <c r="B834" s="51"/>
      <c r="C834" s="71" t="s">
        <v>584</v>
      </c>
      <c r="D834" s="63"/>
      <c r="E834" s="63">
        <v>1</v>
      </c>
      <c r="F834" s="63"/>
      <c r="G834" s="63">
        <v>1</v>
      </c>
      <c r="H834" s="63"/>
      <c r="I834" s="63">
        <v>1</v>
      </c>
    </row>
    <row r="835" spans="2:9" s="50" customFormat="1" ht="36" x14ac:dyDescent="0.45">
      <c r="C835" s="71" t="s">
        <v>1303</v>
      </c>
      <c r="D835" s="63"/>
      <c r="E835" s="63">
        <v>1</v>
      </c>
      <c r="F835" s="63"/>
      <c r="G835" s="63">
        <v>1</v>
      </c>
      <c r="H835" s="63"/>
      <c r="I835" s="63">
        <v>1</v>
      </c>
    </row>
    <row r="836" spans="2:9" s="50" customFormat="1" ht="36" x14ac:dyDescent="0.45">
      <c r="C836" s="71" t="s">
        <v>1304</v>
      </c>
      <c r="D836" s="63"/>
      <c r="E836" s="63">
        <v>1</v>
      </c>
      <c r="F836" s="63"/>
      <c r="G836" s="63"/>
      <c r="H836" s="63">
        <v>1</v>
      </c>
      <c r="I836" s="63">
        <v>1</v>
      </c>
    </row>
    <row r="837" spans="2:9" s="50" customFormat="1" ht="90" x14ac:dyDescent="0.45">
      <c r="C837" s="71" t="s">
        <v>1062</v>
      </c>
      <c r="D837" s="63"/>
      <c r="E837" s="63">
        <v>1</v>
      </c>
      <c r="F837" s="63"/>
      <c r="G837" s="63"/>
      <c r="H837" s="63">
        <v>1</v>
      </c>
      <c r="I837" s="63">
        <v>1</v>
      </c>
    </row>
    <row r="838" spans="2:9" s="50" customFormat="1" x14ac:dyDescent="0.45">
      <c r="B838" s="51"/>
      <c r="C838" s="71" t="s">
        <v>1305</v>
      </c>
      <c r="D838" s="63">
        <v>2</v>
      </c>
      <c r="E838" s="63">
        <v>1</v>
      </c>
      <c r="F838" s="63"/>
      <c r="G838" s="63"/>
      <c r="H838" s="63"/>
      <c r="I838" s="63">
        <v>3</v>
      </c>
    </row>
    <row r="839" spans="2:9" s="50" customFormat="1" ht="108" x14ac:dyDescent="0.45">
      <c r="C839" s="71" t="s">
        <v>1306</v>
      </c>
      <c r="D839" s="63"/>
      <c r="E839" s="63">
        <v>1</v>
      </c>
      <c r="F839" s="63"/>
      <c r="G839" s="63"/>
      <c r="H839" s="63"/>
      <c r="I839" s="63">
        <v>1</v>
      </c>
    </row>
    <row r="840" spans="2:9" s="50" customFormat="1" ht="54" x14ac:dyDescent="0.45">
      <c r="C840" s="71" t="s">
        <v>1307</v>
      </c>
      <c r="D840" s="63"/>
      <c r="E840" s="63">
        <v>1</v>
      </c>
      <c r="F840" s="63"/>
      <c r="G840" s="63"/>
      <c r="H840" s="63"/>
      <c r="I840" s="63">
        <v>1</v>
      </c>
    </row>
    <row r="841" spans="2:9" s="50" customFormat="1" ht="36" x14ac:dyDescent="0.45">
      <c r="C841" s="71" t="s">
        <v>1308</v>
      </c>
      <c r="D841" s="63"/>
      <c r="E841" s="63">
        <v>1</v>
      </c>
      <c r="F841" s="63"/>
      <c r="G841" s="63"/>
      <c r="H841" s="63"/>
      <c r="I841" s="63">
        <v>1</v>
      </c>
    </row>
    <row r="842" spans="2:9" s="50" customFormat="1" ht="36" x14ac:dyDescent="0.45">
      <c r="C842" s="71" t="s">
        <v>1309</v>
      </c>
      <c r="D842" s="63"/>
      <c r="E842" s="63">
        <v>1</v>
      </c>
      <c r="F842" s="63"/>
      <c r="G842" s="63"/>
      <c r="H842" s="63"/>
      <c r="I842" s="63">
        <v>1</v>
      </c>
    </row>
    <row r="843" spans="2:9" s="50" customFormat="1" x14ac:dyDescent="0.45">
      <c r="C843" s="71" t="s">
        <v>1310</v>
      </c>
      <c r="D843" s="63"/>
      <c r="E843" s="63">
        <v>1</v>
      </c>
      <c r="F843" s="63"/>
      <c r="G843" s="63"/>
      <c r="H843" s="63"/>
      <c r="I843" s="63">
        <v>1</v>
      </c>
    </row>
    <row r="844" spans="2:9" s="50" customFormat="1" ht="36" x14ac:dyDescent="0.45">
      <c r="C844" s="71" t="s">
        <v>1063</v>
      </c>
      <c r="D844" s="63"/>
      <c r="E844" s="63">
        <v>1</v>
      </c>
      <c r="F844" s="63"/>
      <c r="G844" s="63"/>
      <c r="H844" s="63"/>
      <c r="I844" s="63">
        <v>1</v>
      </c>
    </row>
    <row r="845" spans="2:9" s="50" customFormat="1" ht="36" x14ac:dyDescent="0.45">
      <c r="C845" s="71" t="s">
        <v>729</v>
      </c>
      <c r="D845" s="63"/>
      <c r="E845" s="63">
        <v>1</v>
      </c>
      <c r="F845" s="63"/>
      <c r="G845" s="63"/>
      <c r="H845" s="63"/>
      <c r="I845" s="63">
        <v>1</v>
      </c>
    </row>
    <row r="846" spans="2:9" s="50" customFormat="1" ht="126" x14ac:dyDescent="0.45">
      <c r="C846" s="71" t="s">
        <v>1311</v>
      </c>
      <c r="D846" s="63"/>
      <c r="E846" s="63">
        <v>1</v>
      </c>
      <c r="F846" s="63"/>
      <c r="G846" s="63"/>
      <c r="H846" s="63"/>
      <c r="I846" s="63">
        <v>1</v>
      </c>
    </row>
    <row r="847" spans="2:9" s="50" customFormat="1" x14ac:dyDescent="0.45">
      <c r="C847" s="71" t="s">
        <v>358</v>
      </c>
      <c r="D847" s="63"/>
      <c r="E847" s="63">
        <v>1</v>
      </c>
      <c r="F847" s="63"/>
      <c r="G847" s="63"/>
      <c r="H847" s="63"/>
      <c r="I847" s="63">
        <v>1</v>
      </c>
    </row>
    <row r="848" spans="2:9" s="50" customFormat="1" ht="36" x14ac:dyDescent="0.45">
      <c r="C848" s="71" t="s">
        <v>1312</v>
      </c>
      <c r="D848" s="63">
        <v>1</v>
      </c>
      <c r="E848" s="63"/>
      <c r="F848" s="63"/>
      <c r="G848" s="63"/>
      <c r="H848" s="63"/>
      <c r="I848" s="63">
        <v>1</v>
      </c>
    </row>
    <row r="849" spans="1:9" s="50" customFormat="1" ht="36" x14ac:dyDescent="0.45">
      <c r="C849" s="71" t="s">
        <v>1313</v>
      </c>
      <c r="D849" s="63">
        <v>1</v>
      </c>
      <c r="E849" s="63"/>
      <c r="F849" s="63"/>
      <c r="G849" s="63"/>
      <c r="H849" s="63"/>
      <c r="I849" s="63">
        <v>1</v>
      </c>
    </row>
    <row r="850" spans="1:9" s="50" customFormat="1" ht="90" x14ac:dyDescent="0.45">
      <c r="C850" s="71" t="s">
        <v>1314</v>
      </c>
      <c r="D850" s="63">
        <v>1</v>
      </c>
      <c r="E850" s="63"/>
      <c r="F850" s="63"/>
      <c r="G850" s="63"/>
      <c r="H850" s="63"/>
      <c r="I850" s="63">
        <v>1</v>
      </c>
    </row>
    <row r="851" spans="1:9" s="50" customFormat="1" x14ac:dyDescent="0.45">
      <c r="C851" s="71" t="s">
        <v>475</v>
      </c>
      <c r="D851" s="63">
        <v>1</v>
      </c>
      <c r="E851" s="63"/>
      <c r="F851" s="63"/>
      <c r="G851" s="63"/>
      <c r="H851" s="63"/>
      <c r="I851" s="63">
        <v>1</v>
      </c>
    </row>
    <row r="852" spans="1:9" s="50" customFormat="1" x14ac:dyDescent="0.45">
      <c r="C852" s="71" t="s">
        <v>1315</v>
      </c>
      <c r="D852" s="63">
        <v>2</v>
      </c>
      <c r="E852" s="63"/>
      <c r="F852" s="63"/>
      <c r="G852" s="63"/>
      <c r="H852" s="63"/>
      <c r="I852" s="63">
        <v>1</v>
      </c>
    </row>
    <row r="853" spans="1:9" ht="22.2" x14ac:dyDescent="0.45">
      <c r="A853" s="45" t="s">
        <v>946</v>
      </c>
    </row>
    <row r="854" spans="1:9" x14ac:dyDescent="0.45">
      <c r="B854" s="67" t="s">
        <v>960</v>
      </c>
      <c r="C854" s="67"/>
      <c r="D854" s="67"/>
      <c r="E854" s="67"/>
      <c r="F854" s="67"/>
      <c r="G854" s="67"/>
      <c r="H854" s="67"/>
      <c r="I854" s="67"/>
    </row>
    <row r="855" spans="1:9" x14ac:dyDescent="0.45">
      <c r="C855" s="59" t="s">
        <v>1084</v>
      </c>
      <c r="D855" s="60" t="s">
        <v>965</v>
      </c>
      <c r="E855" s="60" t="s">
        <v>964</v>
      </c>
      <c r="F855" s="61" t="s">
        <v>966</v>
      </c>
      <c r="G855" s="61" t="s">
        <v>967</v>
      </c>
      <c r="H855" s="61" t="s">
        <v>968</v>
      </c>
      <c r="I855" s="60" t="s">
        <v>882</v>
      </c>
    </row>
    <row r="856" spans="1:9" x14ac:dyDescent="0.45">
      <c r="C856" s="62" t="s">
        <v>948</v>
      </c>
      <c r="D856" s="63">
        <v>4</v>
      </c>
      <c r="E856" s="63">
        <v>18</v>
      </c>
      <c r="F856" s="64">
        <v>3</v>
      </c>
      <c r="G856" s="64">
        <v>9</v>
      </c>
      <c r="H856" s="64"/>
      <c r="I856" s="63">
        <v>22</v>
      </c>
    </row>
    <row r="857" spans="1:9" x14ac:dyDescent="0.45">
      <c r="C857" s="62" t="s">
        <v>949</v>
      </c>
      <c r="D857" s="63">
        <v>6</v>
      </c>
      <c r="E857" s="63">
        <v>15</v>
      </c>
      <c r="F857" s="64">
        <v>4</v>
      </c>
      <c r="G857" s="64">
        <v>3</v>
      </c>
      <c r="H857" s="64">
        <v>1</v>
      </c>
      <c r="I857" s="63">
        <v>21</v>
      </c>
    </row>
    <row r="858" spans="1:9" x14ac:dyDescent="0.45">
      <c r="C858" s="62" t="s">
        <v>950</v>
      </c>
      <c r="D858" s="63">
        <v>3</v>
      </c>
      <c r="E858" s="63">
        <v>18</v>
      </c>
      <c r="F858" s="64">
        <v>6</v>
      </c>
      <c r="G858" s="64">
        <v>4</v>
      </c>
      <c r="H858" s="64">
        <v>2</v>
      </c>
      <c r="I858" s="63">
        <v>21</v>
      </c>
    </row>
    <row r="859" spans="1:9" x14ac:dyDescent="0.45">
      <c r="C859" s="62" t="s">
        <v>951</v>
      </c>
      <c r="D859" s="63">
        <v>5</v>
      </c>
      <c r="E859" s="63">
        <v>26</v>
      </c>
      <c r="F859" s="64">
        <v>10</v>
      </c>
      <c r="G859" s="64">
        <v>5</v>
      </c>
      <c r="H859" s="64">
        <v>2</v>
      </c>
      <c r="I859" s="63">
        <v>31</v>
      </c>
    </row>
    <row r="860" spans="1:9" x14ac:dyDescent="0.45">
      <c r="C860" s="62" t="s">
        <v>952</v>
      </c>
      <c r="D860" s="63">
        <v>2</v>
      </c>
      <c r="E860" s="63">
        <v>14</v>
      </c>
      <c r="F860" s="64">
        <v>2</v>
      </c>
      <c r="G860" s="64">
        <v>4</v>
      </c>
      <c r="H860" s="64"/>
      <c r="I860" s="63">
        <v>16</v>
      </c>
    </row>
    <row r="861" spans="1:9" x14ac:dyDescent="0.45">
      <c r="C861" s="62" t="s">
        <v>954</v>
      </c>
      <c r="D861" s="63"/>
      <c r="E861" s="63">
        <v>1</v>
      </c>
      <c r="F861" s="64">
        <v>1</v>
      </c>
      <c r="G861" s="64"/>
      <c r="H861" s="64"/>
      <c r="I861" s="63">
        <v>1</v>
      </c>
    </row>
    <row r="862" spans="1:9" x14ac:dyDescent="0.45">
      <c r="C862" s="62" t="s">
        <v>955</v>
      </c>
      <c r="D862" s="63"/>
      <c r="E862" s="63">
        <v>1</v>
      </c>
      <c r="F862" s="64"/>
      <c r="G862" s="64"/>
      <c r="H862" s="64"/>
      <c r="I862" s="63">
        <v>1</v>
      </c>
    </row>
    <row r="863" spans="1:9" x14ac:dyDescent="0.45">
      <c r="C863" s="62" t="s">
        <v>825</v>
      </c>
      <c r="D863" s="63">
        <v>1</v>
      </c>
      <c r="E863" s="63">
        <v>0</v>
      </c>
      <c r="F863" s="64"/>
      <c r="G863" s="64"/>
      <c r="H863" s="64"/>
      <c r="I863" s="63">
        <v>1</v>
      </c>
    </row>
    <row r="864" spans="1:9" x14ac:dyDescent="0.45">
      <c r="C864" s="62" t="s">
        <v>633</v>
      </c>
      <c r="D864" s="63"/>
      <c r="E864" s="63">
        <v>1</v>
      </c>
      <c r="F864" s="64"/>
      <c r="G864" s="64"/>
      <c r="H864" s="64"/>
      <c r="I864" s="63">
        <v>1</v>
      </c>
    </row>
    <row r="865" spans="2:9" x14ac:dyDescent="0.45">
      <c r="C865" s="62" t="s">
        <v>476</v>
      </c>
      <c r="D865" s="63">
        <v>1</v>
      </c>
      <c r="E865" s="63">
        <v>0</v>
      </c>
      <c r="F865" s="64"/>
      <c r="G865" s="64"/>
      <c r="H865" s="64"/>
      <c r="I865" s="63">
        <v>1</v>
      </c>
    </row>
    <row r="866" spans="2:9" x14ac:dyDescent="0.45">
      <c r="C866" s="62" t="s">
        <v>957</v>
      </c>
      <c r="D866" s="63"/>
      <c r="E866" s="63">
        <v>1</v>
      </c>
      <c r="F866" s="64"/>
      <c r="G866" s="64"/>
      <c r="H866" s="64">
        <v>1</v>
      </c>
      <c r="I866" s="63">
        <v>1</v>
      </c>
    </row>
    <row r="867" spans="2:9" ht="36" x14ac:dyDescent="0.45">
      <c r="C867" s="62" t="s">
        <v>947</v>
      </c>
      <c r="D867" s="63"/>
      <c r="E867" s="63">
        <v>1</v>
      </c>
      <c r="F867" s="64"/>
      <c r="G867" s="64">
        <v>1</v>
      </c>
      <c r="H867" s="64"/>
      <c r="I867" s="63">
        <v>1</v>
      </c>
    </row>
    <row r="868" spans="2:9" x14ac:dyDescent="0.45">
      <c r="C868" s="62" t="s">
        <v>958</v>
      </c>
      <c r="D868" s="63"/>
      <c r="E868" s="63">
        <v>1</v>
      </c>
      <c r="F868" s="64">
        <v>1</v>
      </c>
      <c r="G868" s="64"/>
      <c r="H868" s="64"/>
      <c r="I868" s="63">
        <v>1</v>
      </c>
    </row>
    <row r="869" spans="2:9" x14ac:dyDescent="0.45">
      <c r="C869" s="62" t="s">
        <v>959</v>
      </c>
      <c r="D869" s="63"/>
      <c r="E869" s="63">
        <v>1</v>
      </c>
      <c r="F869" s="64"/>
      <c r="G869" s="64"/>
      <c r="H869" s="64"/>
      <c r="I869" s="63">
        <v>1</v>
      </c>
    </row>
    <row r="870" spans="2:9" x14ac:dyDescent="0.45">
      <c r="C870" s="62" t="s">
        <v>956</v>
      </c>
      <c r="D870" s="63">
        <v>3</v>
      </c>
      <c r="E870" s="63">
        <v>1</v>
      </c>
      <c r="F870" s="64"/>
      <c r="G870" s="64">
        <v>1</v>
      </c>
      <c r="H870" s="64"/>
      <c r="I870" s="63">
        <v>4</v>
      </c>
    </row>
    <row r="871" spans="2:9" x14ac:dyDescent="0.45">
      <c r="B871" s="67" t="s">
        <v>867</v>
      </c>
      <c r="C871" s="67"/>
      <c r="D871" s="67"/>
      <c r="E871" s="67"/>
      <c r="F871" s="67"/>
      <c r="G871" s="67"/>
      <c r="H871" s="67"/>
      <c r="I871" s="67"/>
    </row>
    <row r="872" spans="2:9" x14ac:dyDescent="0.45">
      <c r="C872" s="59" t="s">
        <v>1084</v>
      </c>
      <c r="D872" s="60" t="s">
        <v>965</v>
      </c>
      <c r="E872" s="60" t="s">
        <v>964</v>
      </c>
      <c r="F872" s="61" t="s">
        <v>966</v>
      </c>
      <c r="G872" s="61" t="s">
        <v>967</v>
      </c>
      <c r="H872" s="61" t="s">
        <v>968</v>
      </c>
      <c r="I872" s="60" t="s">
        <v>882</v>
      </c>
    </row>
    <row r="873" spans="2:9" x14ac:dyDescent="0.45">
      <c r="C873" s="62" t="s">
        <v>52</v>
      </c>
      <c r="D873" s="63">
        <v>4</v>
      </c>
      <c r="E873" s="63">
        <v>13</v>
      </c>
      <c r="F873" s="64">
        <v>4</v>
      </c>
      <c r="G873" s="64">
        <v>3</v>
      </c>
      <c r="H873" s="64"/>
      <c r="I873" s="63">
        <v>17</v>
      </c>
    </row>
    <row r="874" spans="2:9" x14ac:dyDescent="0.45">
      <c r="C874" s="62" t="s">
        <v>61</v>
      </c>
      <c r="D874" s="63">
        <v>11</v>
      </c>
      <c r="E874" s="63">
        <v>28</v>
      </c>
      <c r="F874" s="64">
        <v>8</v>
      </c>
      <c r="G874" s="64">
        <v>8</v>
      </c>
      <c r="H874" s="64">
        <v>2</v>
      </c>
      <c r="I874" s="63">
        <v>39</v>
      </c>
    </row>
    <row r="875" spans="2:9" x14ac:dyDescent="0.45">
      <c r="B875" s="67" t="s">
        <v>1064</v>
      </c>
      <c r="C875" s="67"/>
      <c r="D875" s="67"/>
      <c r="E875" s="67"/>
      <c r="F875" s="67"/>
      <c r="G875" s="67"/>
      <c r="H875" s="67"/>
      <c r="I875" s="67"/>
    </row>
    <row r="876" spans="2:9" x14ac:dyDescent="0.45">
      <c r="C876" s="59" t="s">
        <v>1084</v>
      </c>
      <c r="D876" s="60" t="s">
        <v>965</v>
      </c>
      <c r="E876" s="60" t="s">
        <v>964</v>
      </c>
      <c r="F876" s="61" t="s">
        <v>966</v>
      </c>
      <c r="G876" s="61" t="s">
        <v>967</v>
      </c>
      <c r="H876" s="61" t="s">
        <v>968</v>
      </c>
      <c r="I876" s="60" t="s">
        <v>882</v>
      </c>
    </row>
    <row r="877" spans="2:9" x14ac:dyDescent="0.45">
      <c r="C877" s="62" t="s">
        <v>81</v>
      </c>
      <c r="D877" s="63">
        <v>2</v>
      </c>
      <c r="E877" s="63">
        <v>4</v>
      </c>
      <c r="F877" s="64">
        <v>2</v>
      </c>
      <c r="G877" s="64"/>
      <c r="H877" s="64"/>
      <c r="I877" s="63">
        <v>6</v>
      </c>
    </row>
    <row r="878" spans="2:9" x14ac:dyDescent="0.45">
      <c r="C878" s="62" t="s">
        <v>102</v>
      </c>
      <c r="D878" s="63">
        <v>1</v>
      </c>
      <c r="E878" s="63">
        <v>7</v>
      </c>
      <c r="F878" s="64">
        <v>2</v>
      </c>
      <c r="G878" s="64">
        <v>2</v>
      </c>
      <c r="H878" s="64"/>
      <c r="I878" s="63">
        <v>8</v>
      </c>
    </row>
    <row r="879" spans="2:9" x14ac:dyDescent="0.45">
      <c r="C879" s="62" t="s">
        <v>961</v>
      </c>
      <c r="D879" s="63"/>
      <c r="E879" s="63">
        <v>0</v>
      </c>
      <c r="F879" s="64"/>
      <c r="G879" s="64"/>
      <c r="H879" s="64"/>
      <c r="I879" s="63">
        <v>0</v>
      </c>
    </row>
    <row r="880" spans="2:9" x14ac:dyDescent="0.45">
      <c r="C880" s="62" t="s">
        <v>1077</v>
      </c>
      <c r="D880" s="63">
        <v>1</v>
      </c>
      <c r="E880" s="63">
        <v>1</v>
      </c>
      <c r="F880" s="64"/>
      <c r="G880" s="64">
        <v>1</v>
      </c>
      <c r="H880" s="64"/>
      <c r="I880" s="63">
        <v>2</v>
      </c>
    </row>
    <row r="881" spans="1:9" x14ac:dyDescent="0.45">
      <c r="C881" s="62" t="s">
        <v>886</v>
      </c>
      <c r="D881" s="63"/>
      <c r="E881" s="63">
        <v>1</v>
      </c>
      <c r="F881" s="64"/>
      <c r="G881" s="64"/>
      <c r="H881" s="64"/>
      <c r="I881" s="63">
        <v>1</v>
      </c>
    </row>
    <row r="883" spans="1:9" ht="22.2" x14ac:dyDescent="0.45">
      <c r="A883" s="45" t="s">
        <v>963</v>
      </c>
    </row>
    <row r="884" spans="1:9" x14ac:dyDescent="0.45">
      <c r="C884" s="59" t="s">
        <v>1084</v>
      </c>
      <c r="D884" s="60" t="s">
        <v>965</v>
      </c>
      <c r="E884" s="60" t="s">
        <v>964</v>
      </c>
      <c r="F884" s="61" t="s">
        <v>966</v>
      </c>
      <c r="G884" s="61" t="s">
        <v>967</v>
      </c>
      <c r="H884" s="61" t="s">
        <v>968</v>
      </c>
      <c r="I884" s="60" t="s">
        <v>882</v>
      </c>
    </row>
    <row r="885" spans="1:9" s="50" customFormat="1" ht="72" x14ac:dyDescent="0.45">
      <c r="B885" s="51"/>
      <c r="C885" s="71" t="s">
        <v>1316</v>
      </c>
      <c r="D885" s="63"/>
      <c r="E885" s="63">
        <v>1</v>
      </c>
      <c r="F885" s="63">
        <v>1</v>
      </c>
      <c r="G885" s="63"/>
      <c r="H885" s="63"/>
      <c r="I885" s="63">
        <v>1</v>
      </c>
    </row>
    <row r="886" spans="1:9" s="50" customFormat="1" ht="36" x14ac:dyDescent="0.45">
      <c r="B886" s="52"/>
      <c r="C886" s="71" t="s">
        <v>1317</v>
      </c>
      <c r="D886" s="63"/>
      <c r="E886" s="63">
        <v>1</v>
      </c>
      <c r="F886" s="63">
        <v>1</v>
      </c>
      <c r="G886" s="63"/>
      <c r="H886" s="63"/>
      <c r="I886" s="63">
        <v>1</v>
      </c>
    </row>
    <row r="887" spans="1:9" s="50" customFormat="1" ht="126" x14ac:dyDescent="0.45">
      <c r="B887" s="51"/>
      <c r="C887" s="71" t="s">
        <v>1100</v>
      </c>
      <c r="D887" s="63"/>
      <c r="E887" s="63">
        <v>1</v>
      </c>
      <c r="F887" s="63">
        <v>1</v>
      </c>
      <c r="G887" s="63"/>
      <c r="H887" s="63"/>
      <c r="I887" s="63">
        <v>1</v>
      </c>
    </row>
    <row r="888" spans="1:9" s="50" customFormat="1" ht="90" x14ac:dyDescent="0.45">
      <c r="C888" s="71" t="s">
        <v>1318</v>
      </c>
      <c r="D888" s="63"/>
      <c r="E888" s="63">
        <v>1</v>
      </c>
      <c r="F888" s="63">
        <v>1</v>
      </c>
      <c r="G888" s="63"/>
      <c r="H888" s="63"/>
      <c r="I888" s="63">
        <v>1</v>
      </c>
    </row>
    <row r="889" spans="1:9" s="50" customFormat="1" ht="108" x14ac:dyDescent="0.45">
      <c r="C889" s="71" t="s">
        <v>1319</v>
      </c>
      <c r="D889" s="63"/>
      <c r="E889" s="63">
        <v>1</v>
      </c>
      <c r="F889" s="63">
        <v>1</v>
      </c>
      <c r="G889" s="63"/>
      <c r="H889" s="63"/>
      <c r="I889" s="63">
        <v>1</v>
      </c>
    </row>
    <row r="890" spans="1:9" s="50" customFormat="1" ht="126" x14ac:dyDescent="0.45">
      <c r="B890" s="51"/>
      <c r="C890" s="71" t="s">
        <v>1320</v>
      </c>
      <c r="D890" s="63"/>
      <c r="E890" s="63">
        <v>1</v>
      </c>
      <c r="F890" s="63"/>
      <c r="G890" s="63">
        <v>1</v>
      </c>
      <c r="H890" s="63"/>
      <c r="I890" s="63">
        <v>1</v>
      </c>
    </row>
    <row r="891" spans="1:9" s="50" customFormat="1" ht="36" x14ac:dyDescent="0.45">
      <c r="B891" s="51"/>
      <c r="C891" s="71" t="s">
        <v>1321</v>
      </c>
      <c r="D891" s="63"/>
      <c r="E891" s="63">
        <v>1</v>
      </c>
      <c r="F891" s="63"/>
      <c r="G891" s="63"/>
      <c r="H891" s="63">
        <v>1</v>
      </c>
      <c r="I891" s="63">
        <v>1</v>
      </c>
    </row>
    <row r="892" spans="1:9" s="50" customFormat="1" ht="162" x14ac:dyDescent="0.45">
      <c r="C892" s="71" t="s">
        <v>1322</v>
      </c>
      <c r="D892" s="63"/>
      <c r="E892" s="63">
        <v>1</v>
      </c>
      <c r="F892" s="63"/>
      <c r="G892" s="63"/>
      <c r="H892" s="63"/>
      <c r="I892" s="63">
        <v>1</v>
      </c>
    </row>
    <row r="893" spans="1:9" s="50" customFormat="1" ht="54" x14ac:dyDescent="0.45">
      <c r="B893" s="51"/>
      <c r="C893" s="71" t="s">
        <v>1323</v>
      </c>
      <c r="D893" s="63"/>
      <c r="E893" s="63">
        <v>1</v>
      </c>
      <c r="F893" s="63"/>
      <c r="G893" s="63"/>
      <c r="H893" s="63"/>
      <c r="I893" s="63">
        <v>1</v>
      </c>
    </row>
    <row r="894" spans="1:9" s="50" customFormat="1" ht="90" x14ac:dyDescent="0.45">
      <c r="C894" s="71" t="s">
        <v>1324</v>
      </c>
      <c r="D894" s="63"/>
      <c r="E894" s="63">
        <v>1</v>
      </c>
      <c r="F894" s="63"/>
      <c r="G894" s="63"/>
      <c r="H894" s="63"/>
      <c r="I894" s="63">
        <v>1</v>
      </c>
    </row>
    <row r="895" spans="1:9" s="50" customFormat="1" x14ac:dyDescent="0.45">
      <c r="B895" s="51"/>
      <c r="C895" s="71" t="s">
        <v>1325</v>
      </c>
      <c r="D895" s="63">
        <v>1</v>
      </c>
      <c r="E895" s="63"/>
      <c r="F895" s="63"/>
      <c r="G895" s="63"/>
      <c r="H895" s="63"/>
      <c r="I895" s="63">
        <v>1</v>
      </c>
    </row>
    <row r="896" spans="1:9" s="50" customFormat="1" x14ac:dyDescent="0.45">
      <c r="B896" s="51"/>
      <c r="C896" s="71" t="s">
        <v>525</v>
      </c>
      <c r="D896" s="63">
        <v>1</v>
      </c>
      <c r="E896" s="63"/>
      <c r="F896" s="63"/>
      <c r="G896" s="63"/>
      <c r="H896" s="63"/>
      <c r="I896" s="63">
        <v>1</v>
      </c>
    </row>
    <row r="897" spans="2:9" s="50" customFormat="1" ht="108" x14ac:dyDescent="0.45">
      <c r="C897" s="71" t="s">
        <v>1326</v>
      </c>
      <c r="D897" s="63">
        <v>1</v>
      </c>
      <c r="E897" s="63"/>
      <c r="F897" s="63"/>
      <c r="G897" s="63"/>
      <c r="H897" s="63"/>
      <c r="I897" s="63">
        <v>1</v>
      </c>
    </row>
    <row r="898" spans="2:9" s="50" customFormat="1" ht="54" x14ac:dyDescent="0.45">
      <c r="B898" s="51"/>
      <c r="C898" s="71" t="s">
        <v>1327</v>
      </c>
      <c r="D898" s="63">
        <v>1</v>
      </c>
      <c r="E898" s="63"/>
      <c r="F898" s="63"/>
      <c r="G898" s="63"/>
      <c r="H898" s="63"/>
      <c r="I898" s="63">
        <v>1</v>
      </c>
    </row>
    <row r="899" spans="2:9" s="50" customFormat="1" ht="54" x14ac:dyDescent="0.45">
      <c r="C899" s="71" t="s">
        <v>1328</v>
      </c>
      <c r="D899" s="63">
        <v>1</v>
      </c>
      <c r="E899" s="63"/>
      <c r="F899" s="63"/>
      <c r="G899" s="63"/>
      <c r="H899" s="63"/>
      <c r="I899" s="63">
        <v>1</v>
      </c>
    </row>
  </sheetData>
  <sortState xmlns:xlrd2="http://schemas.microsoft.com/office/spreadsheetml/2017/richdata2" ref="C172:I190">
    <sortCondition ref="F172:F190"/>
    <sortCondition ref="G172:G190"/>
    <sortCondition ref="H172:H190"/>
    <sortCondition ref="E172:E190"/>
    <sortCondition ref="D172:D190"/>
  </sortState>
  <mergeCells count="47">
    <mergeCell ref="B596:I596"/>
    <mergeCell ref="B819:I819"/>
    <mergeCell ref="B854:I854"/>
    <mergeCell ref="B871:I871"/>
    <mergeCell ref="B875:I875"/>
    <mergeCell ref="B684:I684"/>
    <mergeCell ref="B688:I688"/>
    <mergeCell ref="B722:I722"/>
    <mergeCell ref="B755:I755"/>
    <mergeCell ref="B767:I767"/>
    <mergeCell ref="B771:I771"/>
    <mergeCell ref="B695:I695"/>
    <mergeCell ref="B729:I729"/>
    <mergeCell ref="B805:I805"/>
    <mergeCell ref="B791:I791"/>
    <mergeCell ref="B797:I797"/>
    <mergeCell ref="B680:I680"/>
    <mergeCell ref="B151:I151"/>
    <mergeCell ref="B157:I157"/>
    <mergeCell ref="B170:I170"/>
    <mergeCell ref="B193:I193"/>
    <mergeCell ref="B263:I263"/>
    <mergeCell ref="B323:I323"/>
    <mergeCell ref="B387:I387"/>
    <mergeCell ref="B451:I451"/>
    <mergeCell ref="B521:I521"/>
    <mergeCell ref="B588:I588"/>
    <mergeCell ref="B656:I656"/>
    <mergeCell ref="B200:I200"/>
    <mergeCell ref="B330:I330"/>
    <mergeCell ref="B394:I394"/>
    <mergeCell ref="B458:I458"/>
    <mergeCell ref="B3:I3"/>
    <mergeCell ref="A2:I2"/>
    <mergeCell ref="B270:I270"/>
    <mergeCell ref="B528:I528"/>
    <mergeCell ref="C11:I11"/>
    <mergeCell ref="B119:I119"/>
    <mergeCell ref="B28:I28"/>
    <mergeCell ref="B53:I53"/>
    <mergeCell ref="B57:I57"/>
    <mergeCell ref="B62:I62"/>
    <mergeCell ref="B68:I68"/>
    <mergeCell ref="B77:I77"/>
    <mergeCell ref="B83:I83"/>
    <mergeCell ref="B109:I109"/>
    <mergeCell ref="B113:I113"/>
  </mergeCells>
  <phoneticPr fontId="3"/>
  <printOptions horizontalCentered="1"/>
  <pageMargins left="0.39370078740157483" right="0.39370078740157483" top="0.39370078740157483" bottom="0.39370078740157483" header="0.31496062992125984" footer="0.19685039370078741"/>
  <pageSetup paperSize="9" scale="74" orientation="portrait" r:id="rId1"/>
  <headerFooter>
    <oddFooter>&amp;C&amp;P/&amp;N</oddFooter>
  </headerFooter>
  <rowBreaks count="7" manualBreakCount="7">
    <brk id="51" max="16383" man="1"/>
    <brk id="190" max="16383" man="1"/>
    <brk id="449" max="16383" man="1"/>
    <brk id="654" max="16383" man="1"/>
    <brk id="678" max="16383" man="1"/>
    <brk id="765" max="16383" man="1"/>
    <brk id="852" max="16383"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C6A41-0A80-47C4-ABC5-65A858E6622D}">
  <dimension ref="A1:BB58"/>
  <sheetViews>
    <sheetView zoomScale="85" zoomScaleNormal="85" workbookViewId="0">
      <pane xSplit="7" ySplit="2" topLeftCell="AJ31" activePane="bottomRight" state="frozen"/>
      <selection pane="topRight" activeCell="F1" sqref="F1"/>
      <selection pane="bottomLeft" activeCell="A2" sqref="A2"/>
      <selection pane="bottomRight" activeCell="D33" sqref="D33"/>
    </sheetView>
  </sheetViews>
  <sheetFormatPr defaultRowHeight="18" x14ac:dyDescent="0.45"/>
  <cols>
    <col min="1" max="1" width="12.59765625" customWidth="1"/>
    <col min="2" max="2" width="5.796875" style="28" customWidth="1"/>
    <col min="3" max="3" width="20.09765625" style="24" customWidth="1"/>
    <col min="4" max="4" width="10.796875" bestFit="1" customWidth="1"/>
    <col min="5" max="5" width="9.59765625" bestFit="1" customWidth="1"/>
    <col min="6" max="6" width="9.59765625" customWidth="1"/>
    <col min="7" max="7" width="16.09765625" customWidth="1"/>
    <col min="8" max="8" width="21.59765625" customWidth="1"/>
    <col min="9" max="9" width="17.09765625" customWidth="1"/>
    <col min="10" max="10" width="13.59765625" customWidth="1"/>
    <col min="11" max="11" width="28.59765625" customWidth="1"/>
    <col min="12" max="12" width="14.59765625" customWidth="1"/>
    <col min="13" max="13" width="31.59765625" customWidth="1"/>
    <col min="15" max="15" width="23.796875" customWidth="1"/>
    <col min="16" max="16" width="26.59765625" customWidth="1"/>
    <col min="17" max="17" width="17.296875" customWidth="1"/>
    <col min="18" max="18" width="21.59765625" customWidth="1"/>
    <col min="19" max="19" width="31.796875" customWidth="1"/>
    <col min="20" max="20" width="27.59765625" customWidth="1"/>
    <col min="21" max="21" width="23.296875" customWidth="1"/>
    <col min="22" max="22" width="13.09765625" customWidth="1"/>
    <col min="23" max="23" width="34.59765625" customWidth="1"/>
    <col min="24" max="24" width="8.59765625" bestFit="1" customWidth="1"/>
    <col min="25" max="25" width="18.59765625" customWidth="1"/>
    <col min="26" max="27" width="20.09765625" customWidth="1"/>
    <col min="28" max="28" width="8.59765625" bestFit="1" customWidth="1"/>
    <col min="29" max="29" width="27.796875" customWidth="1"/>
    <col min="30" max="30" width="8.59765625" bestFit="1" customWidth="1"/>
    <col min="31" max="31" width="25.59765625" customWidth="1"/>
    <col min="32" max="32" width="25.09765625" customWidth="1"/>
    <col min="33" max="33" width="20.296875" customWidth="1"/>
    <col min="34" max="34" width="8.59765625" bestFit="1" customWidth="1"/>
    <col min="35" max="35" width="26.796875" customWidth="1"/>
    <col min="36" max="36" width="29.59765625" customWidth="1"/>
    <col min="39" max="39" width="15.796875" customWidth="1"/>
    <col min="40" max="40" width="21.296875" customWidth="1"/>
    <col min="42" max="42" width="28.09765625" customWidth="1"/>
    <col min="43" max="43" width="13.09765625" customWidth="1"/>
    <col min="45" max="45" width="44.59765625" customWidth="1"/>
    <col min="47" max="47" width="15.796875" customWidth="1"/>
    <col min="48" max="48" width="25.296875" customWidth="1"/>
    <col min="49" max="49" width="19.796875" customWidth="1"/>
    <col min="50" max="50" width="22.09765625" customWidth="1"/>
    <col min="52" max="52" width="16.09765625" customWidth="1"/>
    <col min="53" max="53" width="31.796875" customWidth="1"/>
  </cols>
  <sheetData>
    <row r="1" spans="1:53" x14ac:dyDescent="0.45">
      <c r="A1" t="s">
        <v>984</v>
      </c>
    </row>
    <row r="2" spans="1:53" ht="138.6" x14ac:dyDescent="0.45">
      <c r="A2" s="25" t="s">
        <v>828</v>
      </c>
      <c r="B2" s="25" t="s">
        <v>881</v>
      </c>
      <c r="C2" s="26" t="s">
        <v>830</v>
      </c>
      <c r="D2" s="25" t="s">
        <v>875</v>
      </c>
      <c r="E2" s="25" t="s">
        <v>831</v>
      </c>
      <c r="F2" s="25" t="s">
        <v>902</v>
      </c>
      <c r="G2" s="25" t="s">
        <v>874</v>
      </c>
      <c r="H2" s="14" t="s">
        <v>876</v>
      </c>
      <c r="I2" s="14" t="s">
        <v>832</v>
      </c>
      <c r="J2" s="14" t="s">
        <v>833</v>
      </c>
      <c r="K2" s="14" t="s">
        <v>834</v>
      </c>
      <c r="L2" s="14" t="s">
        <v>835</v>
      </c>
      <c r="M2" s="14" t="s">
        <v>836</v>
      </c>
      <c r="N2" s="14" t="s">
        <v>837</v>
      </c>
      <c r="O2" s="14" t="s">
        <v>838</v>
      </c>
      <c r="P2" s="14" t="s">
        <v>768</v>
      </c>
      <c r="Q2" s="14" t="s">
        <v>839</v>
      </c>
      <c r="R2" s="14" t="s">
        <v>840</v>
      </c>
      <c r="S2" s="14" t="s">
        <v>841</v>
      </c>
      <c r="T2" s="14" t="s">
        <v>842</v>
      </c>
      <c r="U2" s="14" t="s">
        <v>843</v>
      </c>
      <c r="V2" s="15" t="s">
        <v>877</v>
      </c>
      <c r="W2" s="15" t="s">
        <v>844</v>
      </c>
      <c r="X2" s="15" t="s">
        <v>845</v>
      </c>
      <c r="Y2" s="15" t="s">
        <v>846</v>
      </c>
      <c r="Z2" s="15" t="s">
        <v>847</v>
      </c>
      <c r="AA2" s="15" t="s">
        <v>848</v>
      </c>
      <c r="AB2" s="15" t="s">
        <v>849</v>
      </c>
      <c r="AC2" s="15" t="s">
        <v>850</v>
      </c>
      <c r="AD2" s="15" t="s">
        <v>878</v>
      </c>
      <c r="AE2" s="15" t="s">
        <v>851</v>
      </c>
      <c r="AF2" s="15" t="s">
        <v>868</v>
      </c>
      <c r="AG2" s="15" t="s">
        <v>852</v>
      </c>
      <c r="AH2" s="15" t="s">
        <v>853</v>
      </c>
      <c r="AI2" s="15" t="s">
        <v>854</v>
      </c>
      <c r="AJ2" s="15" t="s">
        <v>879</v>
      </c>
      <c r="AK2" s="16" t="s">
        <v>855</v>
      </c>
      <c r="AL2" s="16" t="s">
        <v>856</v>
      </c>
      <c r="AM2" s="16" t="s">
        <v>857</v>
      </c>
      <c r="AN2" s="16" t="s">
        <v>824</v>
      </c>
      <c r="AO2" s="16" t="s">
        <v>858</v>
      </c>
      <c r="AP2" s="16" t="s">
        <v>859</v>
      </c>
      <c r="AQ2" s="16" t="s">
        <v>788</v>
      </c>
      <c r="AR2" s="17" t="s">
        <v>860</v>
      </c>
      <c r="AS2" s="17" t="s">
        <v>861</v>
      </c>
      <c r="AT2" s="17" t="s">
        <v>862</v>
      </c>
      <c r="AU2" s="17" t="s">
        <v>863</v>
      </c>
      <c r="AV2" s="17" t="s">
        <v>864</v>
      </c>
      <c r="AW2" s="17" t="s">
        <v>865</v>
      </c>
      <c r="AX2" s="18" t="s">
        <v>866</v>
      </c>
      <c r="AY2" s="18" t="s">
        <v>867</v>
      </c>
      <c r="AZ2" s="18" t="s">
        <v>817</v>
      </c>
      <c r="BA2" s="18" t="s">
        <v>826</v>
      </c>
    </row>
    <row r="3" spans="1:53" ht="63" x14ac:dyDescent="0.45">
      <c r="A3" s="3" t="s">
        <v>829</v>
      </c>
      <c r="B3" s="27">
        <v>1</v>
      </c>
      <c r="C3" s="20">
        <v>45875.772418981483</v>
      </c>
      <c r="D3" s="4" t="s">
        <v>0</v>
      </c>
      <c r="E3" s="4" t="s">
        <v>4</v>
      </c>
      <c r="F3" s="4" t="s">
        <v>895</v>
      </c>
      <c r="G3" s="4" t="s">
        <v>27</v>
      </c>
      <c r="H3" s="4" t="s">
        <v>28</v>
      </c>
      <c r="I3" s="4" t="s">
        <v>28</v>
      </c>
      <c r="J3" s="4" t="s">
        <v>29</v>
      </c>
      <c r="K3" s="4" t="s">
        <v>30</v>
      </c>
      <c r="L3" s="4" t="s">
        <v>31</v>
      </c>
      <c r="M3" s="4" t="s">
        <v>32</v>
      </c>
      <c r="N3" s="4" t="s">
        <v>33</v>
      </c>
      <c r="O3" s="4" t="s">
        <v>34</v>
      </c>
      <c r="P3" s="4" t="s">
        <v>35</v>
      </c>
      <c r="Q3" s="4" t="s">
        <v>36</v>
      </c>
      <c r="R3" s="4" t="s">
        <v>21</v>
      </c>
      <c r="S3" s="4" t="s">
        <v>37</v>
      </c>
      <c r="T3" s="4" t="s">
        <v>38</v>
      </c>
      <c r="U3" s="5"/>
      <c r="V3" s="4" t="s">
        <v>39</v>
      </c>
      <c r="W3" s="4" t="s">
        <v>40</v>
      </c>
      <c r="X3" s="4" t="s">
        <v>41</v>
      </c>
      <c r="Y3" s="4" t="s">
        <v>42</v>
      </c>
      <c r="Z3" s="4" t="s">
        <v>43</v>
      </c>
      <c r="AA3" s="4" t="s">
        <v>44</v>
      </c>
      <c r="AB3" s="4" t="s">
        <v>45</v>
      </c>
      <c r="AC3" s="4" t="s">
        <v>46</v>
      </c>
      <c r="AD3" s="4" t="s">
        <v>39</v>
      </c>
      <c r="AE3" s="4" t="s">
        <v>47</v>
      </c>
      <c r="AF3" s="4" t="s">
        <v>48</v>
      </c>
      <c r="AG3" s="4" t="s">
        <v>49</v>
      </c>
      <c r="AH3" s="4" t="s">
        <v>41</v>
      </c>
      <c r="AI3" s="4" t="s">
        <v>50</v>
      </c>
      <c r="AJ3" s="4" t="s">
        <v>51</v>
      </c>
      <c r="AK3" s="4" t="s">
        <v>2</v>
      </c>
      <c r="AL3" s="4" t="s">
        <v>52</v>
      </c>
      <c r="AM3" s="4" t="s">
        <v>53</v>
      </c>
      <c r="AN3" s="4" t="s">
        <v>54</v>
      </c>
      <c r="AO3" s="4" t="s">
        <v>55</v>
      </c>
      <c r="AP3" s="4" t="s">
        <v>56</v>
      </c>
      <c r="AQ3" s="5"/>
      <c r="AR3" s="4" t="s">
        <v>57</v>
      </c>
      <c r="AS3" s="5"/>
      <c r="AT3" s="4"/>
      <c r="AU3" s="5"/>
      <c r="AV3" s="5"/>
      <c r="AW3" s="4" t="s">
        <v>59</v>
      </c>
      <c r="AX3" s="4" t="s">
        <v>60</v>
      </c>
      <c r="AY3" s="4" t="s">
        <v>61</v>
      </c>
      <c r="AZ3" s="5"/>
      <c r="BA3" s="5"/>
    </row>
    <row r="4" spans="1:53" ht="63" x14ac:dyDescent="0.45">
      <c r="A4" s="3" t="s">
        <v>829</v>
      </c>
      <c r="B4" s="27">
        <v>2</v>
      </c>
      <c r="C4" s="21">
        <v>45876.594872685186</v>
      </c>
      <c r="D4" s="6" t="s">
        <v>3</v>
      </c>
      <c r="E4" s="6" t="s">
        <v>4</v>
      </c>
      <c r="F4" s="6" t="s">
        <v>895</v>
      </c>
      <c r="G4" s="6" t="s">
        <v>895</v>
      </c>
      <c r="H4" s="6" t="s">
        <v>28</v>
      </c>
      <c r="I4" s="6" t="s">
        <v>28</v>
      </c>
      <c r="J4" s="6" t="s">
        <v>62</v>
      </c>
      <c r="K4" s="7"/>
      <c r="L4" s="6" t="s">
        <v>63</v>
      </c>
      <c r="M4" s="6" t="s">
        <v>64</v>
      </c>
      <c r="N4" s="7"/>
      <c r="O4" s="6" t="s">
        <v>65</v>
      </c>
      <c r="P4" s="6" t="s">
        <v>66</v>
      </c>
      <c r="Q4" s="6" t="s">
        <v>36</v>
      </c>
      <c r="R4" s="6" t="s">
        <v>67</v>
      </c>
      <c r="S4" s="6" t="s">
        <v>68</v>
      </c>
      <c r="T4" s="6" t="s">
        <v>69</v>
      </c>
      <c r="U4" s="6" t="s">
        <v>36</v>
      </c>
      <c r="V4" s="6" t="s">
        <v>39</v>
      </c>
      <c r="W4" s="6" t="s">
        <v>70</v>
      </c>
      <c r="X4" s="6" t="s">
        <v>41</v>
      </c>
      <c r="Y4" s="6" t="s">
        <v>71</v>
      </c>
      <c r="Z4" s="6" t="s">
        <v>45</v>
      </c>
      <c r="AA4" s="6" t="s">
        <v>72</v>
      </c>
      <c r="AB4" s="6" t="s">
        <v>45</v>
      </c>
      <c r="AC4" s="6" t="s">
        <v>70</v>
      </c>
      <c r="AD4" s="6" t="s">
        <v>39</v>
      </c>
      <c r="AE4" s="6" t="s">
        <v>73</v>
      </c>
      <c r="AF4" s="6" t="s">
        <v>48</v>
      </c>
      <c r="AG4" s="6" t="s">
        <v>74</v>
      </c>
      <c r="AH4" s="6" t="s">
        <v>75</v>
      </c>
      <c r="AI4" s="6" t="s">
        <v>76</v>
      </c>
      <c r="AJ4" s="6" t="s">
        <v>77</v>
      </c>
      <c r="AK4" s="6" t="s">
        <v>2</v>
      </c>
      <c r="AL4" s="6" t="s">
        <v>52</v>
      </c>
      <c r="AM4" s="6" t="s">
        <v>39</v>
      </c>
      <c r="AN4" s="6" t="s">
        <v>78</v>
      </c>
      <c r="AO4" s="6" t="s">
        <v>10</v>
      </c>
      <c r="AP4" s="6" t="s">
        <v>79</v>
      </c>
      <c r="AQ4" s="7"/>
      <c r="AR4" s="6" t="s">
        <v>57</v>
      </c>
      <c r="AS4" s="7"/>
      <c r="AT4" s="7"/>
      <c r="AU4" s="7"/>
      <c r="AV4" s="7"/>
      <c r="AW4" s="6" t="s">
        <v>80</v>
      </c>
      <c r="AX4" s="6" t="s">
        <v>60</v>
      </c>
      <c r="AY4" s="6" t="s">
        <v>52</v>
      </c>
      <c r="AZ4" s="6" t="s">
        <v>81</v>
      </c>
      <c r="BA4" s="19"/>
    </row>
    <row r="5" spans="1:53" ht="409.6" x14ac:dyDescent="0.45">
      <c r="A5" s="3" t="s">
        <v>829</v>
      </c>
      <c r="B5" s="27">
        <v>3</v>
      </c>
      <c r="C5" s="20">
        <v>45877.99422453704</v>
      </c>
      <c r="D5" s="4" t="s">
        <v>3</v>
      </c>
      <c r="E5" s="4" t="s">
        <v>5</v>
      </c>
      <c r="F5" s="4" t="s">
        <v>899</v>
      </c>
      <c r="G5" s="4" t="s">
        <v>9</v>
      </c>
      <c r="H5" s="4" t="s">
        <v>28</v>
      </c>
      <c r="I5" s="4" t="s">
        <v>28</v>
      </c>
      <c r="J5" s="4" t="s">
        <v>62</v>
      </c>
      <c r="K5" s="5"/>
      <c r="L5" s="4" t="s">
        <v>21</v>
      </c>
      <c r="M5" s="4" t="s">
        <v>82</v>
      </c>
      <c r="N5" s="5"/>
      <c r="O5" s="5"/>
      <c r="P5" s="4" t="s">
        <v>83</v>
      </c>
      <c r="Q5" s="4" t="s">
        <v>36</v>
      </c>
      <c r="R5" s="4" t="s">
        <v>21</v>
      </c>
      <c r="S5" s="4" t="s">
        <v>84</v>
      </c>
      <c r="T5" s="4" t="s">
        <v>85</v>
      </c>
      <c r="U5" s="5"/>
      <c r="V5" s="4" t="s">
        <v>53</v>
      </c>
      <c r="W5" s="4" t="s">
        <v>86</v>
      </c>
      <c r="X5" s="4" t="s">
        <v>41</v>
      </c>
      <c r="Y5" s="4" t="s">
        <v>87</v>
      </c>
      <c r="Z5" s="4" t="s">
        <v>88</v>
      </c>
      <c r="AA5" s="4" t="s">
        <v>89</v>
      </c>
      <c r="AB5" s="4" t="s">
        <v>41</v>
      </c>
      <c r="AC5" s="4" t="s">
        <v>90</v>
      </c>
      <c r="AD5" s="4" t="s">
        <v>91</v>
      </c>
      <c r="AE5" s="4" t="s">
        <v>92</v>
      </c>
      <c r="AF5" s="4" t="s">
        <v>93</v>
      </c>
      <c r="AG5" s="4" t="s">
        <v>94</v>
      </c>
      <c r="AH5" s="4" t="s">
        <v>41</v>
      </c>
      <c r="AI5" s="4" t="s">
        <v>95</v>
      </c>
      <c r="AJ5" s="4" t="s">
        <v>96</v>
      </c>
      <c r="AK5" s="4" t="s">
        <v>2</v>
      </c>
      <c r="AL5" s="4" t="s">
        <v>52</v>
      </c>
      <c r="AM5" s="4" t="s">
        <v>91</v>
      </c>
      <c r="AN5" s="4" t="s">
        <v>97</v>
      </c>
      <c r="AO5" s="4" t="s">
        <v>55</v>
      </c>
      <c r="AP5" s="4" t="s">
        <v>98</v>
      </c>
      <c r="AQ5" s="5"/>
      <c r="AR5" s="4" t="s">
        <v>99</v>
      </c>
      <c r="AS5" s="4" t="s">
        <v>869</v>
      </c>
      <c r="AT5" s="4" t="s">
        <v>100</v>
      </c>
      <c r="AU5" s="5"/>
      <c r="AV5" s="5"/>
      <c r="AW5" s="4" t="s">
        <v>101</v>
      </c>
      <c r="AX5" s="4" t="s">
        <v>953</v>
      </c>
      <c r="AY5" s="4" t="s">
        <v>52</v>
      </c>
      <c r="AZ5" s="4" t="s">
        <v>102</v>
      </c>
      <c r="BA5" s="5"/>
    </row>
    <row r="6" spans="1:53" ht="151.19999999999999" x14ac:dyDescent="0.45">
      <c r="A6" s="3" t="s">
        <v>829</v>
      </c>
      <c r="B6" s="27">
        <v>4</v>
      </c>
      <c r="C6" s="21">
        <v>45878.032372685186</v>
      </c>
      <c r="D6" s="6" t="s">
        <v>3</v>
      </c>
      <c r="E6" s="6" t="s">
        <v>4</v>
      </c>
      <c r="F6" s="6" t="s">
        <v>899</v>
      </c>
      <c r="G6" s="6" t="s">
        <v>9</v>
      </c>
      <c r="H6" s="6" t="s">
        <v>28</v>
      </c>
      <c r="I6" s="6" t="s">
        <v>103</v>
      </c>
      <c r="J6" s="6" t="s">
        <v>104</v>
      </c>
      <c r="K6" s="7"/>
      <c r="L6" s="7"/>
      <c r="M6" s="7"/>
      <c r="N6" s="7"/>
      <c r="O6" s="7"/>
      <c r="P6" s="7"/>
      <c r="Q6" s="7"/>
      <c r="R6" s="6" t="s">
        <v>21</v>
      </c>
      <c r="S6" s="6" t="s">
        <v>105</v>
      </c>
      <c r="T6" s="6" t="s">
        <v>106</v>
      </c>
      <c r="U6" s="7"/>
      <c r="V6" s="6" t="s">
        <v>39</v>
      </c>
      <c r="W6" s="6" t="s">
        <v>107</v>
      </c>
      <c r="X6" s="6" t="s">
        <v>41</v>
      </c>
      <c r="Y6" s="6" t="s">
        <v>108</v>
      </c>
      <c r="Z6" s="6" t="s">
        <v>88</v>
      </c>
      <c r="AA6" s="6" t="s">
        <v>109</v>
      </c>
      <c r="AB6" s="6" t="s">
        <v>88</v>
      </c>
      <c r="AC6" s="6" t="s">
        <v>110</v>
      </c>
      <c r="AD6" s="6" t="s">
        <v>111</v>
      </c>
      <c r="AE6" s="6" t="s">
        <v>112</v>
      </c>
      <c r="AF6" s="6" t="s">
        <v>113</v>
      </c>
      <c r="AG6" s="6" t="s">
        <v>114</v>
      </c>
      <c r="AH6" s="6" t="s">
        <v>115</v>
      </c>
      <c r="AI6" s="6" t="s">
        <v>116</v>
      </c>
      <c r="AJ6" s="6" t="s">
        <v>117</v>
      </c>
      <c r="AK6" s="6" t="s">
        <v>2</v>
      </c>
      <c r="AL6" s="6" t="s">
        <v>52</v>
      </c>
      <c r="AM6" s="6" t="s">
        <v>10</v>
      </c>
      <c r="AN6" s="6" t="s">
        <v>118</v>
      </c>
      <c r="AO6" s="6" t="s">
        <v>55</v>
      </c>
      <c r="AP6" s="6" t="s">
        <v>119</v>
      </c>
      <c r="AQ6" s="7"/>
      <c r="AR6" s="6" t="s">
        <v>99</v>
      </c>
      <c r="AS6" s="7"/>
      <c r="AT6" s="6" t="s">
        <v>99</v>
      </c>
      <c r="AU6" s="6" t="s">
        <v>43</v>
      </c>
      <c r="AV6" s="6" t="s">
        <v>120</v>
      </c>
      <c r="AW6" s="6" t="s">
        <v>870</v>
      </c>
      <c r="AX6" s="6" t="s">
        <v>121</v>
      </c>
      <c r="AY6" s="6" t="s">
        <v>52</v>
      </c>
      <c r="AZ6" s="6" t="s">
        <v>102</v>
      </c>
      <c r="BA6" s="6" t="s">
        <v>122</v>
      </c>
    </row>
    <row r="7" spans="1:53" ht="138.6" x14ac:dyDescent="0.45">
      <c r="A7" s="3" t="s">
        <v>829</v>
      </c>
      <c r="B7" s="27">
        <v>5</v>
      </c>
      <c r="C7" s="20">
        <v>45878.325833333336</v>
      </c>
      <c r="D7" s="4" t="s">
        <v>3</v>
      </c>
      <c r="E7" s="4" t="s">
        <v>5</v>
      </c>
      <c r="F7" s="4" t="s">
        <v>897</v>
      </c>
      <c r="G7" s="4" t="s">
        <v>12</v>
      </c>
      <c r="H7" s="4" t="s">
        <v>28</v>
      </c>
      <c r="I7" s="4" t="s">
        <v>28</v>
      </c>
      <c r="J7" s="4" t="s">
        <v>62</v>
      </c>
      <c r="K7" s="5"/>
      <c r="L7" s="4" t="s">
        <v>63</v>
      </c>
      <c r="M7" s="4" t="s">
        <v>972</v>
      </c>
      <c r="N7" s="5"/>
      <c r="O7" s="5"/>
      <c r="P7" s="4" t="s">
        <v>36</v>
      </c>
      <c r="Q7" s="4" t="s">
        <v>36</v>
      </c>
      <c r="R7" s="4" t="s">
        <v>67</v>
      </c>
      <c r="S7" s="4" t="s">
        <v>123</v>
      </c>
      <c r="T7" s="4" t="s">
        <v>124</v>
      </c>
      <c r="U7" s="5"/>
      <c r="V7" s="4" t="s">
        <v>39</v>
      </c>
      <c r="W7" s="4" t="s">
        <v>125</v>
      </c>
      <c r="X7" s="4" t="s">
        <v>41</v>
      </c>
      <c r="Y7" s="4" t="s">
        <v>126</v>
      </c>
      <c r="Z7" s="4" t="s">
        <v>45</v>
      </c>
      <c r="AA7" s="4" t="s">
        <v>127</v>
      </c>
      <c r="AB7" s="4" t="s">
        <v>45</v>
      </c>
      <c r="AC7" s="4" t="s">
        <v>128</v>
      </c>
      <c r="AD7" s="4" t="s">
        <v>39</v>
      </c>
      <c r="AE7" s="4" t="s">
        <v>129</v>
      </c>
      <c r="AF7" s="4" t="s">
        <v>130</v>
      </c>
      <c r="AG7" s="4" t="s">
        <v>131</v>
      </c>
      <c r="AH7" s="4" t="s">
        <v>41</v>
      </c>
      <c r="AI7" s="4" t="s">
        <v>132</v>
      </c>
      <c r="AJ7" s="4" t="s">
        <v>133</v>
      </c>
      <c r="AK7" s="4" t="s">
        <v>13</v>
      </c>
      <c r="AL7" s="4" t="s">
        <v>134</v>
      </c>
      <c r="AM7" s="5"/>
      <c r="AN7" s="5"/>
      <c r="AO7" s="5"/>
      <c r="AP7" s="5"/>
      <c r="AQ7" s="4" t="s">
        <v>13</v>
      </c>
      <c r="AR7" s="4" t="s">
        <v>940</v>
      </c>
      <c r="AS7" s="5"/>
      <c r="AT7" s="5"/>
      <c r="AU7" s="5"/>
      <c r="AV7" s="5"/>
      <c r="AW7" s="5"/>
      <c r="AX7" s="4" t="s">
        <v>121</v>
      </c>
      <c r="AY7" s="4" t="s">
        <v>871</v>
      </c>
      <c r="AZ7" s="5"/>
      <c r="BA7" s="5"/>
    </row>
    <row r="8" spans="1:53" ht="189" x14ac:dyDescent="0.45">
      <c r="A8" s="3" t="s">
        <v>829</v>
      </c>
      <c r="B8" s="27">
        <v>6</v>
      </c>
      <c r="C8" s="21">
        <v>45879.572858796295</v>
      </c>
      <c r="D8" s="6" t="s">
        <v>3</v>
      </c>
      <c r="E8" s="6" t="s">
        <v>4</v>
      </c>
      <c r="F8" s="6" t="s">
        <v>899</v>
      </c>
      <c r="G8" s="6" t="s">
        <v>6</v>
      </c>
      <c r="H8" s="6" t="s">
        <v>135</v>
      </c>
      <c r="I8" s="6" t="s">
        <v>136</v>
      </c>
      <c r="J8" s="6" t="s">
        <v>137</v>
      </c>
      <c r="K8" s="7"/>
      <c r="L8" s="7"/>
      <c r="M8" s="7"/>
      <c r="N8" s="7"/>
      <c r="O8" s="7"/>
      <c r="P8" s="7"/>
      <c r="Q8" s="7"/>
      <c r="R8" s="6" t="s">
        <v>21</v>
      </c>
      <c r="S8" s="6" t="s">
        <v>138</v>
      </c>
      <c r="T8" s="6" t="s">
        <v>139</v>
      </c>
      <c r="U8" s="7"/>
      <c r="V8" s="6" t="s">
        <v>39</v>
      </c>
      <c r="W8" s="6" t="s">
        <v>140</v>
      </c>
      <c r="X8" s="6" t="s">
        <v>41</v>
      </c>
      <c r="Y8" s="6" t="s">
        <v>141</v>
      </c>
      <c r="Z8" s="6" t="s">
        <v>41</v>
      </c>
      <c r="AA8" s="6" t="s">
        <v>142</v>
      </c>
      <c r="AB8" s="6" t="s">
        <v>143</v>
      </c>
      <c r="AC8" s="6" t="s">
        <v>144</v>
      </c>
      <c r="AD8" s="6" t="s">
        <v>91</v>
      </c>
      <c r="AE8" s="6" t="s">
        <v>145</v>
      </c>
      <c r="AF8" s="6" t="s">
        <v>130</v>
      </c>
      <c r="AG8" s="6" t="s">
        <v>146</v>
      </c>
      <c r="AH8" s="6" t="s">
        <v>41</v>
      </c>
      <c r="AI8" s="6" t="s">
        <v>147</v>
      </c>
      <c r="AJ8" s="6" t="s">
        <v>148</v>
      </c>
      <c r="AK8" s="6" t="s">
        <v>13</v>
      </c>
      <c r="AL8" s="6" t="s">
        <v>52</v>
      </c>
      <c r="AM8" s="6" t="s">
        <v>53</v>
      </c>
      <c r="AN8" s="6" t="s">
        <v>149</v>
      </c>
      <c r="AO8" s="6" t="s">
        <v>10</v>
      </c>
      <c r="AP8" s="6" t="s">
        <v>149</v>
      </c>
      <c r="AQ8" s="7"/>
      <c r="AR8" s="6" t="s">
        <v>57</v>
      </c>
      <c r="AS8" s="7"/>
      <c r="AT8" s="7"/>
      <c r="AU8" s="7"/>
      <c r="AV8" s="7"/>
      <c r="AW8" s="6" t="s">
        <v>150</v>
      </c>
      <c r="AX8" s="6" t="s">
        <v>151</v>
      </c>
      <c r="AY8" s="6" t="s">
        <v>871</v>
      </c>
      <c r="AZ8" s="7"/>
      <c r="BA8" s="6" t="s">
        <v>152</v>
      </c>
    </row>
    <row r="9" spans="1:53" ht="189" x14ac:dyDescent="0.45">
      <c r="A9" s="3" t="s">
        <v>829</v>
      </c>
      <c r="B9" s="27">
        <v>7</v>
      </c>
      <c r="C9" s="20">
        <v>45880.508784722224</v>
      </c>
      <c r="D9" s="4" t="s">
        <v>0</v>
      </c>
      <c r="E9" s="4" t="s">
        <v>903</v>
      </c>
      <c r="F9" s="4" t="s">
        <v>897</v>
      </c>
      <c r="G9" s="4" t="s">
        <v>8</v>
      </c>
      <c r="H9" s="4" t="s">
        <v>28</v>
      </c>
      <c r="I9" s="4" t="s">
        <v>28</v>
      </c>
      <c r="J9" s="4" t="s">
        <v>153</v>
      </c>
      <c r="K9" s="5"/>
      <c r="L9" s="5"/>
      <c r="M9" s="5"/>
      <c r="N9" s="5"/>
      <c r="O9" s="4" t="s">
        <v>34</v>
      </c>
      <c r="P9" s="4" t="s">
        <v>154</v>
      </c>
      <c r="Q9" s="4" t="s">
        <v>155</v>
      </c>
      <c r="R9" s="4" t="s">
        <v>67</v>
      </c>
      <c r="S9" s="4" t="s">
        <v>156</v>
      </c>
      <c r="T9" s="4" t="s">
        <v>157</v>
      </c>
      <c r="U9" s="4" t="s">
        <v>158</v>
      </c>
      <c r="V9" s="4" t="s">
        <v>39</v>
      </c>
      <c r="W9" s="4" t="s">
        <v>159</v>
      </c>
      <c r="X9" s="4" t="s">
        <v>41</v>
      </c>
      <c r="Y9" s="4" t="s">
        <v>160</v>
      </c>
      <c r="Z9" s="4" t="s">
        <v>45</v>
      </c>
      <c r="AA9" s="4" t="s">
        <v>161</v>
      </c>
      <c r="AB9" s="4" t="s">
        <v>45</v>
      </c>
      <c r="AC9" s="4" t="s">
        <v>162</v>
      </c>
      <c r="AD9" s="4" t="s">
        <v>39</v>
      </c>
      <c r="AE9" s="4" t="s">
        <v>163</v>
      </c>
      <c r="AF9" s="4" t="s">
        <v>130</v>
      </c>
      <c r="AG9" s="4" t="s">
        <v>164</v>
      </c>
      <c r="AH9" s="4" t="s">
        <v>115</v>
      </c>
      <c r="AI9" s="4" t="s">
        <v>165</v>
      </c>
      <c r="AJ9" s="4" t="s">
        <v>166</v>
      </c>
      <c r="AK9" s="4" t="s">
        <v>2</v>
      </c>
      <c r="AL9" s="4" t="s">
        <v>134</v>
      </c>
      <c r="AM9" s="5"/>
      <c r="AN9" s="5"/>
      <c r="AO9" s="5"/>
      <c r="AP9" s="5"/>
      <c r="AQ9" s="4" t="s">
        <v>167</v>
      </c>
      <c r="AR9" s="4" t="s">
        <v>57</v>
      </c>
      <c r="AS9" s="5"/>
      <c r="AT9" s="5"/>
      <c r="AU9" s="5"/>
      <c r="AV9" s="5"/>
      <c r="AW9" s="4" t="s">
        <v>168</v>
      </c>
      <c r="AX9" s="4" t="s">
        <v>169</v>
      </c>
      <c r="AY9" s="4" t="s">
        <v>52</v>
      </c>
      <c r="AZ9" s="4" t="s">
        <v>102</v>
      </c>
      <c r="BA9" s="4" t="s">
        <v>170</v>
      </c>
    </row>
    <row r="10" spans="1:53" ht="88.2" x14ac:dyDescent="0.45">
      <c r="A10" s="3" t="s">
        <v>829</v>
      </c>
      <c r="B10" s="27">
        <v>8</v>
      </c>
      <c r="C10" s="21">
        <v>45880.946250000001</v>
      </c>
      <c r="D10" s="6" t="s">
        <v>3</v>
      </c>
      <c r="E10" s="6" t="s">
        <v>7</v>
      </c>
      <c r="F10" s="6" t="s">
        <v>901</v>
      </c>
      <c r="G10" s="6" t="s">
        <v>14</v>
      </c>
      <c r="H10" s="6" t="s">
        <v>28</v>
      </c>
      <c r="I10" s="6" t="s">
        <v>28</v>
      </c>
      <c r="J10" s="6" t="s">
        <v>137</v>
      </c>
      <c r="K10" s="7"/>
      <c r="L10" s="6" t="s">
        <v>63</v>
      </c>
      <c r="M10" s="6" t="s">
        <v>171</v>
      </c>
      <c r="N10" s="7"/>
      <c r="O10" s="6" t="s">
        <v>34</v>
      </c>
      <c r="P10" s="6" t="s">
        <v>973</v>
      </c>
      <c r="Q10" s="6" t="s">
        <v>36</v>
      </c>
      <c r="R10" s="6" t="s">
        <v>21</v>
      </c>
      <c r="S10" s="6" t="s">
        <v>21</v>
      </c>
      <c r="T10" s="6" t="s">
        <v>172</v>
      </c>
      <c r="U10" s="7"/>
      <c r="V10" s="6" t="s">
        <v>111</v>
      </c>
      <c r="W10" s="6" t="s">
        <v>21</v>
      </c>
      <c r="X10" s="6" t="s">
        <v>41</v>
      </c>
      <c r="Y10" s="6" t="s">
        <v>173</v>
      </c>
      <c r="Z10" s="6" t="s">
        <v>43</v>
      </c>
      <c r="AA10" s="6" t="s">
        <v>174</v>
      </c>
      <c r="AB10" s="6" t="s">
        <v>43</v>
      </c>
      <c r="AC10" s="6" t="s">
        <v>175</v>
      </c>
      <c r="AD10" s="6" t="s">
        <v>39</v>
      </c>
      <c r="AE10" s="6" t="s">
        <v>176</v>
      </c>
      <c r="AF10" s="6" t="s">
        <v>130</v>
      </c>
      <c r="AG10" s="6" t="s">
        <v>21</v>
      </c>
      <c r="AH10" s="6" t="s">
        <v>115</v>
      </c>
      <c r="AI10" s="6" t="s">
        <v>21</v>
      </c>
      <c r="AJ10" s="6" t="s">
        <v>177</v>
      </c>
      <c r="AK10" s="6" t="s">
        <v>13</v>
      </c>
      <c r="AL10" s="6" t="s">
        <v>134</v>
      </c>
      <c r="AM10" s="6"/>
      <c r="AN10" s="6"/>
      <c r="AO10" s="7"/>
      <c r="AP10" s="6"/>
      <c r="AQ10" s="6" t="s">
        <v>167</v>
      </c>
      <c r="AR10" s="6" t="s">
        <v>99</v>
      </c>
      <c r="AS10" s="6" t="s">
        <v>178</v>
      </c>
      <c r="AT10" s="6" t="s">
        <v>99</v>
      </c>
      <c r="AU10" s="6" t="s">
        <v>45</v>
      </c>
      <c r="AV10" s="7"/>
      <c r="AW10" s="6" t="s">
        <v>179</v>
      </c>
      <c r="AX10" s="6" t="s">
        <v>180</v>
      </c>
      <c r="AY10" s="6" t="s">
        <v>61</v>
      </c>
      <c r="AZ10" s="6"/>
      <c r="BA10" s="7"/>
    </row>
    <row r="11" spans="1:53" ht="63" x14ac:dyDescent="0.45">
      <c r="A11" s="3" t="s">
        <v>829</v>
      </c>
      <c r="B11" s="27">
        <v>9</v>
      </c>
      <c r="C11" s="20">
        <v>45887.480428240742</v>
      </c>
      <c r="D11" s="4" t="s">
        <v>3</v>
      </c>
      <c r="E11" s="4" t="s">
        <v>1</v>
      </c>
      <c r="F11" s="4" t="s">
        <v>899</v>
      </c>
      <c r="G11" s="4" t="s">
        <v>9</v>
      </c>
      <c r="H11" s="4" t="s">
        <v>28</v>
      </c>
      <c r="I11" s="4" t="s">
        <v>103</v>
      </c>
      <c r="J11" s="4" t="s">
        <v>137</v>
      </c>
      <c r="K11" s="5"/>
      <c r="L11" s="5"/>
      <c r="M11" s="5"/>
      <c r="N11" s="5"/>
      <c r="O11" s="5"/>
      <c r="P11" s="5"/>
      <c r="Q11" s="5"/>
      <c r="R11" s="4" t="s">
        <v>67</v>
      </c>
      <c r="S11" s="4" t="s">
        <v>181</v>
      </c>
      <c r="T11" s="4" t="s">
        <v>182</v>
      </c>
      <c r="U11" s="5"/>
      <c r="V11" s="4" t="s">
        <v>41</v>
      </c>
      <c r="W11" s="4" t="s">
        <v>183</v>
      </c>
      <c r="X11" s="4" t="s">
        <v>184</v>
      </c>
      <c r="Y11" s="4" t="s">
        <v>185</v>
      </c>
      <c r="Z11" s="4" t="s">
        <v>143</v>
      </c>
      <c r="AA11" s="4" t="s">
        <v>186</v>
      </c>
      <c r="AB11" s="4" t="s">
        <v>41</v>
      </c>
      <c r="AC11" s="4" t="s">
        <v>187</v>
      </c>
      <c r="AD11" s="4" t="s">
        <v>91</v>
      </c>
      <c r="AE11" s="4" t="s">
        <v>188</v>
      </c>
      <c r="AF11" s="4" t="s">
        <v>93</v>
      </c>
      <c r="AG11" s="4" t="s">
        <v>189</v>
      </c>
      <c r="AH11" s="4" t="s">
        <v>184</v>
      </c>
      <c r="AI11" s="4" t="s">
        <v>190</v>
      </c>
      <c r="AJ11" s="4" t="s">
        <v>191</v>
      </c>
      <c r="AK11" s="4" t="s">
        <v>2</v>
      </c>
      <c r="AL11" s="4" t="s">
        <v>52</v>
      </c>
      <c r="AM11" s="4" t="s">
        <v>10</v>
      </c>
      <c r="AN11" s="4" t="s">
        <v>192</v>
      </c>
      <c r="AO11" s="4" t="s">
        <v>10</v>
      </c>
      <c r="AP11" s="4" t="s">
        <v>193</v>
      </c>
      <c r="AQ11" s="5"/>
      <c r="AR11" s="4" t="s">
        <v>99</v>
      </c>
      <c r="AS11" s="4" t="s">
        <v>194</v>
      </c>
      <c r="AT11" s="4" t="s">
        <v>195</v>
      </c>
      <c r="AU11" s="4" t="s">
        <v>43</v>
      </c>
      <c r="AV11" s="4" t="s">
        <v>196</v>
      </c>
      <c r="AW11" s="5"/>
      <c r="AX11" s="4" t="s">
        <v>197</v>
      </c>
      <c r="AY11" s="4" t="s">
        <v>52</v>
      </c>
      <c r="AZ11" s="4" t="s">
        <v>81</v>
      </c>
      <c r="BA11" s="5"/>
    </row>
    <row r="12" spans="1:53" ht="88.2" x14ac:dyDescent="0.45">
      <c r="A12" s="3" t="s">
        <v>829</v>
      </c>
      <c r="B12" s="27">
        <v>10</v>
      </c>
      <c r="C12" s="21">
        <v>45889.739768518521</v>
      </c>
      <c r="D12" s="6" t="s">
        <v>0</v>
      </c>
      <c r="E12" s="6" t="s">
        <v>7</v>
      </c>
      <c r="F12" s="6" t="s">
        <v>897</v>
      </c>
      <c r="G12" s="6" t="s">
        <v>11</v>
      </c>
      <c r="H12" s="6" t="s">
        <v>28</v>
      </c>
      <c r="I12" s="6" t="s">
        <v>28</v>
      </c>
      <c r="J12" s="6" t="s">
        <v>198</v>
      </c>
      <c r="K12" s="6" t="s">
        <v>199</v>
      </c>
      <c r="L12" s="6" t="s">
        <v>31</v>
      </c>
      <c r="M12" s="6" t="s">
        <v>200</v>
      </c>
      <c r="N12" s="6" t="s">
        <v>33</v>
      </c>
      <c r="O12" s="6" t="s">
        <v>34</v>
      </c>
      <c r="P12" s="6" t="s">
        <v>201</v>
      </c>
      <c r="Q12" s="6" t="s">
        <v>202</v>
      </c>
      <c r="R12" s="6" t="s">
        <v>21</v>
      </c>
      <c r="S12" s="6" t="s">
        <v>203</v>
      </c>
      <c r="T12" s="6" t="s">
        <v>204</v>
      </c>
      <c r="U12" s="7"/>
      <c r="V12" s="6" t="s">
        <v>39</v>
      </c>
      <c r="W12" s="6" t="s">
        <v>205</v>
      </c>
      <c r="X12" s="6" t="s">
        <v>184</v>
      </c>
      <c r="Y12" s="6" t="s">
        <v>206</v>
      </c>
      <c r="Z12" s="6" t="s">
        <v>45</v>
      </c>
      <c r="AA12" s="6" t="s">
        <v>207</v>
      </c>
      <c r="AB12" s="6" t="s">
        <v>45</v>
      </c>
      <c r="AC12" s="6" t="s">
        <v>208</v>
      </c>
      <c r="AD12" s="6" t="s">
        <v>39</v>
      </c>
      <c r="AE12" s="6" t="s">
        <v>209</v>
      </c>
      <c r="AF12" s="6" t="s">
        <v>93</v>
      </c>
      <c r="AG12" s="6" t="s">
        <v>210</v>
      </c>
      <c r="AH12" s="6" t="s">
        <v>184</v>
      </c>
      <c r="AI12" s="6" t="s">
        <v>211</v>
      </c>
      <c r="AJ12" s="6" t="s">
        <v>212</v>
      </c>
      <c r="AK12" s="6" t="s">
        <v>2</v>
      </c>
      <c r="AL12" s="6" t="s">
        <v>52</v>
      </c>
      <c r="AM12" s="6" t="s">
        <v>10</v>
      </c>
      <c r="AN12" s="6" t="s">
        <v>213</v>
      </c>
      <c r="AO12" s="6" t="s">
        <v>93</v>
      </c>
      <c r="AP12" s="6" t="s">
        <v>214</v>
      </c>
      <c r="AQ12" s="7"/>
      <c r="AR12" s="6" t="s">
        <v>57</v>
      </c>
      <c r="AS12" s="7"/>
      <c r="AT12" s="7"/>
      <c r="AU12" s="7"/>
      <c r="AV12" s="7"/>
      <c r="AW12" s="6" t="s">
        <v>215</v>
      </c>
      <c r="AX12" s="6" t="s">
        <v>216</v>
      </c>
      <c r="AY12" s="6" t="s">
        <v>61</v>
      </c>
      <c r="AZ12" s="7"/>
      <c r="BA12" s="7"/>
    </row>
    <row r="13" spans="1:53" ht="63" x14ac:dyDescent="0.45">
      <c r="A13" s="3" t="s">
        <v>829</v>
      </c>
      <c r="B13" s="27">
        <v>11</v>
      </c>
      <c r="C13" s="20">
        <v>45890.778217592589</v>
      </c>
      <c r="D13" s="4" t="s">
        <v>0</v>
      </c>
      <c r="E13" s="4" t="s">
        <v>7</v>
      </c>
      <c r="F13" s="4" t="s">
        <v>897</v>
      </c>
      <c r="G13" s="4" t="s">
        <v>12</v>
      </c>
      <c r="H13" s="4" t="s">
        <v>28</v>
      </c>
      <c r="I13" s="4" t="s">
        <v>28</v>
      </c>
      <c r="J13" s="4" t="s">
        <v>153</v>
      </c>
      <c r="K13" s="5"/>
      <c r="L13" s="5"/>
      <c r="M13" s="5"/>
      <c r="N13" s="5"/>
      <c r="O13" s="4" t="s">
        <v>65</v>
      </c>
      <c r="P13" s="4" t="s">
        <v>217</v>
      </c>
      <c r="Q13" s="4" t="s">
        <v>36</v>
      </c>
      <c r="R13" s="4" t="s">
        <v>67</v>
      </c>
      <c r="S13" s="4" t="s">
        <v>218</v>
      </c>
      <c r="T13" s="4" t="s">
        <v>219</v>
      </c>
      <c r="U13" s="5"/>
      <c r="V13" s="4" t="s">
        <v>39</v>
      </c>
      <c r="W13" s="4" t="s">
        <v>220</v>
      </c>
      <c r="X13" s="4" t="s">
        <v>41</v>
      </c>
      <c r="Y13" s="4" t="s">
        <v>221</v>
      </c>
      <c r="Z13" s="4" t="s">
        <v>45</v>
      </c>
      <c r="AA13" s="4" t="s">
        <v>222</v>
      </c>
      <c r="AB13" s="4" t="s">
        <v>45</v>
      </c>
      <c r="AC13" s="4" t="s">
        <v>223</v>
      </c>
      <c r="AD13" s="4" t="s">
        <v>39</v>
      </c>
      <c r="AE13" s="4" t="s">
        <v>224</v>
      </c>
      <c r="AF13" s="4" t="s">
        <v>130</v>
      </c>
      <c r="AG13" s="4" t="s">
        <v>223</v>
      </c>
      <c r="AH13" s="4" t="s">
        <v>41</v>
      </c>
      <c r="AI13" s="4" t="s">
        <v>225</v>
      </c>
      <c r="AJ13" s="4" t="s">
        <v>226</v>
      </c>
      <c r="AK13" s="4" t="s">
        <v>13</v>
      </c>
      <c r="AL13" s="4" t="s">
        <v>134</v>
      </c>
      <c r="AM13" s="5"/>
      <c r="AN13" s="5"/>
      <c r="AO13" s="5"/>
      <c r="AP13" s="5"/>
      <c r="AQ13" s="4" t="s">
        <v>227</v>
      </c>
      <c r="AR13" s="4" t="s">
        <v>57</v>
      </c>
      <c r="AS13" s="5"/>
      <c r="AT13" s="5"/>
      <c r="AU13" s="5"/>
      <c r="AV13" s="5"/>
      <c r="AW13" s="4" t="s">
        <v>228</v>
      </c>
      <c r="AX13" s="4" t="s">
        <v>169</v>
      </c>
      <c r="AY13" s="4" t="s">
        <v>61</v>
      </c>
      <c r="AZ13" s="5"/>
      <c r="BA13" s="5"/>
    </row>
    <row r="14" spans="1:53" ht="63" x14ac:dyDescent="0.45">
      <c r="A14" s="3" t="s">
        <v>829</v>
      </c>
      <c r="B14" s="27">
        <v>12</v>
      </c>
      <c r="C14" s="21">
        <v>45892.551111111112</v>
      </c>
      <c r="D14" s="6" t="s">
        <v>18</v>
      </c>
      <c r="E14" s="6" t="s">
        <v>1</v>
      </c>
      <c r="F14" s="6" t="s">
        <v>897</v>
      </c>
      <c r="G14" s="6" t="s">
        <v>8</v>
      </c>
      <c r="H14" s="6" t="s">
        <v>28</v>
      </c>
      <c r="I14" s="6" t="s">
        <v>28</v>
      </c>
      <c r="J14" s="6" t="s">
        <v>137</v>
      </c>
      <c r="K14" s="7"/>
      <c r="L14" s="6" t="s">
        <v>63</v>
      </c>
      <c r="M14" s="7"/>
      <c r="N14" s="7"/>
      <c r="O14" s="7"/>
      <c r="P14" s="7"/>
      <c r="Q14" s="7"/>
      <c r="R14" s="6" t="s">
        <v>67</v>
      </c>
      <c r="S14" s="6" t="s">
        <v>229</v>
      </c>
      <c r="T14" s="6" t="s">
        <v>230</v>
      </c>
      <c r="U14" s="7"/>
      <c r="V14" s="6" t="s">
        <v>39</v>
      </c>
      <c r="W14" s="6" t="s">
        <v>231</v>
      </c>
      <c r="X14" s="6" t="s">
        <v>115</v>
      </c>
      <c r="Y14" s="6" t="s">
        <v>232</v>
      </c>
      <c r="Z14" s="6" t="s">
        <v>45</v>
      </c>
      <c r="AA14" s="6" t="s">
        <v>233</v>
      </c>
      <c r="AB14" s="6" t="s">
        <v>45</v>
      </c>
      <c r="AC14" s="6" t="s">
        <v>234</v>
      </c>
      <c r="AD14" s="6" t="s">
        <v>39</v>
      </c>
      <c r="AE14" s="6" t="s">
        <v>235</v>
      </c>
      <c r="AF14" s="6" t="s">
        <v>130</v>
      </c>
      <c r="AG14" s="6" t="s">
        <v>236</v>
      </c>
      <c r="AH14" s="6" t="s">
        <v>115</v>
      </c>
      <c r="AI14" s="6" t="s">
        <v>237</v>
      </c>
      <c r="AJ14" s="6" t="s">
        <v>238</v>
      </c>
      <c r="AK14" s="6" t="s">
        <v>13</v>
      </c>
      <c r="AL14" s="6" t="s">
        <v>134</v>
      </c>
      <c r="AM14" s="7"/>
      <c r="AN14" s="7"/>
      <c r="AO14" s="7"/>
      <c r="AP14" s="7"/>
      <c r="AQ14" s="6" t="s">
        <v>13</v>
      </c>
      <c r="AR14" s="6" t="s">
        <v>57</v>
      </c>
      <c r="AS14" s="7"/>
      <c r="AT14" s="7"/>
      <c r="AU14" s="7"/>
      <c r="AV14" s="7"/>
      <c r="AW14" s="6" t="s">
        <v>239</v>
      </c>
      <c r="AX14" s="6" t="s">
        <v>240</v>
      </c>
      <c r="AY14" s="6" t="s">
        <v>61</v>
      </c>
      <c r="AZ14" s="7"/>
      <c r="BA14" s="7"/>
    </row>
    <row r="15" spans="1:53" ht="151.19999999999999" x14ac:dyDescent="0.45">
      <c r="A15" s="3" t="s">
        <v>829</v>
      </c>
      <c r="B15" s="27">
        <v>13</v>
      </c>
      <c r="C15" s="20">
        <v>45892.650451388887</v>
      </c>
      <c r="D15" s="4" t="s">
        <v>0</v>
      </c>
      <c r="E15" s="4" t="s">
        <v>5</v>
      </c>
      <c r="F15" s="4" t="s">
        <v>901</v>
      </c>
      <c r="G15" s="4" t="s">
        <v>14</v>
      </c>
      <c r="H15" s="4" t="s">
        <v>28</v>
      </c>
      <c r="I15" s="4" t="s">
        <v>28</v>
      </c>
      <c r="J15" s="4" t="s">
        <v>153</v>
      </c>
      <c r="K15" s="5"/>
      <c r="L15" s="5"/>
      <c r="M15" s="5"/>
      <c r="N15" s="5"/>
      <c r="O15" s="4" t="s">
        <v>241</v>
      </c>
      <c r="P15" s="4" t="s">
        <v>242</v>
      </c>
      <c r="Q15" s="5"/>
      <c r="R15" s="4" t="s">
        <v>243</v>
      </c>
      <c r="S15" s="4" t="s">
        <v>244</v>
      </c>
      <c r="T15" s="4" t="s">
        <v>245</v>
      </c>
      <c r="U15" s="4" t="s">
        <v>246</v>
      </c>
      <c r="V15" s="4" t="s">
        <v>91</v>
      </c>
      <c r="W15" s="4" t="s">
        <v>247</v>
      </c>
      <c r="X15" s="4" t="s">
        <v>41</v>
      </c>
      <c r="Y15" s="4" t="s">
        <v>248</v>
      </c>
      <c r="Z15" s="4" t="s">
        <v>143</v>
      </c>
      <c r="AA15" s="4" t="s">
        <v>249</v>
      </c>
      <c r="AB15" s="4" t="s">
        <v>143</v>
      </c>
      <c r="AC15" s="4" t="s">
        <v>250</v>
      </c>
      <c r="AD15" s="4" t="s">
        <v>39</v>
      </c>
      <c r="AE15" s="4" t="s">
        <v>251</v>
      </c>
      <c r="AF15" s="4" t="s">
        <v>130</v>
      </c>
      <c r="AG15" s="4" t="s">
        <v>252</v>
      </c>
      <c r="AH15" s="4" t="s">
        <v>41</v>
      </c>
      <c r="AI15" s="4" t="s">
        <v>253</v>
      </c>
      <c r="AJ15" s="4" t="s">
        <v>254</v>
      </c>
      <c r="AK15" s="4" t="s">
        <v>2</v>
      </c>
      <c r="AL15" s="4" t="s">
        <v>134</v>
      </c>
      <c r="AM15" s="5"/>
      <c r="AN15" s="5"/>
      <c r="AO15" s="5"/>
      <c r="AP15" s="5"/>
      <c r="AQ15" s="4" t="s">
        <v>255</v>
      </c>
      <c r="AR15" s="4" t="s">
        <v>99</v>
      </c>
      <c r="AS15" s="4" t="s">
        <v>256</v>
      </c>
      <c r="AT15" s="4" t="s">
        <v>99</v>
      </c>
      <c r="AU15" s="4" t="s">
        <v>45</v>
      </c>
      <c r="AV15" s="4" t="s">
        <v>257</v>
      </c>
      <c r="AW15" s="4" t="s">
        <v>258</v>
      </c>
      <c r="AX15" s="4" t="s">
        <v>151</v>
      </c>
      <c r="AY15" s="4" t="s">
        <v>61</v>
      </c>
      <c r="AZ15" s="5"/>
      <c r="BA15" s="5"/>
    </row>
    <row r="16" spans="1:53" ht="63" x14ac:dyDescent="0.45">
      <c r="A16" s="3" t="s">
        <v>829</v>
      </c>
      <c r="B16" s="27">
        <v>14</v>
      </c>
      <c r="C16" s="21">
        <v>45893.657812500001</v>
      </c>
      <c r="D16" s="6" t="s">
        <v>0</v>
      </c>
      <c r="E16" s="6" t="s">
        <v>1</v>
      </c>
      <c r="F16" s="6" t="s">
        <v>901</v>
      </c>
      <c r="G16" s="6" t="s">
        <v>15</v>
      </c>
      <c r="H16" s="6" t="s">
        <v>135</v>
      </c>
      <c r="I16" s="6" t="s">
        <v>136</v>
      </c>
      <c r="J16" s="6" t="s">
        <v>137</v>
      </c>
      <c r="K16" s="7"/>
      <c r="L16" s="7"/>
      <c r="M16" s="7"/>
      <c r="N16" s="7"/>
      <c r="O16" s="7"/>
      <c r="P16" s="7"/>
      <c r="Q16" s="7"/>
      <c r="R16" s="6" t="s">
        <v>67</v>
      </c>
      <c r="S16" s="6" t="s">
        <v>259</v>
      </c>
      <c r="T16" s="6" t="s">
        <v>260</v>
      </c>
      <c r="U16" s="7"/>
      <c r="V16" s="6" t="s">
        <v>39</v>
      </c>
      <c r="W16" s="6" t="s">
        <v>261</v>
      </c>
      <c r="X16" s="6" t="s">
        <v>115</v>
      </c>
      <c r="Y16" s="6" t="s">
        <v>262</v>
      </c>
      <c r="Z16" s="6" t="s">
        <v>45</v>
      </c>
      <c r="AA16" s="6" t="s">
        <v>263</v>
      </c>
      <c r="AB16" s="6" t="s">
        <v>45</v>
      </c>
      <c r="AC16" s="6" t="s">
        <v>264</v>
      </c>
      <c r="AD16" s="6" t="s">
        <v>39</v>
      </c>
      <c r="AE16" s="6" t="s">
        <v>265</v>
      </c>
      <c r="AF16" s="6" t="s">
        <v>130</v>
      </c>
      <c r="AG16" s="6" t="s">
        <v>266</v>
      </c>
      <c r="AH16" s="6" t="s">
        <v>115</v>
      </c>
      <c r="AI16" s="6" t="s">
        <v>267</v>
      </c>
      <c r="AJ16" s="6" t="s">
        <v>268</v>
      </c>
      <c r="AK16" s="6" t="s">
        <v>13</v>
      </c>
      <c r="AL16" s="6" t="s">
        <v>134</v>
      </c>
      <c r="AM16" s="7"/>
      <c r="AN16" s="7"/>
      <c r="AO16" s="7"/>
      <c r="AP16" s="7"/>
      <c r="AQ16" s="7"/>
      <c r="AR16" s="6" t="s">
        <v>57</v>
      </c>
      <c r="AS16" s="7"/>
      <c r="AT16" s="7"/>
      <c r="AU16" s="7"/>
      <c r="AV16" s="7"/>
      <c r="AW16" s="6" t="s">
        <v>269</v>
      </c>
      <c r="AX16" s="6"/>
      <c r="AY16" s="6" t="s">
        <v>61</v>
      </c>
      <c r="AZ16" s="7"/>
      <c r="BA16" s="7"/>
    </row>
    <row r="17" spans="1:54" ht="63" x14ac:dyDescent="0.45">
      <c r="A17" s="3" t="s">
        <v>829</v>
      </c>
      <c r="B17" s="27">
        <v>15</v>
      </c>
      <c r="C17" s="20">
        <v>45894.498935185184</v>
      </c>
      <c r="D17" s="4" t="s">
        <v>3</v>
      </c>
      <c r="E17" s="4" t="s">
        <v>4</v>
      </c>
      <c r="F17" s="4" t="s">
        <v>920</v>
      </c>
      <c r="G17" s="4" t="s">
        <v>16</v>
      </c>
      <c r="H17" s="4" t="s">
        <v>28</v>
      </c>
      <c r="I17" s="4" t="s">
        <v>28</v>
      </c>
      <c r="J17" s="4" t="s">
        <v>137</v>
      </c>
      <c r="K17" s="5"/>
      <c r="L17" s="5"/>
      <c r="M17" s="5"/>
      <c r="N17" s="5"/>
      <c r="O17" s="5"/>
      <c r="P17" s="5"/>
      <c r="Q17" s="5"/>
      <c r="R17" s="4" t="s">
        <v>243</v>
      </c>
      <c r="S17" s="4" t="s">
        <v>270</v>
      </c>
      <c r="T17" s="4" t="s">
        <v>271</v>
      </c>
      <c r="U17" s="5"/>
      <c r="V17" s="4" t="s">
        <v>39</v>
      </c>
      <c r="W17" s="4" t="s">
        <v>272</v>
      </c>
      <c r="X17" s="4" t="s">
        <v>115</v>
      </c>
      <c r="Y17" s="4" t="s">
        <v>273</v>
      </c>
      <c r="Z17" s="4" t="s">
        <v>43</v>
      </c>
      <c r="AA17" s="4" t="s">
        <v>274</v>
      </c>
      <c r="AB17" s="4" t="s">
        <v>45</v>
      </c>
      <c r="AC17" s="4" t="s">
        <v>275</v>
      </c>
      <c r="AD17" s="4" t="s">
        <v>111</v>
      </c>
      <c r="AE17" s="4" t="s">
        <v>276</v>
      </c>
      <c r="AF17" s="4" t="s">
        <v>130</v>
      </c>
      <c r="AG17" s="4" t="s">
        <v>277</v>
      </c>
      <c r="AH17" s="4" t="s">
        <v>115</v>
      </c>
      <c r="AI17" s="4" t="s">
        <v>278</v>
      </c>
      <c r="AJ17" s="4" t="s">
        <v>279</v>
      </c>
      <c r="AK17" s="4" t="s">
        <v>2</v>
      </c>
      <c r="AL17" s="4" t="s">
        <v>134</v>
      </c>
      <c r="AM17" s="5"/>
      <c r="AN17" s="5"/>
      <c r="AO17" s="5"/>
      <c r="AP17" s="5"/>
      <c r="AQ17" s="4" t="s">
        <v>167</v>
      </c>
      <c r="AR17" s="4" t="s">
        <v>99</v>
      </c>
      <c r="AS17" s="4" t="s">
        <v>280</v>
      </c>
      <c r="AT17" s="4" t="s">
        <v>195</v>
      </c>
      <c r="AU17" s="4" t="s">
        <v>45</v>
      </c>
      <c r="AV17" s="4" t="s">
        <v>281</v>
      </c>
      <c r="AW17" s="4" t="s">
        <v>282</v>
      </c>
      <c r="AX17" s="4" t="s">
        <v>283</v>
      </c>
      <c r="AY17" s="4" t="s">
        <v>61</v>
      </c>
      <c r="AZ17" s="5"/>
      <c r="BA17" s="5"/>
    </row>
    <row r="18" spans="1:54" ht="126" x14ac:dyDescent="0.45">
      <c r="A18" s="3" t="s">
        <v>829</v>
      </c>
      <c r="B18" s="27">
        <v>16</v>
      </c>
      <c r="C18" s="21">
        <v>45894.697013888886</v>
      </c>
      <c r="D18" s="6" t="s">
        <v>3</v>
      </c>
      <c r="E18" s="6" t="s">
        <v>1</v>
      </c>
      <c r="F18" s="6" t="s">
        <v>901</v>
      </c>
      <c r="G18" s="6" t="s">
        <v>15</v>
      </c>
      <c r="H18" s="6" t="s">
        <v>135</v>
      </c>
      <c r="I18" s="6" t="s">
        <v>28</v>
      </c>
      <c r="J18" s="6" t="s">
        <v>198</v>
      </c>
      <c r="K18" s="6" t="s">
        <v>284</v>
      </c>
      <c r="L18" s="6" t="s">
        <v>63</v>
      </c>
      <c r="M18" s="6" t="s">
        <v>285</v>
      </c>
      <c r="N18" s="6" t="s">
        <v>33</v>
      </c>
      <c r="O18" s="6" t="s">
        <v>241</v>
      </c>
      <c r="P18" s="6" t="s">
        <v>286</v>
      </c>
      <c r="Q18" s="6" t="s">
        <v>287</v>
      </c>
      <c r="R18" s="6" t="s">
        <v>243</v>
      </c>
      <c r="S18" s="6" t="s">
        <v>288</v>
      </c>
      <c r="T18" s="6" t="s">
        <v>204</v>
      </c>
      <c r="U18" s="6" t="s">
        <v>289</v>
      </c>
      <c r="V18" s="6" t="s">
        <v>39</v>
      </c>
      <c r="W18" s="6" t="s">
        <v>290</v>
      </c>
      <c r="X18" s="6" t="s">
        <v>184</v>
      </c>
      <c r="Y18" s="6" t="s">
        <v>291</v>
      </c>
      <c r="Z18" s="6" t="s">
        <v>43</v>
      </c>
      <c r="AA18" s="6" t="s">
        <v>292</v>
      </c>
      <c r="AB18" s="6" t="s">
        <v>45</v>
      </c>
      <c r="AC18" s="6" t="s">
        <v>293</v>
      </c>
      <c r="AD18" s="6" t="s">
        <v>39</v>
      </c>
      <c r="AE18" s="6" t="s">
        <v>294</v>
      </c>
      <c r="AF18" s="6" t="s">
        <v>130</v>
      </c>
      <c r="AG18" s="6" t="s">
        <v>293</v>
      </c>
      <c r="AH18" s="6" t="s">
        <v>115</v>
      </c>
      <c r="AI18" s="6" t="s">
        <v>295</v>
      </c>
      <c r="AJ18" s="7"/>
      <c r="AK18" s="6" t="s">
        <v>13</v>
      </c>
      <c r="AL18" s="6" t="s">
        <v>134</v>
      </c>
      <c r="AM18" s="7"/>
      <c r="AN18" s="7"/>
      <c r="AO18" s="7"/>
      <c r="AP18" s="7"/>
      <c r="AQ18" s="6" t="s">
        <v>296</v>
      </c>
      <c r="AR18" s="6" t="s">
        <v>99</v>
      </c>
      <c r="AS18" s="6" t="s">
        <v>297</v>
      </c>
      <c r="AT18" s="6" t="s">
        <v>58</v>
      </c>
      <c r="AU18" s="7"/>
      <c r="AV18" s="7"/>
      <c r="AW18" s="7"/>
      <c r="AX18" s="6" t="s">
        <v>298</v>
      </c>
      <c r="AY18" s="6" t="s">
        <v>61</v>
      </c>
      <c r="AZ18" s="6"/>
      <c r="BA18" s="7"/>
    </row>
    <row r="19" spans="1:54" ht="176.4" x14ac:dyDescent="0.45">
      <c r="A19" s="3" t="s">
        <v>829</v>
      </c>
      <c r="B19" s="27">
        <v>17</v>
      </c>
      <c r="C19" s="20">
        <v>45895.472905092596</v>
      </c>
      <c r="D19" s="4" t="s">
        <v>3</v>
      </c>
      <c r="E19" s="4" t="s">
        <v>1</v>
      </c>
      <c r="F19" s="4" t="s">
        <v>899</v>
      </c>
      <c r="G19" s="4" t="s">
        <v>299</v>
      </c>
      <c r="H19" s="4" t="s">
        <v>28</v>
      </c>
      <c r="I19" s="4" t="s">
        <v>28</v>
      </c>
      <c r="J19" s="4" t="s">
        <v>198</v>
      </c>
      <c r="K19" s="4" t="s">
        <v>300</v>
      </c>
      <c r="L19" s="4" t="s">
        <v>63</v>
      </c>
      <c r="M19" s="4" t="s">
        <v>301</v>
      </c>
      <c r="N19" s="4" t="s">
        <v>33</v>
      </c>
      <c r="O19" s="4" t="s">
        <v>241</v>
      </c>
      <c r="P19" s="4" t="s">
        <v>302</v>
      </c>
      <c r="Q19" s="4" t="s">
        <v>303</v>
      </c>
      <c r="R19" s="4" t="s">
        <v>243</v>
      </c>
      <c r="S19" s="4" t="s">
        <v>304</v>
      </c>
      <c r="T19" s="4" t="s">
        <v>305</v>
      </c>
      <c r="U19" s="4" t="s">
        <v>306</v>
      </c>
      <c r="V19" s="4" t="s">
        <v>39</v>
      </c>
      <c r="W19" s="4" t="s">
        <v>307</v>
      </c>
      <c r="X19" s="4" t="s">
        <v>41</v>
      </c>
      <c r="Y19" s="4" t="s">
        <v>308</v>
      </c>
      <c r="Z19" s="4" t="s">
        <v>43</v>
      </c>
      <c r="AA19" s="4" t="s">
        <v>309</v>
      </c>
      <c r="AB19" s="4" t="s">
        <v>41</v>
      </c>
      <c r="AC19" s="4" t="s">
        <v>872</v>
      </c>
      <c r="AD19" s="4" t="s">
        <v>39</v>
      </c>
      <c r="AE19" s="4" t="s">
        <v>310</v>
      </c>
      <c r="AF19" s="4" t="s">
        <v>48</v>
      </c>
      <c r="AG19" s="4" t="s">
        <v>311</v>
      </c>
      <c r="AH19" s="4" t="s">
        <v>41</v>
      </c>
      <c r="AI19" s="4" t="s">
        <v>67</v>
      </c>
      <c r="AJ19" s="4" t="s">
        <v>312</v>
      </c>
      <c r="AK19" s="4" t="s">
        <v>2</v>
      </c>
      <c r="AL19" s="4" t="s">
        <v>52</v>
      </c>
      <c r="AM19" s="4" t="s">
        <v>10</v>
      </c>
      <c r="AN19" s="4" t="s">
        <v>873</v>
      </c>
      <c r="AO19" s="4" t="s">
        <v>10</v>
      </c>
      <c r="AP19" s="5"/>
      <c r="AQ19" s="5"/>
      <c r="AR19" s="4" t="s">
        <v>99</v>
      </c>
      <c r="AS19" s="4" t="s">
        <v>313</v>
      </c>
      <c r="AT19" s="4" t="s">
        <v>99</v>
      </c>
      <c r="AU19" s="4" t="s">
        <v>45</v>
      </c>
      <c r="AV19" s="4" t="s">
        <v>314</v>
      </c>
      <c r="AW19" s="4" t="s">
        <v>315</v>
      </c>
      <c r="AX19" s="4" t="s">
        <v>316</v>
      </c>
      <c r="AY19" s="4" t="s">
        <v>52</v>
      </c>
      <c r="AZ19" s="4" t="s">
        <v>81</v>
      </c>
      <c r="BA19" s="5"/>
    </row>
    <row r="20" spans="1:54" ht="176.4" x14ac:dyDescent="0.45">
      <c r="A20" s="3" t="s">
        <v>829</v>
      </c>
      <c r="B20" s="27">
        <v>18</v>
      </c>
      <c r="C20" s="21">
        <v>45900.487743055557</v>
      </c>
      <c r="D20" s="6" t="s">
        <v>3</v>
      </c>
      <c r="E20" s="6" t="s">
        <v>1</v>
      </c>
      <c r="F20" s="6" t="s">
        <v>920</v>
      </c>
      <c r="G20" s="6" t="s">
        <v>16</v>
      </c>
      <c r="H20" s="6" t="s">
        <v>28</v>
      </c>
      <c r="I20" s="6" t="s">
        <v>28</v>
      </c>
      <c r="J20" s="6" t="s">
        <v>137</v>
      </c>
      <c r="K20" s="7"/>
      <c r="L20" s="7"/>
      <c r="M20" s="7"/>
      <c r="N20" s="7"/>
      <c r="O20" s="7"/>
      <c r="P20" s="7"/>
      <c r="Q20" s="7"/>
      <c r="R20" s="6" t="s">
        <v>21</v>
      </c>
      <c r="S20" s="6" t="s">
        <v>317</v>
      </c>
      <c r="T20" s="6" t="s">
        <v>318</v>
      </c>
      <c r="U20" s="6" t="s">
        <v>319</v>
      </c>
      <c r="V20" s="6" t="s">
        <v>39</v>
      </c>
      <c r="W20" s="6" t="s">
        <v>320</v>
      </c>
      <c r="X20" s="6" t="s">
        <v>41</v>
      </c>
      <c r="Y20" s="6" t="s">
        <v>321</v>
      </c>
      <c r="Z20" s="6" t="s">
        <v>45</v>
      </c>
      <c r="AA20" s="6" t="s">
        <v>322</v>
      </c>
      <c r="AB20" s="6" t="s">
        <v>45</v>
      </c>
      <c r="AC20" s="6" t="s">
        <v>323</v>
      </c>
      <c r="AD20" s="6" t="s">
        <v>39</v>
      </c>
      <c r="AE20" s="6" t="s">
        <v>324</v>
      </c>
      <c r="AF20" s="6" t="s">
        <v>130</v>
      </c>
      <c r="AG20" s="6" t="s">
        <v>325</v>
      </c>
      <c r="AH20" s="6" t="s">
        <v>115</v>
      </c>
      <c r="AI20" s="6" t="s">
        <v>326</v>
      </c>
      <c r="AJ20" s="6" t="s">
        <v>327</v>
      </c>
      <c r="AK20" s="6" t="s">
        <v>2</v>
      </c>
      <c r="AL20" s="6" t="s">
        <v>134</v>
      </c>
      <c r="AM20" s="7"/>
      <c r="AN20" s="7"/>
      <c r="AO20" s="7"/>
      <c r="AP20" s="7"/>
      <c r="AQ20" s="6" t="s">
        <v>167</v>
      </c>
      <c r="AR20" s="6" t="s">
        <v>57</v>
      </c>
      <c r="AS20" s="7"/>
      <c r="AT20" s="6"/>
      <c r="AU20" s="6"/>
      <c r="AV20" s="6"/>
      <c r="AW20" s="6" t="s">
        <v>944</v>
      </c>
      <c r="AX20" s="6" t="s">
        <v>328</v>
      </c>
      <c r="AY20" s="6" t="s">
        <v>61</v>
      </c>
      <c r="AZ20" s="7"/>
      <c r="BA20" s="6" t="s">
        <v>329</v>
      </c>
    </row>
    <row r="21" spans="1:54" ht="163.80000000000001" x14ac:dyDescent="0.45">
      <c r="A21" s="3" t="s">
        <v>829</v>
      </c>
      <c r="B21" s="27">
        <v>19</v>
      </c>
      <c r="C21" s="20">
        <v>45903.653761574074</v>
      </c>
      <c r="D21" s="4" t="s">
        <v>0</v>
      </c>
      <c r="E21" s="4" t="s">
        <v>1</v>
      </c>
      <c r="F21" s="4" t="s">
        <v>901</v>
      </c>
      <c r="G21" s="4" t="s">
        <v>330</v>
      </c>
      <c r="H21" s="4" t="s">
        <v>28</v>
      </c>
      <c r="I21" s="4" t="s">
        <v>28</v>
      </c>
      <c r="J21" s="4" t="s">
        <v>331</v>
      </c>
      <c r="K21" s="4" t="s">
        <v>332</v>
      </c>
      <c r="L21" s="4" t="s">
        <v>63</v>
      </c>
      <c r="M21" s="4" t="s">
        <v>333</v>
      </c>
      <c r="N21" s="4" t="s">
        <v>33</v>
      </c>
      <c r="O21" s="4" t="s">
        <v>65</v>
      </c>
      <c r="P21" s="4" t="s">
        <v>334</v>
      </c>
      <c r="Q21" s="4" t="s">
        <v>36</v>
      </c>
      <c r="R21" s="4" t="s">
        <v>67</v>
      </c>
      <c r="S21" s="4" t="s">
        <v>335</v>
      </c>
      <c r="T21" s="4" t="s">
        <v>336</v>
      </c>
      <c r="U21" s="5"/>
      <c r="V21" s="4" t="s">
        <v>39</v>
      </c>
      <c r="W21" s="4" t="s">
        <v>337</v>
      </c>
      <c r="X21" s="4" t="s">
        <v>41</v>
      </c>
      <c r="Y21" s="4" t="s">
        <v>338</v>
      </c>
      <c r="Z21" s="4" t="s">
        <v>143</v>
      </c>
      <c r="AA21" s="4" t="s">
        <v>339</v>
      </c>
      <c r="AB21" s="4" t="s">
        <v>143</v>
      </c>
      <c r="AC21" s="4" t="s">
        <v>340</v>
      </c>
      <c r="AD21" s="4" t="s">
        <v>39</v>
      </c>
      <c r="AE21" s="4" t="s">
        <v>341</v>
      </c>
      <c r="AF21" s="4" t="s">
        <v>55</v>
      </c>
      <c r="AG21" s="4" t="s">
        <v>342</v>
      </c>
      <c r="AH21" s="4" t="s">
        <v>184</v>
      </c>
      <c r="AI21" s="4" t="s">
        <v>343</v>
      </c>
      <c r="AJ21" s="4" t="s">
        <v>344</v>
      </c>
      <c r="AK21" s="4" t="s">
        <v>2</v>
      </c>
      <c r="AL21" s="4" t="s">
        <v>134</v>
      </c>
      <c r="AM21" s="5"/>
      <c r="AN21" s="5"/>
      <c r="AO21" s="5"/>
      <c r="AP21" s="5"/>
      <c r="AQ21" s="4" t="s">
        <v>167</v>
      </c>
      <c r="AR21" s="4" t="s">
        <v>57</v>
      </c>
      <c r="AS21" s="5"/>
      <c r="AT21" s="5"/>
      <c r="AU21" s="5"/>
      <c r="AV21" s="5"/>
      <c r="AW21" s="5"/>
      <c r="AX21" s="4" t="s">
        <v>345</v>
      </c>
      <c r="AY21" s="4" t="s">
        <v>52</v>
      </c>
      <c r="AZ21" s="4" t="s">
        <v>102</v>
      </c>
      <c r="BA21" s="5"/>
    </row>
    <row r="22" spans="1:54" ht="63" x14ac:dyDescent="0.45">
      <c r="A22" s="3" t="s">
        <v>829</v>
      </c>
      <c r="B22" s="27">
        <v>20</v>
      </c>
      <c r="C22" s="21">
        <v>45903.820752314816</v>
      </c>
      <c r="D22" s="6" t="s">
        <v>18</v>
      </c>
      <c r="E22" s="6" t="s">
        <v>4</v>
      </c>
      <c r="F22" s="6" t="s">
        <v>897</v>
      </c>
      <c r="G22" s="6" t="s">
        <v>912</v>
      </c>
      <c r="H22" s="6" t="s">
        <v>28</v>
      </c>
      <c r="I22" s="6" t="s">
        <v>28</v>
      </c>
      <c r="J22" s="6" t="s">
        <v>137</v>
      </c>
      <c r="K22" s="6" t="s">
        <v>346</v>
      </c>
      <c r="L22" s="7"/>
      <c r="M22" s="7"/>
      <c r="N22" s="7"/>
      <c r="O22" s="7"/>
      <c r="P22" s="7"/>
      <c r="Q22" s="7"/>
      <c r="R22" s="6" t="s">
        <v>21</v>
      </c>
      <c r="S22" s="6" t="s">
        <v>347</v>
      </c>
      <c r="T22" s="6" t="s">
        <v>348</v>
      </c>
      <c r="U22" s="7"/>
      <c r="V22" s="6" t="s">
        <v>39</v>
      </c>
      <c r="W22" s="6" t="s">
        <v>349</v>
      </c>
      <c r="X22" s="6" t="s">
        <v>41</v>
      </c>
      <c r="Y22" s="6" t="s">
        <v>350</v>
      </c>
      <c r="Z22" s="6" t="s">
        <v>41</v>
      </c>
      <c r="AA22" s="6" t="s">
        <v>351</v>
      </c>
      <c r="AB22" s="6" t="s">
        <v>41</v>
      </c>
      <c r="AC22" s="6" t="s">
        <v>352</v>
      </c>
      <c r="AD22" s="6" t="s">
        <v>41</v>
      </c>
      <c r="AE22" s="6" t="s">
        <v>353</v>
      </c>
      <c r="AF22" s="6" t="s">
        <v>93</v>
      </c>
      <c r="AG22" s="6" t="s">
        <v>354</v>
      </c>
      <c r="AH22" s="6" t="s">
        <v>41</v>
      </c>
      <c r="AI22" s="6" t="s">
        <v>355</v>
      </c>
      <c r="AJ22" s="6" t="s">
        <v>356</v>
      </c>
      <c r="AK22" s="6" t="s">
        <v>13</v>
      </c>
      <c r="AL22" s="6" t="s">
        <v>134</v>
      </c>
      <c r="AM22" s="7"/>
      <c r="AN22" s="7"/>
      <c r="AO22" s="7"/>
      <c r="AP22" s="7"/>
      <c r="AQ22" s="7"/>
      <c r="AR22" s="6" t="s">
        <v>99</v>
      </c>
      <c r="AS22" s="6" t="s">
        <v>357</v>
      </c>
      <c r="AT22" s="6" t="s">
        <v>99</v>
      </c>
      <c r="AU22" s="7"/>
      <c r="AV22" s="7"/>
      <c r="AW22" s="6" t="s">
        <v>358</v>
      </c>
      <c r="AX22" s="6" t="s">
        <v>359</v>
      </c>
      <c r="AY22" s="6" t="s">
        <v>61</v>
      </c>
      <c r="AZ22" s="7"/>
      <c r="BA22" s="7"/>
      <c r="BB22" s="38" t="s">
        <v>910</v>
      </c>
    </row>
    <row r="23" spans="1:54" ht="63" x14ac:dyDescent="0.45">
      <c r="A23" s="3" t="s">
        <v>829</v>
      </c>
      <c r="B23" s="27">
        <v>21</v>
      </c>
      <c r="C23" s="20">
        <v>45903.982395833336</v>
      </c>
      <c r="D23" s="4" t="s">
        <v>18</v>
      </c>
      <c r="E23" s="4" t="s">
        <v>19</v>
      </c>
      <c r="F23" s="4" t="s">
        <v>895</v>
      </c>
      <c r="G23" s="4" t="s">
        <v>895</v>
      </c>
      <c r="H23" s="4" t="s">
        <v>28</v>
      </c>
      <c r="I23" s="4" t="s">
        <v>28</v>
      </c>
      <c r="J23" s="4" t="s">
        <v>153</v>
      </c>
      <c r="K23" s="5"/>
      <c r="L23" s="5"/>
      <c r="M23" s="5"/>
      <c r="N23" s="5"/>
      <c r="O23" s="4" t="s">
        <v>360</v>
      </c>
      <c r="P23" s="4" t="s">
        <v>361</v>
      </c>
      <c r="Q23" s="4" t="s">
        <v>36</v>
      </c>
      <c r="R23" s="4" t="s">
        <v>243</v>
      </c>
      <c r="S23" s="4" t="s">
        <v>362</v>
      </c>
      <c r="T23" s="4" t="s">
        <v>363</v>
      </c>
      <c r="U23" s="4" t="s">
        <v>364</v>
      </c>
      <c r="V23" s="4" t="s">
        <v>39</v>
      </c>
      <c r="W23" s="4" t="s">
        <v>365</v>
      </c>
      <c r="X23" s="4" t="s">
        <v>41</v>
      </c>
      <c r="Y23" s="4" t="s">
        <v>366</v>
      </c>
      <c r="Z23" s="4" t="s">
        <v>43</v>
      </c>
      <c r="AA23" s="4" t="s">
        <v>367</v>
      </c>
      <c r="AB23" s="4" t="s">
        <v>143</v>
      </c>
      <c r="AC23" s="4" t="s">
        <v>368</v>
      </c>
      <c r="AD23" s="4" t="s">
        <v>39</v>
      </c>
      <c r="AE23" s="4" t="s">
        <v>369</v>
      </c>
      <c r="AF23" s="4" t="s">
        <v>130</v>
      </c>
      <c r="AG23" s="4" t="s">
        <v>70</v>
      </c>
      <c r="AH23" s="4" t="s">
        <v>41</v>
      </c>
      <c r="AI23" s="4" t="s">
        <v>370</v>
      </c>
      <c r="AJ23" s="4" t="s">
        <v>371</v>
      </c>
      <c r="AK23" s="4" t="s">
        <v>13</v>
      </c>
      <c r="AL23" s="4" t="s">
        <v>52</v>
      </c>
      <c r="AM23" s="4" t="s">
        <v>91</v>
      </c>
      <c r="AN23" s="4" t="s">
        <v>372</v>
      </c>
      <c r="AO23" s="4" t="s">
        <v>10</v>
      </c>
      <c r="AP23" s="4" t="s">
        <v>373</v>
      </c>
      <c r="AQ23" s="5"/>
      <c r="AR23" s="4" t="s">
        <v>99</v>
      </c>
      <c r="AS23" s="4" t="s">
        <v>374</v>
      </c>
      <c r="AT23" s="4" t="s">
        <v>99</v>
      </c>
      <c r="AU23" s="4" t="s">
        <v>45</v>
      </c>
      <c r="AV23" s="4" t="s">
        <v>375</v>
      </c>
      <c r="AW23" s="4" t="s">
        <v>376</v>
      </c>
      <c r="AX23" s="4" t="s">
        <v>377</v>
      </c>
      <c r="AY23" s="4" t="s">
        <v>61</v>
      </c>
      <c r="AZ23" s="5"/>
      <c r="BA23" s="4" t="s">
        <v>378</v>
      </c>
    </row>
    <row r="24" spans="1:54" ht="176.4" x14ac:dyDescent="0.45">
      <c r="A24" s="3" t="s">
        <v>829</v>
      </c>
      <c r="B24" s="27">
        <v>22</v>
      </c>
      <c r="C24" s="21">
        <v>45905.901886574073</v>
      </c>
      <c r="D24" s="6" t="s">
        <v>3</v>
      </c>
      <c r="E24" s="6" t="s">
        <v>4</v>
      </c>
      <c r="F24" s="6" t="s">
        <v>897</v>
      </c>
      <c r="G24" s="6" t="s">
        <v>912</v>
      </c>
      <c r="H24" s="6" t="s">
        <v>28</v>
      </c>
      <c r="I24" s="6" t="s">
        <v>28</v>
      </c>
      <c r="J24" s="6" t="s">
        <v>153</v>
      </c>
      <c r="K24" s="6" t="s">
        <v>379</v>
      </c>
      <c r="L24" s="6" t="s">
        <v>63</v>
      </c>
      <c r="M24" s="6" t="s">
        <v>380</v>
      </c>
      <c r="N24" s="7"/>
      <c r="O24" s="6" t="s">
        <v>360</v>
      </c>
      <c r="P24" s="6" t="s">
        <v>381</v>
      </c>
      <c r="Q24" s="6" t="s">
        <v>382</v>
      </c>
      <c r="R24" s="6" t="s">
        <v>67</v>
      </c>
      <c r="S24" s="6" t="s">
        <v>383</v>
      </c>
      <c r="T24" s="6" t="s">
        <v>384</v>
      </c>
      <c r="U24" s="6" t="s">
        <v>385</v>
      </c>
      <c r="V24" s="6" t="s">
        <v>91</v>
      </c>
      <c r="W24" s="6" t="s">
        <v>386</v>
      </c>
      <c r="X24" s="6" t="s">
        <v>41</v>
      </c>
      <c r="Y24" s="6" t="s">
        <v>387</v>
      </c>
      <c r="Z24" s="6" t="s">
        <v>43</v>
      </c>
      <c r="AA24" s="6" t="s">
        <v>388</v>
      </c>
      <c r="AB24" s="6" t="s">
        <v>45</v>
      </c>
      <c r="AC24" s="6" t="s">
        <v>389</v>
      </c>
      <c r="AD24" s="6" t="s">
        <v>111</v>
      </c>
      <c r="AE24" s="6" t="s">
        <v>390</v>
      </c>
      <c r="AF24" s="6" t="s">
        <v>113</v>
      </c>
      <c r="AG24" s="6" t="s">
        <v>391</v>
      </c>
      <c r="AH24" s="6" t="s">
        <v>41</v>
      </c>
      <c r="AI24" s="6" t="s">
        <v>392</v>
      </c>
      <c r="AJ24" s="6" t="s">
        <v>393</v>
      </c>
      <c r="AK24" s="6" t="s">
        <v>13</v>
      </c>
      <c r="AL24" s="6" t="s">
        <v>134</v>
      </c>
      <c r="AM24" s="7"/>
      <c r="AN24" s="7"/>
      <c r="AO24" s="7"/>
      <c r="AP24" s="7"/>
      <c r="AQ24" s="6" t="s">
        <v>394</v>
      </c>
      <c r="AR24" s="6" t="s">
        <v>99</v>
      </c>
      <c r="AS24" s="6" t="s">
        <v>395</v>
      </c>
      <c r="AT24" s="6" t="s">
        <v>99</v>
      </c>
      <c r="AU24" s="6" t="s">
        <v>45</v>
      </c>
      <c r="AV24" s="6" t="s">
        <v>396</v>
      </c>
      <c r="AW24" s="6" t="s">
        <v>397</v>
      </c>
      <c r="AX24" s="6" t="s">
        <v>398</v>
      </c>
      <c r="AY24" s="6" t="s">
        <v>61</v>
      </c>
      <c r="AZ24" s="7"/>
      <c r="BA24" s="6" t="s">
        <v>399</v>
      </c>
      <c r="BB24" s="38" t="s">
        <v>905</v>
      </c>
    </row>
    <row r="25" spans="1:54" ht="63" x14ac:dyDescent="0.45">
      <c r="A25" s="3" t="s">
        <v>829</v>
      </c>
      <c r="B25" s="27">
        <v>23</v>
      </c>
      <c r="C25" s="20">
        <v>45907.837152777778</v>
      </c>
      <c r="D25" s="4" t="s">
        <v>3</v>
      </c>
      <c r="E25" s="4" t="s">
        <v>19</v>
      </c>
      <c r="F25" s="4" t="s">
        <v>901</v>
      </c>
      <c r="G25" s="4" t="s">
        <v>15</v>
      </c>
      <c r="H25" s="4" t="s">
        <v>28</v>
      </c>
      <c r="I25" s="4" t="s">
        <v>28</v>
      </c>
      <c r="J25" s="4" t="s">
        <v>153</v>
      </c>
      <c r="K25" s="5"/>
      <c r="L25" s="5"/>
      <c r="M25" s="5"/>
      <c r="N25" s="5"/>
      <c r="O25" s="4" t="s">
        <v>34</v>
      </c>
      <c r="P25" s="4" t="s">
        <v>400</v>
      </c>
      <c r="Q25" s="4" t="s">
        <v>36</v>
      </c>
      <c r="R25" s="4" t="s">
        <v>67</v>
      </c>
      <c r="S25" s="4" t="s">
        <v>36</v>
      </c>
      <c r="T25" s="4" t="s">
        <v>401</v>
      </c>
      <c r="U25" s="4" t="s">
        <v>36</v>
      </c>
      <c r="V25" s="4" t="s">
        <v>39</v>
      </c>
      <c r="W25" s="4" t="s">
        <v>402</v>
      </c>
      <c r="X25" s="4" t="s">
        <v>41</v>
      </c>
      <c r="Y25" s="4" t="s">
        <v>403</v>
      </c>
      <c r="Z25" s="4" t="s">
        <v>43</v>
      </c>
      <c r="AA25" s="4" t="s">
        <v>404</v>
      </c>
      <c r="AB25" s="4" t="s">
        <v>43</v>
      </c>
      <c r="AC25" s="4" t="s">
        <v>36</v>
      </c>
      <c r="AD25" s="4" t="s">
        <v>91</v>
      </c>
      <c r="AE25" s="4" t="s">
        <v>36</v>
      </c>
      <c r="AF25" s="4" t="s">
        <v>93</v>
      </c>
      <c r="AG25" s="4" t="s">
        <v>405</v>
      </c>
      <c r="AH25" s="4" t="s">
        <v>41</v>
      </c>
      <c r="AI25" s="4" t="s">
        <v>36</v>
      </c>
      <c r="AJ25" s="4" t="s">
        <v>180</v>
      </c>
      <c r="AK25" s="4" t="s">
        <v>13</v>
      </c>
      <c r="AL25" s="4" t="s">
        <v>134</v>
      </c>
      <c r="AM25" s="5"/>
      <c r="AN25" s="5"/>
      <c r="AO25" s="5"/>
      <c r="AP25" s="5"/>
      <c r="AQ25" s="5"/>
      <c r="AR25" s="4" t="s">
        <v>57</v>
      </c>
      <c r="AS25" s="5"/>
      <c r="AT25" s="5"/>
      <c r="AU25" s="5"/>
      <c r="AV25" s="5"/>
      <c r="AW25" s="4" t="s">
        <v>36</v>
      </c>
      <c r="AX25" s="4" t="s">
        <v>180</v>
      </c>
      <c r="AY25" s="4" t="s">
        <v>61</v>
      </c>
      <c r="AZ25" s="5"/>
      <c r="BA25" s="5"/>
    </row>
    <row r="26" spans="1:54" ht="75.599999999999994" x14ac:dyDescent="0.45">
      <c r="A26" s="3" t="s">
        <v>829</v>
      </c>
      <c r="B26" s="27">
        <v>24</v>
      </c>
      <c r="C26" s="21">
        <v>45910.720891203702</v>
      </c>
      <c r="D26" s="6" t="s">
        <v>0</v>
      </c>
      <c r="E26" s="6" t="s">
        <v>4</v>
      </c>
      <c r="F26" s="6" t="s">
        <v>901</v>
      </c>
      <c r="G26" s="6" t="s">
        <v>15</v>
      </c>
      <c r="H26" s="6" t="s">
        <v>28</v>
      </c>
      <c r="I26" s="6" t="s">
        <v>28</v>
      </c>
      <c r="J26" s="6" t="s">
        <v>137</v>
      </c>
      <c r="K26" s="7"/>
      <c r="L26" s="7"/>
      <c r="M26" s="7"/>
      <c r="N26" s="7"/>
      <c r="O26" s="7"/>
      <c r="P26" s="7"/>
      <c r="Q26" s="7"/>
      <c r="R26" s="6" t="s">
        <v>21</v>
      </c>
      <c r="S26" s="6" t="s">
        <v>406</v>
      </c>
      <c r="T26" s="6" t="s">
        <v>407</v>
      </c>
      <c r="U26" s="7"/>
      <c r="V26" s="6" t="s">
        <v>39</v>
      </c>
      <c r="W26" s="6" t="s">
        <v>408</v>
      </c>
      <c r="X26" s="6" t="s">
        <v>41</v>
      </c>
      <c r="Y26" s="6" t="s">
        <v>409</v>
      </c>
      <c r="Z26" s="6" t="s">
        <v>45</v>
      </c>
      <c r="AA26" s="6" t="s">
        <v>410</v>
      </c>
      <c r="AB26" s="6" t="s">
        <v>45</v>
      </c>
      <c r="AC26" s="6" t="s">
        <v>411</v>
      </c>
      <c r="AD26" s="6" t="s">
        <v>41</v>
      </c>
      <c r="AE26" s="6" t="s">
        <v>412</v>
      </c>
      <c r="AF26" s="6" t="s">
        <v>48</v>
      </c>
      <c r="AG26" s="6" t="s">
        <v>413</v>
      </c>
      <c r="AH26" s="6" t="s">
        <v>41</v>
      </c>
      <c r="AI26" s="6" t="s">
        <v>414</v>
      </c>
      <c r="AJ26" s="6" t="s">
        <v>415</v>
      </c>
      <c r="AK26" s="6" t="s">
        <v>2</v>
      </c>
      <c r="AL26" s="6" t="s">
        <v>134</v>
      </c>
      <c r="AM26" s="7"/>
      <c r="AN26" s="7"/>
      <c r="AO26" s="6"/>
      <c r="AP26" s="6"/>
      <c r="AQ26" s="6" t="s">
        <v>167</v>
      </c>
      <c r="AR26" s="6" t="s">
        <v>57</v>
      </c>
      <c r="AS26" s="7"/>
      <c r="AT26" s="7"/>
      <c r="AU26" s="7"/>
      <c r="AV26" s="7"/>
      <c r="AW26" s="6" t="s">
        <v>416</v>
      </c>
      <c r="AX26" s="6" t="s">
        <v>298</v>
      </c>
      <c r="AY26" s="6" t="s">
        <v>61</v>
      </c>
      <c r="AZ26" s="7"/>
      <c r="BA26" s="7"/>
    </row>
    <row r="27" spans="1:54" ht="226.8" x14ac:dyDescent="0.45">
      <c r="A27" s="3" t="s">
        <v>829</v>
      </c>
      <c r="B27" s="27">
        <v>25</v>
      </c>
      <c r="C27" s="20">
        <v>45911.631099537037</v>
      </c>
      <c r="D27" s="4" t="s">
        <v>3</v>
      </c>
      <c r="E27" s="4" t="s">
        <v>4</v>
      </c>
      <c r="F27" s="4" t="s">
        <v>897</v>
      </c>
      <c r="G27" s="4" t="s">
        <v>23</v>
      </c>
      <c r="H27" s="4" t="s">
        <v>28</v>
      </c>
      <c r="I27" s="4" t="s">
        <v>28</v>
      </c>
      <c r="J27" s="4" t="s">
        <v>153</v>
      </c>
      <c r="K27" s="5"/>
      <c r="L27" s="4" t="s">
        <v>21</v>
      </c>
      <c r="M27" s="4" t="s">
        <v>417</v>
      </c>
      <c r="N27" s="5"/>
      <c r="O27" s="4" t="s">
        <v>65</v>
      </c>
      <c r="P27" s="4" t="s">
        <v>418</v>
      </c>
      <c r="Q27" s="4" t="s">
        <v>36</v>
      </c>
      <c r="R27" s="4" t="s">
        <v>67</v>
      </c>
      <c r="S27" s="4" t="s">
        <v>419</v>
      </c>
      <c r="T27" s="4" t="s">
        <v>420</v>
      </c>
      <c r="U27" s="4" t="s">
        <v>421</v>
      </c>
      <c r="V27" s="4" t="s">
        <v>39</v>
      </c>
      <c r="W27" s="4" t="s">
        <v>422</v>
      </c>
      <c r="X27" s="4" t="s">
        <v>115</v>
      </c>
      <c r="Y27" s="4" t="s">
        <v>423</v>
      </c>
      <c r="Z27" s="4" t="s">
        <v>45</v>
      </c>
      <c r="AA27" s="4" t="s">
        <v>424</v>
      </c>
      <c r="AB27" s="4" t="s">
        <v>45</v>
      </c>
      <c r="AC27" s="4" t="s">
        <v>425</v>
      </c>
      <c r="AD27" s="4" t="s">
        <v>91</v>
      </c>
      <c r="AE27" s="4" t="s">
        <v>426</v>
      </c>
      <c r="AF27" s="4" t="s">
        <v>93</v>
      </c>
      <c r="AG27" s="4" t="s">
        <v>427</v>
      </c>
      <c r="AH27" s="4" t="s">
        <v>115</v>
      </c>
      <c r="AI27" s="4" t="s">
        <v>428</v>
      </c>
      <c r="AJ27" s="4" t="s">
        <v>429</v>
      </c>
      <c r="AK27" s="4" t="s">
        <v>2</v>
      </c>
      <c r="AL27" s="4" t="s">
        <v>134</v>
      </c>
      <c r="AM27" s="5"/>
      <c r="AN27" s="5"/>
      <c r="AO27" s="5"/>
      <c r="AP27" s="5"/>
      <c r="AQ27" s="4" t="s">
        <v>167</v>
      </c>
      <c r="AR27" s="4" t="s">
        <v>57</v>
      </c>
      <c r="AS27" s="5"/>
      <c r="AT27" s="5"/>
      <c r="AU27" s="5"/>
      <c r="AV27" s="5"/>
      <c r="AW27" s="4" t="s">
        <v>430</v>
      </c>
      <c r="AX27" s="4" t="s">
        <v>169</v>
      </c>
      <c r="AY27" s="4" t="s">
        <v>52</v>
      </c>
      <c r="AZ27" s="4" t="s">
        <v>81</v>
      </c>
      <c r="BA27" s="4" t="s">
        <v>880</v>
      </c>
    </row>
    <row r="28" spans="1:54" ht="126" x14ac:dyDescent="0.45">
      <c r="A28" s="3" t="s">
        <v>829</v>
      </c>
      <c r="B28" s="27">
        <v>26</v>
      </c>
      <c r="C28" s="21">
        <v>45920.792094907411</v>
      </c>
      <c r="D28" s="6" t="s">
        <v>3</v>
      </c>
      <c r="E28" s="6" t="s">
        <v>1</v>
      </c>
      <c r="F28" s="6" t="s">
        <v>901</v>
      </c>
      <c r="G28" s="6" t="s">
        <v>20</v>
      </c>
      <c r="H28" s="6" t="s">
        <v>28</v>
      </c>
      <c r="I28" s="6" t="s">
        <v>28</v>
      </c>
      <c r="J28" s="6" t="s">
        <v>153</v>
      </c>
      <c r="K28" s="7"/>
      <c r="L28" s="7"/>
      <c r="M28" s="7"/>
      <c r="N28" s="7"/>
      <c r="O28" s="6" t="s">
        <v>241</v>
      </c>
      <c r="P28" s="6" t="s">
        <v>431</v>
      </c>
      <c r="Q28" s="6" t="s">
        <v>432</v>
      </c>
      <c r="R28" s="6" t="s">
        <v>243</v>
      </c>
      <c r="S28" s="6" t="s">
        <v>433</v>
      </c>
      <c r="T28" s="6" t="s">
        <v>434</v>
      </c>
      <c r="U28" s="6" t="s">
        <v>435</v>
      </c>
      <c r="V28" s="6" t="s">
        <v>91</v>
      </c>
      <c r="W28" s="6" t="s">
        <v>436</v>
      </c>
      <c r="X28" s="6" t="s">
        <v>115</v>
      </c>
      <c r="Y28" s="6" t="s">
        <v>437</v>
      </c>
      <c r="Z28" s="6" t="s">
        <v>143</v>
      </c>
      <c r="AA28" s="6" t="s">
        <v>438</v>
      </c>
      <c r="AB28" s="6" t="s">
        <v>41</v>
      </c>
      <c r="AC28" s="6" t="s">
        <v>439</v>
      </c>
      <c r="AD28" s="6" t="s">
        <v>41</v>
      </c>
      <c r="AE28" s="6" t="s">
        <v>440</v>
      </c>
      <c r="AF28" s="6" t="s">
        <v>93</v>
      </c>
      <c r="AG28" s="6" t="s">
        <v>441</v>
      </c>
      <c r="AH28" s="6" t="s">
        <v>41</v>
      </c>
      <c r="AI28" s="6" t="s">
        <v>442</v>
      </c>
      <c r="AJ28" s="6" t="s">
        <v>443</v>
      </c>
      <c r="AK28" s="6" t="s">
        <v>2</v>
      </c>
      <c r="AL28" s="6" t="s">
        <v>52</v>
      </c>
      <c r="AM28" s="6" t="s">
        <v>10</v>
      </c>
      <c r="AN28" s="6" t="s">
        <v>444</v>
      </c>
      <c r="AO28" s="6" t="s">
        <v>10</v>
      </c>
      <c r="AP28" s="6" t="s">
        <v>445</v>
      </c>
      <c r="AQ28" s="7"/>
      <c r="AR28" s="6" t="s">
        <v>99</v>
      </c>
      <c r="AS28" s="6" t="s">
        <v>446</v>
      </c>
      <c r="AT28" s="6" t="s">
        <v>58</v>
      </c>
      <c r="AU28" s="7"/>
      <c r="AV28" s="7"/>
      <c r="AW28" s="6" t="s">
        <v>447</v>
      </c>
      <c r="AX28" s="6" t="s">
        <v>398</v>
      </c>
      <c r="AY28" s="6" t="s">
        <v>52</v>
      </c>
      <c r="AZ28" s="6" t="s">
        <v>962</v>
      </c>
      <c r="BA28" s="7"/>
    </row>
    <row r="29" spans="1:54" ht="100.8" x14ac:dyDescent="0.45">
      <c r="A29" s="3" t="s">
        <v>829</v>
      </c>
      <c r="B29" s="27">
        <v>27</v>
      </c>
      <c r="C29" s="20">
        <v>45929.827743055554</v>
      </c>
      <c r="D29" s="4" t="s">
        <v>3</v>
      </c>
      <c r="E29" s="4" t="s">
        <v>5</v>
      </c>
      <c r="F29" s="4" t="s">
        <v>895</v>
      </c>
      <c r="G29" s="4" t="s">
        <v>895</v>
      </c>
      <c r="H29" s="4" t="s">
        <v>28</v>
      </c>
      <c r="I29" s="4" t="s">
        <v>28</v>
      </c>
      <c r="J29" s="4" t="s">
        <v>331</v>
      </c>
      <c r="K29" s="4" t="s">
        <v>448</v>
      </c>
      <c r="L29" s="4" t="s">
        <v>63</v>
      </c>
      <c r="M29" s="4" t="s">
        <v>449</v>
      </c>
      <c r="N29" s="4" t="s">
        <v>33</v>
      </c>
      <c r="O29" s="4" t="s">
        <v>360</v>
      </c>
      <c r="P29" s="4" t="s">
        <v>450</v>
      </c>
      <c r="Q29" s="4" t="s">
        <v>36</v>
      </c>
      <c r="R29" s="4" t="s">
        <v>67</v>
      </c>
      <c r="S29" s="4" t="s">
        <v>451</v>
      </c>
      <c r="T29" s="4" t="s">
        <v>452</v>
      </c>
      <c r="U29" s="5"/>
      <c r="V29" s="4" t="s">
        <v>39</v>
      </c>
      <c r="W29" s="4" t="s">
        <v>453</v>
      </c>
      <c r="X29" s="4" t="s">
        <v>41</v>
      </c>
      <c r="Y29" s="4" t="s">
        <v>454</v>
      </c>
      <c r="Z29" s="4" t="s">
        <v>45</v>
      </c>
      <c r="AA29" s="4" t="s">
        <v>455</v>
      </c>
      <c r="AB29" s="4" t="s">
        <v>45</v>
      </c>
      <c r="AC29" s="4" t="s">
        <v>456</v>
      </c>
      <c r="AD29" s="4" t="s">
        <v>53</v>
      </c>
      <c r="AE29" s="4" t="s">
        <v>457</v>
      </c>
      <c r="AF29" s="4" t="s">
        <v>130</v>
      </c>
      <c r="AG29" s="4" t="s">
        <v>458</v>
      </c>
      <c r="AH29" s="4" t="s">
        <v>75</v>
      </c>
      <c r="AI29" s="4" t="s">
        <v>459</v>
      </c>
      <c r="AJ29" s="4" t="s">
        <v>460</v>
      </c>
      <c r="AK29" s="4" t="s">
        <v>13</v>
      </c>
      <c r="AL29" s="4" t="s">
        <v>134</v>
      </c>
      <c r="AM29" s="5"/>
      <c r="AN29" s="5"/>
      <c r="AO29" s="5"/>
      <c r="AP29" s="5"/>
      <c r="AQ29" s="5"/>
      <c r="AR29" s="4" t="s">
        <v>99</v>
      </c>
      <c r="AS29" s="4" t="s">
        <v>461</v>
      </c>
      <c r="AT29" s="4" t="s">
        <v>58</v>
      </c>
      <c r="AU29" s="5"/>
      <c r="AV29" s="5"/>
      <c r="AW29" s="4" t="s">
        <v>462</v>
      </c>
      <c r="AX29" s="4" t="s">
        <v>121</v>
      </c>
      <c r="AY29" s="4" t="s">
        <v>61</v>
      </c>
      <c r="AZ29" s="5"/>
      <c r="BA29" s="5"/>
    </row>
    <row r="30" spans="1:54" ht="63" x14ac:dyDescent="0.45">
      <c r="A30" s="3" t="s">
        <v>829</v>
      </c>
      <c r="B30" s="27">
        <v>28</v>
      </c>
      <c r="C30" s="21">
        <v>45931.630162037036</v>
      </c>
      <c r="D30" s="6" t="s">
        <v>0</v>
      </c>
      <c r="E30" s="6" t="s">
        <v>5</v>
      </c>
      <c r="F30" s="6" t="s">
        <v>895</v>
      </c>
      <c r="G30" s="6" t="s">
        <v>895</v>
      </c>
      <c r="H30" s="6" t="s">
        <v>28</v>
      </c>
      <c r="I30" s="6" t="s">
        <v>28</v>
      </c>
      <c r="J30" s="6" t="s">
        <v>331</v>
      </c>
      <c r="K30" s="6" t="s">
        <v>463</v>
      </c>
      <c r="L30" s="6" t="s">
        <v>63</v>
      </c>
      <c r="M30" s="6" t="s">
        <v>464</v>
      </c>
      <c r="N30" s="6" t="s">
        <v>465</v>
      </c>
      <c r="O30" s="6" t="s">
        <v>241</v>
      </c>
      <c r="P30" s="6" t="s">
        <v>466</v>
      </c>
      <c r="Q30" s="6" t="s">
        <v>36</v>
      </c>
      <c r="R30" s="6" t="s">
        <v>67</v>
      </c>
      <c r="S30" s="6" t="s">
        <v>467</v>
      </c>
      <c r="T30" s="6" t="s">
        <v>468</v>
      </c>
      <c r="U30" s="7"/>
      <c r="V30" s="6" t="s">
        <v>91</v>
      </c>
      <c r="W30" s="6" t="s">
        <v>469</v>
      </c>
      <c r="X30" s="6" t="s">
        <v>41</v>
      </c>
      <c r="Y30" s="6" t="s">
        <v>470</v>
      </c>
      <c r="Z30" s="6" t="s">
        <v>45</v>
      </c>
      <c r="AA30" s="6" t="s">
        <v>471</v>
      </c>
      <c r="AB30" s="6" t="s">
        <v>45</v>
      </c>
      <c r="AC30" s="6" t="s">
        <v>471</v>
      </c>
      <c r="AD30" s="6" t="s">
        <v>53</v>
      </c>
      <c r="AE30" s="6" t="s">
        <v>472</v>
      </c>
      <c r="AF30" s="6" t="s">
        <v>93</v>
      </c>
      <c r="AG30" s="6" t="s">
        <v>473</v>
      </c>
      <c r="AH30" s="6" t="s">
        <v>115</v>
      </c>
      <c r="AI30" s="6" t="s">
        <v>474</v>
      </c>
      <c r="AJ30" s="7"/>
      <c r="AK30" s="6" t="s">
        <v>2</v>
      </c>
      <c r="AL30" s="6" t="s">
        <v>134</v>
      </c>
      <c r="AM30" s="7"/>
      <c r="AN30" s="7"/>
      <c r="AO30" s="7"/>
      <c r="AP30" s="7"/>
      <c r="AQ30" s="6" t="s">
        <v>167</v>
      </c>
      <c r="AR30" s="6" t="s">
        <v>940</v>
      </c>
      <c r="AS30" s="7"/>
      <c r="AT30" s="7"/>
      <c r="AU30" s="7"/>
      <c r="AV30" s="7"/>
      <c r="AW30" s="6" t="s">
        <v>475</v>
      </c>
      <c r="AX30" s="6" t="s">
        <v>476</v>
      </c>
      <c r="AY30" s="6" t="s">
        <v>61</v>
      </c>
      <c r="AZ30" s="7"/>
      <c r="BA30" s="7"/>
      <c r="BB30" s="38" t="s">
        <v>906</v>
      </c>
    </row>
    <row r="31" spans="1:54" ht="63" x14ac:dyDescent="0.45">
      <c r="A31" s="3" t="s">
        <v>829</v>
      </c>
      <c r="B31" s="27">
        <v>29</v>
      </c>
      <c r="C31" s="20">
        <v>45932.309907407405</v>
      </c>
      <c r="D31" s="4" t="s">
        <v>3</v>
      </c>
      <c r="E31" s="4" t="s">
        <v>7</v>
      </c>
      <c r="F31" s="4" t="s">
        <v>899</v>
      </c>
      <c r="G31" s="4" t="s">
        <v>6</v>
      </c>
      <c r="H31" s="4" t="s">
        <v>135</v>
      </c>
      <c r="I31" s="4" t="s">
        <v>136</v>
      </c>
      <c r="J31" s="4" t="s">
        <v>137</v>
      </c>
      <c r="K31" s="5"/>
      <c r="L31" s="5"/>
      <c r="M31" s="5"/>
      <c r="N31" s="5"/>
      <c r="O31" s="5"/>
      <c r="P31" s="5"/>
      <c r="Q31" s="5"/>
      <c r="R31" s="4" t="s">
        <v>21</v>
      </c>
      <c r="S31" s="4" t="s">
        <v>477</v>
      </c>
      <c r="T31" s="4" t="s">
        <v>172</v>
      </c>
      <c r="U31" s="5"/>
      <c r="V31" s="4" t="s">
        <v>41</v>
      </c>
      <c r="W31" s="4" t="s">
        <v>478</v>
      </c>
      <c r="X31" s="4" t="s">
        <v>41</v>
      </c>
      <c r="Y31" s="4" t="s">
        <v>478</v>
      </c>
      <c r="Z31" s="4" t="s">
        <v>41</v>
      </c>
      <c r="AA31" s="4" t="s">
        <v>478</v>
      </c>
      <c r="AB31" s="4" t="s">
        <v>41</v>
      </c>
      <c r="AC31" s="4" t="s">
        <v>478</v>
      </c>
      <c r="AD31" s="4" t="s">
        <v>41</v>
      </c>
      <c r="AE31" s="4" t="s">
        <v>478</v>
      </c>
      <c r="AF31" s="4" t="s">
        <v>48</v>
      </c>
      <c r="AG31" s="4" t="s">
        <v>478</v>
      </c>
      <c r="AH31" s="5" t="s">
        <v>931</v>
      </c>
      <c r="AI31" s="4" t="s">
        <v>478</v>
      </c>
      <c r="AJ31" s="5"/>
      <c r="AK31" s="4" t="s">
        <v>13</v>
      </c>
      <c r="AL31" s="4" t="s">
        <v>52</v>
      </c>
      <c r="AM31" s="4" t="s">
        <v>91</v>
      </c>
      <c r="AN31" s="5"/>
      <c r="AO31" s="4" t="s">
        <v>10</v>
      </c>
      <c r="AP31" s="5"/>
      <c r="AQ31" s="5"/>
      <c r="AR31" s="6" t="s">
        <v>940</v>
      </c>
      <c r="AS31" s="5"/>
      <c r="AT31" s="5"/>
      <c r="AU31" s="5"/>
      <c r="AV31" s="5"/>
      <c r="AW31" s="5"/>
      <c r="AX31" s="4" t="s">
        <v>479</v>
      </c>
      <c r="AY31" s="4" t="s">
        <v>61</v>
      </c>
      <c r="AZ31" s="5"/>
      <c r="BA31" s="5"/>
    </row>
    <row r="32" spans="1:54" ht="163.80000000000001" x14ac:dyDescent="0.45">
      <c r="A32" s="3" t="s">
        <v>829</v>
      </c>
      <c r="B32" s="27">
        <v>30</v>
      </c>
      <c r="C32" s="21">
        <v>45938.87972222222</v>
      </c>
      <c r="D32" s="6" t="s">
        <v>3</v>
      </c>
      <c r="E32" s="6" t="s">
        <v>1</v>
      </c>
      <c r="F32" s="6" t="s">
        <v>895</v>
      </c>
      <c r="G32" s="6" t="s">
        <v>895</v>
      </c>
      <c r="H32" s="6" t="s">
        <v>28</v>
      </c>
      <c r="I32" s="6" t="s">
        <v>28</v>
      </c>
      <c r="J32" s="6" t="s">
        <v>137</v>
      </c>
      <c r="K32" s="7"/>
      <c r="L32" s="7"/>
      <c r="M32" s="7"/>
      <c r="N32" s="7"/>
      <c r="O32" s="7"/>
      <c r="P32" s="7"/>
      <c r="Q32" s="6" t="s">
        <v>36</v>
      </c>
      <c r="R32" s="6" t="s">
        <v>67</v>
      </c>
      <c r="S32" s="6" t="s">
        <v>480</v>
      </c>
      <c r="T32" s="6" t="s">
        <v>481</v>
      </c>
      <c r="U32" s="6" t="s">
        <v>482</v>
      </c>
      <c r="V32" s="6" t="s">
        <v>39</v>
      </c>
      <c r="W32" s="6" t="s">
        <v>483</v>
      </c>
      <c r="X32" s="6" t="s">
        <v>41</v>
      </c>
      <c r="Y32" s="6" t="s">
        <v>484</v>
      </c>
      <c r="Z32" s="6" t="s">
        <v>45</v>
      </c>
      <c r="AA32" s="6" t="s">
        <v>485</v>
      </c>
      <c r="AB32" s="6" t="s">
        <v>45</v>
      </c>
      <c r="AC32" s="6" t="s">
        <v>486</v>
      </c>
      <c r="AD32" s="6" t="s">
        <v>39</v>
      </c>
      <c r="AE32" s="6" t="s">
        <v>487</v>
      </c>
      <c r="AF32" s="6" t="s">
        <v>130</v>
      </c>
      <c r="AG32" s="6" t="s">
        <v>488</v>
      </c>
      <c r="AH32" s="6" t="s">
        <v>115</v>
      </c>
      <c r="AI32" s="6" t="s">
        <v>489</v>
      </c>
      <c r="AJ32" s="6" t="s">
        <v>490</v>
      </c>
      <c r="AK32" s="6" t="s">
        <v>2</v>
      </c>
      <c r="AL32" s="6" t="s">
        <v>52</v>
      </c>
      <c r="AM32" s="6" t="s">
        <v>39</v>
      </c>
      <c r="AN32" s="6" t="s">
        <v>491</v>
      </c>
      <c r="AO32" s="6" t="s">
        <v>130</v>
      </c>
      <c r="AP32" s="7"/>
      <c r="AQ32" s="7"/>
      <c r="AR32" s="6" t="s">
        <v>940</v>
      </c>
      <c r="AS32" s="7"/>
      <c r="AT32" s="7"/>
      <c r="AU32" s="7"/>
      <c r="AV32" s="7"/>
      <c r="AW32" s="6" t="s">
        <v>492</v>
      </c>
      <c r="AX32" s="6" t="s">
        <v>60</v>
      </c>
      <c r="AY32" s="6" t="s">
        <v>52</v>
      </c>
      <c r="AZ32" s="6" t="s">
        <v>81</v>
      </c>
      <c r="BA32" s="6" t="s">
        <v>493</v>
      </c>
    </row>
    <row r="33" spans="1:54" ht="75.599999999999994" x14ac:dyDescent="0.45">
      <c r="A33" s="3" t="s">
        <v>829</v>
      </c>
      <c r="B33" s="27">
        <v>31</v>
      </c>
      <c r="C33" s="20">
        <v>45938.88244212963</v>
      </c>
      <c r="D33" s="4" t="s">
        <v>3</v>
      </c>
      <c r="E33" s="4" t="s">
        <v>22</v>
      </c>
      <c r="F33" s="4" t="s">
        <v>895</v>
      </c>
      <c r="G33" s="4" t="s">
        <v>27</v>
      </c>
      <c r="H33" s="4" t="s">
        <v>28</v>
      </c>
      <c r="I33" s="4" t="s">
        <v>28</v>
      </c>
      <c r="J33" s="4" t="s">
        <v>137</v>
      </c>
      <c r="K33" s="5"/>
      <c r="L33" s="5"/>
      <c r="M33" s="5"/>
      <c r="N33" s="5"/>
      <c r="O33" s="5"/>
      <c r="P33" s="5"/>
      <c r="Q33" s="5"/>
      <c r="R33" s="4" t="s">
        <v>21</v>
      </c>
      <c r="S33" s="4" t="s">
        <v>494</v>
      </c>
      <c r="T33" s="4" t="s">
        <v>182</v>
      </c>
      <c r="U33" s="4" t="s">
        <v>495</v>
      </c>
      <c r="V33" s="4" t="s">
        <v>39</v>
      </c>
      <c r="W33" s="4" t="s">
        <v>496</v>
      </c>
      <c r="X33" s="4" t="s">
        <v>41</v>
      </c>
      <c r="Y33" s="4" t="s">
        <v>497</v>
      </c>
      <c r="Z33" s="4" t="s">
        <v>45</v>
      </c>
      <c r="AA33" s="4" t="s">
        <v>498</v>
      </c>
      <c r="AB33" s="4" t="s">
        <v>45</v>
      </c>
      <c r="AC33" s="4" t="s">
        <v>499</v>
      </c>
      <c r="AD33" s="4" t="s">
        <v>39</v>
      </c>
      <c r="AE33" s="4" t="s">
        <v>500</v>
      </c>
      <c r="AF33" s="4" t="s">
        <v>130</v>
      </c>
      <c r="AG33" s="4" t="s">
        <v>501</v>
      </c>
      <c r="AH33" s="4" t="s">
        <v>41</v>
      </c>
      <c r="AI33" s="4" t="s">
        <v>502</v>
      </c>
      <c r="AJ33" s="4" t="s">
        <v>503</v>
      </c>
      <c r="AK33" s="4" t="s">
        <v>2</v>
      </c>
      <c r="AL33" s="4" t="s">
        <v>52</v>
      </c>
      <c r="AM33" s="4" t="s">
        <v>10</v>
      </c>
      <c r="AN33" s="4" t="s">
        <v>504</v>
      </c>
      <c r="AO33" s="4" t="s">
        <v>10</v>
      </c>
      <c r="AP33" s="4" t="s">
        <v>505</v>
      </c>
      <c r="AQ33" s="5"/>
      <c r="AR33" s="4" t="s">
        <v>57</v>
      </c>
      <c r="AS33" s="5"/>
      <c r="AT33" s="5"/>
      <c r="AU33" s="5"/>
      <c r="AV33" s="5"/>
      <c r="AW33" s="5"/>
      <c r="AX33" s="4" t="s">
        <v>197</v>
      </c>
      <c r="AY33" s="4" t="s">
        <v>52</v>
      </c>
      <c r="AZ33" s="4" t="s">
        <v>102</v>
      </c>
      <c r="BA33" s="4" t="s">
        <v>506</v>
      </c>
    </row>
    <row r="34" spans="1:54" ht="126" x14ac:dyDescent="0.45">
      <c r="A34" s="3" t="s">
        <v>829</v>
      </c>
      <c r="B34" s="27">
        <v>32</v>
      </c>
      <c r="C34" s="21">
        <v>45938.885567129626</v>
      </c>
      <c r="D34" s="6" t="s">
        <v>3</v>
      </c>
      <c r="E34" s="6" t="s">
        <v>22</v>
      </c>
      <c r="F34" s="6" t="s">
        <v>895</v>
      </c>
      <c r="G34" s="6" t="s">
        <v>27</v>
      </c>
      <c r="H34" s="6" t="s">
        <v>28</v>
      </c>
      <c r="I34" s="6" t="s">
        <v>28</v>
      </c>
      <c r="J34" s="6" t="s">
        <v>137</v>
      </c>
      <c r="K34" s="7"/>
      <c r="L34" s="7"/>
      <c r="M34" s="7"/>
      <c r="N34" s="7"/>
      <c r="O34" s="7"/>
      <c r="P34" s="7"/>
      <c r="Q34" s="7"/>
      <c r="R34" s="6" t="s">
        <v>243</v>
      </c>
      <c r="S34" s="6" t="s">
        <v>507</v>
      </c>
      <c r="T34" s="6" t="s">
        <v>85</v>
      </c>
      <c r="U34" s="7"/>
      <c r="V34" s="6" t="s">
        <v>39</v>
      </c>
      <c r="W34" s="6" t="s">
        <v>508</v>
      </c>
      <c r="X34" s="6" t="s">
        <v>41</v>
      </c>
      <c r="Y34" s="6" t="s">
        <v>509</v>
      </c>
      <c r="Z34" s="6" t="s">
        <v>43</v>
      </c>
      <c r="AA34" s="6" t="s">
        <v>510</v>
      </c>
      <c r="AB34" s="6" t="s">
        <v>45</v>
      </c>
      <c r="AC34" s="6" t="s">
        <v>511</v>
      </c>
      <c r="AD34" s="6" t="s">
        <v>39</v>
      </c>
      <c r="AE34" s="6" t="s">
        <v>512</v>
      </c>
      <c r="AF34" s="6" t="s">
        <v>130</v>
      </c>
      <c r="AG34" s="6" t="s">
        <v>513</v>
      </c>
      <c r="AH34" s="6" t="s">
        <v>41</v>
      </c>
      <c r="AI34" s="6" t="s">
        <v>514</v>
      </c>
      <c r="AJ34" s="7"/>
      <c r="AK34" s="6" t="s">
        <v>13</v>
      </c>
      <c r="AL34" s="6" t="s">
        <v>134</v>
      </c>
      <c r="AM34" s="7"/>
      <c r="AN34" s="7"/>
      <c r="AO34" s="7"/>
      <c r="AP34" s="7"/>
      <c r="AQ34" s="7"/>
      <c r="AR34" s="6" t="s">
        <v>57</v>
      </c>
      <c r="AS34" s="7"/>
      <c r="AT34" s="7"/>
      <c r="AU34" s="7"/>
      <c r="AV34" s="7"/>
      <c r="AW34" s="7"/>
      <c r="AX34" s="6" t="s">
        <v>515</v>
      </c>
      <c r="AY34" s="6" t="s">
        <v>61</v>
      </c>
      <c r="AZ34" s="7"/>
      <c r="BA34" s="6" t="s">
        <v>516</v>
      </c>
    </row>
    <row r="35" spans="1:54" ht="63" x14ac:dyDescent="0.45">
      <c r="A35" s="3" t="s">
        <v>829</v>
      </c>
      <c r="B35" s="27">
        <v>33</v>
      </c>
      <c r="C35" s="20">
        <v>45939.804861111108</v>
      </c>
      <c r="D35" s="4" t="s">
        <v>3</v>
      </c>
      <c r="E35" s="4" t="s">
        <v>22</v>
      </c>
      <c r="F35" s="4" t="s">
        <v>895</v>
      </c>
      <c r="G35" s="4" t="s">
        <v>27</v>
      </c>
      <c r="H35" s="4" t="s">
        <v>28</v>
      </c>
      <c r="I35" s="4" t="s">
        <v>28</v>
      </c>
      <c r="J35" s="4" t="s">
        <v>137</v>
      </c>
      <c r="K35" s="5"/>
      <c r="L35" s="5"/>
      <c r="M35" s="5"/>
      <c r="N35" s="5"/>
      <c r="O35" s="5"/>
      <c r="P35" s="5"/>
      <c r="Q35" s="5"/>
      <c r="R35" s="4" t="s">
        <v>243</v>
      </c>
      <c r="S35" s="4" t="s">
        <v>517</v>
      </c>
      <c r="T35" s="4" t="s">
        <v>85</v>
      </c>
      <c r="U35" s="5"/>
      <c r="V35" s="4" t="s">
        <v>39</v>
      </c>
      <c r="W35" s="4" t="s">
        <v>518</v>
      </c>
      <c r="X35" s="4" t="s">
        <v>115</v>
      </c>
      <c r="Y35" s="4" t="s">
        <v>519</v>
      </c>
      <c r="Z35" s="4" t="s">
        <v>143</v>
      </c>
      <c r="AA35" s="4" t="s">
        <v>520</v>
      </c>
      <c r="AB35" s="4" t="s">
        <v>41</v>
      </c>
      <c r="AC35" s="4" t="s">
        <v>521</v>
      </c>
      <c r="AD35" s="4" t="s">
        <v>39</v>
      </c>
      <c r="AE35" s="4" t="s">
        <v>522</v>
      </c>
      <c r="AF35" s="4" t="s">
        <v>130</v>
      </c>
      <c r="AG35" s="4" t="s">
        <v>523</v>
      </c>
      <c r="AH35" s="4" t="s">
        <v>41</v>
      </c>
      <c r="AI35" s="4" t="s">
        <v>524</v>
      </c>
      <c r="AJ35" s="5"/>
      <c r="AK35" s="4" t="s">
        <v>13</v>
      </c>
      <c r="AL35" s="4" t="s">
        <v>134</v>
      </c>
      <c r="AM35" s="5"/>
      <c r="AN35" s="5"/>
      <c r="AO35" s="5"/>
      <c r="AP35" s="5"/>
      <c r="AQ35" s="4" t="s">
        <v>296</v>
      </c>
      <c r="AR35" s="4" t="s">
        <v>57</v>
      </c>
      <c r="AS35" s="5"/>
      <c r="AT35" s="5"/>
      <c r="AU35" s="5"/>
      <c r="AV35" s="5"/>
      <c r="AW35" s="5"/>
      <c r="AX35" s="4" t="s">
        <v>298</v>
      </c>
      <c r="AY35" s="4" t="s">
        <v>61</v>
      </c>
      <c r="AZ35" s="5"/>
      <c r="BA35" s="4" t="s">
        <v>525</v>
      </c>
    </row>
    <row r="36" spans="1:54" ht="63" x14ac:dyDescent="0.45">
      <c r="A36" s="3" t="s">
        <v>829</v>
      </c>
      <c r="B36" s="27">
        <v>34</v>
      </c>
      <c r="C36" s="21">
        <v>45940.672071759262</v>
      </c>
      <c r="D36" s="6" t="s">
        <v>3</v>
      </c>
      <c r="E36" s="6" t="s">
        <v>19</v>
      </c>
      <c r="F36" s="6" t="s">
        <v>899</v>
      </c>
      <c r="G36" s="6" t="s">
        <v>9</v>
      </c>
      <c r="H36" s="6" t="s">
        <v>135</v>
      </c>
      <c r="I36" s="6" t="s">
        <v>136</v>
      </c>
      <c r="J36" s="6" t="s">
        <v>137</v>
      </c>
      <c r="K36" s="7"/>
      <c r="L36" s="7"/>
      <c r="M36" s="7"/>
      <c r="N36" s="7"/>
      <c r="O36" s="7"/>
      <c r="P36" s="7"/>
      <c r="Q36" s="7"/>
      <c r="R36" s="6" t="s">
        <v>21</v>
      </c>
      <c r="S36" s="6" t="s">
        <v>526</v>
      </c>
      <c r="T36" s="6" t="s">
        <v>527</v>
      </c>
      <c r="U36" s="7"/>
      <c r="V36" s="6" t="s">
        <v>41</v>
      </c>
      <c r="W36" s="6" t="s">
        <v>528</v>
      </c>
      <c r="X36" s="6" t="s">
        <v>41</v>
      </c>
      <c r="Y36" s="6" t="s">
        <v>528</v>
      </c>
      <c r="Z36" s="6" t="s">
        <v>41</v>
      </c>
      <c r="AA36" s="6" t="s">
        <v>529</v>
      </c>
      <c r="AB36" s="6" t="s">
        <v>41</v>
      </c>
      <c r="AC36" s="6" t="s">
        <v>529</v>
      </c>
      <c r="AD36" s="6" t="s">
        <v>41</v>
      </c>
      <c r="AE36" s="6" t="s">
        <v>529</v>
      </c>
      <c r="AF36" s="6" t="s">
        <v>48</v>
      </c>
      <c r="AG36" s="6" t="s">
        <v>529</v>
      </c>
      <c r="AH36" s="6" t="s">
        <v>41</v>
      </c>
      <c r="AI36" s="6" t="s">
        <v>529</v>
      </c>
      <c r="AJ36" s="7"/>
      <c r="AK36" s="6" t="s">
        <v>2</v>
      </c>
      <c r="AL36" s="6" t="s">
        <v>52</v>
      </c>
      <c r="AM36" s="6" t="s">
        <v>10</v>
      </c>
      <c r="AN36" s="6" t="s">
        <v>529</v>
      </c>
      <c r="AO36" s="6" t="s">
        <v>55</v>
      </c>
      <c r="AP36" s="6" t="s">
        <v>25</v>
      </c>
      <c r="AQ36" s="6"/>
      <c r="AR36" s="6" t="s">
        <v>99</v>
      </c>
      <c r="AS36" s="6" t="s">
        <v>530</v>
      </c>
      <c r="AT36" s="6" t="s">
        <v>100</v>
      </c>
      <c r="AU36" s="6"/>
      <c r="AV36" s="6"/>
      <c r="AW36" s="7"/>
      <c r="AX36" s="6" t="s">
        <v>531</v>
      </c>
      <c r="AY36" s="6" t="s">
        <v>61</v>
      </c>
      <c r="AZ36" s="7"/>
      <c r="BA36" s="7"/>
    </row>
    <row r="37" spans="1:54" ht="63" x14ac:dyDescent="0.45">
      <c r="A37" s="3" t="s">
        <v>829</v>
      </c>
      <c r="B37" s="27">
        <v>35</v>
      </c>
      <c r="C37" s="20">
        <v>45943.161400462966</v>
      </c>
      <c r="D37" s="4" t="s">
        <v>3</v>
      </c>
      <c r="E37" s="4" t="s">
        <v>5</v>
      </c>
      <c r="F37" s="4" t="s">
        <v>895</v>
      </c>
      <c r="G37" s="4" t="s">
        <v>895</v>
      </c>
      <c r="H37" s="4" t="s">
        <v>135</v>
      </c>
      <c r="I37" s="4" t="s">
        <v>136</v>
      </c>
      <c r="J37" s="4" t="s">
        <v>153</v>
      </c>
      <c r="K37" s="5"/>
      <c r="L37" s="4" t="s">
        <v>21</v>
      </c>
      <c r="M37" s="5"/>
      <c r="N37" s="5"/>
      <c r="O37" s="4" t="s">
        <v>241</v>
      </c>
      <c r="P37" s="4" t="s">
        <v>532</v>
      </c>
      <c r="Q37" s="4" t="s">
        <v>533</v>
      </c>
      <c r="R37" s="4" t="s">
        <v>67</v>
      </c>
      <c r="S37" s="4" t="s">
        <v>534</v>
      </c>
      <c r="T37" s="4" t="s">
        <v>535</v>
      </c>
      <c r="U37" s="5"/>
      <c r="V37" s="4" t="s">
        <v>39</v>
      </c>
      <c r="W37" s="4" t="s">
        <v>536</v>
      </c>
      <c r="X37" s="4" t="s">
        <v>41</v>
      </c>
      <c r="Y37" s="4" t="s">
        <v>537</v>
      </c>
      <c r="Z37" s="4" t="s">
        <v>45</v>
      </c>
      <c r="AA37" s="4" t="s">
        <v>189</v>
      </c>
      <c r="AB37" s="4" t="s">
        <v>45</v>
      </c>
      <c r="AC37" s="4" t="s">
        <v>189</v>
      </c>
      <c r="AD37" s="4" t="s">
        <v>39</v>
      </c>
      <c r="AE37" s="4" t="s">
        <v>538</v>
      </c>
      <c r="AF37" s="4" t="s">
        <v>130</v>
      </c>
      <c r="AG37" s="4" t="s">
        <v>539</v>
      </c>
      <c r="AH37" s="4" t="s">
        <v>41</v>
      </c>
      <c r="AI37" s="4" t="s">
        <v>540</v>
      </c>
      <c r="AJ37" s="4" t="s">
        <v>541</v>
      </c>
      <c r="AK37" s="4" t="s">
        <v>13</v>
      </c>
      <c r="AL37" s="4" t="s">
        <v>52</v>
      </c>
      <c r="AM37" s="4" t="s">
        <v>39</v>
      </c>
      <c r="AN37" s="4" t="s">
        <v>542</v>
      </c>
      <c r="AO37" s="4" t="s">
        <v>93</v>
      </c>
      <c r="AP37" s="4" t="s">
        <v>543</v>
      </c>
      <c r="AQ37" s="5"/>
      <c r="AR37" s="4" t="s">
        <v>99</v>
      </c>
      <c r="AS37" s="4" t="s">
        <v>544</v>
      </c>
      <c r="AT37" s="4" t="s">
        <v>99</v>
      </c>
      <c r="AU37" s="4" t="s">
        <v>45</v>
      </c>
      <c r="AV37" s="4" t="s">
        <v>545</v>
      </c>
      <c r="AW37" s="4" t="s">
        <v>546</v>
      </c>
      <c r="AX37" s="4"/>
      <c r="AY37" s="4" t="s">
        <v>61</v>
      </c>
      <c r="AZ37" s="5"/>
      <c r="BA37" s="8"/>
    </row>
    <row r="38" spans="1:54" s="2" customFormat="1" ht="63" x14ac:dyDescent="0.45">
      <c r="A38" s="3" t="s">
        <v>829</v>
      </c>
      <c r="B38" s="27">
        <v>36</v>
      </c>
      <c r="C38" s="22" t="s">
        <v>820</v>
      </c>
      <c r="D38" s="10" t="s">
        <v>757</v>
      </c>
      <c r="E38" s="10" t="s">
        <v>761</v>
      </c>
      <c r="F38" s="10" t="s">
        <v>901</v>
      </c>
      <c r="G38" s="10" t="s">
        <v>790</v>
      </c>
      <c r="H38" s="10" t="s">
        <v>762</v>
      </c>
      <c r="I38" s="10" t="s">
        <v>762</v>
      </c>
      <c r="J38" s="10" t="s">
        <v>763</v>
      </c>
      <c r="K38" s="11" t="s">
        <v>769</v>
      </c>
      <c r="L38" s="10" t="s">
        <v>764</v>
      </c>
      <c r="M38" s="10" t="s">
        <v>765</v>
      </c>
      <c r="N38" s="10" t="s">
        <v>766</v>
      </c>
      <c r="O38" s="10" t="s">
        <v>767</v>
      </c>
      <c r="P38" s="10" t="s">
        <v>770</v>
      </c>
      <c r="Q38" s="10" t="s">
        <v>771</v>
      </c>
      <c r="R38" s="10" t="s">
        <v>772</v>
      </c>
      <c r="S38" s="10" t="s">
        <v>773</v>
      </c>
      <c r="T38" s="10" t="s">
        <v>774</v>
      </c>
      <c r="U38" s="10" t="s">
        <v>775</v>
      </c>
      <c r="V38" s="4" t="s">
        <v>39</v>
      </c>
      <c r="W38" s="10" t="s">
        <v>776</v>
      </c>
      <c r="X38" s="10" t="s">
        <v>778</v>
      </c>
      <c r="Y38" s="10" t="s">
        <v>777</v>
      </c>
      <c r="Z38" s="10" t="s">
        <v>779</v>
      </c>
      <c r="AA38" s="10" t="s">
        <v>780</v>
      </c>
      <c r="AB38" s="10" t="s">
        <v>779</v>
      </c>
      <c r="AC38" s="10" t="s">
        <v>781</v>
      </c>
      <c r="AD38" s="10" t="s">
        <v>923</v>
      </c>
      <c r="AE38" s="10" t="s">
        <v>783</v>
      </c>
      <c r="AF38" s="10" t="s">
        <v>927</v>
      </c>
      <c r="AG38" s="10" t="s">
        <v>784</v>
      </c>
      <c r="AH38" s="10" t="s">
        <v>778</v>
      </c>
      <c r="AI38" s="10" t="s">
        <v>785</v>
      </c>
      <c r="AJ38" s="10" t="s">
        <v>786</v>
      </c>
      <c r="AK38" s="10" t="s">
        <v>787</v>
      </c>
      <c r="AL38" s="10" t="s">
        <v>935</v>
      </c>
      <c r="AM38" s="12"/>
      <c r="AN38" s="12"/>
      <c r="AO38" s="12"/>
      <c r="AP38" s="12"/>
      <c r="AQ38" s="12" t="s">
        <v>787</v>
      </c>
      <c r="AR38" s="6" t="s">
        <v>940</v>
      </c>
      <c r="AS38" s="12"/>
      <c r="AT38" s="12"/>
      <c r="AU38" s="12"/>
      <c r="AV38" s="12"/>
      <c r="AW38" s="12"/>
      <c r="AX38" s="10" t="s">
        <v>789</v>
      </c>
      <c r="AY38" s="10" t="s">
        <v>61</v>
      </c>
      <c r="AZ38" s="12"/>
      <c r="BA38" s="12"/>
    </row>
    <row r="39" spans="1:54" ht="54" x14ac:dyDescent="0.45">
      <c r="A39" s="3" t="s">
        <v>829</v>
      </c>
      <c r="B39" s="27">
        <v>37</v>
      </c>
      <c r="C39" s="23" t="s">
        <v>821</v>
      </c>
      <c r="D39" s="4" t="s">
        <v>760</v>
      </c>
      <c r="E39" s="4" t="s">
        <v>791</v>
      </c>
      <c r="F39" s="4" t="s">
        <v>895</v>
      </c>
      <c r="G39" s="4" t="s">
        <v>895</v>
      </c>
      <c r="H39" s="4" t="s">
        <v>762</v>
      </c>
      <c r="I39" s="4" t="s">
        <v>762</v>
      </c>
      <c r="J39" s="4" t="s">
        <v>763</v>
      </c>
      <c r="K39" s="4" t="s">
        <v>794</v>
      </c>
      <c r="L39" s="4" t="s">
        <v>792</v>
      </c>
      <c r="M39" s="4" t="s">
        <v>793</v>
      </c>
      <c r="N39" s="4" t="s">
        <v>766</v>
      </c>
      <c r="O39" s="4" t="s">
        <v>767</v>
      </c>
      <c r="P39" s="4" t="s">
        <v>795</v>
      </c>
      <c r="Q39" s="4" t="s">
        <v>796</v>
      </c>
      <c r="R39" s="4" t="s">
        <v>772</v>
      </c>
      <c r="S39" s="4" t="s">
        <v>796</v>
      </c>
      <c r="T39" s="4" t="s">
        <v>797</v>
      </c>
      <c r="U39" s="4" t="s">
        <v>796</v>
      </c>
      <c r="V39" s="4" t="s">
        <v>39</v>
      </c>
      <c r="W39" s="4" t="s">
        <v>796</v>
      </c>
      <c r="X39" s="4" t="s">
        <v>798</v>
      </c>
      <c r="Y39" s="4" t="s">
        <v>796</v>
      </c>
      <c r="Z39" s="8" t="s">
        <v>779</v>
      </c>
      <c r="AA39" s="4" t="s">
        <v>796</v>
      </c>
      <c r="AB39" s="8" t="s">
        <v>779</v>
      </c>
      <c r="AC39" s="4" t="s">
        <v>796</v>
      </c>
      <c r="AD39" s="8" t="s">
        <v>923</v>
      </c>
      <c r="AE39" s="4" t="s">
        <v>796</v>
      </c>
      <c r="AF39" s="8" t="s">
        <v>927</v>
      </c>
      <c r="AG39" s="4" t="s">
        <v>799</v>
      </c>
      <c r="AH39" s="4" t="s">
        <v>798</v>
      </c>
      <c r="AI39" s="4" t="s">
        <v>796</v>
      </c>
      <c r="AJ39" s="3" t="s">
        <v>800</v>
      </c>
      <c r="AK39" s="6" t="s">
        <v>787</v>
      </c>
      <c r="AL39" s="6" t="s">
        <v>935</v>
      </c>
      <c r="AM39" s="8"/>
      <c r="AN39" s="8"/>
      <c r="AO39" s="8"/>
      <c r="AP39" s="8"/>
      <c r="AQ39" s="8"/>
      <c r="AR39" s="6" t="s">
        <v>940</v>
      </c>
      <c r="AS39" s="8"/>
      <c r="AT39" s="8"/>
      <c r="AU39" s="8"/>
      <c r="AV39" s="8"/>
      <c r="AW39" s="8"/>
      <c r="AX39" s="8"/>
      <c r="AY39" s="34" t="s">
        <v>871</v>
      </c>
      <c r="AZ39" s="8"/>
      <c r="BA39" s="8"/>
    </row>
    <row r="40" spans="1:54" s="2" customFormat="1" ht="63" x14ac:dyDescent="0.45">
      <c r="A40" s="3" t="s">
        <v>829</v>
      </c>
      <c r="B40" s="27">
        <v>38</v>
      </c>
      <c r="C40" s="22" t="s">
        <v>822</v>
      </c>
      <c r="D40" s="10" t="s">
        <v>757</v>
      </c>
      <c r="E40" s="10" t="s">
        <v>761</v>
      </c>
      <c r="F40" s="10" t="s">
        <v>897</v>
      </c>
      <c r="G40" s="10" t="s">
        <v>801</v>
      </c>
      <c r="H40" s="10" t="s">
        <v>762</v>
      </c>
      <c r="I40" s="10" t="s">
        <v>762</v>
      </c>
      <c r="J40" s="10" t="s">
        <v>763</v>
      </c>
      <c r="K40" s="10" t="s">
        <v>802</v>
      </c>
      <c r="L40" s="10" t="s">
        <v>764</v>
      </c>
      <c r="M40" s="10" t="s">
        <v>803</v>
      </c>
      <c r="N40" s="10" t="s">
        <v>766</v>
      </c>
      <c r="O40" s="10" t="s">
        <v>767</v>
      </c>
      <c r="P40" s="10" t="s">
        <v>804</v>
      </c>
      <c r="Q40" s="10" t="s">
        <v>796</v>
      </c>
      <c r="R40" s="10" t="s">
        <v>792</v>
      </c>
      <c r="S40" s="13" t="s">
        <v>805</v>
      </c>
      <c r="T40" s="10" t="s">
        <v>806</v>
      </c>
      <c r="U40" s="12" t="s">
        <v>796</v>
      </c>
      <c r="V40" s="6" t="s">
        <v>91</v>
      </c>
      <c r="W40" s="10" t="s">
        <v>807</v>
      </c>
      <c r="X40" s="10" t="s">
        <v>798</v>
      </c>
      <c r="Y40" s="10" t="s">
        <v>808</v>
      </c>
      <c r="Z40" s="12" t="s">
        <v>782</v>
      </c>
      <c r="AA40" s="10" t="s">
        <v>809</v>
      </c>
      <c r="AB40" s="12" t="s">
        <v>926</v>
      </c>
      <c r="AC40" s="10" t="s">
        <v>810</v>
      </c>
      <c r="AD40" s="12" t="s">
        <v>923</v>
      </c>
      <c r="AE40" s="10" t="s">
        <v>811</v>
      </c>
      <c r="AF40" s="12" t="s">
        <v>927</v>
      </c>
      <c r="AG40" s="10" t="s">
        <v>812</v>
      </c>
      <c r="AH40" s="12" t="s">
        <v>778</v>
      </c>
      <c r="AI40" s="10" t="s">
        <v>813</v>
      </c>
      <c r="AJ40" s="9" t="s">
        <v>814</v>
      </c>
      <c r="AK40" s="10" t="s">
        <v>759</v>
      </c>
      <c r="AL40" s="10" t="s">
        <v>936</v>
      </c>
      <c r="AM40" s="12"/>
      <c r="AN40" s="12"/>
      <c r="AO40" s="12"/>
      <c r="AP40" s="12"/>
      <c r="AQ40" s="12"/>
      <c r="AR40" s="6" t="s">
        <v>940</v>
      </c>
      <c r="AS40" s="12"/>
      <c r="AT40" s="12"/>
      <c r="AU40" s="12"/>
      <c r="AV40" s="12"/>
      <c r="AW40" s="12"/>
      <c r="AX40" s="9" t="s">
        <v>816</v>
      </c>
      <c r="AY40" s="10" t="s">
        <v>763</v>
      </c>
      <c r="AZ40" s="12"/>
      <c r="BA40" s="12"/>
    </row>
    <row r="41" spans="1:54" s="2" customFormat="1" ht="63" x14ac:dyDescent="0.45">
      <c r="A41" s="3" t="s">
        <v>829</v>
      </c>
      <c r="B41" s="27">
        <v>39</v>
      </c>
      <c r="C41" s="22" t="s">
        <v>819</v>
      </c>
      <c r="D41" s="10" t="s">
        <v>760</v>
      </c>
      <c r="E41" s="10" t="s">
        <v>818</v>
      </c>
      <c r="F41" s="10" t="s">
        <v>895</v>
      </c>
      <c r="G41" s="10" t="s">
        <v>895</v>
      </c>
      <c r="H41" s="10" t="s">
        <v>762</v>
      </c>
      <c r="I41" s="10" t="s">
        <v>758</v>
      </c>
      <c r="J41" s="10" t="s">
        <v>815</v>
      </c>
      <c r="K41" s="10"/>
      <c r="L41" s="10"/>
      <c r="M41" s="10"/>
      <c r="N41" s="10"/>
      <c r="O41" s="10"/>
      <c r="P41" s="10"/>
      <c r="Q41" s="10"/>
      <c r="R41" s="10" t="s">
        <v>772</v>
      </c>
      <c r="S41" s="13" t="s">
        <v>796</v>
      </c>
      <c r="T41" s="10" t="s">
        <v>823</v>
      </c>
      <c r="U41" s="12"/>
      <c r="V41" s="6" t="s">
        <v>39</v>
      </c>
      <c r="W41" s="10"/>
      <c r="X41" s="10" t="s">
        <v>778</v>
      </c>
      <c r="Y41" s="10"/>
      <c r="Z41" s="12" t="s">
        <v>779</v>
      </c>
      <c r="AA41" s="10"/>
      <c r="AB41" s="12" t="s">
        <v>779</v>
      </c>
      <c r="AC41" s="10"/>
      <c r="AD41" s="12" t="s">
        <v>923</v>
      </c>
      <c r="AE41" s="10"/>
      <c r="AF41" s="12" t="s">
        <v>927</v>
      </c>
      <c r="AG41" s="10"/>
      <c r="AH41" s="12" t="s">
        <v>778</v>
      </c>
      <c r="AI41" s="10"/>
      <c r="AJ41" s="9" t="s">
        <v>796</v>
      </c>
      <c r="AK41" s="10" t="s">
        <v>787</v>
      </c>
      <c r="AL41" s="10" t="s">
        <v>936</v>
      </c>
      <c r="AM41" s="12"/>
      <c r="AN41" s="12"/>
      <c r="AO41" s="12"/>
      <c r="AP41" s="12"/>
      <c r="AQ41" s="12"/>
      <c r="AR41" s="6" t="s">
        <v>940</v>
      </c>
      <c r="AS41" s="12"/>
      <c r="AT41" s="12"/>
      <c r="AU41" s="12"/>
      <c r="AV41" s="12"/>
      <c r="AW41" s="12"/>
      <c r="AX41" s="9" t="s">
        <v>825</v>
      </c>
      <c r="AY41" s="10" t="s">
        <v>763</v>
      </c>
      <c r="AZ41" s="6" t="s">
        <v>962</v>
      </c>
      <c r="BA41" s="12"/>
    </row>
    <row r="42" spans="1:54" ht="60" x14ac:dyDescent="0.45">
      <c r="A42" s="3" t="s">
        <v>827</v>
      </c>
      <c r="B42" s="27">
        <v>40</v>
      </c>
      <c r="C42" s="30">
        <v>45909.735902777778</v>
      </c>
      <c r="D42" s="31" t="s">
        <v>0</v>
      </c>
      <c r="E42" s="31" t="s">
        <v>17</v>
      </c>
      <c r="F42" s="31" t="s">
        <v>897</v>
      </c>
      <c r="G42" s="31" t="s">
        <v>23</v>
      </c>
      <c r="H42" s="31" t="s">
        <v>28</v>
      </c>
      <c r="I42" s="31" t="s">
        <v>103</v>
      </c>
      <c r="J42" s="31" t="s">
        <v>137</v>
      </c>
      <c r="K42" s="32"/>
      <c r="L42" s="32"/>
      <c r="M42" s="32"/>
      <c r="N42" s="32"/>
      <c r="O42" s="32"/>
      <c r="P42" s="32"/>
      <c r="Q42" s="32"/>
      <c r="R42" s="31" t="s">
        <v>21</v>
      </c>
      <c r="S42" s="31" t="s">
        <v>756</v>
      </c>
      <c r="T42" s="31" t="s">
        <v>548</v>
      </c>
      <c r="U42" s="32"/>
      <c r="V42" s="31" t="s">
        <v>39</v>
      </c>
      <c r="W42" s="31" t="s">
        <v>549</v>
      </c>
      <c r="X42" s="31" t="s">
        <v>115</v>
      </c>
      <c r="Y42" s="31" t="s">
        <v>550</v>
      </c>
      <c r="Z42" s="31" t="s">
        <v>43</v>
      </c>
      <c r="AA42" s="31" t="s">
        <v>551</v>
      </c>
      <c r="AB42" s="31" t="s">
        <v>45</v>
      </c>
      <c r="AC42" s="31" t="s">
        <v>552</v>
      </c>
      <c r="AD42" s="31" t="s">
        <v>39</v>
      </c>
      <c r="AE42" s="31" t="s">
        <v>553</v>
      </c>
      <c r="AF42" s="31" t="s">
        <v>130</v>
      </c>
      <c r="AG42" s="31" t="s">
        <v>554</v>
      </c>
      <c r="AH42" s="31" t="s">
        <v>115</v>
      </c>
      <c r="AI42" s="31" t="s">
        <v>555</v>
      </c>
      <c r="AJ42" s="32"/>
      <c r="AK42" s="31" t="s">
        <v>13</v>
      </c>
      <c r="AL42" s="31" t="s">
        <v>134</v>
      </c>
      <c r="AM42" s="32"/>
      <c r="AN42" s="32"/>
      <c r="AO42" s="32"/>
      <c r="AP42" s="32"/>
      <c r="AQ42" s="31" t="s">
        <v>227</v>
      </c>
      <c r="AR42" s="31" t="s">
        <v>57</v>
      </c>
      <c r="AS42" s="32"/>
      <c r="AT42" s="32"/>
      <c r="AU42" s="32"/>
      <c r="AV42" s="32"/>
      <c r="AW42" s="32"/>
      <c r="AX42" s="31" t="s">
        <v>121</v>
      </c>
      <c r="AY42" s="31" t="s">
        <v>52</v>
      </c>
      <c r="AZ42" s="31" t="s">
        <v>102</v>
      </c>
      <c r="BA42" s="32"/>
    </row>
    <row r="43" spans="1:54" ht="60" x14ac:dyDescent="0.45">
      <c r="A43" s="3" t="s">
        <v>827</v>
      </c>
      <c r="B43" s="27">
        <v>41</v>
      </c>
      <c r="C43" s="33">
        <v>45909.757094907407</v>
      </c>
      <c r="D43" s="34" t="s">
        <v>3</v>
      </c>
      <c r="E43" s="34" t="s">
        <v>7</v>
      </c>
      <c r="F43" s="34" t="s">
        <v>897</v>
      </c>
      <c r="G43" s="34" t="s">
        <v>24</v>
      </c>
      <c r="H43" s="34" t="s">
        <v>28</v>
      </c>
      <c r="I43" s="34" t="s">
        <v>28</v>
      </c>
      <c r="J43" s="34" t="s">
        <v>137</v>
      </c>
      <c r="K43" s="35"/>
      <c r="L43" s="35"/>
      <c r="M43" s="35"/>
      <c r="N43" s="35"/>
      <c r="O43" s="35"/>
      <c r="P43" s="35"/>
      <c r="Q43" s="35"/>
      <c r="R43" s="34" t="s">
        <v>243</v>
      </c>
      <c r="S43" s="34" t="s">
        <v>556</v>
      </c>
      <c r="T43" s="34" t="s">
        <v>305</v>
      </c>
      <c r="U43" s="35"/>
      <c r="V43" s="34" t="s">
        <v>39</v>
      </c>
      <c r="W43" s="34" t="s">
        <v>557</v>
      </c>
      <c r="X43" s="34" t="s">
        <v>115</v>
      </c>
      <c r="Y43" s="34" t="s">
        <v>558</v>
      </c>
      <c r="Z43" s="34" t="s">
        <v>45</v>
      </c>
      <c r="AA43" s="34" t="s">
        <v>559</v>
      </c>
      <c r="AB43" s="34" t="s">
        <v>45</v>
      </c>
      <c r="AC43" s="34" t="s">
        <v>560</v>
      </c>
      <c r="AD43" s="34" t="s">
        <v>39</v>
      </c>
      <c r="AE43" s="34" t="s">
        <v>561</v>
      </c>
      <c r="AF43" s="34" t="s">
        <v>48</v>
      </c>
      <c r="AG43" s="34" t="s">
        <v>562</v>
      </c>
      <c r="AH43" s="34" t="s">
        <v>184</v>
      </c>
      <c r="AI43" s="34" t="s">
        <v>563</v>
      </c>
      <c r="AJ43" s="35"/>
      <c r="AK43" s="34" t="s">
        <v>2</v>
      </c>
      <c r="AL43" s="34" t="s">
        <v>134</v>
      </c>
      <c r="AM43" s="35"/>
      <c r="AN43" s="35"/>
      <c r="AO43" s="35"/>
      <c r="AP43" s="35"/>
      <c r="AQ43" s="34" t="s">
        <v>167</v>
      </c>
      <c r="AR43" s="34" t="s">
        <v>57</v>
      </c>
      <c r="AS43" s="35"/>
      <c r="AT43" s="35"/>
      <c r="AU43" s="35"/>
      <c r="AV43" s="35"/>
      <c r="AW43" s="35"/>
      <c r="AX43" s="34" t="s">
        <v>564</v>
      </c>
      <c r="AY43" s="34" t="s">
        <v>871</v>
      </c>
      <c r="AZ43" s="35"/>
      <c r="BA43" s="35"/>
    </row>
    <row r="44" spans="1:54" ht="168" x14ac:dyDescent="0.45">
      <c r="A44" s="3" t="s">
        <v>827</v>
      </c>
      <c r="B44" s="27">
        <v>42</v>
      </c>
      <c r="C44" s="30">
        <v>45909.853159722225</v>
      </c>
      <c r="D44" s="31" t="s">
        <v>3</v>
      </c>
      <c r="E44" s="31" t="s">
        <v>1</v>
      </c>
      <c r="F44" s="31" t="s">
        <v>901</v>
      </c>
      <c r="G44" s="31" t="s">
        <v>565</v>
      </c>
      <c r="H44" s="31" t="s">
        <v>28</v>
      </c>
      <c r="I44" s="31" t="s">
        <v>28</v>
      </c>
      <c r="J44" s="31" t="s">
        <v>153</v>
      </c>
      <c r="K44" s="32"/>
      <c r="L44" s="31" t="s">
        <v>21</v>
      </c>
      <c r="M44" s="32"/>
      <c r="N44" s="32"/>
      <c r="O44" s="31" t="s">
        <v>360</v>
      </c>
      <c r="P44" s="31" t="s">
        <v>566</v>
      </c>
      <c r="Q44" s="31" t="s">
        <v>567</v>
      </c>
      <c r="R44" s="31" t="s">
        <v>568</v>
      </c>
      <c r="S44" s="31" t="s">
        <v>569</v>
      </c>
      <c r="T44" s="31" t="s">
        <v>570</v>
      </c>
      <c r="U44" s="31" t="s">
        <v>571</v>
      </c>
      <c r="V44" s="31" t="s">
        <v>41</v>
      </c>
      <c r="W44" s="31" t="s">
        <v>572</v>
      </c>
      <c r="X44" s="31" t="s">
        <v>75</v>
      </c>
      <c r="Y44" s="31" t="s">
        <v>573</v>
      </c>
      <c r="Z44" s="31" t="s">
        <v>143</v>
      </c>
      <c r="AA44" s="31" t="s">
        <v>574</v>
      </c>
      <c r="AB44" s="31" t="s">
        <v>143</v>
      </c>
      <c r="AC44" s="31" t="s">
        <v>575</v>
      </c>
      <c r="AD44" s="31" t="s">
        <v>53</v>
      </c>
      <c r="AE44" s="31" t="s">
        <v>576</v>
      </c>
      <c r="AF44" s="31" t="s">
        <v>93</v>
      </c>
      <c r="AG44" s="31" t="s">
        <v>577</v>
      </c>
      <c r="AH44" s="31" t="s">
        <v>41</v>
      </c>
      <c r="AI44" s="31" t="s">
        <v>578</v>
      </c>
      <c r="AJ44" s="31" t="s">
        <v>579</v>
      </c>
      <c r="AK44" s="31" t="s">
        <v>2</v>
      </c>
      <c r="AL44" s="31" t="s">
        <v>52</v>
      </c>
      <c r="AM44" s="31" t="s">
        <v>10</v>
      </c>
      <c r="AN44" s="31" t="s">
        <v>580</v>
      </c>
      <c r="AO44" s="31" t="s">
        <v>113</v>
      </c>
      <c r="AP44" s="31" t="s">
        <v>581</v>
      </c>
      <c r="AQ44" s="32"/>
      <c r="AR44" s="31" t="s">
        <v>99</v>
      </c>
      <c r="AS44" s="31" t="s">
        <v>582</v>
      </c>
      <c r="AT44" s="31" t="s">
        <v>99</v>
      </c>
      <c r="AU44" s="31" t="s">
        <v>45</v>
      </c>
      <c r="AV44" s="31" t="s">
        <v>583</v>
      </c>
      <c r="AW44" s="31" t="s">
        <v>584</v>
      </c>
      <c r="AX44" s="31" t="s">
        <v>169</v>
      </c>
      <c r="AY44" s="31" t="s">
        <v>52</v>
      </c>
      <c r="AZ44" s="31" t="s">
        <v>102</v>
      </c>
      <c r="BA44" s="31" t="s">
        <v>585</v>
      </c>
    </row>
    <row r="45" spans="1:54" ht="54" x14ac:dyDescent="0.45">
      <c r="A45" s="3" t="s">
        <v>827</v>
      </c>
      <c r="B45" s="27">
        <v>43</v>
      </c>
      <c r="C45" s="33">
        <v>45909.958414351851</v>
      </c>
      <c r="D45" s="34" t="s">
        <v>18</v>
      </c>
      <c r="E45" s="34" t="s">
        <v>4</v>
      </c>
      <c r="F45" s="34" t="s">
        <v>901</v>
      </c>
      <c r="G45" s="34" t="s">
        <v>15</v>
      </c>
      <c r="H45" s="34" t="s">
        <v>28</v>
      </c>
      <c r="I45" s="34" t="s">
        <v>28</v>
      </c>
      <c r="J45" s="34" t="s">
        <v>153</v>
      </c>
      <c r="K45" s="35"/>
      <c r="L45" s="35"/>
      <c r="M45" s="35"/>
      <c r="N45" s="35"/>
      <c r="O45" s="34" t="s">
        <v>360</v>
      </c>
      <c r="P45" s="34" t="s">
        <v>586</v>
      </c>
      <c r="Q45" s="34" t="s">
        <v>587</v>
      </c>
      <c r="R45" s="34" t="s">
        <v>21</v>
      </c>
      <c r="S45" s="34" t="s">
        <v>588</v>
      </c>
      <c r="T45" s="34" t="s">
        <v>589</v>
      </c>
      <c r="U45" s="35"/>
      <c r="V45" s="34" t="s">
        <v>41</v>
      </c>
      <c r="W45" s="34" t="s">
        <v>590</v>
      </c>
      <c r="X45" s="34" t="s">
        <v>41</v>
      </c>
      <c r="Y45" s="34" t="s">
        <v>590</v>
      </c>
      <c r="Z45" s="34" t="s">
        <v>143</v>
      </c>
      <c r="AA45" s="34" t="s">
        <v>592</v>
      </c>
      <c r="AB45" s="34" t="s">
        <v>41</v>
      </c>
      <c r="AC45" s="34" t="s">
        <v>591</v>
      </c>
      <c r="AD45" s="34" t="s">
        <v>39</v>
      </c>
      <c r="AE45" s="34" t="s">
        <v>593</v>
      </c>
      <c r="AF45" s="34" t="s">
        <v>130</v>
      </c>
      <c r="AG45" s="34" t="s">
        <v>594</v>
      </c>
      <c r="AH45" s="34" t="s">
        <v>41</v>
      </c>
      <c r="AI45" s="34" t="s">
        <v>595</v>
      </c>
      <c r="AJ45" s="35"/>
      <c r="AK45" s="34" t="s">
        <v>2</v>
      </c>
      <c r="AL45" s="34" t="s">
        <v>134</v>
      </c>
      <c r="AM45" s="35"/>
      <c r="AN45" s="35"/>
      <c r="AO45" s="35"/>
      <c r="AP45" s="35"/>
      <c r="AQ45" s="34" t="s">
        <v>596</v>
      </c>
      <c r="AR45" s="34" t="s">
        <v>57</v>
      </c>
      <c r="AS45" s="35"/>
      <c r="AT45" s="35"/>
      <c r="AU45" s="35"/>
      <c r="AV45" s="35"/>
      <c r="AW45" s="35"/>
      <c r="AX45" s="34" t="s">
        <v>377</v>
      </c>
      <c r="AY45" s="34" t="s">
        <v>61</v>
      </c>
      <c r="AZ45" s="35"/>
      <c r="BA45" s="35"/>
    </row>
    <row r="46" spans="1:54" ht="54" x14ac:dyDescent="0.45">
      <c r="A46" s="3" t="s">
        <v>827</v>
      </c>
      <c r="B46" s="27">
        <v>44</v>
      </c>
      <c r="C46" s="30">
        <v>45909.984861111108</v>
      </c>
      <c r="D46" s="31" t="s">
        <v>3</v>
      </c>
      <c r="E46" s="31" t="s">
        <v>4</v>
      </c>
      <c r="F46" s="31" t="s">
        <v>897</v>
      </c>
      <c r="G46" s="31" t="s">
        <v>597</v>
      </c>
      <c r="H46" s="31" t="s">
        <v>28</v>
      </c>
      <c r="I46" s="31" t="s">
        <v>28</v>
      </c>
      <c r="J46" s="31" t="s">
        <v>153</v>
      </c>
      <c r="K46" s="32"/>
      <c r="L46" s="32"/>
      <c r="M46" s="32"/>
      <c r="N46" s="32"/>
      <c r="O46" s="31" t="s">
        <v>65</v>
      </c>
      <c r="P46" s="31" t="s">
        <v>36</v>
      </c>
      <c r="Q46" s="31" t="s">
        <v>598</v>
      </c>
      <c r="R46" s="31" t="s">
        <v>21</v>
      </c>
      <c r="S46" s="31" t="s">
        <v>599</v>
      </c>
      <c r="T46" s="31" t="s">
        <v>600</v>
      </c>
      <c r="U46" s="32"/>
      <c r="V46" s="31" t="s">
        <v>39</v>
      </c>
      <c r="W46" s="31" t="s">
        <v>601</v>
      </c>
      <c r="X46" s="31" t="s">
        <v>184</v>
      </c>
      <c r="Y46" s="31" t="s">
        <v>602</v>
      </c>
      <c r="Z46" s="31" t="s">
        <v>45</v>
      </c>
      <c r="AA46" s="31" t="s">
        <v>603</v>
      </c>
      <c r="AB46" s="31" t="s">
        <v>45</v>
      </c>
      <c r="AC46" s="31" t="s">
        <v>604</v>
      </c>
      <c r="AD46" s="31" t="s">
        <v>39</v>
      </c>
      <c r="AE46" s="31" t="s">
        <v>605</v>
      </c>
      <c r="AF46" s="31" t="s">
        <v>130</v>
      </c>
      <c r="AG46" s="31" t="s">
        <v>606</v>
      </c>
      <c r="AH46" s="31" t="s">
        <v>184</v>
      </c>
      <c r="AI46" s="31" t="s">
        <v>607</v>
      </c>
      <c r="AJ46" s="31"/>
      <c r="AK46" s="31" t="s">
        <v>13</v>
      </c>
      <c r="AL46" s="31" t="s">
        <v>134</v>
      </c>
      <c r="AM46" s="32"/>
      <c r="AN46" s="32"/>
      <c r="AO46" s="32"/>
      <c r="AP46" s="32"/>
      <c r="AQ46" s="31" t="s">
        <v>167</v>
      </c>
      <c r="AR46" s="31" t="s">
        <v>57</v>
      </c>
      <c r="AS46" s="32"/>
      <c r="AT46" s="32"/>
      <c r="AU46" s="32"/>
      <c r="AV46" s="32"/>
      <c r="AW46" s="32"/>
      <c r="AX46" s="31" t="s">
        <v>121</v>
      </c>
      <c r="AY46" s="31" t="s">
        <v>52</v>
      </c>
      <c r="AZ46" s="31" t="s">
        <v>81</v>
      </c>
      <c r="BA46" s="32"/>
    </row>
    <row r="47" spans="1:54" ht="60" x14ac:dyDescent="0.45">
      <c r="A47" s="3" t="s">
        <v>827</v>
      </c>
      <c r="B47" s="27">
        <v>45</v>
      </c>
      <c r="C47" s="33">
        <v>45910.307835648149</v>
      </c>
      <c r="D47" s="34" t="s">
        <v>3</v>
      </c>
      <c r="E47" s="34" t="s">
        <v>1</v>
      </c>
      <c r="F47" s="34" t="s">
        <v>895</v>
      </c>
      <c r="G47" s="34" t="s">
        <v>895</v>
      </c>
      <c r="H47" s="34" t="s">
        <v>135</v>
      </c>
      <c r="I47" s="34" t="s">
        <v>136</v>
      </c>
      <c r="J47" s="34" t="s">
        <v>153</v>
      </c>
      <c r="K47" s="35"/>
      <c r="L47" s="35"/>
      <c r="M47" s="35"/>
      <c r="N47" s="35"/>
      <c r="O47" s="34" t="s">
        <v>360</v>
      </c>
      <c r="P47" s="34" t="s">
        <v>608</v>
      </c>
      <c r="Q47" s="34" t="s">
        <v>609</v>
      </c>
      <c r="R47" s="34" t="s">
        <v>67</v>
      </c>
      <c r="S47" s="34" t="s">
        <v>610</v>
      </c>
      <c r="T47" s="34" t="s">
        <v>468</v>
      </c>
      <c r="U47" s="34" t="s">
        <v>611</v>
      </c>
      <c r="V47" s="34" t="s">
        <v>41</v>
      </c>
      <c r="W47" s="34" t="s">
        <v>612</v>
      </c>
      <c r="X47" s="34" t="s">
        <v>41</v>
      </c>
      <c r="Y47" s="34" t="s">
        <v>613</v>
      </c>
      <c r="Z47" s="34" t="s">
        <v>41</v>
      </c>
      <c r="AA47" s="34" t="s">
        <v>613</v>
      </c>
      <c r="AB47" s="34" t="s">
        <v>41</v>
      </c>
      <c r="AC47" s="34" t="s">
        <v>613</v>
      </c>
      <c r="AD47" s="34" t="s">
        <v>41</v>
      </c>
      <c r="AE47" s="34" t="s">
        <v>613</v>
      </c>
      <c r="AF47" s="34" t="s">
        <v>48</v>
      </c>
      <c r="AG47" s="34" t="s">
        <v>613</v>
      </c>
      <c r="AH47" s="34" t="s">
        <v>41</v>
      </c>
      <c r="AI47" s="34" t="s">
        <v>613</v>
      </c>
      <c r="AJ47" s="34" t="s">
        <v>614</v>
      </c>
      <c r="AK47" s="34" t="s">
        <v>13</v>
      </c>
      <c r="AL47" s="34" t="s">
        <v>134</v>
      </c>
      <c r="AM47" s="35"/>
      <c r="AN47" s="35"/>
      <c r="AO47" s="35"/>
      <c r="AP47" s="35"/>
      <c r="AQ47" s="34" t="s">
        <v>615</v>
      </c>
      <c r="AR47" s="34" t="s">
        <v>99</v>
      </c>
      <c r="AS47" s="34" t="s">
        <v>616</v>
      </c>
      <c r="AT47" s="34" t="s">
        <v>100</v>
      </c>
      <c r="AU47" s="35"/>
      <c r="AV47" s="35"/>
      <c r="AW47" s="35"/>
      <c r="AX47" s="34" t="s">
        <v>617</v>
      </c>
      <c r="AY47" s="34" t="s">
        <v>61</v>
      </c>
      <c r="AZ47" s="34"/>
      <c r="BA47" s="35"/>
      <c r="BB47" s="37" t="s">
        <v>909</v>
      </c>
    </row>
    <row r="48" spans="1:54" ht="84" x14ac:dyDescent="0.45">
      <c r="A48" s="3" t="s">
        <v>827</v>
      </c>
      <c r="B48" s="27">
        <v>46</v>
      </c>
      <c r="C48" s="30">
        <v>45910.322638888887</v>
      </c>
      <c r="D48" s="31" t="s">
        <v>3</v>
      </c>
      <c r="E48" s="31" t="s">
        <v>1</v>
      </c>
      <c r="F48" s="31" t="s">
        <v>897</v>
      </c>
      <c r="G48" s="31" t="s">
        <v>26</v>
      </c>
      <c r="H48" s="31" t="s">
        <v>28</v>
      </c>
      <c r="I48" s="31" t="s">
        <v>28</v>
      </c>
      <c r="J48" s="31" t="s">
        <v>153</v>
      </c>
      <c r="K48" s="31" t="s">
        <v>618</v>
      </c>
      <c r="L48" s="31" t="s">
        <v>63</v>
      </c>
      <c r="M48" s="31" t="s">
        <v>619</v>
      </c>
      <c r="N48" s="31" t="s">
        <v>33</v>
      </c>
      <c r="O48" s="31" t="s">
        <v>360</v>
      </c>
      <c r="P48" s="31" t="s">
        <v>620</v>
      </c>
      <c r="Q48" s="31" t="s">
        <v>621</v>
      </c>
      <c r="R48" s="31" t="s">
        <v>67</v>
      </c>
      <c r="S48" s="31" t="s">
        <v>622</v>
      </c>
      <c r="T48" s="31" t="s">
        <v>623</v>
      </c>
      <c r="U48" s="31" t="s">
        <v>624</v>
      </c>
      <c r="V48" s="31" t="s">
        <v>39</v>
      </c>
      <c r="W48" s="31" t="s">
        <v>625</v>
      </c>
      <c r="X48" s="31" t="s">
        <v>41</v>
      </c>
      <c r="Y48" s="31" t="s">
        <v>626</v>
      </c>
      <c r="Z48" s="31" t="s">
        <v>45</v>
      </c>
      <c r="AA48" s="31" t="s">
        <v>471</v>
      </c>
      <c r="AB48" s="31" t="s">
        <v>45</v>
      </c>
      <c r="AC48" s="31" t="s">
        <v>189</v>
      </c>
      <c r="AD48" s="31" t="s">
        <v>39</v>
      </c>
      <c r="AE48" s="31" t="s">
        <v>189</v>
      </c>
      <c r="AF48" s="31" t="s">
        <v>130</v>
      </c>
      <c r="AG48" s="31" t="s">
        <v>627</v>
      </c>
      <c r="AH48" s="31" t="s">
        <v>115</v>
      </c>
      <c r="AI48" s="31" t="s">
        <v>628</v>
      </c>
      <c r="AJ48" s="31" t="s">
        <v>629</v>
      </c>
      <c r="AK48" s="31" t="s">
        <v>2</v>
      </c>
      <c r="AL48" s="31" t="s">
        <v>52</v>
      </c>
      <c r="AM48" s="31" t="s">
        <v>39</v>
      </c>
      <c r="AN48" s="31" t="s">
        <v>630</v>
      </c>
      <c r="AO48" s="31" t="s">
        <v>93</v>
      </c>
      <c r="AP48" s="31" t="s">
        <v>631</v>
      </c>
      <c r="AQ48" s="32"/>
      <c r="AR48" s="31" t="s">
        <v>57</v>
      </c>
      <c r="AS48" s="32"/>
      <c r="AT48" s="32"/>
      <c r="AU48" s="32"/>
      <c r="AV48" s="32"/>
      <c r="AW48" s="31" t="s">
        <v>632</v>
      </c>
      <c r="AX48" s="31" t="s">
        <v>633</v>
      </c>
      <c r="AY48" s="31" t="s">
        <v>61</v>
      </c>
      <c r="AZ48" s="32"/>
      <c r="BA48" s="32"/>
    </row>
    <row r="49" spans="1:54" ht="84" x14ac:dyDescent="0.45">
      <c r="A49" s="3" t="s">
        <v>827</v>
      </c>
      <c r="B49" s="27">
        <v>47</v>
      </c>
      <c r="C49" s="33">
        <v>45910.571921296294</v>
      </c>
      <c r="D49" s="34" t="s">
        <v>0</v>
      </c>
      <c r="E49" s="34" t="s">
        <v>17</v>
      </c>
      <c r="F49" s="34" t="s">
        <v>895</v>
      </c>
      <c r="G49" s="34" t="s">
        <v>895</v>
      </c>
      <c r="H49" s="34" t="s">
        <v>28</v>
      </c>
      <c r="I49" s="34" t="s">
        <v>28</v>
      </c>
      <c r="J49" s="34" t="s">
        <v>153</v>
      </c>
      <c r="K49" s="35"/>
      <c r="L49" s="34" t="s">
        <v>63</v>
      </c>
      <c r="M49" s="34" t="s">
        <v>634</v>
      </c>
      <c r="N49" s="34" t="s">
        <v>465</v>
      </c>
      <c r="O49" s="34" t="s">
        <v>34</v>
      </c>
      <c r="P49" s="34" t="s">
        <v>635</v>
      </c>
      <c r="Q49" s="34" t="s">
        <v>636</v>
      </c>
      <c r="R49" s="34" t="s">
        <v>67</v>
      </c>
      <c r="S49" s="34" t="s">
        <v>637</v>
      </c>
      <c r="T49" s="34" t="s">
        <v>638</v>
      </c>
      <c r="U49" s="35"/>
      <c r="V49" s="34" t="s">
        <v>41</v>
      </c>
      <c r="W49" s="34" t="s">
        <v>639</v>
      </c>
      <c r="X49" s="34" t="s">
        <v>41</v>
      </c>
      <c r="Y49" s="34" t="s">
        <v>640</v>
      </c>
      <c r="Z49" s="34" t="s">
        <v>41</v>
      </c>
      <c r="AA49" s="34" t="s">
        <v>640</v>
      </c>
      <c r="AB49" s="34" t="s">
        <v>41</v>
      </c>
      <c r="AC49" s="34" t="s">
        <v>640</v>
      </c>
      <c r="AD49" s="34" t="s">
        <v>41</v>
      </c>
      <c r="AE49" s="34" t="s">
        <v>640</v>
      </c>
      <c r="AF49" s="34" t="s">
        <v>48</v>
      </c>
      <c r="AG49" s="34" t="s">
        <v>640</v>
      </c>
      <c r="AH49" s="34" t="s">
        <v>41</v>
      </c>
      <c r="AI49" s="34" t="s">
        <v>640</v>
      </c>
      <c r="AJ49" s="34" t="s">
        <v>636</v>
      </c>
      <c r="AK49" s="34" t="s">
        <v>2</v>
      </c>
      <c r="AL49" s="34" t="s">
        <v>134</v>
      </c>
      <c r="AM49" s="35"/>
      <c r="AN49" s="35"/>
      <c r="AO49" s="35"/>
      <c r="AP49" s="35"/>
      <c r="AQ49" s="34" t="s">
        <v>167</v>
      </c>
      <c r="AR49" s="34" t="s">
        <v>57</v>
      </c>
      <c r="AS49" s="35"/>
      <c r="AT49" s="35"/>
      <c r="AU49" s="35"/>
      <c r="AV49" s="35"/>
      <c r="AW49" s="34" t="s">
        <v>636</v>
      </c>
      <c r="AX49" s="34"/>
      <c r="AY49" s="34" t="s">
        <v>61</v>
      </c>
      <c r="AZ49" s="35"/>
      <c r="BA49" s="35"/>
      <c r="BB49" s="37" t="s">
        <v>904</v>
      </c>
    </row>
    <row r="50" spans="1:54" ht="132" x14ac:dyDescent="0.45">
      <c r="A50" s="3" t="s">
        <v>827</v>
      </c>
      <c r="B50" s="27">
        <v>48</v>
      </c>
      <c r="C50" s="30">
        <v>45911.699826388889</v>
      </c>
      <c r="D50" s="31" t="s">
        <v>3</v>
      </c>
      <c r="E50" s="31" t="s">
        <v>7</v>
      </c>
      <c r="F50" s="31" t="s">
        <v>899</v>
      </c>
      <c r="G50" s="31" t="s">
        <v>6</v>
      </c>
      <c r="H50" s="31" t="s">
        <v>28</v>
      </c>
      <c r="I50" s="31" t="s">
        <v>103</v>
      </c>
      <c r="J50" s="31" t="s">
        <v>137</v>
      </c>
      <c r="K50" s="32"/>
      <c r="L50" s="32"/>
      <c r="M50" s="31" t="s">
        <v>641</v>
      </c>
      <c r="N50" s="32"/>
      <c r="O50" s="31" t="s">
        <v>360</v>
      </c>
      <c r="P50" s="31" t="s">
        <v>642</v>
      </c>
      <c r="Q50" s="31" t="s">
        <v>643</v>
      </c>
      <c r="R50" s="31" t="s">
        <v>243</v>
      </c>
      <c r="S50" s="31" t="s">
        <v>641</v>
      </c>
      <c r="T50" s="31" t="s">
        <v>644</v>
      </c>
      <c r="U50" s="31" t="s">
        <v>645</v>
      </c>
      <c r="V50" s="31" t="s">
        <v>39</v>
      </c>
      <c r="W50" s="31" t="s">
        <v>646</v>
      </c>
      <c r="X50" s="31" t="s">
        <v>41</v>
      </c>
      <c r="Y50" s="31" t="s">
        <v>647</v>
      </c>
      <c r="Z50" s="31" t="s">
        <v>43</v>
      </c>
      <c r="AA50" s="31" t="s">
        <v>648</v>
      </c>
      <c r="AB50" s="31" t="s">
        <v>45</v>
      </c>
      <c r="AC50" s="31" t="s">
        <v>649</v>
      </c>
      <c r="AD50" s="31" t="s">
        <v>91</v>
      </c>
      <c r="AE50" s="31" t="s">
        <v>650</v>
      </c>
      <c r="AF50" s="31" t="s">
        <v>130</v>
      </c>
      <c r="AG50" s="31" t="s">
        <v>651</v>
      </c>
      <c r="AH50" s="31" t="s">
        <v>41</v>
      </c>
      <c r="AI50" s="31" t="s">
        <v>652</v>
      </c>
      <c r="AJ50" s="31" t="s">
        <v>653</v>
      </c>
      <c r="AK50" s="31" t="s">
        <v>2</v>
      </c>
      <c r="AL50" s="31" t="s">
        <v>134</v>
      </c>
      <c r="AM50" s="32"/>
      <c r="AN50" s="32"/>
      <c r="AO50" s="32"/>
      <c r="AP50" s="32"/>
      <c r="AQ50" s="31" t="s">
        <v>654</v>
      </c>
      <c r="AR50" s="31" t="s">
        <v>99</v>
      </c>
      <c r="AS50" s="31" t="s">
        <v>655</v>
      </c>
      <c r="AT50" s="31" t="s">
        <v>99</v>
      </c>
      <c r="AU50" s="32"/>
      <c r="AV50" s="32"/>
      <c r="AW50" s="31" t="s">
        <v>656</v>
      </c>
      <c r="AX50" s="31" t="s">
        <v>197</v>
      </c>
      <c r="AY50" s="31" t="s">
        <v>61</v>
      </c>
      <c r="AZ50" s="32"/>
      <c r="BA50" s="31" t="s">
        <v>657</v>
      </c>
    </row>
    <row r="51" spans="1:54" ht="240" x14ac:dyDescent="0.45">
      <c r="A51" s="3" t="s">
        <v>827</v>
      </c>
      <c r="B51" s="27">
        <v>49</v>
      </c>
      <c r="C51" s="33">
        <v>45912.75708333333</v>
      </c>
      <c r="D51" s="34" t="s">
        <v>0</v>
      </c>
      <c r="E51" s="34" t="s">
        <v>1</v>
      </c>
      <c r="F51" s="34" t="s">
        <v>899</v>
      </c>
      <c r="G51" s="34" t="s">
        <v>9</v>
      </c>
      <c r="H51" s="34" t="s">
        <v>135</v>
      </c>
      <c r="I51" s="34" t="s">
        <v>136</v>
      </c>
      <c r="J51" s="34" t="s">
        <v>137</v>
      </c>
      <c r="K51" s="35"/>
      <c r="L51" s="34" t="s">
        <v>21</v>
      </c>
      <c r="M51" s="35"/>
      <c r="N51" s="35"/>
      <c r="O51" s="35"/>
      <c r="P51" s="35"/>
      <c r="Q51" s="35"/>
      <c r="R51" s="34" t="s">
        <v>21</v>
      </c>
      <c r="S51" s="34" t="s">
        <v>658</v>
      </c>
      <c r="T51" s="34" t="s">
        <v>659</v>
      </c>
      <c r="U51" s="35"/>
      <c r="V51" s="34" t="s">
        <v>91</v>
      </c>
      <c r="W51" s="34" t="s">
        <v>660</v>
      </c>
      <c r="X51" s="34" t="s">
        <v>41</v>
      </c>
      <c r="Y51" s="34" t="s">
        <v>661</v>
      </c>
      <c r="Z51" s="34" t="s">
        <v>143</v>
      </c>
      <c r="AA51" s="34" t="s">
        <v>662</v>
      </c>
      <c r="AB51" s="34" t="s">
        <v>43</v>
      </c>
      <c r="AC51" s="34" t="s">
        <v>663</v>
      </c>
      <c r="AD51" s="34" t="s">
        <v>41</v>
      </c>
      <c r="AE51" s="34" t="s">
        <v>664</v>
      </c>
      <c r="AF51" s="34" t="s">
        <v>93</v>
      </c>
      <c r="AG51" s="34" t="s">
        <v>665</v>
      </c>
      <c r="AH51" s="34" t="s">
        <v>41</v>
      </c>
      <c r="AI51" s="34" t="s">
        <v>666</v>
      </c>
      <c r="AJ51" s="34" t="s">
        <v>667</v>
      </c>
      <c r="AK51" s="34" t="s">
        <v>13</v>
      </c>
      <c r="AL51" s="34" t="s">
        <v>52</v>
      </c>
      <c r="AM51" s="34" t="s">
        <v>91</v>
      </c>
      <c r="AN51" s="34" t="s">
        <v>668</v>
      </c>
      <c r="AO51" s="34" t="s">
        <v>93</v>
      </c>
      <c r="AP51" s="34" t="s">
        <v>937</v>
      </c>
      <c r="AQ51" s="34"/>
      <c r="AR51" s="34" t="s">
        <v>57</v>
      </c>
      <c r="AS51" s="35"/>
      <c r="AT51" s="35"/>
      <c r="AU51" s="35"/>
      <c r="AV51" s="35"/>
      <c r="AW51" s="34" t="s">
        <v>669</v>
      </c>
      <c r="AX51" s="34" t="s">
        <v>670</v>
      </c>
      <c r="AY51" s="34" t="s">
        <v>61</v>
      </c>
      <c r="AZ51" s="35"/>
      <c r="BA51" s="34" t="s">
        <v>671</v>
      </c>
    </row>
    <row r="52" spans="1:54" ht="96" x14ac:dyDescent="0.45">
      <c r="A52" s="3" t="s">
        <v>827</v>
      </c>
      <c r="B52" s="27">
        <v>50</v>
      </c>
      <c r="C52" s="30">
        <v>45917.308831018519</v>
      </c>
      <c r="D52" s="31" t="s">
        <v>3</v>
      </c>
      <c r="E52" s="31" t="s">
        <v>1</v>
      </c>
      <c r="F52" s="31" t="s">
        <v>899</v>
      </c>
      <c r="G52" s="31" t="s">
        <v>9</v>
      </c>
      <c r="H52" s="31" t="s">
        <v>135</v>
      </c>
      <c r="I52" s="31" t="s">
        <v>136</v>
      </c>
      <c r="J52" s="31" t="s">
        <v>153</v>
      </c>
      <c r="K52" s="32"/>
      <c r="L52" s="32"/>
      <c r="M52" s="32"/>
      <c r="N52" s="31" t="s">
        <v>33</v>
      </c>
      <c r="O52" s="31" t="s">
        <v>241</v>
      </c>
      <c r="P52" s="32"/>
      <c r="Q52" s="31" t="s">
        <v>547</v>
      </c>
      <c r="R52" s="31" t="s">
        <v>67</v>
      </c>
      <c r="S52" s="31" t="s">
        <v>672</v>
      </c>
      <c r="T52" s="31" t="s">
        <v>673</v>
      </c>
      <c r="U52" s="32"/>
      <c r="V52" s="31" t="s">
        <v>91</v>
      </c>
      <c r="W52" s="31" t="s">
        <v>674</v>
      </c>
      <c r="X52" s="31" t="s">
        <v>115</v>
      </c>
      <c r="Y52" s="31" t="s">
        <v>675</v>
      </c>
      <c r="Z52" s="31" t="s">
        <v>41</v>
      </c>
      <c r="AA52" s="31" t="s">
        <v>676</v>
      </c>
      <c r="AB52" s="31" t="s">
        <v>41</v>
      </c>
      <c r="AC52" s="31" t="s">
        <v>677</v>
      </c>
      <c r="AD52" s="31" t="s">
        <v>41</v>
      </c>
      <c r="AE52" s="31" t="s">
        <v>678</v>
      </c>
      <c r="AF52" s="31" t="s">
        <v>48</v>
      </c>
      <c r="AG52" s="31" t="s">
        <v>679</v>
      </c>
      <c r="AH52" s="31" t="s">
        <v>115</v>
      </c>
      <c r="AI52" s="31" t="s">
        <v>680</v>
      </c>
      <c r="AJ52" s="31" t="s">
        <v>681</v>
      </c>
      <c r="AK52" s="31" t="s">
        <v>2</v>
      </c>
      <c r="AL52" s="31" t="s">
        <v>52</v>
      </c>
      <c r="AM52" s="31" t="s">
        <v>10</v>
      </c>
      <c r="AN52" s="31" t="s">
        <v>682</v>
      </c>
      <c r="AO52" s="31" t="s">
        <v>10</v>
      </c>
      <c r="AP52" s="31" t="s">
        <v>683</v>
      </c>
      <c r="AQ52" s="32"/>
      <c r="AR52" s="31" t="s">
        <v>57</v>
      </c>
      <c r="AS52" s="32"/>
      <c r="AT52" s="32"/>
      <c r="AU52" s="32"/>
      <c r="AV52" s="32"/>
      <c r="AW52" s="31" t="s">
        <v>684</v>
      </c>
      <c r="AX52" s="31" t="s">
        <v>685</v>
      </c>
      <c r="AY52" s="31" t="s">
        <v>61</v>
      </c>
      <c r="AZ52" s="32"/>
      <c r="BA52" s="32"/>
    </row>
    <row r="53" spans="1:54" ht="72" x14ac:dyDescent="0.45">
      <c r="A53" s="3" t="s">
        <v>827</v>
      </c>
      <c r="B53" s="27">
        <v>51</v>
      </c>
      <c r="C53" s="33">
        <v>45919.280914351853</v>
      </c>
      <c r="D53" s="34" t="s">
        <v>0</v>
      </c>
      <c r="E53" s="34" t="s">
        <v>17</v>
      </c>
      <c r="F53" s="34" t="s">
        <v>899</v>
      </c>
      <c r="G53" s="34" t="s">
        <v>9</v>
      </c>
      <c r="H53" s="34" t="s">
        <v>135</v>
      </c>
      <c r="I53" s="34" t="s">
        <v>136</v>
      </c>
      <c r="J53" s="34" t="s">
        <v>137</v>
      </c>
      <c r="K53" s="35"/>
      <c r="L53" s="35"/>
      <c r="M53" s="35"/>
      <c r="N53" s="35"/>
      <c r="O53" s="35"/>
      <c r="P53" s="35"/>
      <c r="Q53" s="35"/>
      <c r="R53" s="34" t="s">
        <v>67</v>
      </c>
      <c r="S53" s="34" t="s">
        <v>686</v>
      </c>
      <c r="T53" s="34" t="s">
        <v>687</v>
      </c>
      <c r="U53" s="34" t="s">
        <v>688</v>
      </c>
      <c r="V53" s="34" t="s">
        <v>91</v>
      </c>
      <c r="W53" s="34" t="s">
        <v>689</v>
      </c>
      <c r="X53" s="34" t="s">
        <v>41</v>
      </c>
      <c r="Y53" s="34" t="s">
        <v>690</v>
      </c>
      <c r="Z53" s="34" t="s">
        <v>41</v>
      </c>
      <c r="AA53" s="34" t="s">
        <v>691</v>
      </c>
      <c r="AB53" s="34" t="s">
        <v>43</v>
      </c>
      <c r="AC53" s="34" t="s">
        <v>692</v>
      </c>
      <c r="AD53" s="34" t="s">
        <v>91</v>
      </c>
      <c r="AE53" s="34" t="s">
        <v>693</v>
      </c>
      <c r="AF53" s="34" t="s">
        <v>93</v>
      </c>
      <c r="AG53" s="34" t="s">
        <v>694</v>
      </c>
      <c r="AH53" s="34" t="s">
        <v>41</v>
      </c>
      <c r="AI53" s="34" t="s">
        <v>695</v>
      </c>
      <c r="AJ53" s="34" t="s">
        <v>696</v>
      </c>
      <c r="AK53" s="34" t="s">
        <v>2</v>
      </c>
      <c r="AL53" s="34" t="s">
        <v>52</v>
      </c>
      <c r="AM53" s="34" t="s">
        <v>91</v>
      </c>
      <c r="AN53" s="34" t="s">
        <v>697</v>
      </c>
      <c r="AO53" s="34" t="s">
        <v>93</v>
      </c>
      <c r="AP53" s="34" t="s">
        <v>698</v>
      </c>
      <c r="AQ53" s="35"/>
      <c r="AR53" s="34" t="s">
        <v>57</v>
      </c>
      <c r="AS53" s="35"/>
      <c r="AT53" s="35"/>
      <c r="AU53" s="35"/>
      <c r="AV53" s="35"/>
      <c r="AW53" s="34" t="s">
        <v>699</v>
      </c>
      <c r="AX53" s="34" t="s">
        <v>121</v>
      </c>
      <c r="AY53" s="34" t="s">
        <v>61</v>
      </c>
      <c r="AZ53" s="35"/>
      <c r="BA53" s="35"/>
    </row>
    <row r="54" spans="1:54" ht="60" x14ac:dyDescent="0.45">
      <c r="A54" s="3" t="s">
        <v>827</v>
      </c>
      <c r="B54" s="27">
        <v>52</v>
      </c>
      <c r="C54" s="30">
        <v>45929.651354166665</v>
      </c>
      <c r="D54" s="31" t="s">
        <v>0</v>
      </c>
      <c r="E54" s="31" t="s">
        <v>4</v>
      </c>
      <c r="F54" s="31" t="s">
        <v>897</v>
      </c>
      <c r="G54" s="31" t="s">
        <v>26</v>
      </c>
      <c r="H54" s="31" t="s">
        <v>28</v>
      </c>
      <c r="I54" s="31" t="s">
        <v>28</v>
      </c>
      <c r="J54" s="31" t="s">
        <v>137</v>
      </c>
      <c r="K54" s="32"/>
      <c r="L54" s="31" t="s">
        <v>31</v>
      </c>
      <c r="M54" s="31" t="s">
        <v>700</v>
      </c>
      <c r="N54" s="32"/>
      <c r="O54" s="32"/>
      <c r="P54" s="31" t="s">
        <v>36</v>
      </c>
      <c r="Q54" s="32"/>
      <c r="R54" s="31" t="s">
        <v>67</v>
      </c>
      <c r="S54" s="31" t="s">
        <v>701</v>
      </c>
      <c r="T54" s="31" t="s">
        <v>702</v>
      </c>
      <c r="U54" s="32"/>
      <c r="V54" s="31" t="s">
        <v>91</v>
      </c>
      <c r="W54" s="31" t="s">
        <v>703</v>
      </c>
      <c r="X54" s="31" t="s">
        <v>184</v>
      </c>
      <c r="Y54" s="31" t="s">
        <v>704</v>
      </c>
      <c r="Z54" s="31" t="s">
        <v>143</v>
      </c>
      <c r="AA54" s="31" t="s">
        <v>705</v>
      </c>
      <c r="AB54" s="31" t="s">
        <v>45</v>
      </c>
      <c r="AC54" s="31" t="s">
        <v>704</v>
      </c>
      <c r="AD54" s="31" t="s">
        <v>91</v>
      </c>
      <c r="AE54" s="31" t="s">
        <v>704</v>
      </c>
      <c r="AF54" s="31" t="s">
        <v>93</v>
      </c>
      <c r="AG54" s="31" t="s">
        <v>704</v>
      </c>
      <c r="AH54" s="31" t="s">
        <v>184</v>
      </c>
      <c r="AI54" s="31" t="s">
        <v>704</v>
      </c>
      <c r="AJ54" s="31" t="s">
        <v>706</v>
      </c>
      <c r="AK54" s="31" t="s">
        <v>2</v>
      </c>
      <c r="AL54" s="31" t="s">
        <v>134</v>
      </c>
      <c r="AM54" s="32"/>
      <c r="AN54" s="32"/>
      <c r="AO54" s="32"/>
      <c r="AP54" s="32"/>
      <c r="AQ54" s="31" t="s">
        <v>167</v>
      </c>
      <c r="AR54" s="31" t="s">
        <v>57</v>
      </c>
      <c r="AS54" s="32"/>
      <c r="AT54" s="32"/>
      <c r="AU54" s="32"/>
      <c r="AV54" s="32"/>
      <c r="AW54" s="31" t="s">
        <v>707</v>
      </c>
      <c r="AX54" s="31" t="s">
        <v>121</v>
      </c>
      <c r="AY54" s="31" t="s">
        <v>61</v>
      </c>
      <c r="AZ54" s="32"/>
      <c r="BA54" s="32"/>
    </row>
    <row r="55" spans="1:54" ht="60" x14ac:dyDescent="0.45">
      <c r="A55" s="3" t="s">
        <v>827</v>
      </c>
      <c r="B55" s="27">
        <v>53</v>
      </c>
      <c r="C55" s="33">
        <v>45929.771678240744</v>
      </c>
      <c r="D55" s="34" t="s">
        <v>0</v>
      </c>
      <c r="E55" s="34" t="s">
        <v>4</v>
      </c>
      <c r="F55" s="34" t="s">
        <v>895</v>
      </c>
      <c r="G55" s="34" t="s">
        <v>895</v>
      </c>
      <c r="H55" s="34" t="s">
        <v>28</v>
      </c>
      <c r="I55" s="34" t="s">
        <v>28</v>
      </c>
      <c r="J55" s="34" t="s">
        <v>137</v>
      </c>
      <c r="K55" s="35"/>
      <c r="L55" s="35"/>
      <c r="M55" s="35"/>
      <c r="N55" s="35"/>
      <c r="O55" s="34" t="s">
        <v>34</v>
      </c>
      <c r="P55" s="35"/>
      <c r="Q55" s="35"/>
      <c r="R55" s="34" t="s">
        <v>67</v>
      </c>
      <c r="S55" s="34" t="s">
        <v>708</v>
      </c>
      <c r="T55" s="34" t="s">
        <v>709</v>
      </c>
      <c r="U55" s="34" t="s">
        <v>710</v>
      </c>
      <c r="V55" s="34" t="s">
        <v>39</v>
      </c>
      <c r="W55" s="34" t="s">
        <v>711</v>
      </c>
      <c r="X55" s="34" t="s">
        <v>41</v>
      </c>
      <c r="Y55" s="34" t="s">
        <v>712</v>
      </c>
      <c r="Z55" s="34" t="s">
        <v>43</v>
      </c>
      <c r="AA55" s="34" t="s">
        <v>713</v>
      </c>
      <c r="AB55" s="34" t="s">
        <v>45</v>
      </c>
      <c r="AC55" s="34" t="s">
        <v>714</v>
      </c>
      <c r="AD55" s="34" t="s">
        <v>91</v>
      </c>
      <c r="AE55" s="34" t="s">
        <v>715</v>
      </c>
      <c r="AF55" s="34" t="s">
        <v>93</v>
      </c>
      <c r="AG55" s="34" t="s">
        <v>716</v>
      </c>
      <c r="AH55" s="34" t="s">
        <v>41</v>
      </c>
      <c r="AI55" s="34" t="s">
        <v>717</v>
      </c>
      <c r="AJ55" s="34" t="s">
        <v>718</v>
      </c>
      <c r="AK55" s="34" t="s">
        <v>2</v>
      </c>
      <c r="AL55" s="34" t="s">
        <v>134</v>
      </c>
      <c r="AM55" s="35"/>
      <c r="AN55" s="35"/>
      <c r="AO55" s="35"/>
      <c r="AP55" s="35"/>
      <c r="AQ55" s="34" t="s">
        <v>167</v>
      </c>
      <c r="AR55" s="34" t="s">
        <v>57</v>
      </c>
      <c r="AS55" s="35"/>
      <c r="AT55" s="35"/>
      <c r="AU55" s="35"/>
      <c r="AV55" s="35"/>
      <c r="AW55" s="34" t="s">
        <v>719</v>
      </c>
      <c r="AX55" s="34" t="s">
        <v>121</v>
      </c>
      <c r="AY55" s="34" t="s">
        <v>61</v>
      </c>
      <c r="AZ55" s="35"/>
      <c r="BA55" s="35"/>
    </row>
    <row r="56" spans="1:54" ht="60" x14ac:dyDescent="0.45">
      <c r="A56" s="3" t="s">
        <v>827</v>
      </c>
      <c r="B56" s="27">
        <v>54</v>
      </c>
      <c r="C56" s="30">
        <v>45944.652569444443</v>
      </c>
      <c r="D56" s="31" t="s">
        <v>0</v>
      </c>
      <c r="E56" s="31" t="s">
        <v>17</v>
      </c>
      <c r="F56" s="31" t="s">
        <v>897</v>
      </c>
      <c r="G56" s="31" t="s">
        <v>23</v>
      </c>
      <c r="H56" s="31" t="s">
        <v>28</v>
      </c>
      <c r="I56" s="31" t="s">
        <v>28</v>
      </c>
      <c r="J56" s="31" t="s">
        <v>137</v>
      </c>
      <c r="K56" s="32"/>
      <c r="L56" s="32"/>
      <c r="M56" s="32"/>
      <c r="N56" s="32"/>
      <c r="O56" s="32"/>
      <c r="P56" s="32"/>
      <c r="Q56" s="32"/>
      <c r="R56" s="31" t="s">
        <v>21</v>
      </c>
      <c r="S56" s="31" t="s">
        <v>720</v>
      </c>
      <c r="T56" s="31" t="s">
        <v>548</v>
      </c>
      <c r="U56" s="32"/>
      <c r="V56" s="31" t="s">
        <v>39</v>
      </c>
      <c r="W56" s="31" t="s">
        <v>721</v>
      </c>
      <c r="X56" s="31" t="s">
        <v>115</v>
      </c>
      <c r="Y56" s="31" t="s">
        <v>722</v>
      </c>
      <c r="Z56" s="31" t="s">
        <v>45</v>
      </c>
      <c r="AA56" s="31" t="s">
        <v>723</v>
      </c>
      <c r="AB56" s="31" t="s">
        <v>45</v>
      </c>
      <c r="AC56" s="31" t="s">
        <v>724</v>
      </c>
      <c r="AD56" s="31" t="s">
        <v>39</v>
      </c>
      <c r="AE56" s="31" t="s">
        <v>725</v>
      </c>
      <c r="AF56" s="31" t="s">
        <v>48</v>
      </c>
      <c r="AG56" s="31" t="s">
        <v>726</v>
      </c>
      <c r="AH56" s="31" t="s">
        <v>115</v>
      </c>
      <c r="AI56" s="31" t="s">
        <v>727</v>
      </c>
      <c r="AJ56" s="31" t="s">
        <v>728</v>
      </c>
      <c r="AK56" s="31" t="s">
        <v>2</v>
      </c>
      <c r="AL56" s="31" t="s">
        <v>134</v>
      </c>
      <c r="AM56" s="32"/>
      <c r="AN56" s="32"/>
      <c r="AO56" s="32"/>
      <c r="AP56" s="32"/>
      <c r="AQ56" s="31" t="s">
        <v>227</v>
      </c>
      <c r="AR56" s="31" t="s">
        <v>57</v>
      </c>
      <c r="AS56" s="32"/>
      <c r="AT56" s="32"/>
      <c r="AU56" s="32"/>
      <c r="AV56" s="32"/>
      <c r="AW56" s="31" t="s">
        <v>729</v>
      </c>
      <c r="AX56" s="31" t="s">
        <v>531</v>
      </c>
      <c r="AY56" s="31" t="s">
        <v>61</v>
      </c>
      <c r="AZ56" s="32"/>
      <c r="BA56" s="32"/>
    </row>
    <row r="57" spans="1:54" ht="180" x14ac:dyDescent="0.45">
      <c r="A57" s="3" t="s">
        <v>827</v>
      </c>
      <c r="B57" s="27">
        <v>55</v>
      </c>
      <c r="C57" s="33">
        <v>45947.489849537036</v>
      </c>
      <c r="D57" s="34" t="s">
        <v>3</v>
      </c>
      <c r="E57" s="34" t="s">
        <v>7</v>
      </c>
      <c r="F57" s="34" t="s">
        <v>899</v>
      </c>
      <c r="G57" s="34" t="s">
        <v>6</v>
      </c>
      <c r="H57" s="34" t="s">
        <v>28</v>
      </c>
      <c r="I57" s="34" t="s">
        <v>103</v>
      </c>
      <c r="J57" s="34" t="s">
        <v>153</v>
      </c>
      <c r="K57" s="35"/>
      <c r="L57" s="35"/>
      <c r="M57" s="35"/>
      <c r="N57" s="35"/>
      <c r="O57" s="34" t="s">
        <v>34</v>
      </c>
      <c r="P57" s="34" t="s">
        <v>730</v>
      </c>
      <c r="Q57" s="34" t="s">
        <v>731</v>
      </c>
      <c r="R57" s="34" t="s">
        <v>243</v>
      </c>
      <c r="S57" s="34" t="s">
        <v>732</v>
      </c>
      <c r="T57" s="34" t="s">
        <v>733</v>
      </c>
      <c r="U57" s="35"/>
      <c r="V57" s="34" t="s">
        <v>39</v>
      </c>
      <c r="W57" s="34" t="s">
        <v>734</v>
      </c>
      <c r="X57" s="34" t="s">
        <v>41</v>
      </c>
      <c r="Y57" s="34" t="s">
        <v>735</v>
      </c>
      <c r="Z57" s="34" t="s">
        <v>143</v>
      </c>
      <c r="AA57" s="34" t="s">
        <v>736</v>
      </c>
      <c r="AB57" s="34" t="s">
        <v>45</v>
      </c>
      <c r="AC57" s="34" t="s">
        <v>737</v>
      </c>
      <c r="AD57" s="34" t="s">
        <v>91</v>
      </c>
      <c r="AE57" s="34" t="s">
        <v>738</v>
      </c>
      <c r="AF57" s="34" t="s">
        <v>130</v>
      </c>
      <c r="AG57" s="34" t="s">
        <v>739</v>
      </c>
      <c r="AH57" s="34" t="s">
        <v>184</v>
      </c>
      <c r="AI57" s="34" t="s">
        <v>740</v>
      </c>
      <c r="AJ57" s="34" t="s">
        <v>741</v>
      </c>
      <c r="AK57" s="34" t="s">
        <v>13</v>
      </c>
      <c r="AL57" s="34" t="s">
        <v>935</v>
      </c>
      <c r="AM57" s="35"/>
      <c r="AN57" s="35"/>
      <c r="AO57" s="35"/>
      <c r="AP57" s="35"/>
      <c r="AQ57" s="34" t="s">
        <v>13</v>
      </c>
      <c r="AR57" s="34" t="s">
        <v>99</v>
      </c>
      <c r="AS57" s="34" t="s">
        <v>742</v>
      </c>
      <c r="AT57" s="34" t="s">
        <v>100</v>
      </c>
      <c r="AU57" s="35"/>
      <c r="AV57" s="35"/>
      <c r="AW57" s="34" t="s">
        <v>743</v>
      </c>
      <c r="AX57" s="34" t="s">
        <v>197</v>
      </c>
      <c r="AY57" s="34" t="s">
        <v>61</v>
      </c>
      <c r="AZ57" s="35"/>
      <c r="BA57" s="34" t="s">
        <v>744</v>
      </c>
    </row>
    <row r="58" spans="1:54" ht="54" x14ac:dyDescent="0.45">
      <c r="A58" s="3" t="s">
        <v>827</v>
      </c>
      <c r="B58" s="27">
        <v>56</v>
      </c>
      <c r="C58" s="30">
        <v>45947.72457175926</v>
      </c>
      <c r="D58" s="31" t="s">
        <v>3</v>
      </c>
      <c r="E58" s="31" t="s">
        <v>4</v>
      </c>
      <c r="F58" s="31" t="s">
        <v>897</v>
      </c>
      <c r="G58" s="31" t="s">
        <v>908</v>
      </c>
      <c r="H58" s="31" t="s">
        <v>28</v>
      </c>
      <c r="I58" s="31" t="s">
        <v>28</v>
      </c>
      <c r="J58" s="31" t="s">
        <v>153</v>
      </c>
      <c r="K58" s="32"/>
      <c r="L58" s="32"/>
      <c r="M58" s="32"/>
      <c r="N58" s="32"/>
      <c r="O58" s="31" t="s">
        <v>65</v>
      </c>
      <c r="P58" s="31" t="s">
        <v>36</v>
      </c>
      <c r="Q58" s="31" t="s">
        <v>745</v>
      </c>
      <c r="R58" s="31" t="s">
        <v>21</v>
      </c>
      <c r="S58" s="31" t="s">
        <v>746</v>
      </c>
      <c r="T58" s="31" t="s">
        <v>747</v>
      </c>
      <c r="U58" s="32"/>
      <c r="V58" s="31" t="s">
        <v>39</v>
      </c>
      <c r="W58" s="31" t="s">
        <v>748</v>
      </c>
      <c r="X58" s="31" t="s">
        <v>184</v>
      </c>
      <c r="Y58" s="31" t="s">
        <v>749</v>
      </c>
      <c r="Z58" s="31" t="s">
        <v>45</v>
      </c>
      <c r="AA58" s="31" t="s">
        <v>189</v>
      </c>
      <c r="AB58" s="31" t="s">
        <v>45</v>
      </c>
      <c r="AC58" s="31" t="s">
        <v>750</v>
      </c>
      <c r="AD58" s="31" t="s">
        <v>41</v>
      </c>
      <c r="AE58" s="31" t="s">
        <v>751</v>
      </c>
      <c r="AF58" s="31" t="s">
        <v>48</v>
      </c>
      <c r="AG58" s="31" t="s">
        <v>752</v>
      </c>
      <c r="AH58" s="31" t="s">
        <v>75</v>
      </c>
      <c r="AI58" s="31" t="s">
        <v>753</v>
      </c>
      <c r="AJ58" s="32"/>
      <c r="AK58" s="31" t="s">
        <v>13</v>
      </c>
      <c r="AL58" s="31" t="s">
        <v>52</v>
      </c>
      <c r="AM58" s="31" t="s">
        <v>39</v>
      </c>
      <c r="AN58" s="31" t="s">
        <v>754</v>
      </c>
      <c r="AO58" s="31" t="s">
        <v>10</v>
      </c>
      <c r="AP58" s="32"/>
      <c r="AQ58" s="31"/>
      <c r="AR58" s="31" t="s">
        <v>57</v>
      </c>
      <c r="AS58" s="32"/>
      <c r="AT58" s="32"/>
      <c r="AU58" s="32"/>
      <c r="AV58" s="32"/>
      <c r="AW58" s="32"/>
      <c r="AX58" s="31" t="s">
        <v>755</v>
      </c>
      <c r="AY58" s="31" t="s">
        <v>52</v>
      </c>
      <c r="AZ58" s="31" t="s">
        <v>102</v>
      </c>
      <c r="BA58" s="32"/>
    </row>
  </sheetData>
  <autoFilter ref="A2:BA58" xr:uid="{7DB49787-AF81-4B76-B389-987BFA124274}"/>
  <phoneticPr fontId="3"/>
  <pageMargins left="0.31496062992125984" right="0.31496062992125984" top="0.35433070866141736" bottom="0.35433070866141736" header="0.31496062992125984" footer="0.31496062992125984"/>
  <pageSetup paperSize="8" scale="70" orientation="landscape" verticalDpi="0" r:id="rId1"/>
  <colBreaks count="2" manualBreakCount="2">
    <brk id="21" max="1048575" man="1"/>
    <brk id="3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7F447-1493-4593-BEA5-49D63D33BF1C}">
  <dimension ref="A3:G5"/>
  <sheetViews>
    <sheetView topLeftCell="A4" workbookViewId="0">
      <selection activeCell="A3" sqref="A3"/>
    </sheetView>
  </sheetViews>
  <sheetFormatPr defaultRowHeight="18" x14ac:dyDescent="0.45"/>
  <cols>
    <col min="1" max="1" width="9.3984375" bestFit="1" customWidth="1"/>
    <col min="2" max="2" width="10.69921875" bestFit="1" customWidth="1"/>
    <col min="3" max="4" width="5" bestFit="1" customWidth="1"/>
    <col min="5" max="5" width="6.796875" bestFit="1" customWidth="1"/>
    <col min="6" max="7" width="5" bestFit="1" customWidth="1"/>
    <col min="8" max="8" width="7.5" bestFit="1" customWidth="1"/>
    <col min="9" max="9" width="15.09765625" bestFit="1" customWidth="1"/>
    <col min="10" max="11" width="9.09765625" bestFit="1" customWidth="1"/>
    <col min="12" max="12" width="5.5" bestFit="1" customWidth="1"/>
    <col min="13" max="13" width="9.59765625" bestFit="1" customWidth="1"/>
    <col min="14" max="14" width="15.09765625" bestFit="1" customWidth="1"/>
    <col min="15" max="16" width="9.09765625" bestFit="1" customWidth="1"/>
    <col min="17" max="17" width="5.5" bestFit="1" customWidth="1"/>
    <col min="18" max="18" width="9.59765625" bestFit="1" customWidth="1"/>
    <col min="19" max="19" width="9.296875" bestFit="1" customWidth="1"/>
    <col min="20" max="20" width="9.09765625" bestFit="1" customWidth="1"/>
    <col min="21" max="21" width="5.5" bestFit="1" customWidth="1"/>
    <col min="22" max="22" width="11.59765625" bestFit="1" customWidth="1"/>
    <col min="23" max="23" width="9.09765625" bestFit="1" customWidth="1"/>
    <col min="24" max="24" width="5.5" bestFit="1" customWidth="1"/>
    <col min="25" max="25" width="9.59765625" bestFit="1" customWidth="1"/>
    <col min="26" max="26" width="5.5" bestFit="1" customWidth="1"/>
    <col min="27" max="27" width="46.09765625" bestFit="1" customWidth="1"/>
    <col min="28" max="28" width="21.5" bestFit="1" customWidth="1"/>
    <col min="29" max="29" width="24.09765625" bestFit="1" customWidth="1"/>
    <col min="30" max="30" width="21.5" bestFit="1" customWidth="1"/>
    <col min="31" max="31" width="24.09765625" bestFit="1" customWidth="1"/>
    <col min="32" max="32" width="82" bestFit="1" customWidth="1"/>
    <col min="33" max="33" width="84.59765625" bestFit="1" customWidth="1"/>
    <col min="34" max="34" width="17.296875" bestFit="1" customWidth="1"/>
    <col min="35" max="35" width="20.09765625" bestFit="1" customWidth="1"/>
    <col min="36" max="36" width="13.09765625" bestFit="1" customWidth="1"/>
    <col min="37" max="37" width="15.796875" bestFit="1" customWidth="1"/>
    <col min="38" max="38" width="23.59765625" bestFit="1" customWidth="1"/>
    <col min="39" max="39" width="26.296875" bestFit="1" customWidth="1"/>
    <col min="40" max="40" width="11.09765625" bestFit="1" customWidth="1"/>
    <col min="41" max="41" width="13.796875" bestFit="1" customWidth="1"/>
    <col min="42" max="42" width="13.09765625" bestFit="1" customWidth="1"/>
    <col min="43" max="43" width="15.796875" bestFit="1" customWidth="1"/>
    <col min="44" max="44" width="13.09765625" bestFit="1" customWidth="1"/>
    <col min="45" max="45" width="15.796875" bestFit="1" customWidth="1"/>
    <col min="46" max="46" width="24.59765625" bestFit="1" customWidth="1"/>
    <col min="47" max="47" width="27.5" bestFit="1" customWidth="1"/>
    <col min="48" max="48" width="36.09765625" bestFit="1" customWidth="1"/>
    <col min="49" max="49" width="39" bestFit="1" customWidth="1"/>
    <col min="50" max="50" width="13.09765625" bestFit="1" customWidth="1"/>
    <col min="51" max="51" width="15.796875" bestFit="1" customWidth="1"/>
    <col min="52" max="52" width="21.5" bestFit="1" customWidth="1"/>
    <col min="53" max="53" width="24.09765625" bestFit="1" customWidth="1"/>
    <col min="54" max="54" width="29.796875" bestFit="1" customWidth="1"/>
    <col min="55" max="55" width="32.59765625" bestFit="1" customWidth="1"/>
    <col min="56" max="56" width="13.09765625" bestFit="1" customWidth="1"/>
    <col min="57" max="57" width="15.796875" bestFit="1" customWidth="1"/>
    <col min="58" max="58" width="5.5" bestFit="1" customWidth="1"/>
  </cols>
  <sheetData>
    <row r="3" spans="1:7" x14ac:dyDescent="0.45">
      <c r="B3" s="29" t="s">
        <v>883</v>
      </c>
    </row>
    <row r="4" spans="1:7" x14ac:dyDescent="0.45">
      <c r="B4" t="s">
        <v>896</v>
      </c>
      <c r="C4" t="s">
        <v>27</v>
      </c>
      <c r="D4" t="s">
        <v>898</v>
      </c>
      <c r="E4" t="s">
        <v>900</v>
      </c>
      <c r="F4" t="s">
        <v>919</v>
      </c>
      <c r="G4" t="s">
        <v>882</v>
      </c>
    </row>
    <row r="5" spans="1:7" x14ac:dyDescent="0.45">
      <c r="A5" t="s">
        <v>887</v>
      </c>
      <c r="B5">
        <v>16</v>
      </c>
      <c r="C5">
        <v>15</v>
      </c>
      <c r="D5">
        <v>12</v>
      </c>
      <c r="E5">
        <v>11</v>
      </c>
      <c r="F5">
        <v>2</v>
      </c>
      <c r="G5">
        <v>56</v>
      </c>
    </row>
  </sheetData>
  <phoneticPr fontId="3"/>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集計</vt:lpstr>
      <vt:lpstr>UD全体アンケート回答データ</vt:lpstr>
      <vt:lpstr>ピボットT</vt:lpstr>
      <vt:lpstr>UD全体アンケート回答データ!Print_Area</vt:lpstr>
      <vt:lpstr>UD全体アンケート回答データ!Print_Titles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茂樹</dc:creator>
  <cp:lastModifiedBy>木下 茂樹</cp:lastModifiedBy>
  <cp:lastPrinted>2026-03-31T04:50:11Z</cp:lastPrinted>
  <dcterms:created xsi:type="dcterms:W3CDTF">2025-10-20T04:40:22Z</dcterms:created>
  <dcterms:modified xsi:type="dcterms:W3CDTF">2026-03-31T04:58:49Z</dcterms:modified>
</cp:coreProperties>
</file>