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F231102-CFDF-4E4B-93D2-3D0ADF72F3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<sst xmlns="http://schemas.openxmlformats.org/spreadsheetml/2006/main" count="285" uniqueCount="59">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</sst>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" fontId="9" fillId="0" borderId="1" xfId="4" applyNumberFormat="1" applyFont="1" applyBorder="1" applyAlignment="1">
      <alignment vertical="center"/>
    </xf>
    <xf numFmtId="38" fontId="3" fillId="0" borderId="1" xfId="47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3">
    <cellStyle name="パーセント" xfId="1" builtinId="5"/>
    <cellStyle name="パーセント 2" xfId="5" xr:uid="{AE2454CC-9FC5-4580-B29A-C4DB1B505219}"/>
    <cellStyle name="パーセント 2 2" xfId="6" xr:uid="{7875F046-2416-4DD2-866B-380D0E5886E8}"/>
    <cellStyle name="パーセント 2 2 2" xfId="7" xr:uid="{FC045B7C-BD4D-4681-B4D0-63E75DEAB965}"/>
    <cellStyle name="パーセント 2 3" xfId="8" xr:uid="{0A022481-9C84-47F9-BC33-097ACE6412EE}"/>
    <cellStyle name="ハイパーリンク" xfId="3" builtinId="8"/>
    <cellStyle name="桁区切り 2" xfId="9" xr:uid="{ECF706EB-1387-4581-884B-4FDB328DF65E}"/>
    <cellStyle name="桁区切り 2 2" xfId="10" xr:uid="{956A6CF9-2FDC-49F6-A544-F93B0702D193}"/>
    <cellStyle name="桁区切り 3" xfId="49" xr:uid="{6B81C4A6-6096-4F38-B1D0-A9F65BF6FBE2}"/>
    <cellStyle name="桁区切り 4" xfId="52" xr:uid="{6D7C7F69-8758-4726-96E4-76799E70883D}"/>
    <cellStyle name="桁区切り 5" xfId="47" xr:uid="{D3FC628C-D5C0-4FCF-BF67-EF4F985C33B5}"/>
    <cellStyle name="標準" xfId="0" builtinId="0"/>
    <cellStyle name="標準 10" xfId="11" xr:uid="{07AF0616-EA53-46BF-B298-6597D679B790}"/>
    <cellStyle name="標準 11" xfId="12" xr:uid="{A394334B-0BAC-474C-AFA1-DE7BFAA1759E}"/>
    <cellStyle name="標準 12" xfId="42" xr:uid="{601CC5DA-A29F-45A6-8502-4AF5EA7DFF35}"/>
    <cellStyle name="標準 13" xfId="43" xr:uid="{9EC1B0E9-7159-4985-A513-D4EB8D0E8332}"/>
    <cellStyle name="標準 14" xfId="44" xr:uid="{0C145AFA-CA87-4B6F-96F0-6E6F37E867D1}"/>
    <cellStyle name="標準 15" xfId="48" xr:uid="{2D477AE4-F738-4979-B9DB-40C926E03377}"/>
    <cellStyle name="標準 16" xfId="50" xr:uid="{04AC988D-9C46-4DF8-8E31-18C32B33998E}"/>
    <cellStyle name="標準 2" xfId="2" xr:uid="{00000000-0005-0000-0000-000004000000}"/>
    <cellStyle name="標準 2 10" xfId="13" xr:uid="{6C5AB916-B0E2-4B57-A75D-8E9E77CD1B64}"/>
    <cellStyle name="標準 2 2" xfId="14" xr:uid="{65820A19-A1D5-48CA-B017-FB814761EE8A}"/>
    <cellStyle name="標準 2 3" xfId="15" xr:uid="{348E9AA4-8443-474C-A179-3151647A51F4}"/>
    <cellStyle name="標準 2 3 2" xfId="16" xr:uid="{B6EF05E4-A8CB-4E1B-8DDA-10CDC6058EEF}"/>
    <cellStyle name="標準 2 3 2 2" xfId="17" xr:uid="{6DE81BBF-A817-47A3-9E5E-4B7615F9F138}"/>
    <cellStyle name="標準 2 3 2 3" xfId="18" xr:uid="{BF904786-B6B1-4D0F-A0DA-FB69FA76905C}"/>
    <cellStyle name="標準 2 3 3" xfId="19" xr:uid="{92D4C851-0507-4FD1-8DA9-7CD59571020B}"/>
    <cellStyle name="標準 2 3 4" xfId="20" xr:uid="{3D92AB47-E8C5-4226-9945-1BAC23BEEF52}"/>
    <cellStyle name="標準 2 4" xfId="21" xr:uid="{52076A78-9C6E-459E-BCE0-A09F4C195FC3}"/>
    <cellStyle name="標準 2 4 2" xfId="22" xr:uid="{611627EE-D720-4003-9375-12F6B87043D1}"/>
    <cellStyle name="標準 2 4 3" xfId="23" xr:uid="{79095DF3-49FA-421B-AFA3-24E446C7DA99}"/>
    <cellStyle name="標準 2 5" xfId="24" xr:uid="{4D7487E4-7197-46E6-8962-81A29C62935F}"/>
    <cellStyle name="標準 2 6" xfId="25" xr:uid="{AC6B8C31-C75B-4470-8537-A7D4B9345088}"/>
    <cellStyle name="標準 2 7" xfId="26" xr:uid="{A0F89555-6C06-4C73-B0AC-3D6F82AA7E4A}"/>
    <cellStyle name="標準 2 8" xfId="45" xr:uid="{CE2C401A-7510-4C7D-9A11-502F283E801F}"/>
    <cellStyle name="標準 2 9" xfId="51" xr:uid="{872EB137-22EC-4E57-96A9-40C68257C469}"/>
    <cellStyle name="標準 2_（N更新0424v3）03_【別紙】初期登録に関する運用(都道府県版)_20130423-1" xfId="27" xr:uid="{6A847D75-6C83-4940-B019-42B472D68F21}"/>
    <cellStyle name="標準 3" xfId="28" xr:uid="{72327041-3FB0-41A1-B498-12EC8DEE15E5}"/>
    <cellStyle name="標準 3 2" xfId="46" xr:uid="{308CDA58-EE7E-47A4-98EC-AB0A0C5A5AD1}"/>
    <cellStyle name="標準 4" xfId="29" xr:uid="{7E763FE9-043F-4437-B193-47996955124E}"/>
    <cellStyle name="標準 5" xfId="30" xr:uid="{640682B1-E2BE-4318-8AB2-00C82ECC4E70}"/>
    <cellStyle name="標準 5 2" xfId="31" xr:uid="{BB7532E4-ACB7-4C05-8061-C3B489089808}"/>
    <cellStyle name="標準 5 2 2" xfId="32" xr:uid="{EFD5576D-10E2-4F71-A677-8EE436E45C0A}"/>
    <cellStyle name="標準 5 2 3" xfId="33" xr:uid="{F1228332-3C58-4FA4-9440-56AAE23BF9DA}"/>
    <cellStyle name="標準 5 2 4" xfId="34" xr:uid="{E926B247-7814-46C0-846C-7EB22FEE1378}"/>
    <cellStyle name="標準 5 3" xfId="35" xr:uid="{E0657FB4-0661-4F33-A662-76D8CFA3705A}"/>
    <cellStyle name="標準 5 4" xfId="36" xr:uid="{8AE27C80-66B9-4DA9-BAA3-F02E942417A6}"/>
    <cellStyle name="標準 5 5" xfId="37" xr:uid="{462D0B2E-2393-47CC-A016-7B78EDD8D0AF}"/>
    <cellStyle name="標準 6" xfId="38" xr:uid="{199D21AA-2BC1-4D18-86E7-21B817331AAD}"/>
    <cellStyle name="標準 7" xfId="39" xr:uid="{21F2AEE0-05FC-4358-BC5D-5C725E80C3FE}"/>
    <cellStyle name="標準 8" xfId="40" xr:uid="{0E860C39-5B2A-4247-B42F-2C5FD07A1442}"/>
    <cellStyle name="標準 9" xfId="41" xr:uid="{39B15277-B599-48D8-8116-73F85F5EC451}"/>
    <cellStyle name="標準_qryＫＯＫＵＤＯＡ出力" xfId="4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45930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2569897</v>
      </c>
      <c r="F4" s="10">
        <f>E4/D4</f>
        <v>0.93737568787713099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760459</v>
      </c>
      <c r="F5" s="10">
        <f t="shared" ref="F5:F46" si="0">E5/D5</f>
        <v>0.92577681793169941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168993</v>
      </c>
      <c r="F6" s="10">
        <f t="shared" si="0"/>
        <v>0.89227333206614712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378755</v>
      </c>
      <c r="F7" s="10">
        <f t="shared" si="0"/>
        <v>0.92901556310477196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98103</v>
      </c>
      <c r="F8" s="10">
        <f t="shared" si="0"/>
        <v>0.95177251295185983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360518</v>
      </c>
      <c r="F9" s="10">
        <f t="shared" si="0"/>
        <v>0.94545731099665364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67970</v>
      </c>
      <c r="F10" s="10">
        <f t="shared" si="0"/>
        <v>0.9275128953904096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318800</v>
      </c>
      <c r="F11" s="10">
        <f t="shared" si="0"/>
        <v>0.91469887814535333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77349</v>
      </c>
      <c r="F12" s="10">
        <f t="shared" si="0"/>
        <v>0.93016739621915434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130330</v>
      </c>
      <c r="F13" s="10">
        <f t="shared" si="0"/>
        <v>0.91772642133874127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362714</v>
      </c>
      <c r="F14" s="10">
        <f t="shared" si="0"/>
        <v>0.91536194139083205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264060</v>
      </c>
      <c r="F15" s="10">
        <f t="shared" si="0"/>
        <v>0.92678321359253968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243727</v>
      </c>
      <c r="F16" s="10">
        <f t="shared" si="0"/>
        <v>0.93026282643378955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97208</v>
      </c>
      <c r="F17" s="10">
        <f t="shared" si="0"/>
        <v>0.98643259424628338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98952</v>
      </c>
      <c r="F18" s="10">
        <f t="shared" si="0"/>
        <v>0.91533231580407937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194587</v>
      </c>
      <c r="F19" s="10">
        <f t="shared" si="0"/>
        <v>0.85516207854305104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93149</v>
      </c>
      <c r="F20" s="10">
        <f t="shared" si="0"/>
        <v>0.92700330400859843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104102</v>
      </c>
      <c r="F21" s="10">
        <f t="shared" si="0"/>
        <v>0.89001932185421406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105122</v>
      </c>
      <c r="F22" s="10">
        <f t="shared" si="0"/>
        <v>0.89622657595443922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170378</v>
      </c>
      <c r="F23" s="10">
        <f t="shared" si="0"/>
        <v>0.9271717067277605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132349</v>
      </c>
      <c r="F24" s="10">
        <f t="shared" si="0"/>
        <v>0.95127508481398426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62563</v>
      </c>
      <c r="F25" s="10">
        <f t="shared" si="0"/>
        <v>0.93063695593966622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99127</v>
      </c>
      <c r="F26" s="10">
        <f t="shared" si="0"/>
        <v>0.90974752434357242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105295</v>
      </c>
      <c r="F27" s="10">
        <f t="shared" si="0"/>
        <v>0.89280717671299081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80940</v>
      </c>
      <c r="F28" s="10">
        <f t="shared" si="0"/>
        <v>0.93618793157292068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50876</v>
      </c>
      <c r="F29" s="10">
        <f t="shared" si="0"/>
        <v>0.89268669286917457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58296</v>
      </c>
      <c r="F30" s="10">
        <f t="shared" si="0"/>
        <v>0.92042440318302388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413827</v>
      </c>
      <c r="F31" s="10">
        <f t="shared" si="0"/>
        <v>0.86189358453941267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55644</v>
      </c>
      <c r="F32" s="10">
        <f t="shared" si="0"/>
        <v>0.93307621363293369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51292</v>
      </c>
      <c r="F33" s="10">
        <f t="shared" si="0"/>
        <v>0.93658358440609879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71654</v>
      </c>
      <c r="F34" s="10">
        <f t="shared" si="0"/>
        <v>0.92620503341390592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53498</v>
      </c>
      <c r="F35" s="10">
        <f t="shared" si="0"/>
        <v>0.91775886914156313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47307</v>
      </c>
      <c r="F36" s="10">
        <f t="shared" si="0"/>
        <v>0.91717559471878085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29836</v>
      </c>
      <c r="F37" s="10">
        <f t="shared" si="0"/>
        <v>0.94280477785502115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17818</v>
      </c>
      <c r="F38" s="10">
        <f t="shared" si="0"/>
        <v>0.96178343949044587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7761</v>
      </c>
      <c r="F39" s="10">
        <f t="shared" si="0"/>
        <v>0.83748786014891552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14261</v>
      </c>
      <c r="F40" s="10">
        <f t="shared" si="0"/>
        <v>0.85523238380809596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41237</v>
      </c>
      <c r="F41" s="10">
        <f t="shared" si="0"/>
        <v>0.95871015739427612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8574</v>
      </c>
      <c r="F42" s="10">
        <f t="shared" si="0"/>
        <v>1.0089432807719463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14339</v>
      </c>
      <c r="F43" s="10">
        <f t="shared" si="0"/>
        <v>0.96930980869330086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12125</v>
      </c>
      <c r="F44" s="10">
        <f t="shared" si="0"/>
        <v>0.93564318234431665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13830</v>
      </c>
      <c r="F45" s="10">
        <f t="shared" si="0"/>
        <v>0.9223074358119373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4345</v>
      </c>
      <c r="F46" s="10">
        <f t="shared" si="0"/>
        <v>0.88800326997751888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45900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2533089</v>
      </c>
      <c r="F4" s="10">
        <f>E4/D4</f>
        <v>0.92394988741922102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750719</v>
      </c>
      <c r="F5" s="10">
        <f t="shared" ref="F5:F46" si="0">E5/D5</f>
        <v>0.91391941837872581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167042</v>
      </c>
      <c r="F6" s="10">
        <f t="shared" si="0"/>
        <v>0.88197216414285418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373250</v>
      </c>
      <c r="F7" s="10">
        <f t="shared" si="0"/>
        <v>0.91551282208513718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96717</v>
      </c>
      <c r="F8" s="10">
        <f t="shared" si="0"/>
        <v>0.93832586297223353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355444</v>
      </c>
      <c r="F9" s="10">
        <f t="shared" si="0"/>
        <v>0.93215076209757786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67134</v>
      </c>
      <c r="F10" s="10">
        <f t="shared" si="0"/>
        <v>0.91610490980049675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314541</v>
      </c>
      <c r="F11" s="10">
        <f t="shared" si="0"/>
        <v>0.90247898315783437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76390</v>
      </c>
      <c r="F12" s="10">
        <f t="shared" si="0"/>
        <v>0.91863485497137909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128526</v>
      </c>
      <c r="F13" s="10">
        <f t="shared" si="0"/>
        <v>0.905023448392412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358039</v>
      </c>
      <c r="F14" s="10">
        <f t="shared" si="0"/>
        <v>0.9035638936838174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260089</v>
      </c>
      <c r="F15" s="10">
        <f t="shared" si="0"/>
        <v>0.91284601696610634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240276</v>
      </c>
      <c r="F16" s="10">
        <f t="shared" si="0"/>
        <v>0.91709097016007757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95890</v>
      </c>
      <c r="F17" s="10">
        <f t="shared" si="0"/>
        <v>0.97305799380993452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97622</v>
      </c>
      <c r="F18" s="10">
        <f t="shared" si="0"/>
        <v>0.90302946209703527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192428</v>
      </c>
      <c r="F19" s="10">
        <f t="shared" si="0"/>
        <v>0.84567380374784662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91973</v>
      </c>
      <c r="F20" s="10">
        <f t="shared" si="0"/>
        <v>0.91529994825046779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102791</v>
      </c>
      <c r="F21" s="10">
        <f t="shared" si="0"/>
        <v>0.87881093651146491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104019</v>
      </c>
      <c r="F22" s="10">
        <f t="shared" si="0"/>
        <v>0.8868228553890225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168250</v>
      </c>
      <c r="F23" s="10">
        <f t="shared" si="0"/>
        <v>0.9155914475868111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130492</v>
      </c>
      <c r="F24" s="10">
        <f t="shared" si="0"/>
        <v>0.9379276637341154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61886</v>
      </c>
      <c r="F25" s="10">
        <f t="shared" si="0"/>
        <v>0.92056644750542949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97623</v>
      </c>
      <c r="F26" s="10">
        <f t="shared" si="0"/>
        <v>0.89594442048072243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104031</v>
      </c>
      <c r="F27" s="10">
        <f t="shared" si="0"/>
        <v>0.88208959020493993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79959</v>
      </c>
      <c r="F28" s="10">
        <f t="shared" si="0"/>
        <v>0.92484125056386413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50250</v>
      </c>
      <c r="F29" s="10">
        <f t="shared" si="0"/>
        <v>0.88170269511510391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57510</v>
      </c>
      <c r="F30" s="10">
        <f t="shared" si="0"/>
        <v>0.90801439939370976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408610</v>
      </c>
      <c r="F31" s="10">
        <f t="shared" si="0"/>
        <v>0.85102793577666369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54899</v>
      </c>
      <c r="F32" s="10">
        <f t="shared" si="0"/>
        <v>0.92058354992873315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50715</v>
      </c>
      <c r="F33" s="10">
        <f t="shared" si="0"/>
        <v>0.92604765817584223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70646</v>
      </c>
      <c r="F34" s="10">
        <f t="shared" si="0"/>
        <v>0.91317554903506848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52801</v>
      </c>
      <c r="F35" s="10">
        <f t="shared" si="0"/>
        <v>0.90580182529335074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46742</v>
      </c>
      <c r="F36" s="10">
        <f t="shared" si="0"/>
        <v>0.9062215242637508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29399</v>
      </c>
      <c r="F37" s="10">
        <f t="shared" si="0"/>
        <v>0.92899576565758701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17569</v>
      </c>
      <c r="F38" s="10">
        <f t="shared" si="0"/>
        <v>0.94834286948072977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7660</v>
      </c>
      <c r="F39" s="10">
        <f t="shared" si="0"/>
        <v>0.82658897161972589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14092</v>
      </c>
      <c r="F40" s="10">
        <f t="shared" si="0"/>
        <v>0.84509745127436287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40668</v>
      </c>
      <c r="F41" s="10">
        <f t="shared" si="0"/>
        <v>0.94548159858647385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8452</v>
      </c>
      <c r="F42" s="10">
        <f t="shared" si="0"/>
        <v>0.99458696163803251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14159</v>
      </c>
      <c r="F43" s="10">
        <f t="shared" si="0"/>
        <v>0.95714189143513828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11996</v>
      </c>
      <c r="F44" s="10">
        <f t="shared" si="0"/>
        <v>0.92568871054865343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13699</v>
      </c>
      <c r="F45" s="10">
        <f t="shared" si="0"/>
        <v>0.9135711903967989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4293</v>
      </c>
      <c r="F46" s="10">
        <f t="shared" si="0"/>
        <v>0.87737584304107907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45930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0.93737568787713099</v>
      </c>
      <c r="E4" s="19">
        <f>最新!F4-前月!F4</f>
        <v>1.3425800457909975E-2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0.92577681793169941</v>
      </c>
      <c r="E5" s="19">
        <f>最新!F5-前月!F5</f>
        <v>1.1857399552973602E-2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0.89227333206614712</v>
      </c>
      <c r="E6" s="19">
        <f>最新!F6-前月!F6</f>
        <v>1.0301167923292942E-2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0.92901556310477196</v>
      </c>
      <c r="E7" s="19">
        <f>最新!F7-前月!F7</f>
        <v>1.3502741019634779E-2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0.95177251295185983</v>
      </c>
      <c r="E8" s="19">
        <f>最新!F8-前月!F8</f>
        <v>1.3446649979626302E-2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0.94545731099665364</v>
      </c>
      <c r="E9" s="19">
        <f>最新!F9-前月!F9</f>
        <v>1.3306548899075787E-2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0.9275128953904096</v>
      </c>
      <c r="E10" s="19">
        <f>最新!F10-前月!F10</f>
        <v>1.140798558991285E-2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0.91469887814535333</v>
      </c>
      <c r="E11" s="19">
        <f>最新!F11-前月!F11</f>
        <v>1.2219894987518964E-2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0.93016739621915434</v>
      </c>
      <c r="E12" s="19">
        <f>最新!F12-前月!F12</f>
        <v>1.1532541247775252E-2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0.91772642133874127</v>
      </c>
      <c r="E13" s="19">
        <f>最新!F13-前月!F13</f>
        <v>1.2702972946329272E-2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0.91536194139083205</v>
      </c>
      <c r="E14" s="19">
        <f>最新!F14-前月!F14</f>
        <v>1.1798047707014647E-2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0.92678321359253968</v>
      </c>
      <c r="E15" s="19">
        <f>最新!F15-前月!F15</f>
        <v>1.3937196626433335E-2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0.93026282643378955</v>
      </c>
      <c r="E16" s="19">
        <f>最新!F16-前月!F16</f>
        <v>1.3171856273711979E-2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0.98643259424628338</v>
      </c>
      <c r="E17" s="19">
        <f>最新!F17-前月!F17</f>
        <v>1.337460043634886E-2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0.91533231580407937</v>
      </c>
      <c r="E18" s="19">
        <f>最新!F18-前月!F18</f>
        <v>1.2302853707044092E-2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0.85516207854305104</v>
      </c>
      <c r="E19" s="19">
        <f>最新!F19-前月!F19</f>
        <v>9.4882747952044211E-3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0.92700330400859843</v>
      </c>
      <c r="E20" s="19">
        <f>最新!F20-前月!F20</f>
        <v>1.170335575813064E-2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0.89001932185421406</v>
      </c>
      <c r="E21" s="19">
        <f>最新!F21-前月!F21</f>
        <v>1.120838534274915E-2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0.89622657595443922</v>
      </c>
      <c r="E22" s="19">
        <f>最新!F22-前月!F22</f>
        <v>9.4037205654167177E-3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0.9271717067277605</v>
      </c>
      <c r="E23" s="19">
        <f>最新!F23-前月!F23</f>
        <v>1.15802591409494E-2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0.95127508481398426</v>
      </c>
      <c r="E24" s="19">
        <f>最新!F24-前月!F24</f>
        <v>1.334742107986886E-2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0.93063695593966622</v>
      </c>
      <c r="E25" s="19">
        <f>最新!F25-前月!F25</f>
        <v>1.0070508434236736E-2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0.90974752434357242</v>
      </c>
      <c r="E26" s="19">
        <f>最新!F26-前月!F26</f>
        <v>1.3803103862849997E-2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0.89280717671299081</v>
      </c>
      <c r="E27" s="19">
        <f>最新!F27-前月!F27</f>
        <v>1.071758650805088E-2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0.93618793157292068</v>
      </c>
      <c r="E28" s="19">
        <f>最新!F28-前月!F28</f>
        <v>1.1346681009056558E-2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0.89268669286917457</v>
      </c>
      <c r="E29" s="19">
        <f>最新!F29-前月!F29</f>
        <v>1.0983997754070662E-2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0.92042440318302388</v>
      </c>
      <c r="E30" s="19">
        <f>最新!F30-前月!F30</f>
        <v>1.2410003789314117E-2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0.86189358453941267</v>
      </c>
      <c r="E31" s="19">
        <f>最新!F31-前月!F31</f>
        <v>1.0865648762748981E-2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0.93307621363293369</v>
      </c>
      <c r="E32" s="19">
        <f>最新!F32-前月!F32</f>
        <v>1.2492663704200546E-2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0.93658358440609879</v>
      </c>
      <c r="E33" s="19">
        <f>最新!F33-前月!F33</f>
        <v>1.0535926230256565E-2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0.92620503341390592</v>
      </c>
      <c r="E34" s="19">
        <f>最新!F34-前月!F34</f>
        <v>1.3029484378837441E-2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0.91775886914156313</v>
      </c>
      <c r="E35" s="19">
        <f>最新!F35-前月!F35</f>
        <v>1.195704384821239E-2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0.91717559471878085</v>
      </c>
      <c r="E36" s="19">
        <f>最新!F36-前月!F36</f>
        <v>1.0954070455030052E-2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0.94280477785502115</v>
      </c>
      <c r="E37" s="19">
        <f>最新!F37-前月!F37</f>
        <v>1.3809012197434134E-2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0.96178343949044587</v>
      </c>
      <c r="E38" s="19">
        <f>最新!F38-前月!F38</f>
        <v>1.3440570009716102E-2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0.83748786014891552</v>
      </c>
      <c r="E39" s="19">
        <f>最新!F39-前月!F39</f>
        <v>1.0898888529189632E-2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0.85523238380809596</v>
      </c>
      <c r="E40" s="19">
        <f>最新!F40-前月!F40</f>
        <v>1.0134932533733099E-2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0.95871015739427612</v>
      </c>
      <c r="E41" s="19">
        <f>最新!F41-前月!F41</f>
        <v>1.3228558807802271E-2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1.0089432807719463</v>
      </c>
      <c r="E42" s="19">
        <f>最新!F42-前月!F42</f>
        <v>1.4356319133913775E-2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0.96930980869330086</v>
      </c>
      <c r="E43" s="19">
        <f>最新!F43-前月!F43</f>
        <v>1.2167917258162575E-2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0.93564318234431665</v>
      </c>
      <c r="E44" s="19">
        <f>最新!F44-前月!F44</f>
        <v>9.9544717956632223E-3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0.9223074358119373</v>
      </c>
      <c r="E45" s="19">
        <f>最新!F45-前月!F45</f>
        <v>8.7362454151383995E-3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0.88800326997751888</v>
      </c>
      <c r="E46" s="19">
        <f>最新!F46-前月!F46</f>
        <v>1.062742693643981E-2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2025-10-07T02:54:58Z</dcterms:modified>
</cp:coreProperties>
</file>