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19.135.21\kikaku\90 推進グループ（02.04.01~）\02 府政運営方針\R5\11_知事重点事業\10_HP公開\"/>
    </mc:Choice>
  </mc:AlternateContent>
  <xr:revisionPtr revIDLastSave="0" documentId="13_ncr:1_{F15A45EF-25A1-47D3-B3FF-10A061BCE40B}" xr6:coauthVersionLast="47" xr6:coauthVersionMax="47" xr10:uidLastSave="{00000000-0000-0000-0000-000000000000}"/>
  <bookViews>
    <workbookView xWindow="-110" yWindow="-110" windowWidth="19420" windowHeight="10560" tabRatio="512" xr2:uid="{00000000-000D-0000-FFFF-FFFF00000000}"/>
  </bookViews>
  <sheets>
    <sheet name="R6施策集" sheetId="6" r:id="rId1"/>
    <sheet name="プルダウン（削除禁止！）" sheetId="3" state="hidden" r:id="rId2"/>
  </sheets>
  <definedNames>
    <definedName name="_xlnm._FilterDatabase" localSheetId="0" hidden="1">'R6施策集'!$A$2:$I$247</definedName>
    <definedName name="_xlnm.Print_Area" localSheetId="0">'R6施策集'!$A$1:$I$247</definedName>
    <definedName name="_xlnm.Print_Titles" localSheetId="0">'R6施策集'!$2:$2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79" i="6" l="1"/>
  <c r="H32" i="6" l="1"/>
</calcChain>
</file>

<file path=xl/sharedStrings.xml><?xml version="1.0" encoding="utf-8"?>
<sst xmlns="http://schemas.openxmlformats.org/spreadsheetml/2006/main" count="888" uniqueCount="587">
  <si>
    <t>部局</t>
    <rPh sb="0" eb="2">
      <t>ブキョク</t>
    </rPh>
    <phoneticPr fontId="3"/>
  </si>
  <si>
    <t>新規
継続</t>
    <rPh sb="0" eb="2">
      <t>シンキ</t>
    </rPh>
    <rPh sb="3" eb="5">
      <t>ケイゾク</t>
    </rPh>
    <phoneticPr fontId="3"/>
  </si>
  <si>
    <t>予算事業名</t>
    <rPh sb="0" eb="2">
      <t>ヨサン</t>
    </rPh>
    <rPh sb="2" eb="4">
      <t>ジギョウ</t>
    </rPh>
    <rPh sb="4" eb="5">
      <t>メイ</t>
    </rPh>
    <phoneticPr fontId="3"/>
  </si>
  <si>
    <t>新規</t>
    <rPh sb="0" eb="2">
      <t>シンキ</t>
    </rPh>
    <phoneticPr fontId="3"/>
  </si>
  <si>
    <t>継続</t>
    <rPh sb="0" eb="2">
      <t>ケイゾク</t>
    </rPh>
    <phoneticPr fontId="3"/>
  </si>
  <si>
    <t>事業費
（千円）</t>
    <rPh sb="0" eb="2">
      <t>ジギョウ</t>
    </rPh>
    <rPh sb="2" eb="3">
      <t>ヒ</t>
    </rPh>
    <rPh sb="5" eb="7">
      <t>センエン</t>
    </rPh>
    <phoneticPr fontId="3"/>
  </si>
  <si>
    <t>政策企画部</t>
    <rPh sb="0" eb="5">
      <t>セイサクキカクブ</t>
    </rPh>
    <phoneticPr fontId="3"/>
  </si>
  <si>
    <t>○</t>
  </si>
  <si>
    <t>○</t>
    <phoneticPr fontId="3"/>
  </si>
  <si>
    <t>副首都推進局</t>
    <rPh sb="0" eb="3">
      <t>フクシュト</t>
    </rPh>
    <rPh sb="3" eb="6">
      <t>スイシンキョク</t>
    </rPh>
    <phoneticPr fontId="3"/>
  </si>
  <si>
    <t>総務部</t>
    <rPh sb="0" eb="3">
      <t>ソウムブ</t>
    </rPh>
    <phoneticPr fontId="3"/>
  </si>
  <si>
    <t>財務部</t>
    <rPh sb="0" eb="3">
      <t>ザイムブ</t>
    </rPh>
    <phoneticPr fontId="3"/>
  </si>
  <si>
    <t>スマートシティ戦略部</t>
    <rPh sb="7" eb="9">
      <t>センリャク</t>
    </rPh>
    <rPh sb="9" eb="10">
      <t>ブ</t>
    </rPh>
    <phoneticPr fontId="3"/>
  </si>
  <si>
    <t>府民文化部</t>
    <rPh sb="0" eb="5">
      <t>フミンブンカブ</t>
    </rPh>
    <phoneticPr fontId="3"/>
  </si>
  <si>
    <t>IR推進局</t>
    <rPh sb="2" eb="5">
      <t>スイシンキョク</t>
    </rPh>
    <phoneticPr fontId="3"/>
  </si>
  <si>
    <t>福祉部</t>
    <rPh sb="0" eb="3">
      <t>フクシブ</t>
    </rPh>
    <phoneticPr fontId="3"/>
  </si>
  <si>
    <t>健康医療部</t>
    <rPh sb="0" eb="2">
      <t>ケンコウ</t>
    </rPh>
    <rPh sb="2" eb="4">
      <t>イリョウ</t>
    </rPh>
    <rPh sb="4" eb="5">
      <t>ブ</t>
    </rPh>
    <phoneticPr fontId="3"/>
  </si>
  <si>
    <t>商工労働部</t>
    <rPh sb="0" eb="5">
      <t>ショウコウロウドウブ</t>
    </rPh>
    <phoneticPr fontId="3"/>
  </si>
  <si>
    <t>環境農林水産部</t>
    <rPh sb="0" eb="4">
      <t>カンキョウノウリン</t>
    </rPh>
    <rPh sb="4" eb="7">
      <t>スイサンブ</t>
    </rPh>
    <phoneticPr fontId="3"/>
  </si>
  <si>
    <t>都市整備部</t>
    <rPh sb="0" eb="5">
      <t>トシセイビブ</t>
    </rPh>
    <phoneticPr fontId="3"/>
  </si>
  <si>
    <t>大阪都市計画局</t>
    <rPh sb="0" eb="2">
      <t>オオサカ</t>
    </rPh>
    <rPh sb="2" eb="7">
      <t>トシケイカクキョク</t>
    </rPh>
    <phoneticPr fontId="3"/>
  </si>
  <si>
    <t>大阪港湾局</t>
    <rPh sb="0" eb="2">
      <t>オオサカ</t>
    </rPh>
    <rPh sb="2" eb="5">
      <t>コウワンキョク</t>
    </rPh>
    <phoneticPr fontId="3"/>
  </si>
  <si>
    <t>会計局</t>
    <rPh sb="0" eb="3">
      <t>カイケイキョク</t>
    </rPh>
    <phoneticPr fontId="3"/>
  </si>
  <si>
    <t>議会事務局</t>
    <rPh sb="0" eb="2">
      <t>ギカイ</t>
    </rPh>
    <rPh sb="2" eb="5">
      <t>ジムキョク</t>
    </rPh>
    <phoneticPr fontId="3"/>
  </si>
  <si>
    <t>教育庁</t>
    <rPh sb="0" eb="3">
      <t>キョウイクチョウ</t>
    </rPh>
    <phoneticPr fontId="3"/>
  </si>
  <si>
    <t>監査委員事務局</t>
    <rPh sb="0" eb="4">
      <t>カンサイイン</t>
    </rPh>
    <rPh sb="4" eb="7">
      <t>ジムキョク</t>
    </rPh>
    <phoneticPr fontId="3"/>
  </si>
  <si>
    <t>人事委員会事務局</t>
    <rPh sb="0" eb="5">
      <t>ジンジイインカイ</t>
    </rPh>
    <rPh sb="5" eb="8">
      <t>ジムキョク</t>
    </rPh>
    <phoneticPr fontId="3"/>
  </si>
  <si>
    <t>公安委員会</t>
    <rPh sb="0" eb="5">
      <t>コウアンイインカイ</t>
    </rPh>
    <phoneticPr fontId="3"/>
  </si>
  <si>
    <t>区分</t>
    <rPh sb="0" eb="2">
      <t>クブン</t>
    </rPh>
    <phoneticPr fontId="3"/>
  </si>
  <si>
    <t>当初計上</t>
    <rPh sb="0" eb="2">
      <t>トウショ</t>
    </rPh>
    <rPh sb="2" eb="4">
      <t>ケイジョウ</t>
    </rPh>
    <phoneticPr fontId="3"/>
  </si>
  <si>
    <t>補正送り</t>
    <rPh sb="0" eb="2">
      <t>ホセイ</t>
    </rPh>
    <rPh sb="2" eb="3">
      <t>オク</t>
    </rPh>
    <phoneticPr fontId="3"/>
  </si>
  <si>
    <t>（１）万博成功に向けた総仕上げ</t>
    <phoneticPr fontId="3"/>
  </si>
  <si>
    <t>（２）万博をインパクトにした大阪の成長の実現</t>
    <phoneticPr fontId="3"/>
  </si>
  <si>
    <t>（４）誰もが安心してくらすことのできる環境づくり</t>
    <phoneticPr fontId="3"/>
  </si>
  <si>
    <t>○ ライフサイエンス、カーボンニュートラルなどの成長をけん引する産業やスタートアップの創出</t>
    <phoneticPr fontId="3"/>
  </si>
  <si>
    <t>○ デジタル技術を活用したスマートシティの推進</t>
    <rPh sb="6" eb="8">
      <t>ギジュツ</t>
    </rPh>
    <rPh sb="9" eb="11">
      <t>カツヨウ</t>
    </rPh>
    <rPh sb="21" eb="23">
      <t>スイシン</t>
    </rPh>
    <phoneticPr fontId="3"/>
  </si>
  <si>
    <t>○ IR 開業や国際金融都市の実現に向けた取組みの推進</t>
    <rPh sb="5" eb="7">
      <t>カイギョウ</t>
    </rPh>
    <rPh sb="8" eb="10">
      <t>コクサイ</t>
    </rPh>
    <rPh sb="10" eb="12">
      <t>キンユウ</t>
    </rPh>
    <rPh sb="12" eb="14">
      <t>トシ</t>
    </rPh>
    <rPh sb="15" eb="17">
      <t>ジツゲン</t>
    </rPh>
    <rPh sb="18" eb="19">
      <t>ム</t>
    </rPh>
    <rPh sb="21" eb="23">
      <t>トリク</t>
    </rPh>
    <rPh sb="25" eb="27">
      <t>スイシン</t>
    </rPh>
    <phoneticPr fontId="3"/>
  </si>
  <si>
    <t>○ 大阪のポテンシャルを活かした魅力あるまちづくりの推進</t>
    <rPh sb="2" eb="4">
      <t>オオサカ</t>
    </rPh>
    <rPh sb="12" eb="13">
      <t>イ</t>
    </rPh>
    <rPh sb="16" eb="18">
      <t>ミリョク</t>
    </rPh>
    <rPh sb="26" eb="28">
      <t>スイシン</t>
    </rPh>
    <phoneticPr fontId="3"/>
  </si>
  <si>
    <t>○ 企業の人材確保に向けた取組みの推進</t>
    <rPh sb="2" eb="4">
      <t>キギョウ</t>
    </rPh>
    <rPh sb="5" eb="7">
      <t>ジンザイ</t>
    </rPh>
    <rPh sb="7" eb="9">
      <t>カクホ</t>
    </rPh>
    <rPh sb="10" eb="11">
      <t>ム</t>
    </rPh>
    <rPh sb="13" eb="15">
      <t>トリク</t>
    </rPh>
    <rPh sb="17" eb="19">
      <t>スイシン</t>
    </rPh>
    <phoneticPr fontId="3"/>
  </si>
  <si>
    <t>○ 未来の大阪を担う次世代への投資</t>
    <rPh sb="2" eb="4">
      <t>ミライ</t>
    </rPh>
    <rPh sb="5" eb="7">
      <t>オオサカ</t>
    </rPh>
    <rPh sb="8" eb="9">
      <t>ニナ</t>
    </rPh>
    <rPh sb="10" eb="13">
      <t>ジセダイ</t>
    </rPh>
    <rPh sb="15" eb="17">
      <t>トウシ</t>
    </rPh>
    <phoneticPr fontId="7"/>
  </si>
  <si>
    <t>○ 子どもたちの健やかな成長と学びを支える環境の充実</t>
    <phoneticPr fontId="3"/>
  </si>
  <si>
    <t>○ 物価高騰対策など府民の生活を支える取組みの充実</t>
    <phoneticPr fontId="3"/>
  </si>
  <si>
    <t>○ 自然災害をはじめとする危機事象への対応力強化</t>
    <phoneticPr fontId="3"/>
  </si>
  <si>
    <t>①機運AP</t>
    <rPh sb="1" eb="3">
      <t>キウン</t>
    </rPh>
    <phoneticPr fontId="3"/>
  </si>
  <si>
    <t>②万博AP</t>
    <rPh sb="1" eb="3">
      <t>バンパク</t>
    </rPh>
    <phoneticPr fontId="3"/>
  </si>
  <si>
    <t>③部会検討</t>
    <rPh sb="1" eb="3">
      <t>ブカイ</t>
    </rPh>
    <rPh sb="3" eb="5">
      <t>ケントウ</t>
    </rPh>
    <phoneticPr fontId="3"/>
  </si>
  <si>
    <t>④その他運営</t>
    <rPh sb="3" eb="4">
      <t>タ</t>
    </rPh>
    <rPh sb="4" eb="6">
      <t>ウンエイ</t>
    </rPh>
    <phoneticPr fontId="3"/>
  </si>
  <si>
    <t>①健康・医療</t>
    <phoneticPr fontId="3"/>
  </si>
  <si>
    <t>②モビリティ</t>
    <phoneticPr fontId="3"/>
  </si>
  <si>
    <t>③環境</t>
    <phoneticPr fontId="3"/>
  </si>
  <si>
    <t>④スマシ・スタートアップ</t>
    <phoneticPr fontId="3"/>
  </si>
  <si>
    <t>⑤観光・文化・おもてなし</t>
    <phoneticPr fontId="3"/>
  </si>
  <si>
    <t>⑦機運醸成・イニシアチブ</t>
  </si>
  <si>
    <t>⑥会場整備・運営</t>
    <phoneticPr fontId="3"/>
  </si>
  <si>
    <t>○ 府民のいのち、健康を守る取組みの充実</t>
    <phoneticPr fontId="7"/>
  </si>
  <si>
    <t>うめきたまちづくり推進費</t>
    <phoneticPr fontId="3"/>
  </si>
  <si>
    <t>グランドデザイン推進費
（広域拠点開発事業（新大阪駅周辺））</t>
    <phoneticPr fontId="3"/>
  </si>
  <si>
    <t>グランドデザイン推進費
（広域拠点開発事業（大阪城東部））</t>
    <phoneticPr fontId="3"/>
  </si>
  <si>
    <t>グランドデザイン推進費
（広域拠点開発事業（夢洲））</t>
    <phoneticPr fontId="3"/>
  </si>
  <si>
    <t>うめきた2期区域において、「みどり」を中心とし、斬新で独自性が高く、世界に強く印象付ける「大阪の顔」となる都市空間をもつまちづくりを実現させるため、基盤整備事業等（区画整理、公園整備）を実施する。</t>
  </si>
  <si>
    <t>2025年大阪・関西万博開催後の円滑な跡地の活用を見据えて、夢洲第２期の段階的なまちづくりの実現に向けた検討業務委託を行う。</t>
    <phoneticPr fontId="3"/>
  </si>
  <si>
    <t>グランドデザイン推進費
（淀川大堰閘門設置事業）</t>
  </si>
  <si>
    <t>大阪公立大学森之宮キャンパスを先導役としたまちづくりの実現に向けた方策を府・市共同で検討する。</t>
    <phoneticPr fontId="3"/>
  </si>
  <si>
    <t>まちづくりDX推進事業費</t>
    <rPh sb="7" eb="9">
      <t>スイシン</t>
    </rPh>
    <rPh sb="9" eb="11">
      <t>ジギョウ</t>
    </rPh>
    <rPh sb="11" eb="12">
      <t>ヒ</t>
    </rPh>
    <phoneticPr fontId="3"/>
  </si>
  <si>
    <t>次世代自動車普及促進事業費
（万博を契機としたバス事業者の脱炭素化促進事業）</t>
    <phoneticPr fontId="3"/>
  </si>
  <si>
    <t>地球温暖化対策推進費
（クレジットを活用した事業者による脱炭素経営促進事業)</t>
    <phoneticPr fontId="3"/>
  </si>
  <si>
    <t>水質汚濁防止計画推進事業費
（万博会場周辺海域ブルーカーボン生態系創出事業）</t>
    <rPh sb="0" eb="4">
      <t>スイシツオダク</t>
    </rPh>
    <rPh sb="4" eb="10">
      <t>ボウシケイカクスイシン</t>
    </rPh>
    <rPh sb="10" eb="13">
      <t>ジギョウヒ</t>
    </rPh>
    <rPh sb="15" eb="19">
      <t>バンパクカイジョウ</t>
    </rPh>
    <rPh sb="19" eb="21">
      <t>シュウヘン</t>
    </rPh>
    <rPh sb="21" eb="23">
      <t>カイイキ</t>
    </rPh>
    <rPh sb="30" eb="33">
      <t>セイタイケイ</t>
    </rPh>
    <rPh sb="33" eb="35">
      <t>ソウシュツ</t>
    </rPh>
    <rPh sb="35" eb="37">
      <t>ジギョウ</t>
    </rPh>
    <phoneticPr fontId="3"/>
  </si>
  <si>
    <t>大阪農産物魅力向上・価値創造事業費</t>
    <phoneticPr fontId="3"/>
  </si>
  <si>
    <t>環境農林水産部</t>
    <phoneticPr fontId="3"/>
  </si>
  <si>
    <t>大阪産（もん）グローバルブランド化促進事業費
（大阪・関西万博に向けた大阪産（もん）の活用拡大支援事業）</t>
    <phoneticPr fontId="3"/>
  </si>
  <si>
    <t>環境保全基金事業費
（中小事業者の対策計画書に基づく省エネ・再エネ設備の導入支援事業）</t>
    <rPh sb="0" eb="6">
      <t>カンキョウホゼンキキン</t>
    </rPh>
    <rPh sb="6" eb="8">
      <t>ジギョウ</t>
    </rPh>
    <rPh sb="8" eb="9">
      <t>ヒ</t>
    </rPh>
    <phoneticPr fontId="3"/>
  </si>
  <si>
    <t>環境保全基金事業費
（万博を契機とした環境・エネルギー先進技術普及事業）</t>
    <phoneticPr fontId="3"/>
  </si>
  <si>
    <t>環境保全基金事業費
（環境配慮消費行動促進に向けた脱炭素ポイント付与制度普及事業）</t>
    <phoneticPr fontId="3"/>
  </si>
  <si>
    <t>環境保全基金事業費
(乗車体験等を通じたゼロエミッション車普及促進事業)</t>
    <phoneticPr fontId="3"/>
  </si>
  <si>
    <t>環境保全基金事業費
（サプライチェーン全体のCO2排出量見える化モデル事業）</t>
    <phoneticPr fontId="3"/>
  </si>
  <si>
    <t>環境保全基金事業費
（脱炭素経営宣言促進事業）</t>
    <phoneticPr fontId="3"/>
  </si>
  <si>
    <t>環境保全基金事業費
（脱炭素化に向けた消費行動促進事業）</t>
    <phoneticPr fontId="3"/>
  </si>
  <si>
    <t>リサイクル社会推進事業費
（使い捨てプラスチックごみ対策推進事業）</t>
    <rPh sb="5" eb="7">
      <t>シャカイ</t>
    </rPh>
    <rPh sb="7" eb="9">
      <t>スイシン</t>
    </rPh>
    <rPh sb="9" eb="12">
      <t>ジギョウヒ</t>
    </rPh>
    <rPh sb="14" eb="15">
      <t>ツカ</t>
    </rPh>
    <rPh sb="16" eb="17">
      <t>ス</t>
    </rPh>
    <rPh sb="26" eb="28">
      <t>タイサク</t>
    </rPh>
    <rPh sb="28" eb="30">
      <t>スイシン</t>
    </rPh>
    <rPh sb="30" eb="32">
      <t>ジギョウ</t>
    </rPh>
    <phoneticPr fontId="3"/>
  </si>
  <si>
    <t>環境保全基金事業費
（おおさかプラスチックごみゼロ宣言推進事業）</t>
    <phoneticPr fontId="3"/>
  </si>
  <si>
    <t>森林整備促進事業費
（民間施設における木質空間整備事業）</t>
    <rPh sb="8" eb="9">
      <t>ヒ</t>
    </rPh>
    <phoneticPr fontId="3"/>
  </si>
  <si>
    <t>大阪エコ農業総合推進対策事業費
（脱炭素型農業推進事業）</t>
    <rPh sb="0" eb="2">
      <t>オオサカ</t>
    </rPh>
    <rPh sb="4" eb="6">
      <t>ノウギョウ</t>
    </rPh>
    <rPh sb="6" eb="8">
      <t>ソウゴウ</t>
    </rPh>
    <rPh sb="8" eb="10">
      <t>スイシン</t>
    </rPh>
    <rPh sb="10" eb="12">
      <t>タイサク</t>
    </rPh>
    <rPh sb="12" eb="15">
      <t>ジギョウヒ</t>
    </rPh>
    <phoneticPr fontId="3"/>
  </si>
  <si>
    <t>大阪産（もん）グローバルブランド化促進事業費
（大阪産(もん)を活用した脱炭素化推進事業 ）</t>
    <phoneticPr fontId="3"/>
  </si>
  <si>
    <t>水産業振興指導費
（全国豊かな海づくり大会推進事業）</t>
    <rPh sb="0" eb="3">
      <t>スイサンギョウ</t>
    </rPh>
    <rPh sb="3" eb="5">
      <t>シンコウ</t>
    </rPh>
    <rPh sb="5" eb="7">
      <t>シドウ</t>
    </rPh>
    <rPh sb="7" eb="8">
      <t>ヒ</t>
    </rPh>
    <rPh sb="10" eb="13">
      <t>ゼンコクユタ</t>
    </rPh>
    <rPh sb="15" eb="16">
      <t>ウミ</t>
    </rPh>
    <rPh sb="19" eb="21">
      <t>タイカイ</t>
    </rPh>
    <rPh sb="21" eb="23">
      <t>スイシン</t>
    </rPh>
    <rPh sb="23" eb="25">
      <t>ジギョウ</t>
    </rPh>
    <phoneticPr fontId="3"/>
  </si>
  <si>
    <t>森林防災・減災対策事業費</t>
    <rPh sb="0" eb="4">
      <t>シンリンボウサイ</t>
    </rPh>
    <rPh sb="5" eb="7">
      <t>ゲンサイ</t>
    </rPh>
    <rPh sb="7" eb="9">
      <t>タイサク</t>
    </rPh>
    <rPh sb="9" eb="11">
      <t>ジギョウ</t>
    </rPh>
    <phoneticPr fontId="3"/>
  </si>
  <si>
    <t>土砂埋立等規制事業費</t>
    <phoneticPr fontId="3"/>
  </si>
  <si>
    <t>流域保全森林防災事業費</t>
    <rPh sb="10" eb="11">
      <t>ヒ</t>
    </rPh>
    <phoneticPr fontId="3"/>
  </si>
  <si>
    <t>森林管理施設安全対策事業費</t>
    <phoneticPr fontId="3"/>
  </si>
  <si>
    <t>IR事業化推進事業費</t>
    <rPh sb="2" eb="5">
      <t>ジギョウカ</t>
    </rPh>
    <rPh sb="5" eb="7">
      <t>スイシン</t>
    </rPh>
    <rPh sb="7" eb="10">
      <t>ジギョウヒ</t>
    </rPh>
    <phoneticPr fontId="3"/>
  </si>
  <si>
    <t>大阪・関西の持続的な経済成長のエンジンとなる世界最高水準の成長型IRの早期開業に向け、公民連携して取組みを進める。</t>
    <rPh sb="0" eb="2">
      <t>オオサカ</t>
    </rPh>
    <rPh sb="3" eb="5">
      <t>カンサイ</t>
    </rPh>
    <rPh sb="6" eb="9">
      <t>ジゾクテキ</t>
    </rPh>
    <rPh sb="10" eb="14">
      <t>ケイザイセイチョウ</t>
    </rPh>
    <rPh sb="22" eb="28">
      <t>セカイサイコウスイジュン</t>
    </rPh>
    <rPh sb="29" eb="32">
      <t>セイチョウガタ</t>
    </rPh>
    <rPh sb="35" eb="37">
      <t>ソウキ</t>
    </rPh>
    <rPh sb="37" eb="39">
      <t>カイギョウ</t>
    </rPh>
    <rPh sb="40" eb="41">
      <t>ム</t>
    </rPh>
    <rPh sb="43" eb="47">
      <t>コウミンレンケイ</t>
    </rPh>
    <rPh sb="49" eb="51">
      <t>トリク</t>
    </rPh>
    <rPh sb="53" eb="54">
      <t>スス</t>
    </rPh>
    <phoneticPr fontId="3"/>
  </si>
  <si>
    <t>港湾振興費
（海上交通の活性化に向けた社会実験及び検討）</t>
    <rPh sb="0" eb="5">
      <t>コウワンシンコウヒ</t>
    </rPh>
    <rPh sb="7" eb="9">
      <t>カイジョウ</t>
    </rPh>
    <rPh sb="9" eb="11">
      <t>コウツウ</t>
    </rPh>
    <rPh sb="12" eb="14">
      <t>カッセイ</t>
    </rPh>
    <rPh sb="14" eb="15">
      <t>カ</t>
    </rPh>
    <rPh sb="16" eb="17">
      <t>ム</t>
    </rPh>
    <rPh sb="19" eb="21">
      <t>シャカイ</t>
    </rPh>
    <rPh sb="21" eb="23">
      <t>ジッケン</t>
    </rPh>
    <rPh sb="23" eb="24">
      <t>オヨ</t>
    </rPh>
    <rPh sb="25" eb="27">
      <t>ケントウ</t>
    </rPh>
    <phoneticPr fontId="3"/>
  </si>
  <si>
    <t>港湾調査費
港湾施設費
（大阪”みなと”カーボンニュートラルポート（CNP)形成事業）</t>
    <rPh sb="0" eb="5">
      <t>コウワンチョウサヒ</t>
    </rPh>
    <rPh sb="6" eb="11">
      <t>コウワンシセツヒ</t>
    </rPh>
    <phoneticPr fontId="3"/>
  </si>
  <si>
    <t>市街地整備総合事業費</t>
  </si>
  <si>
    <t>多様な都市機能を備えた拠点エリアや産業競争力の強化に資する産業拠点の形成、都市機能立地等の再編のため、土地区画整理事業、市街地再開発事業に補助を行う。</t>
  </si>
  <si>
    <t>大阪港湾局運営費負担金
（集貨機能強化対策事業費）</t>
    <phoneticPr fontId="3"/>
  </si>
  <si>
    <t>グランドデザイン推進費
（グランドデザイン推進事業）</t>
    <phoneticPr fontId="3"/>
  </si>
  <si>
    <t>大阪のまちづくりグランドデザインの推進に向けて、民間の活力を最大限引き出しながら、多様な主体が一体となって、大阪全体のまちづくりを推進する。</t>
    <phoneticPr fontId="3"/>
  </si>
  <si>
    <t>スマートシティ戦略推進事業費
（ダッシュボード整備事業）</t>
    <phoneticPr fontId="3"/>
  </si>
  <si>
    <t>大阪広域データ連携基盤運用事業費
（マイド・ア・おおさか運営事業）</t>
    <rPh sb="11" eb="13">
      <t>ウンヨウ</t>
    </rPh>
    <rPh sb="28" eb="32">
      <t>ウンエイジギョウ</t>
    </rPh>
    <phoneticPr fontId="3"/>
  </si>
  <si>
    <t>大阪デジタル改革推進体制検討調査事業費
（デジタル改革推進事業）</t>
    <rPh sb="0" eb="2">
      <t>オオサカ</t>
    </rPh>
    <rPh sb="6" eb="8">
      <t>カイカク</t>
    </rPh>
    <rPh sb="8" eb="10">
      <t>スイシン</t>
    </rPh>
    <rPh sb="10" eb="12">
      <t>タイセイ</t>
    </rPh>
    <rPh sb="12" eb="14">
      <t>ケントウ</t>
    </rPh>
    <rPh sb="14" eb="16">
      <t>チョウサ</t>
    </rPh>
    <rPh sb="16" eb="18">
      <t>ジギョウ</t>
    </rPh>
    <rPh sb="18" eb="19">
      <t>ヒ</t>
    </rPh>
    <phoneticPr fontId="2"/>
  </si>
  <si>
    <t>大阪広域データ連携基盤運用事業費
（大阪広域データ連携基盤整備事業）</t>
    <rPh sb="0" eb="2">
      <t>オオサカ</t>
    </rPh>
    <rPh sb="2" eb="4">
      <t>コウイキ</t>
    </rPh>
    <rPh sb="7" eb="9">
      <t>レンケイ</t>
    </rPh>
    <rPh sb="9" eb="10">
      <t>モト</t>
    </rPh>
    <rPh sb="11" eb="13">
      <t>ウンヨウ</t>
    </rPh>
    <rPh sb="13" eb="15">
      <t>ジギョウ</t>
    </rPh>
    <rPh sb="31" eb="32">
      <t>トウ</t>
    </rPh>
    <phoneticPr fontId="2"/>
  </si>
  <si>
    <t>スマートシニアライフ事業費</t>
    <rPh sb="12" eb="13">
      <t>ヒ</t>
    </rPh>
    <phoneticPr fontId="3"/>
  </si>
  <si>
    <t>次世代スマートヘルススタートアップ創出事業費</t>
    <rPh sb="0" eb="3">
      <t>ジセダイ</t>
    </rPh>
    <rPh sb="17" eb="19">
      <t>ソウシュツ</t>
    </rPh>
    <rPh sb="19" eb="22">
      <t>ジギョウヒ</t>
    </rPh>
    <phoneticPr fontId="3"/>
  </si>
  <si>
    <t>次世代スマートヘルス分野のスタートアップ支援に係る「エコシステム」を確立し、大阪のスタートアップ支援拠点としてのプレゼンスを万博を通じて世界に示す。</t>
    <rPh sb="0" eb="3">
      <t>ジセダイ</t>
    </rPh>
    <rPh sb="10" eb="12">
      <t>ブンヤ</t>
    </rPh>
    <rPh sb="20" eb="22">
      <t>シエン</t>
    </rPh>
    <rPh sb="23" eb="24">
      <t>カカ</t>
    </rPh>
    <rPh sb="34" eb="36">
      <t>カクリツ</t>
    </rPh>
    <rPh sb="38" eb="40">
      <t>オオサカ</t>
    </rPh>
    <rPh sb="48" eb="50">
      <t>シエン</t>
    </rPh>
    <rPh sb="50" eb="52">
      <t>キョテン</t>
    </rPh>
    <rPh sb="62" eb="64">
      <t>バンパク</t>
    </rPh>
    <rPh sb="65" eb="66">
      <t>ツウ</t>
    </rPh>
    <rPh sb="68" eb="70">
      <t>セカイ</t>
    </rPh>
    <rPh sb="71" eb="72">
      <t>シメ</t>
    </rPh>
    <phoneticPr fontId="3"/>
  </si>
  <si>
    <t>2025年日本国際博覧会実業系高等学校魅力発信事業費</t>
    <phoneticPr fontId="3"/>
  </si>
  <si>
    <t>2025年日本国際博覧会STEAM教育等推進事業費</t>
  </si>
  <si>
    <t>生徒の興味関心を起点とする最先端の探究活動の成果を万博関連イベント等で発表することを通して、小中高生の万博への機運醸成を図る。</t>
    <rPh sb="0" eb="2">
      <t>セイト</t>
    </rPh>
    <rPh sb="3" eb="5">
      <t>キョウミ</t>
    </rPh>
    <rPh sb="5" eb="7">
      <t>カンシン</t>
    </rPh>
    <rPh sb="8" eb="10">
      <t>キテン</t>
    </rPh>
    <rPh sb="13" eb="16">
      <t>サイセンタン</t>
    </rPh>
    <rPh sb="17" eb="19">
      <t>タンキュウ</t>
    </rPh>
    <rPh sb="19" eb="21">
      <t>カツドウ</t>
    </rPh>
    <rPh sb="22" eb="24">
      <t>セイカ</t>
    </rPh>
    <rPh sb="25" eb="27">
      <t>バンパク</t>
    </rPh>
    <rPh sb="27" eb="29">
      <t>カンレン</t>
    </rPh>
    <rPh sb="33" eb="34">
      <t>ナド</t>
    </rPh>
    <rPh sb="35" eb="37">
      <t>ハッピョウ</t>
    </rPh>
    <rPh sb="42" eb="43">
      <t>トオ</t>
    </rPh>
    <rPh sb="46" eb="50">
      <t>ショウチュウコウセイ</t>
    </rPh>
    <rPh sb="51" eb="53">
      <t>バンパク</t>
    </rPh>
    <rPh sb="55" eb="57">
      <t>キウン</t>
    </rPh>
    <rPh sb="57" eb="59">
      <t>ジョウセイ</t>
    </rPh>
    <rPh sb="60" eb="61">
      <t>ハカ</t>
    </rPh>
    <phoneticPr fontId="3"/>
  </si>
  <si>
    <t>SDGｓジュニアプロジェクト推進事業費</t>
    <rPh sb="14" eb="16">
      <t>スイシン</t>
    </rPh>
    <rPh sb="16" eb="18">
      <t>ジギョウ</t>
    </rPh>
    <rPh sb="18" eb="19">
      <t>ヒ</t>
    </rPh>
    <phoneticPr fontId="3"/>
  </si>
  <si>
    <t>現在、国が実施している所得制限付きでの高等学校等の授業料無償化を、大阪の全ての子どもたちを対象に、公立・私立高校等の授業料の完全無償化を行うため、授業料支援補助事業を拡充する。</t>
    <rPh sb="33" eb="35">
      <t>オオサカ</t>
    </rPh>
    <rPh sb="36" eb="37">
      <t>スベ</t>
    </rPh>
    <rPh sb="39" eb="40">
      <t>コ</t>
    </rPh>
    <rPh sb="45" eb="47">
      <t>タイショウ</t>
    </rPh>
    <rPh sb="49" eb="51">
      <t>コウリツ</t>
    </rPh>
    <rPh sb="52" eb="54">
      <t>シリツ</t>
    </rPh>
    <rPh sb="54" eb="56">
      <t>コウコウ</t>
    </rPh>
    <rPh sb="56" eb="57">
      <t>トウ</t>
    </rPh>
    <rPh sb="58" eb="61">
      <t>ジュギョウリョウ</t>
    </rPh>
    <rPh sb="62" eb="67">
      <t>カンゼンムショウカ</t>
    </rPh>
    <rPh sb="68" eb="69">
      <t>オコナ</t>
    </rPh>
    <rPh sb="73" eb="76">
      <t>ジュギョウリョウ</t>
    </rPh>
    <rPh sb="76" eb="80">
      <t>シエンホジョ</t>
    </rPh>
    <rPh sb="80" eb="82">
      <t>ジギョウ</t>
    </rPh>
    <rPh sb="83" eb="85">
      <t>カクジュウ</t>
    </rPh>
    <phoneticPr fontId="3"/>
  </si>
  <si>
    <t>ヤングケアラー支援体制強化事業費</t>
  </si>
  <si>
    <t>府立高校に在籍するヤングケアラーの早期発見や自己実現に向けた適切な支援につなげるため、学校における相談体制の構築や早期発見力の強化、学習支援等を図る。</t>
  </si>
  <si>
    <t>府立高等学校再編整備事業費（多様な教育実践校）</t>
    <rPh sb="0" eb="2">
      <t>フリツ</t>
    </rPh>
    <rPh sb="2" eb="4">
      <t>コウトウ</t>
    </rPh>
    <rPh sb="4" eb="6">
      <t>ガッコウ</t>
    </rPh>
    <rPh sb="6" eb="8">
      <t>サイヘン</t>
    </rPh>
    <rPh sb="8" eb="10">
      <t>セイビ</t>
    </rPh>
    <rPh sb="10" eb="13">
      <t>ジギョウヒ</t>
    </rPh>
    <rPh sb="14" eb="16">
      <t>タヨウ</t>
    </rPh>
    <rPh sb="17" eb="19">
      <t>キョウイク</t>
    </rPh>
    <rPh sb="19" eb="21">
      <t>ジッセン</t>
    </rPh>
    <rPh sb="21" eb="22">
      <t>コウ</t>
    </rPh>
    <phoneticPr fontId="3"/>
  </si>
  <si>
    <t>知的障がい支援学校新校整備事業費</t>
    <phoneticPr fontId="3"/>
  </si>
  <si>
    <t>ＳＮＳ活用相談体制整備事業費</t>
    <phoneticPr fontId="3"/>
  </si>
  <si>
    <t>「生きた」英語プロジェクト</t>
    <rPh sb="1" eb="2">
      <t>イ</t>
    </rPh>
    <rPh sb="5" eb="7">
      <t>エイゴ</t>
    </rPh>
    <phoneticPr fontId="3"/>
  </si>
  <si>
    <t>英語教育推進事業費</t>
    <rPh sb="0" eb="2">
      <t>エイゴ</t>
    </rPh>
    <rPh sb="2" eb="4">
      <t>キョウイク</t>
    </rPh>
    <rPh sb="4" eb="6">
      <t>スイシン</t>
    </rPh>
    <rPh sb="6" eb="8">
      <t>ジギョウ</t>
    </rPh>
    <phoneticPr fontId="3"/>
  </si>
  <si>
    <t>心のバリアフリー認定推進事業費</t>
    <phoneticPr fontId="3"/>
  </si>
  <si>
    <t>大阪・関西万博に向けて、障がい者、高齢者等誰もが快適に利用できる宿泊施設や観光・集客施設、飲食店の拡大及び情報発信を図る。</t>
    <rPh sb="0" eb="2">
      <t>オオサカ</t>
    </rPh>
    <rPh sb="3" eb="5">
      <t>カンサイ</t>
    </rPh>
    <rPh sb="5" eb="7">
      <t>バンパク</t>
    </rPh>
    <rPh sb="8" eb="9">
      <t>ム</t>
    </rPh>
    <rPh sb="12" eb="13">
      <t>ショウ</t>
    </rPh>
    <rPh sb="15" eb="16">
      <t>シャ</t>
    </rPh>
    <rPh sb="17" eb="20">
      <t>コウレイシャ</t>
    </rPh>
    <rPh sb="20" eb="21">
      <t>ナド</t>
    </rPh>
    <rPh sb="21" eb="22">
      <t>ダレ</t>
    </rPh>
    <rPh sb="24" eb="26">
      <t>カイテキ</t>
    </rPh>
    <rPh sb="27" eb="29">
      <t>リヨウ</t>
    </rPh>
    <rPh sb="32" eb="36">
      <t>シュクハクシセツ</t>
    </rPh>
    <rPh sb="37" eb="39">
      <t>カンコウ</t>
    </rPh>
    <rPh sb="40" eb="44">
      <t>シュウキャクシセツ</t>
    </rPh>
    <rPh sb="45" eb="48">
      <t>インショクテン</t>
    </rPh>
    <rPh sb="49" eb="51">
      <t>カクダイ</t>
    </rPh>
    <rPh sb="51" eb="52">
      <t>オヨ</t>
    </rPh>
    <rPh sb="53" eb="57">
      <t>ジョウホウハッシン</t>
    </rPh>
    <rPh sb="58" eb="59">
      <t>ハカ</t>
    </rPh>
    <phoneticPr fontId="3"/>
  </si>
  <si>
    <t>療育手帳申請管理システム構築事業費
（療育手帳に係る業務のDX化事業）</t>
    <phoneticPr fontId="3"/>
  </si>
  <si>
    <t>申請者負担の軽減と業務効率の向上等を目的に、紙申請に代わってオンラインで申請できるシステムを運用する。</t>
    <rPh sb="26" eb="27">
      <t>カ</t>
    </rPh>
    <rPh sb="36" eb="38">
      <t>シンセイ</t>
    </rPh>
    <rPh sb="46" eb="48">
      <t>ウンヨウ</t>
    </rPh>
    <phoneticPr fontId="3"/>
  </si>
  <si>
    <t>障がい者舞台芸術発信事業費</t>
    <phoneticPr fontId="3"/>
  </si>
  <si>
    <t>万博という舞台において障がい者の芸術活動について広くPRし、文化芸術分野において障がいの有無に関わらないことを、広く発信する。</t>
    <rPh sb="0" eb="2">
      <t>バンパク</t>
    </rPh>
    <rPh sb="5" eb="7">
      <t>ブタイ</t>
    </rPh>
    <rPh sb="11" eb="12">
      <t>ショウ</t>
    </rPh>
    <rPh sb="14" eb="15">
      <t>シャ</t>
    </rPh>
    <rPh sb="16" eb="20">
      <t>ゲイジュツカツドウ</t>
    </rPh>
    <rPh sb="24" eb="25">
      <t>ヒロ</t>
    </rPh>
    <rPh sb="30" eb="32">
      <t>ブンカ</t>
    </rPh>
    <rPh sb="32" eb="34">
      <t>ゲイジュツ</t>
    </rPh>
    <rPh sb="34" eb="36">
      <t>ブンヤ</t>
    </rPh>
    <rPh sb="40" eb="41">
      <t>ショウ</t>
    </rPh>
    <rPh sb="44" eb="46">
      <t>ウム</t>
    </rPh>
    <rPh sb="47" eb="48">
      <t>カカ</t>
    </rPh>
    <rPh sb="56" eb="57">
      <t>ヒロ</t>
    </rPh>
    <rPh sb="58" eb="60">
      <t>ハッシン</t>
    </rPh>
    <phoneticPr fontId="3"/>
  </si>
  <si>
    <t>福祉部</t>
    <phoneticPr fontId="3"/>
  </si>
  <si>
    <t>ヤングケアラー支援体制強化事業費</t>
    <phoneticPr fontId="3"/>
  </si>
  <si>
    <t>大阪府福祉基金設置運営費
（地域福祉振興助成金）</t>
    <phoneticPr fontId="3"/>
  </si>
  <si>
    <t>医療的ケア児支援センター事業費</t>
    <rPh sb="12" eb="14">
      <t>ジギョウ</t>
    </rPh>
    <rPh sb="14" eb="15">
      <t>ヒ</t>
    </rPh>
    <phoneticPr fontId="2"/>
  </si>
  <si>
    <t>医療的ケア児及びその家族に対し切れ目のない支援を行うことを目的とし、医療的ケア児支援センターが情報の集約点となり相談支援や情報提供を行う。</t>
    <rPh sb="0" eb="3">
      <t>イリョウテキ</t>
    </rPh>
    <rPh sb="5" eb="6">
      <t>ジ</t>
    </rPh>
    <rPh sb="6" eb="7">
      <t>オヨ</t>
    </rPh>
    <rPh sb="10" eb="12">
      <t>カゾク</t>
    </rPh>
    <rPh sb="13" eb="14">
      <t>タイ</t>
    </rPh>
    <rPh sb="15" eb="16">
      <t>キ</t>
    </rPh>
    <rPh sb="17" eb="18">
      <t>メ</t>
    </rPh>
    <rPh sb="21" eb="23">
      <t>シエン</t>
    </rPh>
    <rPh sb="24" eb="25">
      <t>オコナ</t>
    </rPh>
    <rPh sb="29" eb="31">
      <t>モクテキ</t>
    </rPh>
    <rPh sb="34" eb="37">
      <t>イリョウテキ</t>
    </rPh>
    <rPh sb="39" eb="40">
      <t>ジ</t>
    </rPh>
    <rPh sb="40" eb="42">
      <t>シエン</t>
    </rPh>
    <rPh sb="47" eb="49">
      <t>ジョウホウ</t>
    </rPh>
    <rPh sb="50" eb="52">
      <t>シュウヤク</t>
    </rPh>
    <rPh sb="52" eb="53">
      <t>テン</t>
    </rPh>
    <rPh sb="56" eb="58">
      <t>ソウダン</t>
    </rPh>
    <rPh sb="58" eb="60">
      <t>シエン</t>
    </rPh>
    <rPh sb="61" eb="65">
      <t>ジョウホウテイキョウ</t>
    </rPh>
    <rPh sb="66" eb="67">
      <t>オコナ</t>
    </rPh>
    <phoneticPr fontId="3"/>
  </si>
  <si>
    <t>子どもの貧困対策</t>
    <phoneticPr fontId="3"/>
  </si>
  <si>
    <t>子どもの貧困緊急対策事業費補助金</t>
    <phoneticPr fontId="3"/>
  </si>
  <si>
    <t>子ども輝く未来基金事業費</t>
    <phoneticPr fontId="3"/>
  </si>
  <si>
    <t>　「子ども輝く未来基金」を活用し、子どもたちに直接届く支援として、学習教材や体験活動への助成などの事業を実施する。</t>
  </si>
  <si>
    <t>児童虐待対策費</t>
    <phoneticPr fontId="3"/>
  </si>
  <si>
    <t>子ども家庭センター改修費</t>
    <phoneticPr fontId="3"/>
  </si>
  <si>
    <t>孤独・孤立等福祉課題への対応</t>
    <phoneticPr fontId="3"/>
  </si>
  <si>
    <t>包括的支援体制構築推進事業費</t>
    <phoneticPr fontId="3"/>
  </si>
  <si>
    <t>地域医療介護総合確保基金事業費
（外国人介護人材マッチング支援事業）</t>
    <phoneticPr fontId="3"/>
  </si>
  <si>
    <t>初めて外国人介護人材を受け入れる施設等の不安・疑問の解消と円滑な受入れ促進のため、受入れ制度や事例紹介等の説明会の実施とマッチングの支援を実施する。</t>
    <rPh sb="69" eb="71">
      <t>ジッシ</t>
    </rPh>
    <phoneticPr fontId="3"/>
  </si>
  <si>
    <t>府内の障がい者のうち、施設入所を希望しつつ自宅やグループホームなどで待機している状況を解消するため、アセスメント手法を用いて地域生活の促進を図る。</t>
    <rPh sb="0" eb="2">
      <t>フナイ</t>
    </rPh>
    <rPh sb="3" eb="4">
      <t>ショウ</t>
    </rPh>
    <rPh sb="6" eb="7">
      <t>シャ</t>
    </rPh>
    <rPh sb="11" eb="13">
      <t>シセツ</t>
    </rPh>
    <rPh sb="13" eb="15">
      <t>ニュウショ</t>
    </rPh>
    <rPh sb="16" eb="18">
      <t>キボウ</t>
    </rPh>
    <rPh sb="21" eb="23">
      <t>ジタク</t>
    </rPh>
    <rPh sb="34" eb="36">
      <t>タイキ</t>
    </rPh>
    <rPh sb="40" eb="42">
      <t>ジョウキョウ</t>
    </rPh>
    <rPh sb="43" eb="45">
      <t>カイショウ</t>
    </rPh>
    <rPh sb="56" eb="58">
      <t>シュホウ</t>
    </rPh>
    <rPh sb="59" eb="60">
      <t>モチ</t>
    </rPh>
    <rPh sb="62" eb="64">
      <t>チイキ</t>
    </rPh>
    <rPh sb="64" eb="66">
      <t>セイカツ</t>
    </rPh>
    <rPh sb="67" eb="69">
      <t>ソクシン</t>
    </rPh>
    <rPh sb="70" eb="71">
      <t>ハカ</t>
    </rPh>
    <phoneticPr fontId="3"/>
  </si>
  <si>
    <t>強度行動障がい者への専門的な支援力の向上と砂川厚生福祉センターいぶきの利用者の地域移行を促進する。</t>
    <rPh sb="0" eb="2">
      <t>キョウド</t>
    </rPh>
    <rPh sb="2" eb="4">
      <t>コウドウ</t>
    </rPh>
    <rPh sb="4" eb="5">
      <t>ショウ</t>
    </rPh>
    <rPh sb="7" eb="8">
      <t>シャ</t>
    </rPh>
    <rPh sb="10" eb="13">
      <t>センモンテキ</t>
    </rPh>
    <rPh sb="14" eb="17">
      <t>シエンリョク</t>
    </rPh>
    <rPh sb="18" eb="20">
      <t>コウジョウ</t>
    </rPh>
    <rPh sb="21" eb="23">
      <t>スナガワ</t>
    </rPh>
    <rPh sb="23" eb="25">
      <t>コウセイ</t>
    </rPh>
    <rPh sb="25" eb="27">
      <t>フクシ</t>
    </rPh>
    <rPh sb="35" eb="38">
      <t>リヨウシャ</t>
    </rPh>
    <rPh sb="39" eb="41">
      <t>チイキ</t>
    </rPh>
    <rPh sb="41" eb="43">
      <t>イコウ</t>
    </rPh>
    <rPh sb="44" eb="46">
      <t>ソクシン</t>
    </rPh>
    <phoneticPr fontId="3"/>
  </si>
  <si>
    <t>地域生活推進啓発事業費補助金</t>
    <rPh sb="0" eb="4">
      <t>チイキセイカツ</t>
    </rPh>
    <rPh sb="4" eb="8">
      <t>スイシンケイハツ</t>
    </rPh>
    <rPh sb="8" eb="14">
      <t>ジギョウヒホジョキン</t>
    </rPh>
    <phoneticPr fontId="3"/>
  </si>
  <si>
    <t>重度障がい者グループホーム等整備事業補助金</t>
    <rPh sb="0" eb="3">
      <t>ジュウドショウ</t>
    </rPh>
    <rPh sb="5" eb="6">
      <t>シャ</t>
    </rPh>
    <rPh sb="13" eb="14">
      <t>トウ</t>
    </rPh>
    <rPh sb="14" eb="18">
      <t>セイビジギョウ</t>
    </rPh>
    <rPh sb="18" eb="21">
      <t>ホジョキン</t>
    </rPh>
    <phoneticPr fontId="3"/>
  </si>
  <si>
    <t>SDGs推進費</t>
    <rPh sb="4" eb="7">
      <t>スイシンヒ</t>
    </rPh>
    <phoneticPr fontId="3"/>
  </si>
  <si>
    <t>SDGsの達成に向け、ステークホルダーの連携を促すとともに、万博に向けて各主体による自律的な取組みを拡大させていく。</t>
    <rPh sb="5" eb="7">
      <t>タッセイ</t>
    </rPh>
    <rPh sb="8" eb="9">
      <t>ム</t>
    </rPh>
    <rPh sb="20" eb="22">
      <t>レンケイ</t>
    </rPh>
    <rPh sb="23" eb="24">
      <t>ウナガ</t>
    </rPh>
    <rPh sb="30" eb="32">
      <t>バンパク</t>
    </rPh>
    <rPh sb="33" eb="34">
      <t>ム</t>
    </rPh>
    <rPh sb="50" eb="52">
      <t>カクダイ</t>
    </rPh>
    <phoneticPr fontId="3"/>
  </si>
  <si>
    <t>いのち輝く未来社会をめざすビジョン推進費</t>
  </si>
  <si>
    <t>「いのち輝く未来社会をめざすビジョン」の目標に掲げる「10歳若返り」の実現のため、情報発信を行うとともに府民に体験の機会を提供する。</t>
    <rPh sb="20" eb="22">
      <t>モクヒョウ</t>
    </rPh>
    <rPh sb="23" eb="24">
      <t>カカ</t>
    </rPh>
    <rPh sb="29" eb="30">
      <t>サイ</t>
    </rPh>
    <rPh sb="30" eb="32">
      <t>ワカガエ</t>
    </rPh>
    <rPh sb="41" eb="45">
      <t>ジョウホウハッシン</t>
    </rPh>
    <rPh sb="46" eb="47">
      <t>オコナ</t>
    </rPh>
    <rPh sb="52" eb="54">
      <t>フミン</t>
    </rPh>
    <rPh sb="55" eb="57">
      <t>タイケン</t>
    </rPh>
    <rPh sb="58" eb="60">
      <t>キカイ</t>
    </rPh>
    <rPh sb="61" eb="63">
      <t>テイキョウ</t>
    </rPh>
    <phoneticPr fontId="3"/>
  </si>
  <si>
    <t>成長戦略推進事業費＜政策的経費＞</t>
    <phoneticPr fontId="3"/>
  </si>
  <si>
    <t>国際金融都市の推進</t>
    <rPh sb="0" eb="2">
      <t>コクサイ</t>
    </rPh>
    <rPh sb="2" eb="4">
      <t>キンユウ</t>
    </rPh>
    <rPh sb="4" eb="6">
      <t>トシ</t>
    </rPh>
    <rPh sb="7" eb="9">
      <t>スイシン</t>
    </rPh>
    <phoneticPr fontId="3"/>
  </si>
  <si>
    <t>国際金融都市推進事業費</t>
  </si>
  <si>
    <t>SDGs推進費
（NPO等社会課題解決活動支援事業費）</t>
    <rPh sb="12" eb="13">
      <t>トウ</t>
    </rPh>
    <rPh sb="13" eb="19">
      <t>シャカイカダイカイケツ</t>
    </rPh>
    <rPh sb="19" eb="21">
      <t>カツドウ</t>
    </rPh>
    <rPh sb="21" eb="25">
      <t>シエンジギョウ</t>
    </rPh>
    <rPh sb="25" eb="26">
      <t>ヒ</t>
    </rPh>
    <phoneticPr fontId="3"/>
  </si>
  <si>
    <t>民間の資金提供者とNPOとの協働により、様々な社会課題の解決に取り組み、SDGsの達成へ貢献する。</t>
    <rPh sb="0" eb="2">
      <t>ミンカン</t>
    </rPh>
    <rPh sb="3" eb="8">
      <t>シキンテイキョウシャ</t>
    </rPh>
    <rPh sb="14" eb="16">
      <t>キョウドウ</t>
    </rPh>
    <rPh sb="20" eb="22">
      <t>サマザマ</t>
    </rPh>
    <rPh sb="23" eb="27">
      <t>シャカイカダイ</t>
    </rPh>
    <rPh sb="28" eb="30">
      <t>カイケツ</t>
    </rPh>
    <rPh sb="31" eb="32">
      <t>ト</t>
    </rPh>
    <rPh sb="33" eb="34">
      <t>ク</t>
    </rPh>
    <rPh sb="41" eb="43">
      <t>タッセイ</t>
    </rPh>
    <rPh sb="44" eb="46">
      <t>コウケン</t>
    </rPh>
    <phoneticPr fontId="3"/>
  </si>
  <si>
    <t>特殊詐欺被害防止対策の推進</t>
    <rPh sb="0" eb="2">
      <t>トクシュ</t>
    </rPh>
    <rPh sb="2" eb="4">
      <t>サギ</t>
    </rPh>
    <rPh sb="4" eb="6">
      <t>ヒガイ</t>
    </rPh>
    <rPh sb="6" eb="8">
      <t>ボウシ</t>
    </rPh>
    <rPh sb="8" eb="10">
      <t>タイサク</t>
    </rPh>
    <rPh sb="11" eb="13">
      <t>スイシン</t>
    </rPh>
    <phoneticPr fontId="3"/>
  </si>
  <si>
    <t>特殊詐欺被害防止緊急対策事業費</t>
    <rPh sb="0" eb="2">
      <t>トクシュ</t>
    </rPh>
    <rPh sb="2" eb="4">
      <t>サギ</t>
    </rPh>
    <rPh sb="4" eb="6">
      <t>ヒガイ</t>
    </rPh>
    <rPh sb="6" eb="8">
      <t>ボウシ</t>
    </rPh>
    <rPh sb="8" eb="10">
      <t>キンキュウ</t>
    </rPh>
    <rPh sb="10" eb="12">
      <t>タイサク</t>
    </rPh>
    <rPh sb="12" eb="15">
      <t>ジギョウヒ</t>
    </rPh>
    <phoneticPr fontId="3"/>
  </si>
  <si>
    <t>地震・津波の被害想定の見直し</t>
  </si>
  <si>
    <t>大阪府地域防災計画推進費</t>
    <phoneticPr fontId="3"/>
  </si>
  <si>
    <t>消防の広域化のさらなる推進</t>
    <rPh sb="0" eb="2">
      <t>ショウボウ</t>
    </rPh>
    <rPh sb="3" eb="6">
      <t>コウイキカ</t>
    </rPh>
    <rPh sb="11" eb="13">
      <t>スイシン</t>
    </rPh>
    <phoneticPr fontId="3"/>
  </si>
  <si>
    <t>万博を活用した海外企業等とのビジネス交流機会創出事業</t>
    <rPh sb="0" eb="2">
      <t>バンパク</t>
    </rPh>
    <rPh sb="3" eb="5">
      <t>カツヨウ</t>
    </rPh>
    <rPh sb="7" eb="11">
      <t>カイガイキギョウ</t>
    </rPh>
    <rPh sb="11" eb="12">
      <t>ナド</t>
    </rPh>
    <rPh sb="18" eb="22">
      <t>コウリュウキカイ</t>
    </rPh>
    <rPh sb="22" eb="24">
      <t>ソウシュツ</t>
    </rPh>
    <rPh sb="24" eb="26">
      <t>ジギョウ</t>
    </rPh>
    <phoneticPr fontId="3"/>
  </si>
  <si>
    <t>万博を契機に増加する海外政府機関等のビジネス交流にかかる問い合わせに対応するためワンストップ窓口を設置し、府内企業と海外企業等とのビジネス交流機会を創出する。</t>
    <rPh sb="0" eb="2">
      <t>バンパク</t>
    </rPh>
    <rPh sb="3" eb="5">
      <t>ケイキ</t>
    </rPh>
    <rPh sb="6" eb="8">
      <t>ゾウカ</t>
    </rPh>
    <rPh sb="10" eb="16">
      <t>カイガイセイフキカン</t>
    </rPh>
    <rPh sb="16" eb="17">
      <t>ナド</t>
    </rPh>
    <rPh sb="22" eb="24">
      <t>コウリュウ</t>
    </rPh>
    <rPh sb="28" eb="29">
      <t>ト</t>
    </rPh>
    <rPh sb="30" eb="31">
      <t>ア</t>
    </rPh>
    <rPh sb="34" eb="36">
      <t>タイオウ</t>
    </rPh>
    <rPh sb="46" eb="48">
      <t>マドグチ</t>
    </rPh>
    <rPh sb="49" eb="51">
      <t>セッチ</t>
    </rPh>
    <rPh sb="53" eb="57">
      <t>フナイキギョウ</t>
    </rPh>
    <rPh sb="58" eb="62">
      <t>カイガイキギョウ</t>
    </rPh>
    <rPh sb="62" eb="63">
      <t>ナド</t>
    </rPh>
    <rPh sb="69" eb="73">
      <t>コウリュウキカイ</t>
    </rPh>
    <rPh sb="74" eb="76">
      <t>ソウシュツ</t>
    </rPh>
    <phoneticPr fontId="3"/>
  </si>
  <si>
    <t>万博の開催による経済効果を、府内中小企業に波及させるため、企業情報・商品情報を発注者側に提供すると共に、発注情報を府内中小企業に提供する。</t>
  </si>
  <si>
    <t>中小企業・小規模事業者を対象に、万博を訪れる国内外の訪問者へ訴求できる商品の磨き上げ支援と、出品の場づくりを実施する。</t>
  </si>
  <si>
    <t>商店街店舗魅力向上支援事業費</t>
    <rPh sb="0" eb="13">
      <t>ミリョク</t>
    </rPh>
    <rPh sb="13" eb="14">
      <t>ヒ</t>
    </rPh>
    <phoneticPr fontId="3"/>
  </si>
  <si>
    <t>空飛ぶクルマ都市型ビジネス創造都市推進事業費</t>
    <rPh sb="0" eb="2">
      <t>ソラト</t>
    </rPh>
    <rPh sb="6" eb="9">
      <t>トシガタ</t>
    </rPh>
    <rPh sb="13" eb="17">
      <t>ソウゾウトシ</t>
    </rPh>
    <rPh sb="17" eb="19">
      <t>スイシン</t>
    </rPh>
    <rPh sb="19" eb="21">
      <t>ジギョウ</t>
    </rPh>
    <rPh sb="21" eb="22">
      <t>ヒ</t>
    </rPh>
    <phoneticPr fontId="3"/>
  </si>
  <si>
    <t>カーボンニュートラル技術実装推進事業費
（カーボンニュートラル技術開発・実証事業）</t>
    <phoneticPr fontId="3"/>
  </si>
  <si>
    <t>バイオプラスチックビジネス推進事業費
（バイオプラスチックビジネス推進事業）</t>
    <rPh sb="17" eb="18">
      <t>ヒ</t>
    </rPh>
    <phoneticPr fontId="3"/>
  </si>
  <si>
    <t>再掲</t>
    <rPh sb="0" eb="2">
      <t>サイケイ</t>
    </rPh>
    <phoneticPr fontId="3"/>
  </si>
  <si>
    <t>スタートアップ活躍促進事業費
（ディープテック成長支援事業）</t>
    <rPh sb="23" eb="29">
      <t>セイチョウシエンジギョウ</t>
    </rPh>
    <phoneticPr fontId="3"/>
  </si>
  <si>
    <t>2025年大阪・関西万博期間中のGlobal　Startup　EXPO（以下GSE。）及びR６中のプレGSE開催の機会を捉えて、グローバル展開の可能性に富む高度な技術力を有する大阪の研究開発型スタートアップ（以下ディープテック）のGSE等出展をはじめとした世界への情報発信を進めビジネスチャンスを拡大することで、万博後も続く成長を支援する。</t>
    <phoneticPr fontId="3"/>
  </si>
  <si>
    <t>大阪府中小企業支援交付金
（海外スタートアップ誘致・定着強化事業）</t>
  </si>
  <si>
    <t>大阪府中小企業支援交付金
（若手人材等機運醸成事業）</t>
    <rPh sb="14" eb="16">
      <t>ワカテ</t>
    </rPh>
    <rPh sb="16" eb="19">
      <t>ジンザイトウ</t>
    </rPh>
    <rPh sb="19" eb="21">
      <t>キウン</t>
    </rPh>
    <rPh sb="21" eb="23">
      <t>ジョウセイ</t>
    </rPh>
    <rPh sb="23" eb="25">
      <t>ジギョウ</t>
    </rPh>
    <phoneticPr fontId="3"/>
  </si>
  <si>
    <t>大阪スタートアップ・エコシステム・コンソーシアムのメンバーや国支援施策等と連携したスタートアップ創出につながる大阪のエコシステムの情報発信と交流機会の提供等を実施する。</t>
    <rPh sb="79" eb="81">
      <t>ジッシ</t>
    </rPh>
    <phoneticPr fontId="3"/>
  </si>
  <si>
    <t>大阪府中小企業支援交付金
（スタートアップ・エコシステム拠点都市構築事業）</t>
    <phoneticPr fontId="3"/>
  </si>
  <si>
    <t>大阪府中小企業支援交付金
（成長志向創業者支援事業）</t>
    <rPh sb="0" eb="3">
      <t>オオサカフ</t>
    </rPh>
    <rPh sb="3" eb="5">
      <t>チュウショウ</t>
    </rPh>
    <rPh sb="5" eb="7">
      <t>キギョウ</t>
    </rPh>
    <rPh sb="7" eb="9">
      <t>シエン</t>
    </rPh>
    <rPh sb="9" eb="12">
      <t>コウフキン</t>
    </rPh>
    <rPh sb="14" eb="16">
      <t>セイチョウ</t>
    </rPh>
    <rPh sb="16" eb="18">
      <t>シコウ</t>
    </rPh>
    <rPh sb="18" eb="21">
      <t>ソウギョウシャ</t>
    </rPh>
    <rPh sb="21" eb="23">
      <t>シエン</t>
    </rPh>
    <rPh sb="23" eb="25">
      <t>ジギョウ</t>
    </rPh>
    <phoneticPr fontId="3"/>
  </si>
  <si>
    <t>リーディングカンパニーの育成・輩出をめざし、スタートアップを対象としたビジネスのノウハウを身につけるプログラムを実施する。また、首都圏の支援者等をつなぎ、成長に必要な情報、ネットワークを得られる環境を整備する。</t>
    <rPh sb="12" eb="14">
      <t>イクセイ</t>
    </rPh>
    <rPh sb="15" eb="17">
      <t>ハイシュツ</t>
    </rPh>
    <rPh sb="30" eb="32">
      <t>タイショウ</t>
    </rPh>
    <rPh sb="45" eb="46">
      <t>ミ</t>
    </rPh>
    <rPh sb="56" eb="58">
      <t>ジッシ</t>
    </rPh>
    <rPh sb="64" eb="67">
      <t>シュトケン</t>
    </rPh>
    <rPh sb="68" eb="71">
      <t>シエンシャ</t>
    </rPh>
    <rPh sb="71" eb="72">
      <t>トウ</t>
    </rPh>
    <rPh sb="77" eb="79">
      <t>セイチョウ</t>
    </rPh>
    <rPh sb="80" eb="82">
      <t>ヒツヨウ</t>
    </rPh>
    <rPh sb="83" eb="85">
      <t>ジョウホウ</t>
    </rPh>
    <rPh sb="93" eb="94">
      <t>エ</t>
    </rPh>
    <rPh sb="97" eb="99">
      <t>カンキョウ</t>
    </rPh>
    <rPh sb="100" eb="102">
      <t>セイビ</t>
    </rPh>
    <phoneticPr fontId="3"/>
  </si>
  <si>
    <t>府内起業支援機関から推薦を受けたビジネスプランのコンテストを通じ、有望起業家の発掘からハンズオン支援までの一貫した支援を実施する。</t>
    <rPh sb="0" eb="2">
      <t>フナイ</t>
    </rPh>
    <rPh sb="2" eb="4">
      <t>キギョウ</t>
    </rPh>
    <rPh sb="4" eb="8">
      <t>シエンキカン</t>
    </rPh>
    <rPh sb="10" eb="12">
      <t>スイセン</t>
    </rPh>
    <rPh sb="13" eb="14">
      <t>ウ</t>
    </rPh>
    <rPh sb="30" eb="31">
      <t>ツウ</t>
    </rPh>
    <rPh sb="33" eb="35">
      <t>ユウボウ</t>
    </rPh>
    <rPh sb="35" eb="38">
      <t>キギョウイエ</t>
    </rPh>
    <rPh sb="39" eb="41">
      <t>ハックツ</t>
    </rPh>
    <rPh sb="48" eb="50">
      <t>シエン</t>
    </rPh>
    <rPh sb="53" eb="55">
      <t>イッカン</t>
    </rPh>
    <rPh sb="57" eb="59">
      <t>シエン</t>
    </rPh>
    <rPh sb="60" eb="62">
      <t>ジッシ</t>
    </rPh>
    <phoneticPr fontId="3"/>
  </si>
  <si>
    <t>外国人材マッチングプラットフォーム事業費
（外国人材受入加速化支援事業（外国人留学生等マッチング事業費））</t>
    <rPh sb="0" eb="4">
      <t>ガイコクジンザイ</t>
    </rPh>
    <rPh sb="17" eb="20">
      <t>ジギョウヒ</t>
    </rPh>
    <rPh sb="22" eb="26">
      <t>ガイコクジンザイ</t>
    </rPh>
    <rPh sb="26" eb="28">
      <t>ウケイレ</t>
    </rPh>
    <rPh sb="28" eb="31">
      <t>カソクカ</t>
    </rPh>
    <rPh sb="31" eb="33">
      <t>シエン</t>
    </rPh>
    <rPh sb="33" eb="35">
      <t>ジギョウ</t>
    </rPh>
    <rPh sb="36" eb="39">
      <t>ガイコクジン</t>
    </rPh>
    <rPh sb="39" eb="42">
      <t>リュウガクセイ</t>
    </rPh>
    <rPh sb="42" eb="43">
      <t>トウ</t>
    </rPh>
    <rPh sb="48" eb="51">
      <t>ジギョウヒ</t>
    </rPh>
    <phoneticPr fontId="3"/>
  </si>
  <si>
    <t>外国人材マッチングプラットフォーム事業費
（外国人材受入加速化支援事業（海外人材アプローチ支援事業費））</t>
    <rPh sb="36" eb="38">
      <t>カイガイ</t>
    </rPh>
    <rPh sb="38" eb="40">
      <t>ジンザイ</t>
    </rPh>
    <rPh sb="45" eb="47">
      <t>シエン</t>
    </rPh>
    <rPh sb="47" eb="49">
      <t>ジギョウ</t>
    </rPh>
    <rPh sb="49" eb="50">
      <t>ヒ</t>
    </rPh>
    <phoneticPr fontId="3"/>
  </si>
  <si>
    <t>外国人材マッチングプラットフォーム事業費
（外国人材マッチングプラットフォーム事業）</t>
    <rPh sb="0" eb="4">
      <t>ガイコクジンザイ</t>
    </rPh>
    <rPh sb="17" eb="19">
      <t>ジギョウ</t>
    </rPh>
    <rPh sb="19" eb="20">
      <t>ヒ</t>
    </rPh>
    <rPh sb="39" eb="41">
      <t>ジギョウ</t>
    </rPh>
    <phoneticPr fontId="3"/>
  </si>
  <si>
    <t>労働相談等事業費＜政策的経費＞
（労働相談センターパワーアップ事業）</t>
    <rPh sb="0" eb="5">
      <t>ロウドウソウダントウ</t>
    </rPh>
    <rPh sb="5" eb="8">
      <t>ジギョウヒ</t>
    </rPh>
    <rPh sb="9" eb="12">
      <t>セイサクテキ</t>
    </rPh>
    <rPh sb="12" eb="14">
      <t>ケイヒ</t>
    </rPh>
    <rPh sb="17" eb="21">
      <t>ロウドウソウダン</t>
    </rPh>
    <rPh sb="31" eb="33">
      <t>ジギョウ</t>
    </rPh>
    <phoneticPr fontId="3"/>
  </si>
  <si>
    <t>外国人の方が安心して働き続けられるよう、24時間対応可能な労働相談体制を継続するため、チャットボットや多言語対応ホームページを運用する。</t>
    <rPh sb="36" eb="38">
      <t>ケイゾク</t>
    </rPh>
    <rPh sb="51" eb="54">
      <t>タゲンゴ</t>
    </rPh>
    <rPh sb="54" eb="56">
      <t>タイオウ</t>
    </rPh>
    <rPh sb="63" eb="65">
      <t>ウンヨウ</t>
    </rPh>
    <phoneticPr fontId="3"/>
  </si>
  <si>
    <t>中小企業向け融資資金貸付金</t>
  </si>
  <si>
    <t>606,894,500千円の内数</t>
    <rPh sb="11" eb="13">
      <t>センエン</t>
    </rPh>
    <rPh sb="14" eb="16">
      <t>ウチスウ</t>
    </rPh>
    <phoneticPr fontId="3"/>
  </si>
  <si>
    <t>障がい者雇用№１に向けた企業の取組促進事業費
（誘導・支援事業（特定中小事業主））</t>
    <phoneticPr fontId="3"/>
  </si>
  <si>
    <t>大阪における障がい者雇用の促進を図るため、ハートフル条例に基づき、雇用機会の拡大と職場定着の取組みを誘導・支援する。</t>
    <phoneticPr fontId="3"/>
  </si>
  <si>
    <t>健康医療部</t>
    <phoneticPr fontId="3"/>
  </si>
  <si>
    <t>健康寿命延伸プロジェクト事業費</t>
    <phoneticPr fontId="3"/>
  </si>
  <si>
    <t>健康・栄養対策費＜政策的経費＞
（万博プレイベントワクワクEXPO in OSAKA with 第19回食育推進全国大会事業）</t>
    <phoneticPr fontId="3"/>
  </si>
  <si>
    <t>健康医療部</t>
  </si>
  <si>
    <t>2025大阪・関西万博開催にあたり、全ての来訪者が安心して大阪・関西に集い、万博を楽しめるよう、感染症の蔓延を未然に防止する体制を整備する。</t>
    <rPh sb="4" eb="6">
      <t>オオサカ</t>
    </rPh>
    <rPh sb="7" eb="9">
      <t>カンサイ</t>
    </rPh>
    <rPh sb="9" eb="11">
      <t>バンパク</t>
    </rPh>
    <rPh sb="11" eb="13">
      <t>カイサイ</t>
    </rPh>
    <rPh sb="18" eb="19">
      <t>スベ</t>
    </rPh>
    <rPh sb="21" eb="24">
      <t>ライホウシャ</t>
    </rPh>
    <rPh sb="25" eb="27">
      <t>アンシン</t>
    </rPh>
    <rPh sb="29" eb="31">
      <t>オオサカ</t>
    </rPh>
    <rPh sb="32" eb="34">
      <t>カンサイ</t>
    </rPh>
    <rPh sb="35" eb="36">
      <t>ツド</t>
    </rPh>
    <rPh sb="38" eb="40">
      <t>バンパク</t>
    </rPh>
    <rPh sb="41" eb="42">
      <t>タノ</t>
    </rPh>
    <rPh sb="48" eb="51">
      <t>カンセンショウ</t>
    </rPh>
    <rPh sb="52" eb="54">
      <t>マンエン</t>
    </rPh>
    <rPh sb="55" eb="57">
      <t>ミゼン</t>
    </rPh>
    <rPh sb="58" eb="60">
      <t>ボウシ</t>
    </rPh>
    <rPh sb="62" eb="64">
      <t>タイセイ</t>
    </rPh>
    <rPh sb="65" eb="67">
      <t>セイビ</t>
    </rPh>
    <phoneticPr fontId="3"/>
  </si>
  <si>
    <t>生活衛生関係施設指導監督等事業費
（民泊等宿泊施設対策事業）</t>
    <rPh sb="18" eb="20">
      <t>ミンパク</t>
    </rPh>
    <rPh sb="20" eb="21">
      <t>ナド</t>
    </rPh>
    <rPh sb="21" eb="25">
      <t>シュクハクシセツ</t>
    </rPh>
    <rPh sb="25" eb="27">
      <t>タイサク</t>
    </rPh>
    <rPh sb="27" eb="29">
      <t>ジギョウ</t>
    </rPh>
    <phoneticPr fontId="3"/>
  </si>
  <si>
    <t>国内外からの訪問客が大阪で安全、快適に滞在できるよう、民泊施設等の営業者等に対し講習会を開催するとともに、監視指導を強化する。</t>
    <rPh sb="0" eb="2">
      <t>コクナイ</t>
    </rPh>
    <rPh sb="2" eb="3">
      <t>ガイ</t>
    </rPh>
    <rPh sb="6" eb="8">
      <t>ホウモン</t>
    </rPh>
    <rPh sb="8" eb="9">
      <t>キャク</t>
    </rPh>
    <rPh sb="10" eb="12">
      <t>オオサカ</t>
    </rPh>
    <rPh sb="13" eb="15">
      <t>アンゼン</t>
    </rPh>
    <rPh sb="16" eb="18">
      <t>カイテキ</t>
    </rPh>
    <rPh sb="19" eb="21">
      <t>タイザイ</t>
    </rPh>
    <rPh sb="27" eb="31">
      <t>ミンパクシセツ</t>
    </rPh>
    <rPh sb="31" eb="32">
      <t>トウ</t>
    </rPh>
    <rPh sb="33" eb="36">
      <t>エイギョウシャ</t>
    </rPh>
    <rPh sb="36" eb="37">
      <t>トウ</t>
    </rPh>
    <rPh sb="38" eb="39">
      <t>タイ</t>
    </rPh>
    <rPh sb="40" eb="43">
      <t>コウシュウカイ</t>
    </rPh>
    <rPh sb="44" eb="46">
      <t>カイサイ</t>
    </rPh>
    <rPh sb="53" eb="57">
      <t>カンシシドウ</t>
    </rPh>
    <rPh sb="58" eb="60">
      <t>キョウカ</t>
    </rPh>
    <phoneticPr fontId="3"/>
  </si>
  <si>
    <t>食品営業指導事業費（政策的経費）
（HACCP推進事業）</t>
    <rPh sb="0" eb="2">
      <t>ショクヒン</t>
    </rPh>
    <rPh sb="2" eb="4">
      <t>エイギョウ</t>
    </rPh>
    <rPh sb="4" eb="6">
      <t>シドウ</t>
    </rPh>
    <rPh sb="6" eb="9">
      <t>ジギョウヒ</t>
    </rPh>
    <rPh sb="23" eb="27">
      <t>スイシンジギョウ</t>
    </rPh>
    <phoneticPr fontId="3"/>
  </si>
  <si>
    <t>食品による事故を防止するため、食品関係事業者の自主衛生管理の取組み促進や外国人に対する飲食店での食物アレルギー対応の多言語対応支援を行う。</t>
    <rPh sb="0" eb="2">
      <t>ショクヒン</t>
    </rPh>
    <rPh sb="5" eb="7">
      <t>ジコ</t>
    </rPh>
    <rPh sb="8" eb="10">
      <t>ボウシ</t>
    </rPh>
    <rPh sb="15" eb="17">
      <t>ショクヒン</t>
    </rPh>
    <rPh sb="17" eb="19">
      <t>カンケイ</t>
    </rPh>
    <rPh sb="19" eb="22">
      <t>ジギョウシャ</t>
    </rPh>
    <rPh sb="30" eb="32">
      <t>トリクミ</t>
    </rPh>
    <rPh sb="33" eb="35">
      <t>ソクシン</t>
    </rPh>
    <rPh sb="36" eb="39">
      <t>ガイコクジン</t>
    </rPh>
    <rPh sb="40" eb="41">
      <t>タイ</t>
    </rPh>
    <rPh sb="43" eb="46">
      <t>インショクテン</t>
    </rPh>
    <rPh sb="48" eb="50">
      <t>ショクモツ</t>
    </rPh>
    <rPh sb="55" eb="57">
      <t>タイオウ</t>
    </rPh>
    <rPh sb="58" eb="61">
      <t>タゲンゴ</t>
    </rPh>
    <rPh sb="61" eb="63">
      <t>タイオウ</t>
    </rPh>
    <rPh sb="63" eb="65">
      <t>シエン</t>
    </rPh>
    <rPh sb="66" eb="67">
      <t>オコナ</t>
    </rPh>
    <phoneticPr fontId="3"/>
  </si>
  <si>
    <t>万博開催時における、大規模災害時等の体制（DMAT活動等）を強化するため、訓練等を実施し、災害発生時の被害を最小限に留める災害医療体制を構築する。</t>
  </si>
  <si>
    <t>協定指定医療機関等設備整備費補助金（外来・検査）</t>
    <rPh sb="0" eb="2">
      <t>キョウテイ</t>
    </rPh>
    <rPh sb="2" eb="4">
      <t>シテイ</t>
    </rPh>
    <rPh sb="4" eb="9">
      <t>イリョウキカントウ</t>
    </rPh>
    <rPh sb="9" eb="11">
      <t>セツビ</t>
    </rPh>
    <rPh sb="11" eb="14">
      <t>セイビヒ</t>
    </rPh>
    <rPh sb="14" eb="17">
      <t>ホジョキン</t>
    </rPh>
    <rPh sb="18" eb="20">
      <t>ガイライ</t>
    </rPh>
    <rPh sb="21" eb="23">
      <t>ケンサ</t>
    </rPh>
    <phoneticPr fontId="3"/>
  </si>
  <si>
    <t>協定指定医療機関等設備整備費補助金（病院）</t>
    <rPh sb="0" eb="2">
      <t>キョウテイ</t>
    </rPh>
    <rPh sb="2" eb="4">
      <t>シテイ</t>
    </rPh>
    <rPh sb="4" eb="6">
      <t>イリョウ</t>
    </rPh>
    <rPh sb="6" eb="8">
      <t>キカン</t>
    </rPh>
    <rPh sb="8" eb="9">
      <t>トウ</t>
    </rPh>
    <rPh sb="9" eb="11">
      <t>セツビ</t>
    </rPh>
    <rPh sb="11" eb="13">
      <t>セイビ</t>
    </rPh>
    <rPh sb="13" eb="14">
      <t>ヒ</t>
    </rPh>
    <rPh sb="14" eb="17">
      <t>ホジョキン</t>
    </rPh>
    <rPh sb="18" eb="20">
      <t>ビョウイン</t>
    </rPh>
    <phoneticPr fontId="3"/>
  </si>
  <si>
    <t>依存症対策強化事業費</t>
    <phoneticPr fontId="3"/>
  </si>
  <si>
    <t>継続</t>
    <phoneticPr fontId="3"/>
  </si>
  <si>
    <t>自殺対策強化事業費
（若年者層向けSNS相談体制整備事業、若年層向け自殺対策啓発事業）</t>
    <rPh sb="29" eb="33">
      <t>ジャクネンソウム</t>
    </rPh>
    <rPh sb="34" eb="38">
      <t>ジサツタイサク</t>
    </rPh>
    <rPh sb="38" eb="40">
      <t>ケイハツ</t>
    </rPh>
    <rPh sb="40" eb="42">
      <t>ジギョウ</t>
    </rPh>
    <phoneticPr fontId="3"/>
  </si>
  <si>
    <t>感染症予防対策費（経常的経費）
感染症予防対策費（政策的経費）
結核対策関連事業費（経常的経費）
エイズ・梅毒予防対策費
先天性風しん症候群対策事業費</t>
    <phoneticPr fontId="3"/>
  </si>
  <si>
    <t>感染症のまん延は府民生活や経済活動への影響を与えることから、結核、エイズ、梅毒等の感染症拡大防止及び先天性風しん症候群の発生防止に向けた対策を実施する。</t>
    <rPh sb="0" eb="3">
      <t>カンセンショウ</t>
    </rPh>
    <rPh sb="6" eb="7">
      <t>エン</t>
    </rPh>
    <rPh sb="8" eb="10">
      <t>フミン</t>
    </rPh>
    <rPh sb="10" eb="12">
      <t>セイカツ</t>
    </rPh>
    <rPh sb="13" eb="15">
      <t>ケイザイ</t>
    </rPh>
    <rPh sb="15" eb="17">
      <t>カツドウ</t>
    </rPh>
    <rPh sb="19" eb="21">
      <t>エイキョウ</t>
    </rPh>
    <rPh sb="22" eb="23">
      <t>アタ</t>
    </rPh>
    <phoneticPr fontId="3"/>
  </si>
  <si>
    <t>たばこ対策推進事業費</t>
    <phoneticPr fontId="3"/>
  </si>
  <si>
    <t>医療機関の浸水対策強化</t>
    <rPh sb="0" eb="4">
      <t>イリョウキカン</t>
    </rPh>
    <rPh sb="5" eb="7">
      <t>シンスイ</t>
    </rPh>
    <rPh sb="7" eb="9">
      <t>タイサク</t>
    </rPh>
    <rPh sb="9" eb="11">
      <t>キョウカ</t>
    </rPh>
    <phoneticPr fontId="3"/>
  </si>
  <si>
    <t>近年、増加する豪雨災害を踏まえ、医療機関の浸水対策率向上を目的に資材購入補助や専門家による研修会を実施する。</t>
    <rPh sb="0" eb="2">
      <t>キンネン</t>
    </rPh>
    <rPh sb="3" eb="5">
      <t>ゾウカ</t>
    </rPh>
    <rPh sb="7" eb="11">
      <t>ゴウウサイガイ</t>
    </rPh>
    <rPh sb="12" eb="13">
      <t>フ</t>
    </rPh>
    <rPh sb="16" eb="18">
      <t>イリョウ</t>
    </rPh>
    <rPh sb="29" eb="31">
      <t>モクテキ</t>
    </rPh>
    <rPh sb="32" eb="34">
      <t>シザイ</t>
    </rPh>
    <rPh sb="34" eb="36">
      <t>コウニュウ</t>
    </rPh>
    <rPh sb="36" eb="38">
      <t>ホジョ</t>
    </rPh>
    <rPh sb="39" eb="42">
      <t>センモンカ</t>
    </rPh>
    <phoneticPr fontId="3"/>
  </si>
  <si>
    <t>交通安全施設等整備費</t>
    <rPh sb="0" eb="2">
      <t>コウツウ</t>
    </rPh>
    <rPh sb="2" eb="4">
      <t>アンゼン</t>
    </rPh>
    <rPh sb="4" eb="6">
      <t>シセツ</t>
    </rPh>
    <rPh sb="6" eb="7">
      <t>トウ</t>
    </rPh>
    <rPh sb="7" eb="9">
      <t>セイビ</t>
    </rPh>
    <rPh sb="9" eb="10">
      <t>ヒ</t>
    </rPh>
    <phoneticPr fontId="3"/>
  </si>
  <si>
    <t>道路維持修繕費〈政策的経費〉</t>
    <rPh sb="0" eb="2">
      <t>ドウロ</t>
    </rPh>
    <rPh sb="2" eb="4">
      <t>イジ</t>
    </rPh>
    <rPh sb="4" eb="7">
      <t>シュウゼンヒ</t>
    </rPh>
    <rPh sb="8" eb="10">
      <t>セイサク</t>
    </rPh>
    <rPh sb="10" eb="11">
      <t>テキ</t>
    </rPh>
    <rPh sb="11" eb="13">
      <t>ケイヒ</t>
    </rPh>
    <phoneticPr fontId="3"/>
  </si>
  <si>
    <t>公共交通戦略推進費
（ユニバーサルデザインタクシー普及促進）</t>
    <rPh sb="0" eb="2">
      <t>コウキョウ</t>
    </rPh>
    <rPh sb="2" eb="6">
      <t>コウツウセンリャク</t>
    </rPh>
    <rPh sb="6" eb="8">
      <t>スイシン</t>
    </rPh>
    <rPh sb="8" eb="9">
      <t>ヒ</t>
    </rPh>
    <rPh sb="25" eb="29">
      <t>フキュウソクシン</t>
    </rPh>
    <phoneticPr fontId="3"/>
  </si>
  <si>
    <t>福祉のまちづくり推進事業費＜政策的経費＞
（鉄道駅バリアフリー推進事業）</t>
    <rPh sb="22" eb="25">
      <t>テツドウエキ</t>
    </rPh>
    <rPh sb="31" eb="33">
      <t>スイシン</t>
    </rPh>
    <rPh sb="33" eb="35">
      <t>ジギョウ</t>
    </rPh>
    <phoneticPr fontId="3"/>
  </si>
  <si>
    <t>万博の開催を見据え、大阪環状線内の乗換え駅を中心に、乗換えルートのバリアフリー化等を更に推進する。</t>
    <phoneticPr fontId="3"/>
  </si>
  <si>
    <t>建築物等環境推進事業費
＜政策的経費＞</t>
    <rPh sb="0" eb="3">
      <t>ケンチクブツ</t>
    </rPh>
    <rPh sb="3" eb="4">
      <t>トウ</t>
    </rPh>
    <rPh sb="4" eb="6">
      <t>カンキョウ</t>
    </rPh>
    <rPh sb="6" eb="8">
      <t>スイシン</t>
    </rPh>
    <rPh sb="8" eb="10">
      <t>ジギョウ</t>
    </rPh>
    <rPh sb="10" eb="11">
      <t>ヒ</t>
    </rPh>
    <rPh sb="13" eb="16">
      <t>セイサクテキ</t>
    </rPh>
    <rPh sb="16" eb="18">
      <t>ケイヒ</t>
    </rPh>
    <phoneticPr fontId="3"/>
  </si>
  <si>
    <t>公共交通戦略推進費
（MaaS促進）</t>
    <phoneticPr fontId="3"/>
  </si>
  <si>
    <t>阪神高速道路建設費
（淀川左岸線（２期）の整備促進）</t>
  </si>
  <si>
    <t>国直轄事業負担金
（淀川左岸線延伸部の整備促進）</t>
    <phoneticPr fontId="3"/>
  </si>
  <si>
    <t>大阪圏鉄道網整備費
（なにわ筋線の整備促進）</t>
    <phoneticPr fontId="3"/>
  </si>
  <si>
    <t>モノレール道整備費（建設）</t>
    <rPh sb="5" eb="6">
      <t>ミチ</t>
    </rPh>
    <rPh sb="6" eb="9">
      <t>セイビヒ</t>
    </rPh>
    <rPh sb="10" eb="12">
      <t>ケンセツ</t>
    </rPh>
    <phoneticPr fontId="3"/>
  </si>
  <si>
    <t>居住安定確保促進事業費</t>
    <rPh sb="0" eb="4">
      <t>キョジュウアンテイ</t>
    </rPh>
    <rPh sb="4" eb="6">
      <t>カクホ</t>
    </rPh>
    <rPh sb="6" eb="8">
      <t>ソクシン</t>
    </rPh>
    <rPh sb="8" eb="11">
      <t>ジギョウヒ</t>
    </rPh>
    <phoneticPr fontId="3"/>
  </si>
  <si>
    <t>住宅確保要配慮者（高齢者、障がい者、低額所得者等）が安心して住まいを確保できるよう、市区町村単位の居住支援協議会設立を促進し、地域の実情に応じた居住支援体制の構築を図る。</t>
    <phoneticPr fontId="3"/>
  </si>
  <si>
    <t>建築物震災対策推進事業費＜政策的経費＞</t>
    <phoneticPr fontId="3"/>
  </si>
  <si>
    <t>大規模地震発生時の人的・経済的被害を軽減することを目的に、住宅、建築物の耐震化を図るとともに、大規模盛土造成地における安全性の把握・確認等を行う。</t>
    <phoneticPr fontId="3"/>
  </si>
  <si>
    <t>密集市街地対策の促進</t>
    <rPh sb="0" eb="2">
      <t>ミッシュウ</t>
    </rPh>
    <rPh sb="2" eb="5">
      <t>シガイチ</t>
    </rPh>
    <rPh sb="5" eb="7">
      <t>タイサク</t>
    </rPh>
    <rPh sb="8" eb="10">
      <t>ソクシン</t>
    </rPh>
    <phoneticPr fontId="3"/>
  </si>
  <si>
    <t>密集住宅市街地整備促進事業＜政策的経費＞</t>
    <phoneticPr fontId="3"/>
  </si>
  <si>
    <t>地震時等に大きな被害が想定される密集市街地の防災性の向上や住環境の改善のため、事業主体による道路・公園などの地区公共施設の整備、老朽建築物の除却等を促進するための支援を行うとともに、密集市街地での延焼を遮断する効果を有する延焼遮断帯の整備を推進する。</t>
    <phoneticPr fontId="3"/>
  </si>
  <si>
    <t>寝屋川水系改良費
（鶴見調節池）</t>
    <rPh sb="2" eb="5">
      <t>ボウチョウテイ</t>
    </rPh>
    <rPh sb="6" eb="9">
      <t>エキジョウカ</t>
    </rPh>
    <rPh sb="10" eb="12">
      <t>ツルミ</t>
    </rPh>
    <rPh sb="12" eb="14">
      <t>チョウセツ</t>
    </rPh>
    <rPh sb="14" eb="15">
      <t>イケ</t>
    </rPh>
    <phoneticPr fontId="3"/>
  </si>
  <si>
    <t>三大水門の更新</t>
  </si>
  <si>
    <t>津波・高潮対策費
（三大水門の更新）</t>
  </si>
  <si>
    <t>土砂災害対策費
（土砂災害対策事業基礎調査）</t>
    <rPh sb="0" eb="2">
      <t>ドシャ</t>
    </rPh>
    <rPh sb="2" eb="4">
      <t>サイガイ</t>
    </rPh>
    <rPh sb="4" eb="6">
      <t>タイサク</t>
    </rPh>
    <rPh sb="6" eb="7">
      <t>ヒ</t>
    </rPh>
    <rPh sb="9" eb="11">
      <t>ドシャ</t>
    </rPh>
    <rPh sb="11" eb="13">
      <t>サイガイ</t>
    </rPh>
    <rPh sb="13" eb="15">
      <t>タイサク</t>
    </rPh>
    <rPh sb="15" eb="17">
      <t>ジギョウ</t>
    </rPh>
    <rPh sb="17" eb="19">
      <t>キソ</t>
    </rPh>
    <rPh sb="19" eb="21">
      <t>チョウサ</t>
    </rPh>
    <phoneticPr fontId="3"/>
  </si>
  <si>
    <t>宅地造成及び特定盛土等規制法（盛土規制法）の運用にあたり、既存盛土の分布や災害発生の危険性を把握するための基礎調査を実施する。</t>
    <rPh sb="0" eb="2">
      <t>タクチ</t>
    </rPh>
    <rPh sb="2" eb="4">
      <t>ゾウセイ</t>
    </rPh>
    <rPh sb="4" eb="5">
      <t>オヨ</t>
    </rPh>
    <rPh sb="6" eb="8">
      <t>トクテイ</t>
    </rPh>
    <rPh sb="8" eb="10">
      <t>モリド</t>
    </rPh>
    <rPh sb="10" eb="11">
      <t>トウ</t>
    </rPh>
    <rPh sb="11" eb="14">
      <t>キセイホウ</t>
    </rPh>
    <rPh sb="15" eb="17">
      <t>モリド</t>
    </rPh>
    <rPh sb="17" eb="20">
      <t>キセイホウ</t>
    </rPh>
    <rPh sb="22" eb="24">
      <t>ウンヨウ</t>
    </rPh>
    <rPh sb="29" eb="31">
      <t>キゾン</t>
    </rPh>
    <rPh sb="31" eb="33">
      <t>モリド</t>
    </rPh>
    <rPh sb="34" eb="36">
      <t>ブンプ</t>
    </rPh>
    <rPh sb="37" eb="41">
      <t>サイガイハッセイ</t>
    </rPh>
    <rPh sb="42" eb="45">
      <t>キケンセイ</t>
    </rPh>
    <rPh sb="46" eb="48">
      <t>ハアク</t>
    </rPh>
    <rPh sb="53" eb="55">
      <t>キソ</t>
    </rPh>
    <rPh sb="55" eb="57">
      <t>チョウサ</t>
    </rPh>
    <rPh sb="58" eb="60">
      <t>ジッシ</t>
    </rPh>
    <phoneticPr fontId="3"/>
  </si>
  <si>
    <t>（３）子どもたちが自らの可能性を追求できる社会の実現</t>
    <phoneticPr fontId="3"/>
  </si>
  <si>
    <t>民間支援団体によるヤングケアラー支援のモデル事業への助成支援を行う。</t>
    <rPh sb="0" eb="6">
      <t>ミンカンシエンダンタイ</t>
    </rPh>
    <rPh sb="26" eb="28">
      <t>ジョセイ</t>
    </rPh>
    <rPh sb="28" eb="30">
      <t>シエン</t>
    </rPh>
    <rPh sb="31" eb="32">
      <t>オコナ</t>
    </rPh>
    <phoneticPr fontId="3"/>
  </si>
  <si>
    <t>国内外から人々を惹きつけるイベントを実施し、大阪の魅力を全世界に強力に発信するとともに、多くの方々を大阪に誘客するための起爆剤とするために非日常なオンリーワンコンテンツであるヨットパレードやクラシックカーイベントを開催し、万博の機運醸成と来場者促進を図る。</t>
    <phoneticPr fontId="3"/>
  </si>
  <si>
    <t>大阪デスティネーションキャンペーン推進事業費</t>
    <phoneticPr fontId="3"/>
  </si>
  <si>
    <t>インバウンドを取り込むため、万博の開催を見据えた海外での観光プロモーションを行う。</t>
    <rPh sb="7" eb="8">
      <t>ト</t>
    </rPh>
    <rPh sb="9" eb="10">
      <t>コ</t>
    </rPh>
    <rPh sb="14" eb="16">
      <t>バンパク</t>
    </rPh>
    <rPh sb="17" eb="19">
      <t>カイサイ</t>
    </rPh>
    <rPh sb="20" eb="22">
      <t>ミス</t>
    </rPh>
    <rPh sb="24" eb="26">
      <t>カイガイ</t>
    </rPh>
    <rPh sb="28" eb="30">
      <t>カンコウ</t>
    </rPh>
    <rPh sb="38" eb="39">
      <t>オコナ</t>
    </rPh>
    <phoneticPr fontId="3"/>
  </si>
  <si>
    <t>大阪のメインストリートである御堂筋を、美しい光で彩る「御堂筋イルミネーション」と連動し、2025年大阪・関西万博につながる様々な演出を従来の樹木イルミネーションに加えることで、国内外の多くの人を惹きつける圧倒的な光空間の創出と、万博の機運醸成を図る。</t>
    <rPh sb="122" eb="123">
      <t>ハカ</t>
    </rPh>
    <phoneticPr fontId="3"/>
  </si>
  <si>
    <t>現代美術振興事業費
（大阪府20世紀美術コレクション魅力発信事業費）</t>
    <phoneticPr fontId="3"/>
  </si>
  <si>
    <t>関西の自治体（2府8県）と民間企業自治体等が一体となって、万博のテーマ等を踏まえた新しい旅行商品やコンテンツの造成を進め、関西各地の特色や生活文化等の魅力を”KANSAI”として発信し、万博及び関西への誘客を進める。</t>
    <rPh sb="0" eb="2">
      <t>カンサイ</t>
    </rPh>
    <rPh sb="3" eb="6">
      <t>ジチタイ</t>
    </rPh>
    <rPh sb="8" eb="9">
      <t>フ</t>
    </rPh>
    <rPh sb="10" eb="11">
      <t>ケン</t>
    </rPh>
    <rPh sb="13" eb="15">
      <t>ミンカン</t>
    </rPh>
    <rPh sb="15" eb="17">
      <t>キギョウ</t>
    </rPh>
    <rPh sb="17" eb="20">
      <t>ジチタイ</t>
    </rPh>
    <rPh sb="20" eb="21">
      <t>トウ</t>
    </rPh>
    <rPh sb="22" eb="24">
      <t>イッタイ</t>
    </rPh>
    <rPh sb="29" eb="31">
      <t>バンパク</t>
    </rPh>
    <rPh sb="35" eb="36">
      <t>トウ</t>
    </rPh>
    <rPh sb="37" eb="38">
      <t>フ</t>
    </rPh>
    <rPh sb="41" eb="42">
      <t>アタラ</t>
    </rPh>
    <rPh sb="44" eb="46">
      <t>リョコウ</t>
    </rPh>
    <rPh sb="46" eb="48">
      <t>ショウヒン</t>
    </rPh>
    <rPh sb="55" eb="57">
      <t>ゾウセイ</t>
    </rPh>
    <rPh sb="58" eb="59">
      <t>スス</t>
    </rPh>
    <rPh sb="61" eb="63">
      <t>カンサイ</t>
    </rPh>
    <rPh sb="63" eb="65">
      <t>カクチ</t>
    </rPh>
    <rPh sb="66" eb="68">
      <t>トクショク</t>
    </rPh>
    <rPh sb="69" eb="71">
      <t>セイカツ</t>
    </rPh>
    <rPh sb="71" eb="73">
      <t>ブンカ</t>
    </rPh>
    <rPh sb="73" eb="74">
      <t>トウ</t>
    </rPh>
    <rPh sb="75" eb="77">
      <t>ミリョク</t>
    </rPh>
    <rPh sb="89" eb="91">
      <t>ハッシン</t>
    </rPh>
    <rPh sb="93" eb="95">
      <t>バンパク</t>
    </rPh>
    <rPh sb="95" eb="96">
      <t>オヨ</t>
    </rPh>
    <rPh sb="97" eb="99">
      <t>カンサイ</t>
    </rPh>
    <rPh sb="101" eb="103">
      <t>ユウキャク</t>
    </rPh>
    <rPh sb="104" eb="105">
      <t>スス</t>
    </rPh>
    <phoneticPr fontId="3"/>
  </si>
  <si>
    <t>国内外の多くの来訪者が万博会場とともに府内周遊を楽しめるよう、多様な主体と連携しながら、府市一体となって、大阪の観光資源を活かした集客・周遊の促進に万博の機運醸成とあわせて取り組むことで、万博の成功並びに大阪の成長・発展につなげる。</t>
    <phoneticPr fontId="3"/>
  </si>
  <si>
    <t>世界中からの万博来訪者に、兵庫・大阪の各地を滞在・周遊してもらうために令和5年度に造成した観光コンテンツ・モデルコースをさらに磨きあげるとともに両府県の魅力ある観光資源を国内外の方々に知っていただけるようプロモーションを展開する。</t>
    <rPh sb="0" eb="2">
      <t>セカイ</t>
    </rPh>
    <rPh sb="2" eb="3">
      <t>チュウ</t>
    </rPh>
    <rPh sb="6" eb="8">
      <t>バンパク</t>
    </rPh>
    <rPh sb="8" eb="9">
      <t>ク</t>
    </rPh>
    <phoneticPr fontId="3"/>
  </si>
  <si>
    <t>2025年大阪・関西万博を訪れた人々を、舟運により大阪の観光名所に運ぶことができる水都大阪の新たなにぎわい拠点となるよう、中之島GATEエリアに海船と川舟の乗換ターミナルとなる船着場を整備する。</t>
    <rPh sb="4" eb="5">
      <t>ネン</t>
    </rPh>
    <rPh sb="5" eb="7">
      <t>オオサカ</t>
    </rPh>
    <rPh sb="8" eb="10">
      <t>カンサイ</t>
    </rPh>
    <rPh sb="10" eb="12">
      <t>バンパク</t>
    </rPh>
    <rPh sb="13" eb="14">
      <t>オトズ</t>
    </rPh>
    <rPh sb="16" eb="18">
      <t>ヒトビト</t>
    </rPh>
    <rPh sb="20" eb="22">
      <t>シュウウン</t>
    </rPh>
    <rPh sb="25" eb="27">
      <t>オオサカ</t>
    </rPh>
    <rPh sb="28" eb="30">
      <t>カンコウ</t>
    </rPh>
    <rPh sb="30" eb="32">
      <t>メイショ</t>
    </rPh>
    <rPh sb="33" eb="34">
      <t>ハコ</t>
    </rPh>
    <rPh sb="41" eb="43">
      <t>スイト</t>
    </rPh>
    <rPh sb="43" eb="45">
      <t>オオサカ</t>
    </rPh>
    <rPh sb="46" eb="47">
      <t>アラ</t>
    </rPh>
    <rPh sb="53" eb="55">
      <t>キョテン</t>
    </rPh>
    <rPh sb="61" eb="64">
      <t>ナカノシマ</t>
    </rPh>
    <rPh sb="72" eb="73">
      <t>ウミ</t>
    </rPh>
    <rPh sb="73" eb="74">
      <t>フネ</t>
    </rPh>
    <rPh sb="75" eb="76">
      <t>カワ</t>
    </rPh>
    <rPh sb="76" eb="77">
      <t>ブネ</t>
    </rPh>
    <rPh sb="78" eb="79">
      <t>ノ</t>
    </rPh>
    <rPh sb="79" eb="80">
      <t>カン</t>
    </rPh>
    <rPh sb="88" eb="91">
      <t>フナツキバ</t>
    </rPh>
    <rPh sb="92" eb="94">
      <t>セイビ</t>
    </rPh>
    <phoneticPr fontId="3"/>
  </si>
  <si>
    <t>海上交通における広域周遊を実現すべく、旅行会社やホテル等とタイアップしクルージングと観光をセットとした旅行商品の造成を進めるとともに、旅行会社、舟運事業者及びメディア向けファムトリップを実施、併せてツアーの魅力を伝えるコンテンツの制作と発信に取り組む。</t>
    <rPh sb="0" eb="4">
      <t>カイジョウコウツウ</t>
    </rPh>
    <rPh sb="8" eb="12">
      <t>コウイキシュウユウ</t>
    </rPh>
    <rPh sb="13" eb="15">
      <t>ジツゲン</t>
    </rPh>
    <rPh sb="19" eb="23">
      <t>リョコウガイシャ</t>
    </rPh>
    <rPh sb="27" eb="28">
      <t>ナド</t>
    </rPh>
    <rPh sb="42" eb="44">
      <t>カンコウ</t>
    </rPh>
    <rPh sb="51" eb="55">
      <t>リョコウショウヒン</t>
    </rPh>
    <rPh sb="56" eb="58">
      <t>ゾウセイ</t>
    </rPh>
    <rPh sb="59" eb="60">
      <t>スス</t>
    </rPh>
    <rPh sb="67" eb="69">
      <t>リョコウ</t>
    </rPh>
    <rPh sb="69" eb="71">
      <t>カイシャ</t>
    </rPh>
    <rPh sb="72" eb="74">
      <t>シュウウン</t>
    </rPh>
    <rPh sb="74" eb="77">
      <t>ジギョウシャ</t>
    </rPh>
    <rPh sb="77" eb="78">
      <t>オヨ</t>
    </rPh>
    <rPh sb="83" eb="84">
      <t>ム</t>
    </rPh>
    <rPh sb="93" eb="95">
      <t>ジッシ</t>
    </rPh>
    <rPh sb="96" eb="97">
      <t>アワ</t>
    </rPh>
    <rPh sb="103" eb="105">
      <t>ミリョク</t>
    </rPh>
    <rPh sb="106" eb="107">
      <t>ツタ</t>
    </rPh>
    <rPh sb="115" eb="117">
      <t>セイサク</t>
    </rPh>
    <rPh sb="118" eb="120">
      <t>ハッシン</t>
    </rPh>
    <rPh sb="121" eb="122">
      <t>ト</t>
    </rPh>
    <rPh sb="123" eb="124">
      <t>ク</t>
    </rPh>
    <phoneticPr fontId="3"/>
  </si>
  <si>
    <t>万博開催地である大阪・関西への注目が集まるタイミングを捉え、大阪で開催する国際会議を積極的に誘致し、海外からのMICE参加者の増加を通じた観光消費の増加をめざし、国際会議等開催助成金・国際会議等誘致支援助成金を創設する。</t>
    <phoneticPr fontId="3"/>
  </si>
  <si>
    <t>府民文化施策連絡調整費
（地域連携イベント部会事業）</t>
    <rPh sb="0" eb="4">
      <t>フミンブンカ</t>
    </rPh>
    <rPh sb="4" eb="6">
      <t>シサク</t>
    </rPh>
    <rPh sb="6" eb="8">
      <t>レンラク</t>
    </rPh>
    <rPh sb="8" eb="10">
      <t>チョウセイ</t>
    </rPh>
    <rPh sb="10" eb="11">
      <t>ヒ</t>
    </rPh>
    <rPh sb="13" eb="15">
      <t>チイキ</t>
    </rPh>
    <rPh sb="15" eb="17">
      <t>レンケイ</t>
    </rPh>
    <rPh sb="21" eb="23">
      <t>ブカイ</t>
    </rPh>
    <rPh sb="23" eb="25">
      <t>ジギョウ</t>
    </rPh>
    <phoneticPr fontId="3"/>
  </si>
  <si>
    <t>2025年⼤阪・関⻄万博の機運醸成を図るため、万博推進本部地域連携イベント部会における検討を踏まえ、府内市町村に対して、機運醸成イベントの開催を促し、府域全体の万博の機運醸成を図る。</t>
  </si>
  <si>
    <t>1970年大阪万博の魅力を発信することにより、万博という世界的イベントへの期待感を高め、2025年大阪・関西万博の機運醸成につなげるため、2025年大阪・関西万博と連携した事業を実施する。</t>
    <phoneticPr fontId="3"/>
  </si>
  <si>
    <t>万博がめざすSDGsゴールNO.５「ジェンダー平等の実現」に向けて毎年実施している「ドーンdeキラリイベント」の開催にあわせ、「万博推進」をテーマとしたPR活動を通じて、女性活躍推進と万博開催の相乗的な機運醸成を図る。</t>
    <phoneticPr fontId="3"/>
  </si>
  <si>
    <t>府民文化部</t>
    <phoneticPr fontId="3"/>
  </si>
  <si>
    <t>新規</t>
    <phoneticPr fontId="3"/>
  </si>
  <si>
    <t>大阪公立大学「イノベーション・アカデミー構想」の推進</t>
  </si>
  <si>
    <t>大阪公立大学において、都市課題の解決や産業競争力の強化に向けて、イノベーション創出を全学的に推進する環境の構築をめざし、産学官共創機能の整備を進めるとともに、脱炭素等の研究事業等に取り組む。</t>
    <phoneticPr fontId="3"/>
  </si>
  <si>
    <t>万博記念公園駅前周辺地区の活性化</t>
    <phoneticPr fontId="3"/>
  </si>
  <si>
    <t>万博記念公園駅前周辺地区において、公募で選ばれた事業者とともに「大規模アリーナを中核とした大阪・関西を代表する新たなスポーツ・文化の拠点づくり」を推進する。</t>
    <phoneticPr fontId="3"/>
  </si>
  <si>
    <t>新大学学舎整備事業費</t>
  </si>
  <si>
    <t>新大学基本構想に基づき、大阪公立大学運営に必要な学舎の整備、改修にかかる費用等について大阪市と連携し、支援等を行う。</t>
    <rPh sb="0" eb="3">
      <t>シンダイガク</t>
    </rPh>
    <rPh sb="3" eb="5">
      <t>キホン</t>
    </rPh>
    <rPh sb="12" eb="14">
      <t>オオサカ</t>
    </rPh>
    <rPh sb="14" eb="18">
      <t>コウリツダイガク</t>
    </rPh>
    <phoneticPr fontId="3"/>
  </si>
  <si>
    <t>外国人材の受入促進・共生推進</t>
    <rPh sb="0" eb="2">
      <t>ガイコク</t>
    </rPh>
    <rPh sb="2" eb="4">
      <t>ジンザイ</t>
    </rPh>
    <rPh sb="5" eb="7">
      <t>ウケイレ</t>
    </rPh>
    <rPh sb="7" eb="9">
      <t>ソクシン</t>
    </rPh>
    <rPh sb="10" eb="12">
      <t>キョウセイ</t>
    </rPh>
    <rPh sb="12" eb="14">
      <t>スイシン</t>
    </rPh>
    <phoneticPr fontId="3"/>
  </si>
  <si>
    <t>外国人が生活・就労等に関する適切な情報に速やかに到達できるよう、情報提供・相談を行う一元的相談窓口の整備に取り組む。</t>
    <rPh sb="0" eb="3">
      <t>ガイコクジン</t>
    </rPh>
    <rPh sb="4" eb="6">
      <t>セイカツ</t>
    </rPh>
    <rPh sb="7" eb="9">
      <t>シュウロウ</t>
    </rPh>
    <rPh sb="9" eb="10">
      <t>トウ</t>
    </rPh>
    <rPh sb="11" eb="12">
      <t>カン</t>
    </rPh>
    <rPh sb="14" eb="16">
      <t>テキセツ</t>
    </rPh>
    <rPh sb="17" eb="19">
      <t>ジョウホウ</t>
    </rPh>
    <rPh sb="20" eb="21">
      <t>スミ</t>
    </rPh>
    <rPh sb="24" eb="26">
      <t>トウタツ</t>
    </rPh>
    <rPh sb="32" eb="36">
      <t>ジョウホウテイキョウ</t>
    </rPh>
    <rPh sb="37" eb="39">
      <t>ソウダン</t>
    </rPh>
    <rPh sb="40" eb="41">
      <t>オコナ</t>
    </rPh>
    <rPh sb="42" eb="45">
      <t>イチゲンテキ</t>
    </rPh>
    <rPh sb="45" eb="49">
      <t>ソウダンマドグチ</t>
    </rPh>
    <rPh sb="50" eb="52">
      <t>セイビ</t>
    </rPh>
    <rPh sb="53" eb="54">
      <t>ト</t>
    </rPh>
    <rPh sb="55" eb="56">
      <t>ク</t>
    </rPh>
    <phoneticPr fontId="3"/>
  </si>
  <si>
    <t>大阪公立大学等授業料等支援事業費</t>
  </si>
  <si>
    <t>国の高等教育の修学支援新制度に大阪府独自の制度を加え、大阪公立大学等及び工業高等専門学校の授業料等の無償化（減免）を実施する。</t>
    <phoneticPr fontId="3"/>
  </si>
  <si>
    <t>コロナ禍で顕在化した困難・課題を抱えている女性への支援を充実・強化するため、ドーンセンターにおいて相談窓口や交流の場を提供するとともに、SNS相談を実施する。</t>
    <rPh sb="5" eb="8">
      <t>ケンザイカ</t>
    </rPh>
    <phoneticPr fontId="3"/>
  </si>
  <si>
    <t>公益財団法人大阪府国際交流財団が運営する「ウクライナ避難民通訳支援人材バンク制度」を活用し、通訳者の派遣や資料等の翻訳に係る経費を補助することで、ウクライナ避難民を支援する。</t>
    <rPh sb="0" eb="2">
      <t>コウエキ</t>
    </rPh>
    <rPh sb="2" eb="6">
      <t>ザイダンホウジン</t>
    </rPh>
    <rPh sb="6" eb="9">
      <t>オオサカフ</t>
    </rPh>
    <rPh sb="9" eb="11">
      <t>コクサイ</t>
    </rPh>
    <rPh sb="11" eb="15">
      <t>コウリュウザイダン</t>
    </rPh>
    <rPh sb="16" eb="18">
      <t>ウンエイ</t>
    </rPh>
    <rPh sb="26" eb="29">
      <t>ヒナンミン</t>
    </rPh>
    <rPh sb="29" eb="33">
      <t>ツウヤクシエン</t>
    </rPh>
    <rPh sb="33" eb="35">
      <t>ジンザイ</t>
    </rPh>
    <rPh sb="38" eb="40">
      <t>セイド</t>
    </rPh>
    <rPh sb="42" eb="44">
      <t>カツヨウ</t>
    </rPh>
    <rPh sb="46" eb="49">
      <t>ツウヤクシャ</t>
    </rPh>
    <rPh sb="50" eb="52">
      <t>ハケン</t>
    </rPh>
    <rPh sb="53" eb="56">
      <t>シリョウトウ</t>
    </rPh>
    <rPh sb="57" eb="59">
      <t>ホンヤク</t>
    </rPh>
    <rPh sb="60" eb="61">
      <t>カカ</t>
    </rPh>
    <rPh sb="62" eb="64">
      <t>ケイヒ</t>
    </rPh>
    <rPh sb="65" eb="67">
      <t>ホジョ</t>
    </rPh>
    <rPh sb="78" eb="81">
      <t>ヒナンミン</t>
    </rPh>
    <rPh sb="82" eb="84">
      <t>シエン</t>
    </rPh>
    <phoneticPr fontId="3"/>
  </si>
  <si>
    <t>大阪公立大学運営費交付金
（大阪公立大学感染症研究推進事業）</t>
  </si>
  <si>
    <t>感染症に強い都市づくりを目指し、大学が有する理系・文系の幅広い分野の知を結集し、大阪府・市の政策決定・課題解決につなげていくため、感染症に関する調査研究を行う。</t>
    <phoneticPr fontId="3"/>
  </si>
  <si>
    <t>インターネット上の人権侵害事象への対応</t>
    <rPh sb="13" eb="15">
      <t>ジショウ</t>
    </rPh>
    <rPh sb="17" eb="19">
      <t>タイオウ</t>
    </rPh>
    <phoneticPr fontId="3"/>
  </si>
  <si>
    <t>人権啓発等施策推進費
（インターネット上の人権侵害の解消推進事業）</t>
  </si>
  <si>
    <t>インターネット上の人権侵害、特にSNSにおける誹謗中傷や差別的書込みの解消を図り、府民のネットリテラシーの向上をめざすとともに、より実効性のある施策に取り組んでいく。</t>
    <rPh sb="7" eb="8">
      <t>ジョウ</t>
    </rPh>
    <rPh sb="9" eb="11">
      <t>ジンケン</t>
    </rPh>
    <rPh sb="11" eb="13">
      <t>シンガイ</t>
    </rPh>
    <rPh sb="14" eb="15">
      <t>トク</t>
    </rPh>
    <rPh sb="23" eb="25">
      <t>ヒボウ</t>
    </rPh>
    <rPh sb="25" eb="27">
      <t>チュウショウ</t>
    </rPh>
    <rPh sb="28" eb="30">
      <t>サベツ</t>
    </rPh>
    <rPh sb="30" eb="31">
      <t>テキ</t>
    </rPh>
    <rPh sb="31" eb="33">
      <t>カキコ</t>
    </rPh>
    <rPh sb="35" eb="37">
      <t>カイショウ</t>
    </rPh>
    <rPh sb="38" eb="39">
      <t>ハカ</t>
    </rPh>
    <rPh sb="41" eb="43">
      <t>フミン</t>
    </rPh>
    <rPh sb="53" eb="55">
      <t>コウジョウ</t>
    </rPh>
    <rPh sb="66" eb="69">
      <t>ジッコウセイ</t>
    </rPh>
    <rPh sb="72" eb="74">
      <t>セサク</t>
    </rPh>
    <rPh sb="75" eb="76">
      <t>ト</t>
    </rPh>
    <rPh sb="77" eb="78">
      <t>ク</t>
    </rPh>
    <phoneticPr fontId="3"/>
  </si>
  <si>
    <t>すべての児童・生徒が自信を持ってコミュニケーションがとれる英語運用能力（「生きた」英語力）を育成するために、全府立高校（全日制の課程）にネイティブ講師を週5日配置し、英語の授業を充実させるとともに、府内小中高のモデル校において英語学習アプリを活用した英語力の向上に係る調査研究を行い、自宅等における１人１台端末を活用した取組みや国内外における取組みを推進する。</t>
    <rPh sb="138" eb="139">
      <t>オコナ</t>
    </rPh>
    <phoneticPr fontId="3"/>
  </si>
  <si>
    <t>2025年日本国際博覧会（大阪・関西万博）の成功に向け、引き続き地元自治体として担うべき開催準備等を推進する。</t>
    <phoneticPr fontId="3"/>
  </si>
  <si>
    <t>万博推進局</t>
    <phoneticPr fontId="3"/>
  </si>
  <si>
    <t>港湾の国際競争力強化</t>
    <phoneticPr fontId="3"/>
  </si>
  <si>
    <t>事業者による脱炭素経営の浸透を図ることをめざし、府内事業者によるCO2削減分をクレジット認証するスキームを構築するとともに、万博におけるカーボンニュートラルの実現に貢献する寄附につなげる。</t>
    <phoneticPr fontId="3"/>
  </si>
  <si>
    <t>万博開催までに、生物多様性向上や水質改善等の他、CO2吸収源として世界的に注目されているブルーカーボン生態系である藻場を会場周辺海域に創出し、その多面的な効果を万博で世界に発信する。</t>
    <rPh sb="0" eb="4">
      <t>バンパクカイサイ</t>
    </rPh>
    <rPh sb="8" eb="10">
      <t>セイブツ</t>
    </rPh>
    <rPh sb="10" eb="12">
      <t>タヨウ</t>
    </rPh>
    <rPh sb="12" eb="13">
      <t>セイ</t>
    </rPh>
    <rPh sb="13" eb="15">
      <t>コウジョウ</t>
    </rPh>
    <rPh sb="16" eb="18">
      <t>スイシツ</t>
    </rPh>
    <rPh sb="18" eb="20">
      <t>カイゼン</t>
    </rPh>
    <rPh sb="20" eb="21">
      <t>ナド</t>
    </rPh>
    <rPh sb="22" eb="23">
      <t>ホカ</t>
    </rPh>
    <rPh sb="27" eb="30">
      <t>キュウシュウゲン</t>
    </rPh>
    <rPh sb="33" eb="35">
      <t>セカイ</t>
    </rPh>
    <rPh sb="35" eb="36">
      <t>テキ</t>
    </rPh>
    <rPh sb="37" eb="39">
      <t>チュウモク</t>
    </rPh>
    <rPh sb="51" eb="54">
      <t>セイタイケイ</t>
    </rPh>
    <rPh sb="57" eb="59">
      <t>モバ</t>
    </rPh>
    <rPh sb="60" eb="62">
      <t>カイジョウ</t>
    </rPh>
    <rPh sb="64" eb="66">
      <t>カイイキ</t>
    </rPh>
    <rPh sb="67" eb="69">
      <t>ソウシュツ</t>
    </rPh>
    <rPh sb="73" eb="76">
      <t>タメンテキ</t>
    </rPh>
    <rPh sb="77" eb="79">
      <t>コウカ</t>
    </rPh>
    <rPh sb="80" eb="82">
      <t>バンパク</t>
    </rPh>
    <rPh sb="83" eb="85">
      <t>セカイ</t>
    </rPh>
    <rPh sb="86" eb="88">
      <t>ハッシン</t>
    </rPh>
    <phoneticPr fontId="3"/>
  </si>
  <si>
    <t>備蓄計画等の防災対策の最適化を図るため、直下型地震（上町断層帯等）及び海溝型地震（南海トラフ）による地震・津波の浸水想定及び被害想定の見直しを実施する。</t>
    <rPh sb="0" eb="2">
      <t>ビチク</t>
    </rPh>
    <rPh sb="2" eb="4">
      <t>ケイカク</t>
    </rPh>
    <rPh sb="4" eb="5">
      <t>トウ</t>
    </rPh>
    <rPh sb="6" eb="8">
      <t>ボウサイ</t>
    </rPh>
    <rPh sb="8" eb="10">
      <t>タイサク</t>
    </rPh>
    <rPh sb="11" eb="13">
      <t>サイテキ</t>
    </rPh>
    <rPh sb="13" eb="14">
      <t>カ</t>
    </rPh>
    <rPh sb="15" eb="16">
      <t>ハカ</t>
    </rPh>
    <rPh sb="20" eb="23">
      <t>チョッカガタ</t>
    </rPh>
    <rPh sb="23" eb="25">
      <t>ジシン</t>
    </rPh>
    <rPh sb="26" eb="28">
      <t>ウエマチ</t>
    </rPh>
    <rPh sb="28" eb="31">
      <t>ダンソウタイ</t>
    </rPh>
    <rPh sb="31" eb="32">
      <t>ナド</t>
    </rPh>
    <rPh sb="33" eb="34">
      <t>オヨ</t>
    </rPh>
    <rPh sb="35" eb="38">
      <t>カイコウガタ</t>
    </rPh>
    <rPh sb="38" eb="40">
      <t>ジシン</t>
    </rPh>
    <rPh sb="41" eb="43">
      <t>ナンカイ</t>
    </rPh>
    <rPh sb="50" eb="52">
      <t>ジシン</t>
    </rPh>
    <rPh sb="53" eb="55">
      <t>ツナミ</t>
    </rPh>
    <rPh sb="56" eb="58">
      <t>シンスイ</t>
    </rPh>
    <rPh sb="58" eb="60">
      <t>ソウテイ</t>
    </rPh>
    <rPh sb="60" eb="61">
      <t>オヨ</t>
    </rPh>
    <rPh sb="62" eb="66">
      <t>ヒガイソウテイ</t>
    </rPh>
    <rPh sb="67" eb="69">
      <t>ミナオ</t>
    </rPh>
    <rPh sb="71" eb="73">
      <t>ジッシ</t>
    </rPh>
    <phoneticPr fontId="3"/>
  </si>
  <si>
    <t>九州北部豪雨（平成29年7月）や西日本豪雨（平成30年7月）等における被災地の調査などにより得られた新たな知見を踏まえた土石流・流木対策を実施することにより人的被害の軽減を図る。</t>
    <phoneticPr fontId="3"/>
  </si>
  <si>
    <t>盛土対策の推進</t>
    <rPh sb="0" eb="2">
      <t>モリド</t>
    </rPh>
    <rPh sb="2" eb="4">
      <t>タイサク</t>
    </rPh>
    <rPh sb="5" eb="7">
      <t>スイシン</t>
    </rPh>
    <phoneticPr fontId="3"/>
  </si>
  <si>
    <t>建築基準指導費＜政策的経費＞</t>
    <rPh sb="0" eb="2">
      <t>ケンチク</t>
    </rPh>
    <rPh sb="2" eb="4">
      <t>キジュン</t>
    </rPh>
    <rPh sb="4" eb="6">
      <t>シドウ</t>
    </rPh>
    <rPh sb="6" eb="7">
      <t>ヒ</t>
    </rPh>
    <phoneticPr fontId="3"/>
  </si>
  <si>
    <t>大阪公立大学工業高等専門学校の本科１～3年生の授業料の無償化を実施する。</t>
    <rPh sb="0" eb="4">
      <t>オオサカコウリツ</t>
    </rPh>
    <rPh sb="4" eb="6">
      <t>ダイガク</t>
    </rPh>
    <rPh sb="6" eb="10">
      <t>コウギョウコウトウ</t>
    </rPh>
    <rPh sb="10" eb="14">
      <t>センモンガッコウ</t>
    </rPh>
    <rPh sb="15" eb="17">
      <t>ホンカ</t>
    </rPh>
    <rPh sb="20" eb="22">
      <t>ネンセイ</t>
    </rPh>
    <rPh sb="23" eb="26">
      <t>ジュギョウリョウ</t>
    </rPh>
    <rPh sb="27" eb="30">
      <t>ムショウカ</t>
    </rPh>
    <rPh sb="31" eb="33">
      <t>ジッシ</t>
    </rPh>
    <phoneticPr fontId="3"/>
  </si>
  <si>
    <t>VR技術等を活用し、上空360°の世界遺産の全貌や古墳の築造作業の様子、当時の暮らし等を再現し、百舌鳥・古市古墳群について情報発信する。 場所を選ばない各イベントや万博パビリオン（バーチャル展示含む）でコンテンツを展開し、万博終了後も広く活用していくことで、百舌鳥・古市古墳群の中心的なPRコンテンツとして活用する。</t>
    <phoneticPr fontId="3"/>
  </si>
  <si>
    <t>大阪文化芸術創出事業費
（文化芸術活性化事業等）</t>
    <rPh sb="10" eb="11">
      <t>ヒ</t>
    </rPh>
    <phoneticPr fontId="3"/>
  </si>
  <si>
    <t>現代美術振興事業費
（大阪府所蔵美術作品活用活性化事業）</t>
    <phoneticPr fontId="3"/>
  </si>
  <si>
    <t>万博期間中における大規模な文化芸術祭典の開催を目指し、大阪の文化芸術活動を活性化させるとともに、府域へ効果を波及させることを目的に府内各地で文化芸術プログラムを実施する。</t>
    <rPh sb="62" eb="64">
      <t>モクテキ</t>
    </rPh>
    <rPh sb="65" eb="69">
      <t>フナイカクチ</t>
    </rPh>
    <phoneticPr fontId="3"/>
  </si>
  <si>
    <t>ギャンブル等依存症対策の強化</t>
    <rPh sb="12" eb="14">
      <t>キョウカ</t>
    </rPh>
    <phoneticPr fontId="3"/>
  </si>
  <si>
    <t>大阪のスマートシティの実現に不可欠な社会インフラである「大阪広域データ連携基盤（ORDEN）」の運用及び活用促進に取り組む。</t>
    <phoneticPr fontId="3"/>
  </si>
  <si>
    <t>府内中小企業の人材確保を支援するため、大阪府・大阪市・大阪産業局において、外国人材の受入に関するプラットフォームを構築。外国人材の受入に関する相談を通じて、課題やニーズを分析・把握のうえ、適切な支援機関にとりつぎ、外国人材の採用マッチングをサポートする。</t>
    <phoneticPr fontId="3"/>
  </si>
  <si>
    <t>再生医療万博連携推進事業費
（中之島クロススタートアップ成長支援事業）</t>
    <rPh sb="15" eb="18">
      <t>ナカノシマ</t>
    </rPh>
    <rPh sb="28" eb="30">
      <t>セイチョウ</t>
    </rPh>
    <rPh sb="30" eb="32">
      <t>シエン</t>
    </rPh>
    <rPh sb="32" eb="34">
      <t>ジギョウ</t>
    </rPh>
    <phoneticPr fontId="3"/>
  </si>
  <si>
    <t>再生医療等の情報発信を強化することで、万博の機運醸成や再生医療に関心をもつ府民の増加につなげるとともに、交流・共創の取り組みを具体化することで、イノベーションの創出、再生医療の産業化の加速につなげる。</t>
    <rPh sb="0" eb="2">
      <t>サイセイ</t>
    </rPh>
    <rPh sb="2" eb="5">
      <t>イリョウトウ</t>
    </rPh>
    <rPh sb="6" eb="10">
      <t>ジョウホウハッシン</t>
    </rPh>
    <rPh sb="11" eb="13">
      <t>キョウカ</t>
    </rPh>
    <rPh sb="19" eb="21">
      <t>バンパク</t>
    </rPh>
    <rPh sb="22" eb="26">
      <t>キウンジョウセイ</t>
    </rPh>
    <rPh sb="27" eb="29">
      <t>サイセイ</t>
    </rPh>
    <rPh sb="29" eb="31">
      <t>イリョウ</t>
    </rPh>
    <rPh sb="32" eb="34">
      <t>カンシン</t>
    </rPh>
    <rPh sb="37" eb="39">
      <t>フミン</t>
    </rPh>
    <rPh sb="40" eb="42">
      <t>ゾウカ</t>
    </rPh>
    <rPh sb="52" eb="54">
      <t>コウリュウ</t>
    </rPh>
    <rPh sb="55" eb="56">
      <t>トモ</t>
    </rPh>
    <rPh sb="58" eb="59">
      <t>ト</t>
    </rPh>
    <rPh sb="60" eb="61">
      <t>ク</t>
    </rPh>
    <rPh sb="63" eb="65">
      <t>グタイ</t>
    </rPh>
    <rPh sb="65" eb="66">
      <t>カ</t>
    </rPh>
    <rPh sb="80" eb="82">
      <t>ソウシュツ</t>
    </rPh>
    <rPh sb="83" eb="85">
      <t>サイセイ</t>
    </rPh>
    <rPh sb="85" eb="87">
      <t>イリョウ</t>
    </rPh>
    <rPh sb="88" eb="90">
      <t>サンギョウ</t>
    </rPh>
    <rPh sb="90" eb="91">
      <t>カ</t>
    </rPh>
    <rPh sb="92" eb="94">
      <t>カソク</t>
    </rPh>
    <phoneticPr fontId="3"/>
  </si>
  <si>
    <t>大阪府中小企業支援交付金
（大阪起業家グローイングアップ事業）</t>
    <phoneticPr fontId="3"/>
  </si>
  <si>
    <t>観光促進費
（ヨット及びクラシックカーを活用した機運醸成事業）</t>
    <rPh sb="0" eb="2">
      <t>カンコウ</t>
    </rPh>
    <rPh sb="2" eb="4">
      <t>ソクシン</t>
    </rPh>
    <rPh sb="4" eb="5">
      <t>ヒ</t>
    </rPh>
    <phoneticPr fontId="3"/>
  </si>
  <si>
    <t>観光促進費
（万博に向けた観光トッププロモーション事業）</t>
    <phoneticPr fontId="3"/>
  </si>
  <si>
    <t>ナイトカルチャー魅力創出事業費
（御堂筋イルミネーションと連動した万博機運醸成の推進）</t>
    <rPh sb="8" eb="10">
      <t>ミリョク</t>
    </rPh>
    <rPh sb="10" eb="12">
      <t>ソウシュツ</t>
    </rPh>
    <rPh sb="12" eb="15">
      <t>ジギョウヒ</t>
    </rPh>
    <rPh sb="29" eb="31">
      <t>レンドウ</t>
    </rPh>
    <rPh sb="33" eb="39">
      <t>バンパクキウンジョウセイ</t>
    </rPh>
    <rPh sb="40" eb="42">
      <t>スイシン</t>
    </rPh>
    <phoneticPr fontId="3"/>
  </si>
  <si>
    <t>一般事業費
（2025年大阪・関西万博と連携した万博公園魅力発信事業）</t>
    <rPh sb="0" eb="5">
      <t>イッパンジギョウヒ</t>
    </rPh>
    <phoneticPr fontId="3"/>
  </si>
  <si>
    <t>総合治⽔対策の推進</t>
    <rPh sb="0" eb="2">
      <t>ソウゴウ</t>
    </rPh>
    <rPh sb="2" eb="3">
      <t>ジ</t>
    </rPh>
    <rPh sb="4" eb="6">
      <t>タイサク</t>
    </rPh>
    <phoneticPr fontId="3"/>
  </si>
  <si>
    <t>道路・鉄道ネットワークの整備（淀川左岸線2期・延伸部、なにわ筋線、大阪モノレール延伸）</t>
    <phoneticPr fontId="3"/>
  </si>
  <si>
    <t>多様な人材が活躍できる環境整備</t>
    <phoneticPr fontId="3"/>
  </si>
  <si>
    <t>高等学校等授業料無償化</t>
    <rPh sb="0" eb="2">
      <t>コウトウ</t>
    </rPh>
    <rPh sb="2" eb="4">
      <t>ガッコウ</t>
    </rPh>
    <rPh sb="4" eb="5">
      <t>トウ</t>
    </rPh>
    <rPh sb="5" eb="8">
      <t>ジュギョウリョウ</t>
    </rPh>
    <rPh sb="8" eb="11">
      <t>ムショウカ</t>
    </rPh>
    <phoneticPr fontId="3"/>
  </si>
  <si>
    <t>会場周辺及び会場までのアクセスルート等における交通の安全と円滑を確保するため、交通安全施設等の整備及び、渋滞の未然防止や交通状況の把握を実施する。</t>
    <rPh sb="0" eb="2">
      <t>カイジョウ</t>
    </rPh>
    <rPh sb="2" eb="4">
      <t>シュウヘン</t>
    </rPh>
    <rPh sb="4" eb="5">
      <t>オヨ</t>
    </rPh>
    <rPh sb="6" eb="8">
      <t>カイジョウ</t>
    </rPh>
    <rPh sb="18" eb="19">
      <t>トウ</t>
    </rPh>
    <rPh sb="39" eb="41">
      <t>コウツウ</t>
    </rPh>
    <rPh sb="41" eb="43">
      <t>アンゼン</t>
    </rPh>
    <rPh sb="43" eb="45">
      <t>シセツ</t>
    </rPh>
    <rPh sb="45" eb="46">
      <t>トウ</t>
    </rPh>
    <rPh sb="47" eb="49">
      <t>セイビ</t>
    </rPh>
    <rPh sb="49" eb="50">
      <t>オヨ</t>
    </rPh>
    <rPh sb="52" eb="54">
      <t>ジュウタイ</t>
    </rPh>
    <rPh sb="55" eb="57">
      <t>ミゼン</t>
    </rPh>
    <rPh sb="57" eb="59">
      <t>ボウシ</t>
    </rPh>
    <rPh sb="60" eb="62">
      <t>コウツウ</t>
    </rPh>
    <rPh sb="62" eb="64">
      <t>ジョウキョウ</t>
    </rPh>
    <rPh sb="65" eb="67">
      <t>ハアク</t>
    </rPh>
    <rPh sb="68" eb="70">
      <t>ジッシ</t>
    </rPh>
    <phoneticPr fontId="3"/>
  </si>
  <si>
    <t>環境保全基金事業費
(府民の脱炭素行動促進・貢献量可視化事業)</t>
    <rPh sb="0" eb="9">
      <t>カンキョウホゼンキキンジギョウヒ</t>
    </rPh>
    <rPh sb="11" eb="13">
      <t>フミン</t>
    </rPh>
    <rPh sb="14" eb="15">
      <t>ダツ</t>
    </rPh>
    <rPh sb="15" eb="17">
      <t>タンソ</t>
    </rPh>
    <rPh sb="17" eb="19">
      <t>コウドウ</t>
    </rPh>
    <rPh sb="19" eb="21">
      <t>ソクシン</t>
    </rPh>
    <rPh sb="22" eb="24">
      <t>コウケン</t>
    </rPh>
    <rPh sb="24" eb="25">
      <t>リョウ</t>
    </rPh>
    <rPh sb="25" eb="28">
      <t>カシカ</t>
    </rPh>
    <rPh sb="28" eb="30">
      <t>ジギョウ</t>
    </rPh>
    <phoneticPr fontId="3"/>
  </si>
  <si>
    <t>情報基盤整備事業費
（生成ＡＩ庁内利活用推進事業）</t>
    <phoneticPr fontId="3"/>
  </si>
  <si>
    <t>介護人材の確保・処遇改善、介護ロボットやICT等のテクノロジーの導入など、介護現場の生産性の向上に資する様々な支援を実施し、介護職員が働きやすい環境づくりを目指すとともに、事業所における生産性向上に資する取組の横展開を図っていく。</t>
    <phoneticPr fontId="3"/>
  </si>
  <si>
    <t>児童虐待対応の強化</t>
    <phoneticPr fontId="3"/>
  </si>
  <si>
    <t>所蔵美術作品を府内各地に展示することで、身近な場所での鑑賞機会の提供や、観光資源としての活用を図ることで、大阪府を訪れる観光客の増加につなげていく。</t>
  </si>
  <si>
    <t>令和5年度に開設した「大阪バーチャル美術館」において、展示数等の拡充により、万博の機運醸成と大阪への誘客を図る。</t>
    <rPh sb="6" eb="8">
      <t>カイセツ</t>
    </rPh>
    <rPh sb="27" eb="31">
      <t>テンジスウトウ</t>
    </rPh>
    <rPh sb="32" eb="34">
      <t>カクジュウ</t>
    </rPh>
    <rPh sb="38" eb="40">
      <t>バンパク</t>
    </rPh>
    <rPh sb="41" eb="43">
      <t>キウン</t>
    </rPh>
    <rPh sb="43" eb="45">
      <t>ジョウセイ</t>
    </rPh>
    <rPh sb="46" eb="48">
      <t>オオサカ</t>
    </rPh>
    <rPh sb="50" eb="52">
      <t>ユウキャク</t>
    </rPh>
    <rPh sb="53" eb="54">
      <t>ハカ</t>
    </rPh>
    <phoneticPr fontId="3"/>
  </si>
  <si>
    <t>大阪・関西万博の開催に向けて、国際的なWi-Fi相互接続基盤であるOpen Roamingの整備に取り組む。</t>
    <rPh sb="15" eb="18">
      <t>コクサイテキ</t>
    </rPh>
    <rPh sb="24" eb="30">
      <t>ソウゴセツゾクキバン</t>
    </rPh>
    <phoneticPr fontId="3"/>
  </si>
  <si>
    <t>いじめを含む様々な悩みを抱える児童生徒に対する相談対応の充実を図るため、週5日実施しているSNSを活用した相談において、相談員を増員する。</t>
    <rPh sb="39" eb="41">
      <t>ジッシ</t>
    </rPh>
    <rPh sb="49" eb="51">
      <t>カツヨウ</t>
    </rPh>
    <rPh sb="53" eb="55">
      <t>ソウダン</t>
    </rPh>
    <rPh sb="60" eb="63">
      <t>ソウダンイン</t>
    </rPh>
    <rPh sb="64" eb="66">
      <t>ゾウイン</t>
    </rPh>
    <phoneticPr fontId="3"/>
  </si>
  <si>
    <t>若者の負担を軽減するとともに、府内中小企業における人材の確保・定着につなげるため、奨学金の返還支援制度について制度周知を行うとともに、企業が制度導入するよう集中的に支援する。</t>
    <phoneticPr fontId="3"/>
  </si>
  <si>
    <t>政策企画部</t>
    <rPh sb="0" eb="2">
      <t>セイサク</t>
    </rPh>
    <rPh sb="2" eb="4">
      <t>キカク</t>
    </rPh>
    <rPh sb="4" eb="5">
      <t>ブ</t>
    </rPh>
    <phoneticPr fontId="3"/>
  </si>
  <si>
    <t>商工労働部</t>
    <rPh sb="0" eb="4">
      <t>ショウコウロウドウ</t>
    </rPh>
    <rPh sb="4" eb="5">
      <t>ブ</t>
    </rPh>
    <phoneticPr fontId="3"/>
  </si>
  <si>
    <t>LPガス料金高騰対策支援事業費</t>
    <rPh sb="4" eb="6">
      <t>リョウキン</t>
    </rPh>
    <rPh sb="6" eb="12">
      <t>コウトウタイサクシエン</t>
    </rPh>
    <rPh sb="12" eb="15">
      <t>ジギョウヒ</t>
    </rPh>
    <phoneticPr fontId="3"/>
  </si>
  <si>
    <t>中小企業エネルギー価格高騰対策支援事業費</t>
    <phoneticPr fontId="3"/>
  </si>
  <si>
    <t>環境農林水産部</t>
    <rPh sb="0" eb="7">
      <t>カンキョウノウリンスイサンブ</t>
    </rPh>
    <phoneticPr fontId="3"/>
  </si>
  <si>
    <t>子ども食料支援事業費</t>
    <rPh sb="0" eb="1">
      <t>コ</t>
    </rPh>
    <rPh sb="3" eb="5">
      <t>ショクリョウ</t>
    </rPh>
    <rPh sb="5" eb="7">
      <t>シエン</t>
    </rPh>
    <rPh sb="7" eb="10">
      <t>ジギョウヒ</t>
    </rPh>
    <phoneticPr fontId="2"/>
  </si>
  <si>
    <t>学校給食実施費</t>
  </si>
  <si>
    <t>ものづくりイノベーション等推進事業費
（ものづくり中小企業の強みを活かした万博の機運醸成事業）</t>
    <rPh sb="12" eb="13">
      <t>ナド</t>
    </rPh>
    <rPh sb="13" eb="15">
      <t>スイシン</t>
    </rPh>
    <rPh sb="15" eb="18">
      <t>ジギョウヒ</t>
    </rPh>
    <rPh sb="25" eb="27">
      <t>チュウショウ</t>
    </rPh>
    <rPh sb="27" eb="29">
      <t>キギョウ</t>
    </rPh>
    <rPh sb="30" eb="31">
      <t>ツヨ</t>
    </rPh>
    <rPh sb="33" eb="34">
      <t>イ</t>
    </rPh>
    <rPh sb="37" eb="39">
      <t>バンパク</t>
    </rPh>
    <rPh sb="40" eb="44">
      <t>キウンジョウセイ</t>
    </rPh>
    <rPh sb="44" eb="46">
      <t>ジギョウ</t>
    </rPh>
    <phoneticPr fontId="3"/>
  </si>
  <si>
    <t>万博国際交流事業費</t>
    <rPh sb="0" eb="2">
      <t>バンパク</t>
    </rPh>
    <rPh sb="2" eb="4">
      <t>コクサイ</t>
    </rPh>
    <rPh sb="4" eb="6">
      <t>コウリュウ</t>
    </rPh>
    <rPh sb="6" eb="8">
      <t>ジギョウ</t>
    </rPh>
    <rPh sb="8" eb="9">
      <t>ヒ</t>
    </rPh>
    <phoneticPr fontId="3"/>
  </si>
  <si>
    <t>2025年日本国際博覧会受注機会確保支援事業費
（万博関連事業受注者登録システム事業費）</t>
    <rPh sb="4" eb="5">
      <t>ネン</t>
    </rPh>
    <rPh sb="5" eb="7">
      <t>ニホン</t>
    </rPh>
    <rPh sb="7" eb="9">
      <t>コクサイ</t>
    </rPh>
    <rPh sb="9" eb="12">
      <t>ハクランカイ</t>
    </rPh>
    <rPh sb="12" eb="14">
      <t>ジュチュウ</t>
    </rPh>
    <rPh sb="14" eb="16">
      <t>キカイ</t>
    </rPh>
    <rPh sb="16" eb="18">
      <t>カクホ</t>
    </rPh>
    <rPh sb="18" eb="20">
      <t>シエン</t>
    </rPh>
    <rPh sb="20" eb="22">
      <t>ジギョウ</t>
    </rPh>
    <rPh sb="22" eb="23">
      <t>ヒ</t>
    </rPh>
    <rPh sb="25" eb="29">
      <t>バンパクカンレン</t>
    </rPh>
    <rPh sb="29" eb="31">
      <t>ジギョウ</t>
    </rPh>
    <rPh sb="31" eb="34">
      <t>ジュチュウシャ</t>
    </rPh>
    <rPh sb="34" eb="36">
      <t>トウロク</t>
    </rPh>
    <rPh sb="40" eb="42">
      <t>ジギョウ</t>
    </rPh>
    <rPh sb="42" eb="43">
      <t>ヒ</t>
    </rPh>
    <phoneticPr fontId="3"/>
  </si>
  <si>
    <t>2025年日本国際博覧会受注機会確保支援事業費
（大阪代表商品選抜・販促事業費）</t>
    <rPh sb="4" eb="5">
      <t>ネン</t>
    </rPh>
    <rPh sb="5" eb="7">
      <t>ニホン</t>
    </rPh>
    <rPh sb="7" eb="9">
      <t>コクサイ</t>
    </rPh>
    <rPh sb="9" eb="12">
      <t>ハクランカイ</t>
    </rPh>
    <rPh sb="12" eb="16">
      <t>ジュチュウキカイ</t>
    </rPh>
    <rPh sb="16" eb="18">
      <t>カクホ</t>
    </rPh>
    <rPh sb="18" eb="20">
      <t>シエン</t>
    </rPh>
    <rPh sb="20" eb="23">
      <t>ジギョウヒ</t>
    </rPh>
    <rPh sb="25" eb="33">
      <t>オオサカダイヒョウショウヒンセンバツ</t>
    </rPh>
    <rPh sb="34" eb="36">
      <t>ハンソク</t>
    </rPh>
    <rPh sb="36" eb="39">
      <t>ジギョウヒ</t>
    </rPh>
    <phoneticPr fontId="3"/>
  </si>
  <si>
    <t>自然公園保全管理事業費
（ちはや園地周辺地域集客力強化整備事業費）</t>
    <rPh sb="0" eb="2">
      <t>シゼン</t>
    </rPh>
    <rPh sb="2" eb="4">
      <t>コウエン</t>
    </rPh>
    <rPh sb="4" eb="11">
      <t>ホゼンカンリジギョウヒ</t>
    </rPh>
    <rPh sb="16" eb="18">
      <t>エンチ</t>
    </rPh>
    <rPh sb="18" eb="20">
      <t>シュウヘン</t>
    </rPh>
    <rPh sb="20" eb="22">
      <t>チイキ</t>
    </rPh>
    <rPh sb="22" eb="25">
      <t>シュウキャクリョク</t>
    </rPh>
    <rPh sb="24" eb="25">
      <t>リョク</t>
    </rPh>
    <rPh sb="25" eb="27">
      <t>キョウカ</t>
    </rPh>
    <rPh sb="27" eb="29">
      <t>セイビ</t>
    </rPh>
    <rPh sb="29" eb="31">
      <t>ジギョウ</t>
    </rPh>
    <rPh sb="31" eb="32">
      <t>ヒ</t>
    </rPh>
    <phoneticPr fontId="3"/>
  </si>
  <si>
    <t>再生医療万博連携推進事業費
（再生医療等の産業化に向けた「交流・共創・発信」推進事業）</t>
    <rPh sb="15" eb="20">
      <t>サイセイイリョウトウ</t>
    </rPh>
    <rPh sb="21" eb="24">
      <t>サンギョウカ</t>
    </rPh>
    <rPh sb="25" eb="26">
      <t>ム</t>
    </rPh>
    <rPh sb="29" eb="31">
      <t>コウリュウ</t>
    </rPh>
    <rPh sb="32" eb="34">
      <t>キョウソウ</t>
    </rPh>
    <rPh sb="35" eb="37">
      <t>ハッシン</t>
    </rPh>
    <rPh sb="38" eb="40">
      <t>スイシン</t>
    </rPh>
    <rPh sb="40" eb="42">
      <t>ジギョウ</t>
    </rPh>
    <phoneticPr fontId="3"/>
  </si>
  <si>
    <r>
      <t>都市緑化を活用した猛暑対策事業費</t>
    </r>
    <r>
      <rPr>
        <strike/>
        <sz val="10"/>
        <rFont val="Meiryo UI"/>
        <family val="3"/>
        <charset val="128"/>
      </rPr>
      <t>費</t>
    </r>
    <rPh sb="16" eb="17">
      <t>ヒ</t>
    </rPh>
    <phoneticPr fontId="3"/>
  </si>
  <si>
    <t>万博会場へのクリーンな移動手段の確保のため、駅シャトルバス等へのEV/FCバス導入について、大阪府市が必要な経費の一部を補助する。</t>
    <rPh sb="29" eb="30">
      <t>トウ</t>
    </rPh>
    <phoneticPr fontId="3"/>
  </si>
  <si>
    <t>会場内等における警衛警護、事件事故対応、雑踏対策等を実施し、安全・安心な大阪・関西万博を実現させる。</t>
    <rPh sb="36" eb="38">
      <t>オオサカ</t>
    </rPh>
    <rPh sb="39" eb="41">
      <t>カンサイ</t>
    </rPh>
    <phoneticPr fontId="3"/>
  </si>
  <si>
    <t>万博開催に伴い、人流の増加が想定される会場周辺や府下各所における警衛警護、各種事件事故への対応、雑踏対策を実施し、安全・安心な大阪・関西万博を実現させる。</t>
    <rPh sb="14" eb="16">
      <t>ソウテイ</t>
    </rPh>
    <rPh sb="53" eb="55">
      <t>オオサカ</t>
    </rPh>
    <rPh sb="56" eb="58">
      <t>カンサイ</t>
    </rPh>
    <phoneticPr fontId="3"/>
  </si>
  <si>
    <t>都市計画決定情報の電子保存や基本図の更新等を行い、より精度の高い都市計画情報の公開を図るとともに、新たな都市開発に活用できるようオープンデータとして利活用を促進する。</t>
    <rPh sb="39" eb="41">
      <t>コウカイ</t>
    </rPh>
    <rPh sb="42" eb="43">
      <t>ハカ</t>
    </rPh>
    <rPh sb="49" eb="50">
      <t>アラ</t>
    </rPh>
    <rPh sb="52" eb="56">
      <t>トシカイハツ</t>
    </rPh>
    <rPh sb="57" eb="59">
      <t>カツヨウ</t>
    </rPh>
    <rPh sb="74" eb="77">
      <t>リカツヨウ</t>
    </rPh>
    <rPh sb="78" eb="80">
      <t>ソクシン</t>
    </rPh>
    <phoneticPr fontId="3"/>
  </si>
  <si>
    <t>大阪広域データ連携基盤の運用・活用促進</t>
    <rPh sb="0" eb="2">
      <t>オオサカ</t>
    </rPh>
    <rPh sb="2" eb="4">
      <t>コウイキ</t>
    </rPh>
    <rPh sb="7" eb="9">
      <t>レンケイ</t>
    </rPh>
    <rPh sb="9" eb="11">
      <t>キバン</t>
    </rPh>
    <rPh sb="12" eb="14">
      <t>ウンヨウ</t>
    </rPh>
    <phoneticPr fontId="2"/>
  </si>
  <si>
    <t>日本での就職を希望する外国人留学生等や海外人材に、大阪の成長・飛躍を支える人材として活躍してもらえるよう、企業においてロールモデルとなる外国人材の採用促進と大阪への定着を図る。</t>
    <rPh sb="37" eb="39">
      <t>ジンザイ</t>
    </rPh>
    <rPh sb="42" eb="44">
      <t>カツヤク</t>
    </rPh>
    <rPh sb="78" eb="80">
      <t>オオサカ</t>
    </rPh>
    <rPh sb="82" eb="84">
      <t>テイチャク</t>
    </rPh>
    <rPh sb="85" eb="86">
      <t>ハカ</t>
    </rPh>
    <phoneticPr fontId="3"/>
  </si>
  <si>
    <t>大阪における外国人材の受入を促進するため、（公財）大阪産業局が設置する海外拠点を活用し、府内中小企業が海外の人材へ直接アプローチする機会を提供する。</t>
    <rPh sb="22" eb="24">
      <t>コウザイ</t>
    </rPh>
    <rPh sb="25" eb="27">
      <t>オオサカ</t>
    </rPh>
    <rPh sb="27" eb="30">
      <t>サンギョウキョク</t>
    </rPh>
    <rPh sb="31" eb="33">
      <t>セッチ</t>
    </rPh>
    <rPh sb="35" eb="39">
      <t>カイガイキョテン</t>
    </rPh>
    <rPh sb="40" eb="42">
      <t>カツヨウ</t>
    </rPh>
    <rPh sb="51" eb="53">
      <t>カイガイ</t>
    </rPh>
    <rPh sb="54" eb="56">
      <t>ジンザイ</t>
    </rPh>
    <rPh sb="57" eb="59">
      <t>チョクセツ</t>
    </rPh>
    <rPh sb="66" eb="68">
      <t>キカイ</t>
    </rPh>
    <phoneticPr fontId="3"/>
  </si>
  <si>
    <t>外国人が生活・就労等に関する適切な情報に速やかに到達できるよう、（公財）大阪府国際交流財団（OFIX）において情報提供・相談を行う一元的相談窓口の整備に取り組む。</t>
    <rPh sb="0" eb="3">
      <t>ガイコクジン</t>
    </rPh>
    <rPh sb="4" eb="6">
      <t>セイカツ</t>
    </rPh>
    <rPh sb="7" eb="9">
      <t>シュウロウ</t>
    </rPh>
    <rPh sb="9" eb="10">
      <t>トウ</t>
    </rPh>
    <rPh sb="11" eb="12">
      <t>カン</t>
    </rPh>
    <rPh sb="14" eb="16">
      <t>テキセツ</t>
    </rPh>
    <rPh sb="17" eb="19">
      <t>ジョウホウ</t>
    </rPh>
    <rPh sb="20" eb="21">
      <t>スミ</t>
    </rPh>
    <rPh sb="24" eb="26">
      <t>トウタツ</t>
    </rPh>
    <rPh sb="55" eb="59">
      <t>ジョウホウテイキョウ</t>
    </rPh>
    <rPh sb="60" eb="62">
      <t>ソウダン</t>
    </rPh>
    <rPh sb="63" eb="64">
      <t>オコナ</t>
    </rPh>
    <rPh sb="65" eb="68">
      <t>イチゲンテキ</t>
    </rPh>
    <rPh sb="68" eb="72">
      <t>ソウダンマドグチ</t>
    </rPh>
    <rPh sb="73" eb="75">
      <t>セイビ</t>
    </rPh>
    <rPh sb="76" eb="77">
      <t>ト</t>
    </rPh>
    <rPh sb="78" eb="79">
      <t>ク</t>
    </rPh>
    <phoneticPr fontId="3"/>
  </si>
  <si>
    <t>大阪公立大学等授業料等無償化</t>
    <rPh sb="10" eb="11">
      <t>トウ</t>
    </rPh>
    <rPh sb="11" eb="14">
      <t>ムショウカ</t>
    </rPh>
    <phoneticPr fontId="3"/>
  </si>
  <si>
    <t>ヤングケアラーへの支援体制の強化</t>
    <phoneticPr fontId="3"/>
  </si>
  <si>
    <t>空飛ぶクルマの実用化</t>
    <rPh sb="0" eb="2">
      <t>ソラト</t>
    </rPh>
    <rPh sb="7" eb="10">
      <t>ジツヨウカ</t>
    </rPh>
    <phoneticPr fontId="3"/>
  </si>
  <si>
    <t>健康・医療関連産業のリーディング産業化</t>
    <phoneticPr fontId="3"/>
  </si>
  <si>
    <t>薬事指導監督費
（テロ等を想定した健康危機管理対策）</t>
    <rPh sb="0" eb="4">
      <t>ヤクジシドウ</t>
    </rPh>
    <rPh sb="4" eb="6">
      <t>カントク</t>
    </rPh>
    <rPh sb="6" eb="7">
      <t>ヒ</t>
    </rPh>
    <rPh sb="11" eb="12">
      <t>トウ</t>
    </rPh>
    <rPh sb="13" eb="15">
      <t>ソウテイ</t>
    </rPh>
    <rPh sb="17" eb="19">
      <t>ケンコウ</t>
    </rPh>
    <rPh sb="19" eb="21">
      <t>キキ</t>
    </rPh>
    <rPh sb="21" eb="23">
      <t>カンリ</t>
    </rPh>
    <rPh sb="23" eb="25">
      <t>タイサク</t>
    </rPh>
    <phoneticPr fontId="3"/>
  </si>
  <si>
    <t>リ・スキリング等による能力向上支援</t>
    <rPh sb="7" eb="8">
      <t>トウ</t>
    </rPh>
    <rPh sb="11" eb="13">
      <t>ノウリョク</t>
    </rPh>
    <rPh sb="13" eb="15">
      <t>コウジョウ</t>
    </rPh>
    <rPh sb="15" eb="17">
      <t>シエン</t>
    </rPh>
    <phoneticPr fontId="3"/>
  </si>
  <si>
    <t>万博への参加促進</t>
    <rPh sb="0" eb="2">
      <t>バンパク</t>
    </rPh>
    <rPh sb="4" eb="6">
      <t>サンカ</t>
    </rPh>
    <rPh sb="6" eb="8">
      <t>ソクシン</t>
    </rPh>
    <phoneticPr fontId="3"/>
  </si>
  <si>
    <t>デジタルサービスの早期実装による住民の利便性向上</t>
    <phoneticPr fontId="3"/>
  </si>
  <si>
    <t>スマートモビリティの推進</t>
    <phoneticPr fontId="3"/>
  </si>
  <si>
    <t>スマートヘルスシティの推進</t>
    <rPh sb="11" eb="13">
      <t>スイシン</t>
    </rPh>
    <phoneticPr fontId="3"/>
  </si>
  <si>
    <t>自殺対策の強化</t>
    <phoneticPr fontId="3"/>
  </si>
  <si>
    <t>2025年日本国際博覧会推進事業</t>
    <phoneticPr fontId="3"/>
  </si>
  <si>
    <t>大阪ブルー・オーシャン・ビジョンの実現
（バイオプラスチックビジネスの推進等）</t>
    <phoneticPr fontId="3"/>
  </si>
  <si>
    <t>健康づくり支援プラットフォーム（健康アプリ「アスマイル」）の整備</t>
    <phoneticPr fontId="3"/>
  </si>
  <si>
    <t>中小企業等の生産性向上や賃上げ環境の整備</t>
    <phoneticPr fontId="3"/>
  </si>
  <si>
    <t>子どもにかかる相談支援体制の拡充（SNS子ども相談、医療的ケア児相談支援）</t>
    <rPh sb="0" eb="1">
      <t>コ</t>
    </rPh>
    <rPh sb="7" eb="9">
      <t>ソウダン</t>
    </rPh>
    <rPh sb="9" eb="11">
      <t>シエン</t>
    </rPh>
    <rPh sb="11" eb="13">
      <t>タイセイ</t>
    </rPh>
    <rPh sb="14" eb="16">
      <t>カクジュウ</t>
    </rPh>
    <rPh sb="20" eb="21">
      <t>コ</t>
    </rPh>
    <rPh sb="23" eb="25">
      <t>ソウダン</t>
    </rPh>
    <rPh sb="26" eb="28">
      <t>イリョウ</t>
    </rPh>
    <rPh sb="28" eb="29">
      <t>テキ</t>
    </rPh>
    <rPh sb="31" eb="32">
      <t>ジ</t>
    </rPh>
    <rPh sb="32" eb="34">
      <t>ソウダン</t>
    </rPh>
    <rPh sb="34" eb="36">
      <t>シエン</t>
    </rPh>
    <phoneticPr fontId="3"/>
  </si>
  <si>
    <t>NPO等社会課題解決活動への支援</t>
    <rPh sb="3" eb="4">
      <t>トウ</t>
    </rPh>
    <rPh sb="4" eb="10">
      <t>シャカイカダイカイケツ</t>
    </rPh>
    <rPh sb="10" eb="12">
      <t>カツドウ</t>
    </rPh>
    <rPh sb="14" eb="16">
      <t>シエン</t>
    </rPh>
    <phoneticPr fontId="3"/>
  </si>
  <si>
    <t>健康づくりの推進
（健康寿命延伸のための取組み、受動喫煙防止対策の推進）</t>
    <rPh sb="0" eb="2">
      <t>ケンコウ</t>
    </rPh>
    <rPh sb="6" eb="8">
      <t>スイシン</t>
    </rPh>
    <rPh sb="10" eb="12">
      <t>ケンコウ</t>
    </rPh>
    <rPh sb="12" eb="14">
      <t>ジュミョウ</t>
    </rPh>
    <rPh sb="14" eb="16">
      <t>エンシン</t>
    </rPh>
    <rPh sb="20" eb="22">
      <t>トリク</t>
    </rPh>
    <rPh sb="24" eb="26">
      <t>ジュドウ</t>
    </rPh>
    <rPh sb="26" eb="28">
      <t>キツエン</t>
    </rPh>
    <rPh sb="28" eb="30">
      <t>ボウシ</t>
    </rPh>
    <rPh sb="30" eb="32">
      <t>タイサク</t>
    </rPh>
    <rPh sb="33" eb="35">
      <t>スイシン</t>
    </rPh>
    <phoneticPr fontId="3"/>
  </si>
  <si>
    <t>スタートアップ・エコシステムの推進</t>
    <rPh sb="15" eb="17">
      <t>スイシン</t>
    </rPh>
    <phoneticPr fontId="3"/>
  </si>
  <si>
    <t>景観づくり推進事業費（政策的経費）</t>
    <rPh sb="0" eb="2">
      <t>ケイカン</t>
    </rPh>
    <rPh sb="5" eb="7">
      <t>スイシン</t>
    </rPh>
    <rPh sb="7" eb="10">
      <t>ジギョウヒ</t>
    </rPh>
    <rPh sb="11" eb="14">
      <t>セイサクテキ</t>
    </rPh>
    <rPh sb="14" eb="16">
      <t>ケイヒ</t>
    </rPh>
    <phoneticPr fontId="3"/>
  </si>
  <si>
    <t>保健事業費
（健康づくり支援プラットフォーム事業費）
健康づくり支援プラットフォーム整備等事業費
（健康づくり支援プラットフォーム事業費）</t>
    <rPh sb="50" eb="52">
      <t>ケンコウ</t>
    </rPh>
    <rPh sb="55" eb="57">
      <t>シエン</t>
    </rPh>
    <rPh sb="65" eb="68">
      <t>ジギョウヒ</t>
    </rPh>
    <phoneticPr fontId="3"/>
  </si>
  <si>
    <t>循環経済形成促進事業費</t>
    <rPh sb="0" eb="2">
      <t>ジュンカン</t>
    </rPh>
    <rPh sb="2" eb="4">
      <t>ケイザイ</t>
    </rPh>
    <rPh sb="4" eb="6">
      <t>ケイセイ</t>
    </rPh>
    <rPh sb="6" eb="8">
      <t>ソクシン</t>
    </rPh>
    <rPh sb="8" eb="11">
      <t>ジギョウヒ</t>
    </rPh>
    <phoneticPr fontId="3"/>
  </si>
  <si>
    <t>畜産振興事業費（飼料価格高騰対策事業）</t>
    <phoneticPr fontId="3"/>
  </si>
  <si>
    <t>新たなエネルギー社会の構築推進事業費
（中小事業者高効率空調機導入支援事業）</t>
    <rPh sb="20" eb="25">
      <t>チュウショウジギョウシャ</t>
    </rPh>
    <rPh sb="25" eb="28">
      <t>コウコウリツ</t>
    </rPh>
    <rPh sb="28" eb="31">
      <t>クウチョウキ</t>
    </rPh>
    <rPh sb="31" eb="37">
      <t>ドウニュウシエンジギョウ</t>
    </rPh>
    <phoneticPr fontId="3"/>
  </si>
  <si>
    <t>消防力強化検討調査事業費</t>
    <phoneticPr fontId="3"/>
  </si>
  <si>
    <t>万博開催後も見据えた大阪の成長につながる取組みを関係機関や民間プレイヤー等と連携しながら機動的に実施する。</t>
    <phoneticPr fontId="3"/>
  </si>
  <si>
    <t>会場周辺及び会場までのアクセスルート等における交通の円滑を確保するため、渋滞対策や交通規制広報を実施する。</t>
    <rPh sb="36" eb="38">
      <t>ジュウタイ</t>
    </rPh>
    <rPh sb="38" eb="40">
      <t>タイサク</t>
    </rPh>
    <rPh sb="41" eb="43">
      <t>コウツウ</t>
    </rPh>
    <rPh sb="43" eb="45">
      <t>キセイ</t>
    </rPh>
    <rPh sb="45" eb="47">
      <t>コウホウ</t>
    </rPh>
    <rPh sb="48" eb="50">
      <t>ジッシ</t>
    </rPh>
    <phoneticPr fontId="3"/>
  </si>
  <si>
    <t>健康寿命の延伸と健康格差の縮小をめざし、「健活10」〈ケンカツテン〉の展開、健活おおさか推進府民会議を中心とした気運醸成及び主体的な健康づくり活動の実践促進等に取り組む。</t>
    <rPh sb="0" eb="4">
      <t>ケンコウジュミョウ</t>
    </rPh>
    <rPh sb="5" eb="7">
      <t>エンシン</t>
    </rPh>
    <rPh sb="8" eb="12">
      <t>ケンコウカクサ</t>
    </rPh>
    <rPh sb="13" eb="15">
      <t>シュクショウ</t>
    </rPh>
    <rPh sb="21" eb="23">
      <t>ケンカツ</t>
    </rPh>
    <rPh sb="35" eb="37">
      <t>テンカイ</t>
    </rPh>
    <rPh sb="38" eb="39">
      <t>ケン</t>
    </rPh>
    <rPh sb="39" eb="40">
      <t>カツ</t>
    </rPh>
    <rPh sb="44" eb="46">
      <t>スイシン</t>
    </rPh>
    <rPh sb="46" eb="48">
      <t>フミン</t>
    </rPh>
    <rPh sb="48" eb="50">
      <t>カイギ</t>
    </rPh>
    <rPh sb="51" eb="53">
      <t>チュウシン</t>
    </rPh>
    <rPh sb="56" eb="58">
      <t>キウン</t>
    </rPh>
    <rPh sb="58" eb="60">
      <t>ジョウセイ</t>
    </rPh>
    <rPh sb="60" eb="61">
      <t>オヨ</t>
    </rPh>
    <rPh sb="62" eb="64">
      <t>シュタイ</t>
    </rPh>
    <rPh sb="64" eb="65">
      <t>テキ</t>
    </rPh>
    <rPh sb="66" eb="68">
      <t>ケンコウ</t>
    </rPh>
    <rPh sb="71" eb="73">
      <t>カツドウ</t>
    </rPh>
    <rPh sb="74" eb="76">
      <t>ジッセン</t>
    </rPh>
    <rPh sb="76" eb="78">
      <t>ソクシン</t>
    </rPh>
    <rPh sb="78" eb="79">
      <t>トウ</t>
    </rPh>
    <rPh sb="80" eb="81">
      <t>ト</t>
    </rPh>
    <rPh sb="82" eb="83">
      <t>ク</t>
    </rPh>
    <phoneticPr fontId="3"/>
  </si>
  <si>
    <t>公立高校生就学支援金事業費</t>
    <phoneticPr fontId="3"/>
  </si>
  <si>
    <t>私立高等学校等生徒授業料支援補助金</t>
    <rPh sb="0" eb="2">
      <t>シリツ</t>
    </rPh>
    <rPh sb="2" eb="4">
      <t>コウトウ</t>
    </rPh>
    <rPh sb="4" eb="6">
      <t>ガッコウ</t>
    </rPh>
    <rPh sb="6" eb="7">
      <t>トウ</t>
    </rPh>
    <rPh sb="7" eb="9">
      <t>セイト</t>
    </rPh>
    <rPh sb="9" eb="12">
      <t>ジュギョウリョウ</t>
    </rPh>
    <rPh sb="12" eb="14">
      <t>シエン</t>
    </rPh>
    <rPh sb="14" eb="17">
      <t>ホジョキン</t>
    </rPh>
    <phoneticPr fontId="3"/>
  </si>
  <si>
    <t>課題を抱える生徒フォローアップ事業費</t>
    <rPh sb="0" eb="2">
      <t>カダイ</t>
    </rPh>
    <rPh sb="3" eb="4">
      <t>カカ</t>
    </rPh>
    <rPh sb="6" eb="8">
      <t>セイト</t>
    </rPh>
    <rPh sb="15" eb="17">
      <t>ジギョウ</t>
    </rPh>
    <rPh sb="17" eb="18">
      <t>ヒ</t>
    </rPh>
    <phoneticPr fontId="3"/>
  </si>
  <si>
    <t>府立高等学校再編整備事業費（学びの多様化学校）</t>
    <rPh sb="13" eb="14">
      <t>マナ</t>
    </rPh>
    <rPh sb="16" eb="19">
      <t>タヨウカ</t>
    </rPh>
    <rPh sb="19" eb="21">
      <t>ガッコウ</t>
    </rPh>
    <phoneticPr fontId="3"/>
  </si>
  <si>
    <t>不登校をはじめとする様々な課題を抱える生徒が在籍する府立高校において、スクールカウンセラー等の専門人材の活用により、生徒の課題を早期に発見し、適切な支援につなぐためのチーム学校の支援体制を強化する。</t>
    <rPh sb="26" eb="30">
      <t>フリツコウコウ</t>
    </rPh>
    <rPh sb="94" eb="96">
      <t>キョウカ</t>
    </rPh>
    <phoneticPr fontId="3"/>
  </si>
  <si>
    <t>学校における不登校等児童生徒への支援ノックとなる場所として、校内教育支援ルームを設置し、ICTを活用した個別の学習支援等、幅広い支援を実施する。</t>
    <rPh sb="0" eb="2">
      <t>ガッコウ</t>
    </rPh>
    <rPh sb="6" eb="9">
      <t>フトウコウ</t>
    </rPh>
    <rPh sb="9" eb="10">
      <t>トウ</t>
    </rPh>
    <rPh sb="10" eb="12">
      <t>ジドウ</t>
    </rPh>
    <rPh sb="12" eb="14">
      <t>セイト</t>
    </rPh>
    <rPh sb="16" eb="18">
      <t>シエン</t>
    </rPh>
    <rPh sb="24" eb="26">
      <t>バショ</t>
    </rPh>
    <rPh sb="30" eb="32">
      <t>コウナイ</t>
    </rPh>
    <rPh sb="32" eb="34">
      <t>キョウイク</t>
    </rPh>
    <rPh sb="34" eb="36">
      <t>シエン</t>
    </rPh>
    <rPh sb="40" eb="42">
      <t>セッチ</t>
    </rPh>
    <rPh sb="48" eb="50">
      <t>カツヨウ</t>
    </rPh>
    <rPh sb="52" eb="54">
      <t>コベツ</t>
    </rPh>
    <rPh sb="55" eb="57">
      <t>ガクシュウ</t>
    </rPh>
    <rPh sb="57" eb="59">
      <t>シエン</t>
    </rPh>
    <rPh sb="59" eb="60">
      <t>トウ</t>
    </rPh>
    <rPh sb="61" eb="63">
      <t>ハバヒロ</t>
    </rPh>
    <rPh sb="64" eb="66">
      <t>シエン</t>
    </rPh>
    <rPh sb="67" eb="69">
      <t>ジッシ</t>
    </rPh>
    <phoneticPr fontId="3"/>
  </si>
  <si>
    <t>スクールカウンセラー（臨床心理士）を全公立中学校に派遣し、児童生徒の心のケアや保護者等の悩みの相談、教職員への助言・援助等を行うとともに、学校教育相談体制の一層の充実をめざす。</t>
    <rPh sb="11" eb="13">
      <t>リンショウ</t>
    </rPh>
    <rPh sb="13" eb="16">
      <t>シンリシ</t>
    </rPh>
    <rPh sb="18" eb="19">
      <t>ゼン</t>
    </rPh>
    <rPh sb="19" eb="21">
      <t>コウリツ</t>
    </rPh>
    <rPh sb="25" eb="27">
      <t>ハケン</t>
    </rPh>
    <rPh sb="31" eb="33">
      <t>セイト</t>
    </rPh>
    <phoneticPr fontId="3"/>
  </si>
  <si>
    <t>スクールカウンセラー（臨床心理士）を全公立小学校に派遣し、コロナ禍による影響や不登校、ヤングケアラー等、一層深刻化する児童の心のケアや保護者等の悩みの相談、教職員への助言・援助等を行うとともに、学校教育相談体制の一層の充実をめざす。</t>
    <rPh sb="11" eb="13">
      <t>リンショウ</t>
    </rPh>
    <rPh sb="13" eb="16">
      <t>シンリシ</t>
    </rPh>
    <rPh sb="18" eb="19">
      <t>ゼン</t>
    </rPh>
    <rPh sb="19" eb="21">
      <t>コウリツ</t>
    </rPh>
    <rPh sb="21" eb="24">
      <t>ショウガッコウ</t>
    </rPh>
    <rPh sb="25" eb="27">
      <t>ハケン</t>
    </rPh>
    <phoneticPr fontId="3"/>
  </si>
  <si>
    <t>子どもの健全育成のためには、事案に応じた組織的な対応が必要であるため、国事業を活用し、福祉的視点からのアセスメントやプランニングを行い、関係機関等との連携ネットワークを構築する。</t>
    <rPh sb="0" eb="1">
      <t>コ</t>
    </rPh>
    <rPh sb="4" eb="6">
      <t>ケンゼン</t>
    </rPh>
    <rPh sb="6" eb="8">
      <t>イクセイ</t>
    </rPh>
    <rPh sb="14" eb="16">
      <t>ジアン</t>
    </rPh>
    <rPh sb="17" eb="18">
      <t>オウ</t>
    </rPh>
    <rPh sb="20" eb="23">
      <t>ソシキテキ</t>
    </rPh>
    <rPh sb="24" eb="26">
      <t>タイオウ</t>
    </rPh>
    <rPh sb="27" eb="29">
      <t>ヒツヨウ</t>
    </rPh>
    <rPh sb="35" eb="36">
      <t>クニ</t>
    </rPh>
    <rPh sb="36" eb="38">
      <t>ジギョウ</t>
    </rPh>
    <rPh sb="39" eb="41">
      <t>カツヨウ</t>
    </rPh>
    <rPh sb="43" eb="46">
      <t>フクシテキ</t>
    </rPh>
    <rPh sb="46" eb="48">
      <t>シテン</t>
    </rPh>
    <rPh sb="65" eb="66">
      <t>オコナ</t>
    </rPh>
    <rPh sb="68" eb="70">
      <t>カンケイ</t>
    </rPh>
    <rPh sb="70" eb="72">
      <t>キカン</t>
    </rPh>
    <rPh sb="72" eb="73">
      <t>トウ</t>
    </rPh>
    <rPh sb="75" eb="77">
      <t>レンケイ</t>
    </rPh>
    <rPh sb="84" eb="86">
      <t>コウチク</t>
    </rPh>
    <phoneticPr fontId="3"/>
  </si>
  <si>
    <t>学校におけるいじめ重大事態や児童虐待等の深刻な事案への迅速かつ適切な対応及びその未然防止に向けた市町村の支援体制を構築する。</t>
    <rPh sb="0" eb="2">
      <t>ガッコウ</t>
    </rPh>
    <rPh sb="9" eb="11">
      <t>ジュウダイ</t>
    </rPh>
    <rPh sb="11" eb="13">
      <t>ジタイ</t>
    </rPh>
    <rPh sb="14" eb="16">
      <t>ジドウ</t>
    </rPh>
    <rPh sb="16" eb="18">
      <t>ギャクタイ</t>
    </rPh>
    <rPh sb="18" eb="19">
      <t>トウ</t>
    </rPh>
    <rPh sb="20" eb="22">
      <t>シンコク</t>
    </rPh>
    <rPh sb="23" eb="25">
      <t>ジアン</t>
    </rPh>
    <rPh sb="27" eb="29">
      <t>ジンソク</t>
    </rPh>
    <rPh sb="31" eb="33">
      <t>テキセツ</t>
    </rPh>
    <rPh sb="34" eb="36">
      <t>タイオウ</t>
    </rPh>
    <rPh sb="36" eb="37">
      <t>オヨ</t>
    </rPh>
    <rPh sb="40" eb="42">
      <t>ミゼン</t>
    </rPh>
    <rPh sb="42" eb="44">
      <t>ボウシ</t>
    </rPh>
    <rPh sb="45" eb="46">
      <t>ム</t>
    </rPh>
    <rPh sb="48" eb="51">
      <t>シチョウソン</t>
    </rPh>
    <rPh sb="52" eb="54">
      <t>シエン</t>
    </rPh>
    <rPh sb="54" eb="56">
      <t>タイセイ</t>
    </rPh>
    <rPh sb="57" eb="59">
      <t>コウチク</t>
    </rPh>
    <phoneticPr fontId="3"/>
  </si>
  <si>
    <t>増加する不登校生徒等の実態に配慮した特別の教育課程を編成できる「学びの多様化学校」を設置することで、不登校生徒の学習機会の保障を図る。</t>
    <rPh sb="0" eb="2">
      <t>ゾウカ</t>
    </rPh>
    <rPh sb="4" eb="7">
      <t>フトウコウ</t>
    </rPh>
    <rPh sb="7" eb="9">
      <t>セイト</t>
    </rPh>
    <rPh sb="9" eb="10">
      <t>トウ</t>
    </rPh>
    <rPh sb="11" eb="13">
      <t>ジッタイ</t>
    </rPh>
    <rPh sb="14" eb="16">
      <t>ハイリョ</t>
    </rPh>
    <rPh sb="18" eb="20">
      <t>トクベツ</t>
    </rPh>
    <rPh sb="21" eb="23">
      <t>キョウイク</t>
    </rPh>
    <rPh sb="23" eb="25">
      <t>カテイ</t>
    </rPh>
    <rPh sb="26" eb="28">
      <t>ヘンセイ</t>
    </rPh>
    <rPh sb="32" eb="33">
      <t>マナ</t>
    </rPh>
    <rPh sb="35" eb="38">
      <t>タヨウカ</t>
    </rPh>
    <rPh sb="38" eb="40">
      <t>ガッコウ</t>
    </rPh>
    <rPh sb="42" eb="44">
      <t>セッチ</t>
    </rPh>
    <rPh sb="50" eb="53">
      <t>フトウコウ</t>
    </rPh>
    <rPh sb="53" eb="55">
      <t>セイト</t>
    </rPh>
    <rPh sb="56" eb="58">
      <t>ガクシュウ</t>
    </rPh>
    <rPh sb="58" eb="60">
      <t>キカイ</t>
    </rPh>
    <rPh sb="61" eb="63">
      <t>ホショウ</t>
    </rPh>
    <rPh sb="64" eb="65">
      <t>ハカ</t>
    </rPh>
    <phoneticPr fontId="3"/>
  </si>
  <si>
    <t>部活動指導員等配置事業費</t>
    <phoneticPr fontId="3"/>
  </si>
  <si>
    <t>地域クラブ活動体制整備等事業費</t>
    <phoneticPr fontId="3"/>
  </si>
  <si>
    <t>少子化の中でも将来にわたり、生徒がスポーツ活動に継続して親しむことができる機会を確保するとともに、教員の部活動指導にかかる時間と心理的負担を軽減する。</t>
    <rPh sb="0" eb="3">
      <t>ショウシカ</t>
    </rPh>
    <rPh sb="4" eb="5">
      <t>ナカ</t>
    </rPh>
    <rPh sb="7" eb="9">
      <t>ショウライ</t>
    </rPh>
    <rPh sb="14" eb="16">
      <t>セイト</t>
    </rPh>
    <rPh sb="21" eb="23">
      <t>カツドウ</t>
    </rPh>
    <rPh sb="24" eb="26">
      <t>ケイゾク</t>
    </rPh>
    <rPh sb="28" eb="29">
      <t>シタ</t>
    </rPh>
    <rPh sb="37" eb="39">
      <t>キカイ</t>
    </rPh>
    <rPh sb="40" eb="42">
      <t>カクホ</t>
    </rPh>
    <rPh sb="49" eb="51">
      <t>キョウイン</t>
    </rPh>
    <rPh sb="52" eb="55">
      <t>ブカツドウ</t>
    </rPh>
    <rPh sb="55" eb="57">
      <t>シドウ</t>
    </rPh>
    <rPh sb="61" eb="63">
      <t>ジカン</t>
    </rPh>
    <rPh sb="64" eb="67">
      <t>シンリテキ</t>
    </rPh>
    <rPh sb="67" eb="69">
      <t>フタン</t>
    </rPh>
    <rPh sb="70" eb="72">
      <t>ケイゲン</t>
    </rPh>
    <phoneticPr fontId="3"/>
  </si>
  <si>
    <t>万博時の交通需要等に対応し府民の移動の自由を守るため、ライドシェアを導入し、そのために必要な調査や広報ＰＲ等を行う。</t>
    <rPh sb="0" eb="2">
      <t>バンパク</t>
    </rPh>
    <rPh sb="2" eb="3">
      <t>ジ</t>
    </rPh>
    <rPh sb="4" eb="6">
      <t>コウツウ</t>
    </rPh>
    <rPh sb="6" eb="8">
      <t>ジュヨウ</t>
    </rPh>
    <rPh sb="8" eb="9">
      <t>ナド</t>
    </rPh>
    <rPh sb="10" eb="12">
      <t>タイオウ</t>
    </rPh>
    <rPh sb="13" eb="15">
      <t>フミン</t>
    </rPh>
    <rPh sb="16" eb="18">
      <t>イドウ</t>
    </rPh>
    <rPh sb="19" eb="21">
      <t>ジユウ</t>
    </rPh>
    <rPh sb="22" eb="23">
      <t>マモ</t>
    </rPh>
    <rPh sb="34" eb="36">
      <t>ドウニュウ</t>
    </rPh>
    <rPh sb="43" eb="45">
      <t>ヒツヨウ</t>
    </rPh>
    <rPh sb="46" eb="48">
      <t>チョウサ</t>
    </rPh>
    <rPh sb="49" eb="51">
      <t>コウホウ</t>
    </rPh>
    <rPh sb="53" eb="54">
      <t>ナド</t>
    </rPh>
    <rPh sb="55" eb="56">
      <t>オコナ</t>
    </rPh>
    <phoneticPr fontId="3"/>
  </si>
  <si>
    <t>景観資源の魅力を府内外、国内外に情報発信するとともに、ビュースポットおおさかを活用した万博の機運醸成の取組を展開する。</t>
    <rPh sb="5" eb="7">
      <t>ミリョク</t>
    </rPh>
    <phoneticPr fontId="3"/>
  </si>
  <si>
    <t>公共交通戦略推進費
（人材確保に取り組む路線バス事業者への支援）</t>
    <phoneticPr fontId="3"/>
  </si>
  <si>
    <t>路線バスの確保・維持に向けて、物価高騰等により経営状況がひっ迫している路線バス事業者に対し、人材確保に係る経費の一部を支援する。</t>
    <rPh sb="0" eb="2">
      <t>ロセン</t>
    </rPh>
    <rPh sb="5" eb="7">
      <t>カクホ</t>
    </rPh>
    <rPh sb="8" eb="10">
      <t>イジ</t>
    </rPh>
    <rPh sb="11" eb="12">
      <t>ム</t>
    </rPh>
    <rPh sb="15" eb="17">
      <t>ブッカ</t>
    </rPh>
    <rPh sb="17" eb="19">
      <t>コウトウ</t>
    </rPh>
    <rPh sb="19" eb="20">
      <t>トウ</t>
    </rPh>
    <rPh sb="23" eb="25">
      <t>ケイエイ</t>
    </rPh>
    <rPh sb="25" eb="27">
      <t>ジョウキョウ</t>
    </rPh>
    <rPh sb="30" eb="31">
      <t>パク</t>
    </rPh>
    <rPh sb="35" eb="37">
      <t>ロセン</t>
    </rPh>
    <rPh sb="39" eb="42">
      <t>ジギョウシャ</t>
    </rPh>
    <rPh sb="43" eb="44">
      <t>タイ</t>
    </rPh>
    <rPh sb="46" eb="48">
      <t>ジンザイ</t>
    </rPh>
    <rPh sb="48" eb="50">
      <t>カクホ</t>
    </rPh>
    <rPh sb="51" eb="52">
      <t>カカ</t>
    </rPh>
    <rPh sb="53" eb="55">
      <t>ケイヒ</t>
    </rPh>
    <rPh sb="56" eb="58">
      <t>イチブ</t>
    </rPh>
    <rPh sb="59" eb="61">
      <t>シエン</t>
    </rPh>
    <phoneticPr fontId="3"/>
  </si>
  <si>
    <t>咲洲庁舎を活用し、アートによる大阪の都市魅力の向上を図る。</t>
    <rPh sb="0" eb="2">
      <t>サキシマ</t>
    </rPh>
    <rPh sb="2" eb="4">
      <t>チョウシャ</t>
    </rPh>
    <rPh sb="5" eb="7">
      <t>カツヨウ</t>
    </rPh>
    <rPh sb="15" eb="17">
      <t>オオサカ</t>
    </rPh>
    <rPh sb="18" eb="22">
      <t>トシミリョク</t>
    </rPh>
    <rPh sb="23" eb="25">
      <t>コウジョウ</t>
    </rPh>
    <rPh sb="26" eb="27">
      <t>ハカ</t>
    </rPh>
    <phoneticPr fontId="3"/>
  </si>
  <si>
    <t>女性、外国人等の課題を抱える方への支援
（相談・支援体制の充実等）</t>
    <rPh sb="0" eb="2">
      <t>ジョセイ</t>
    </rPh>
    <rPh sb="3" eb="5">
      <t>ガイコク</t>
    </rPh>
    <rPh sb="5" eb="6">
      <t>ジン</t>
    </rPh>
    <rPh sb="6" eb="7">
      <t>トウ</t>
    </rPh>
    <rPh sb="8" eb="10">
      <t>カダイ</t>
    </rPh>
    <rPh sb="11" eb="12">
      <t>カカ</t>
    </rPh>
    <rPh sb="14" eb="15">
      <t>カタ</t>
    </rPh>
    <rPh sb="17" eb="19">
      <t>シエン</t>
    </rPh>
    <rPh sb="21" eb="23">
      <t>ソウダン</t>
    </rPh>
    <rPh sb="24" eb="26">
      <t>シエン</t>
    </rPh>
    <rPh sb="26" eb="28">
      <t>タイセイ</t>
    </rPh>
    <rPh sb="29" eb="31">
      <t>ジュウジツ</t>
    </rPh>
    <rPh sb="31" eb="32">
      <t>トウ</t>
    </rPh>
    <phoneticPr fontId="3"/>
  </si>
  <si>
    <t>府の施策に関する様々なデータ等を府民や企業等が「みつけやすく、わかりやすく、使いやすく」するため、ホームページ上でのグラフ化や加工等が簡単に可能となる「ダッシュボード」を整備する。</t>
    <rPh sb="14" eb="15">
      <t>ナド</t>
    </rPh>
    <rPh sb="85" eb="87">
      <t>セイビ</t>
    </rPh>
    <phoneticPr fontId="3"/>
  </si>
  <si>
    <t>府民に対する行政サービスの向上のため、個人に合わせた最適な情報発信やオンラインによる行政手続き等を提供する「mydoor OSAKA（マイド・ア・おおさか）」の運用及び活用促進に取り組む。</t>
    <phoneticPr fontId="3"/>
  </si>
  <si>
    <t>大阪府庁の情報システムの最適化に向け、外部知見を活用しながら府庁システムの全体最適化を進めるための「全体最適化計画」を策定する。</t>
    <phoneticPr fontId="3"/>
  </si>
  <si>
    <t>業務の効率化・働き方改革を一層推進し、府民に対する行政サービスの向上等を図るため、先進的なデジタル技術である生成AIを庁内に導入する。</t>
    <rPh sb="34" eb="35">
      <t>トウ</t>
    </rPh>
    <rPh sb="36" eb="37">
      <t>ハカ</t>
    </rPh>
    <rPh sb="41" eb="44">
      <t>センシンテキ</t>
    </rPh>
    <rPh sb="49" eb="51">
      <t>ギジュツ</t>
    </rPh>
    <rPh sb="54" eb="56">
      <t>セイセイ</t>
    </rPh>
    <rPh sb="59" eb="61">
      <t>チョウナイ</t>
    </rPh>
    <rPh sb="62" eb="64">
      <t>ドウニュウ</t>
    </rPh>
    <phoneticPr fontId="3"/>
  </si>
  <si>
    <t>高齢者が健康で便利に生活できるように、デジタル端末を活用した公民連携サービスプラットフォームの運営を行う。
また、万博レガシーとして、民間企業による本格事業化に向けた検討を進める。</t>
    <phoneticPr fontId="3"/>
  </si>
  <si>
    <t>子育て世帯が物価高騰の影響（食料品の高騰）を強く受け、家計負担が増大している状況を踏まえ、大阪の全ての子どもたちに、米等を給付する。</t>
    <rPh sb="11" eb="13">
      <t>エイキョウ</t>
    </rPh>
    <rPh sb="22" eb="23">
      <t>ツヨ</t>
    </rPh>
    <rPh sb="24" eb="25">
      <t>ウ</t>
    </rPh>
    <rPh sb="27" eb="31">
      <t>カケイフタン</t>
    </rPh>
    <rPh sb="32" eb="34">
      <t>ゾウダイ</t>
    </rPh>
    <rPh sb="38" eb="40">
      <t>ジョウキョウ</t>
    </rPh>
    <rPh sb="41" eb="42">
      <t>フ</t>
    </rPh>
    <phoneticPr fontId="3"/>
  </si>
  <si>
    <t>部活動をより充実させるため、専門的な指導を教授できる環境を整備するとともに、教員の部活動指導時間を軽減する。</t>
    <rPh sb="0" eb="3">
      <t>ブカツドウ</t>
    </rPh>
    <rPh sb="6" eb="8">
      <t>ジュウジツ</t>
    </rPh>
    <rPh sb="14" eb="17">
      <t>センモンテキ</t>
    </rPh>
    <rPh sb="18" eb="20">
      <t>シドウ</t>
    </rPh>
    <rPh sb="21" eb="23">
      <t>キョウジュ</t>
    </rPh>
    <rPh sb="26" eb="28">
      <t>カンキョウ</t>
    </rPh>
    <rPh sb="29" eb="31">
      <t>セイビ</t>
    </rPh>
    <rPh sb="38" eb="40">
      <t>キョウイン</t>
    </rPh>
    <rPh sb="41" eb="44">
      <t>ブカツドウ</t>
    </rPh>
    <rPh sb="44" eb="46">
      <t>シドウ</t>
    </rPh>
    <rPh sb="46" eb="48">
      <t>ジカン</t>
    </rPh>
    <rPh sb="49" eb="51">
      <t>ケイゲン</t>
    </rPh>
    <phoneticPr fontId="3"/>
  </si>
  <si>
    <t>スタートアップの育成・創出機能を強化し、中之島Qrossの競争力を図るため、再生医療のビジネス化をめざす入居スタートアップ（SU)に対し、課題解決に向けて資金面から支援する。</t>
    <rPh sb="8" eb="10">
      <t>イクセイ</t>
    </rPh>
    <rPh sb="11" eb="13">
      <t>ソウシュツ</t>
    </rPh>
    <rPh sb="13" eb="15">
      <t>キノウ</t>
    </rPh>
    <rPh sb="16" eb="18">
      <t>キョウカ</t>
    </rPh>
    <rPh sb="20" eb="23">
      <t>ナカノシマ</t>
    </rPh>
    <rPh sb="29" eb="32">
      <t>キョウソウリョク</t>
    </rPh>
    <rPh sb="38" eb="42">
      <t>サイセイイリョウ</t>
    </rPh>
    <rPh sb="47" eb="48">
      <t>バ</t>
    </rPh>
    <rPh sb="52" eb="54">
      <t>ニュウキョ</t>
    </rPh>
    <rPh sb="66" eb="67">
      <t>タイ</t>
    </rPh>
    <rPh sb="69" eb="73">
      <t>カダイカイケツ</t>
    </rPh>
    <rPh sb="74" eb="75">
      <t>ム</t>
    </rPh>
    <rPh sb="77" eb="80">
      <t>シキンメン</t>
    </rPh>
    <rPh sb="82" eb="84">
      <t>シエン</t>
    </rPh>
    <phoneticPr fontId="3"/>
  </si>
  <si>
    <t>人材確保に取り組む府内中小企業に対し、業務の見直し・仕分けなど必要な業務改善コンサルティングを行うことで、女性や高齢者等潜在的な求職ニーズの高い多様な人材の活用を促進し、経営課題の解決につなげる。</t>
    <rPh sb="0" eb="2">
      <t>ジンザイ</t>
    </rPh>
    <rPh sb="2" eb="4">
      <t>カクホ</t>
    </rPh>
    <rPh sb="5" eb="6">
      <t>ト</t>
    </rPh>
    <rPh sb="7" eb="8">
      <t>ク</t>
    </rPh>
    <rPh sb="9" eb="11">
      <t>フナイ</t>
    </rPh>
    <rPh sb="11" eb="15">
      <t>チュウショウキギョウ</t>
    </rPh>
    <rPh sb="16" eb="17">
      <t>タイ</t>
    </rPh>
    <rPh sb="19" eb="21">
      <t>ギョウム</t>
    </rPh>
    <rPh sb="22" eb="24">
      <t>ミナオ</t>
    </rPh>
    <rPh sb="26" eb="28">
      <t>シワ</t>
    </rPh>
    <rPh sb="31" eb="33">
      <t>ヒツヨウ</t>
    </rPh>
    <rPh sb="34" eb="36">
      <t>ギョウム</t>
    </rPh>
    <rPh sb="36" eb="38">
      <t>カイゼン</t>
    </rPh>
    <rPh sb="47" eb="48">
      <t>オコナ</t>
    </rPh>
    <rPh sb="53" eb="55">
      <t>ジョセイ</t>
    </rPh>
    <rPh sb="56" eb="59">
      <t>コウレイシャ</t>
    </rPh>
    <rPh sb="59" eb="60">
      <t>トウ</t>
    </rPh>
    <rPh sb="60" eb="62">
      <t>センザイ</t>
    </rPh>
    <rPh sb="62" eb="63">
      <t>テキ</t>
    </rPh>
    <rPh sb="64" eb="66">
      <t>キュウショク</t>
    </rPh>
    <rPh sb="70" eb="71">
      <t>タカ</t>
    </rPh>
    <rPh sb="85" eb="87">
      <t>ケイエイ</t>
    </rPh>
    <rPh sb="87" eb="89">
      <t>カダイ</t>
    </rPh>
    <rPh sb="90" eb="92">
      <t>カイケツ</t>
    </rPh>
    <phoneticPr fontId="3"/>
  </si>
  <si>
    <t>府立学校入学者選抜等デジタル化推進事業費</t>
    <phoneticPr fontId="3"/>
  </si>
  <si>
    <t>○ 安全・安心やおもてなし等の受入環境の整備</t>
    <rPh sb="2" eb="4">
      <t>アンゼン</t>
    </rPh>
    <rPh sb="5" eb="7">
      <t>アンシン</t>
    </rPh>
    <rPh sb="13" eb="14">
      <t>ナド</t>
    </rPh>
    <rPh sb="15" eb="16">
      <t>ウ</t>
    </rPh>
    <rPh sb="16" eb="17">
      <t>イ</t>
    </rPh>
    <rPh sb="17" eb="19">
      <t>カンキョウ</t>
    </rPh>
    <rPh sb="20" eb="22">
      <t>セイビ</t>
    </rPh>
    <phoneticPr fontId="3"/>
  </si>
  <si>
    <t>大阪母子医療センター整備事業費</t>
    <rPh sb="0" eb="6">
      <t>オオサカボシイリョウ</t>
    </rPh>
    <rPh sb="10" eb="15">
      <t>セイビジギョウヒ</t>
    </rPh>
    <phoneticPr fontId="3"/>
  </si>
  <si>
    <t>広域防災拠点機能強化事業費</t>
    <rPh sb="0" eb="4">
      <t>コウイキボウサイ</t>
    </rPh>
    <rPh sb="4" eb="6">
      <t>キョテン</t>
    </rPh>
    <rPh sb="6" eb="8">
      <t>キノウ</t>
    </rPh>
    <rPh sb="8" eb="10">
      <t>キョウカ</t>
    </rPh>
    <rPh sb="10" eb="13">
      <t>ジギョウヒ</t>
    </rPh>
    <phoneticPr fontId="3"/>
  </si>
  <si>
    <t>救援物資を保管している広域防災拠点の機能強化により、物資搬出を迅速化・効率化し、避難所・避難者へ迅速に物資を供給できるようにする。</t>
    <rPh sb="0" eb="2">
      <t>キュウエン</t>
    </rPh>
    <rPh sb="40" eb="43">
      <t>ヒナンショ</t>
    </rPh>
    <phoneticPr fontId="3"/>
  </si>
  <si>
    <t>災害用備蓄物資購入費</t>
    <rPh sb="0" eb="3">
      <t>サイガイヨウ</t>
    </rPh>
    <rPh sb="3" eb="7">
      <t>ビチクブッシ</t>
    </rPh>
    <rPh sb="7" eb="10">
      <t>コウニュウヒ</t>
    </rPh>
    <phoneticPr fontId="3"/>
  </si>
  <si>
    <t>行政のデジタル改革の推進</t>
    <rPh sb="0" eb="2">
      <t>ギョウセイ</t>
    </rPh>
    <phoneticPr fontId="3"/>
  </si>
  <si>
    <t>社会全体のICT化が進展する中、府立学校の入学者選抜等において、志願者等の利便性の向上を図るとともに、教育環境の充実に向け、選抜事務作業や定期考査における採点業務等のデジタル化を推進する。</t>
    <rPh sb="0" eb="4">
      <t>シャカイゼンタイ</t>
    </rPh>
    <rPh sb="8" eb="9">
      <t>カ</t>
    </rPh>
    <rPh sb="10" eb="12">
      <t>シンテン</t>
    </rPh>
    <rPh sb="14" eb="15">
      <t>ナカ</t>
    </rPh>
    <rPh sb="16" eb="20">
      <t>フリツガッコウ</t>
    </rPh>
    <rPh sb="21" eb="24">
      <t>ニュウガクシャ</t>
    </rPh>
    <rPh sb="24" eb="26">
      <t>センバツ</t>
    </rPh>
    <rPh sb="26" eb="27">
      <t>トウ</t>
    </rPh>
    <rPh sb="32" eb="34">
      <t>シガン</t>
    </rPh>
    <rPh sb="34" eb="35">
      <t>シャ</t>
    </rPh>
    <rPh sb="35" eb="36">
      <t>トウ</t>
    </rPh>
    <rPh sb="37" eb="39">
      <t>リベン</t>
    </rPh>
    <rPh sb="39" eb="40">
      <t>セイ</t>
    </rPh>
    <rPh sb="41" eb="43">
      <t>コウジョウ</t>
    </rPh>
    <rPh sb="44" eb="45">
      <t>ハカ</t>
    </rPh>
    <rPh sb="51" eb="53">
      <t>キョウイク</t>
    </rPh>
    <rPh sb="53" eb="55">
      <t>カンキョウ</t>
    </rPh>
    <rPh sb="56" eb="58">
      <t>ジュウジツ</t>
    </rPh>
    <rPh sb="59" eb="60">
      <t>ム</t>
    </rPh>
    <rPh sb="62" eb="64">
      <t>センバツ</t>
    </rPh>
    <rPh sb="64" eb="66">
      <t>ジム</t>
    </rPh>
    <rPh sb="66" eb="68">
      <t>サギョウ</t>
    </rPh>
    <rPh sb="69" eb="71">
      <t>テイキ</t>
    </rPh>
    <rPh sb="71" eb="73">
      <t>コウサ</t>
    </rPh>
    <rPh sb="77" eb="79">
      <t>サイテン</t>
    </rPh>
    <rPh sb="79" eb="81">
      <t>ギョウム</t>
    </rPh>
    <rPh sb="81" eb="82">
      <t>トウ</t>
    </rPh>
    <rPh sb="87" eb="88">
      <t>カ</t>
    </rPh>
    <rPh sb="89" eb="91">
      <t>スイシン</t>
    </rPh>
    <phoneticPr fontId="3"/>
  </si>
  <si>
    <t>IR実現に向けた取組みの推進</t>
    <rPh sb="2" eb="4">
      <t>ジツゲン</t>
    </rPh>
    <rPh sb="5" eb="6">
      <t>ム</t>
    </rPh>
    <rPh sb="8" eb="10">
      <t>トリク</t>
    </rPh>
    <rPh sb="12" eb="14">
      <t>スイシン</t>
    </rPh>
    <phoneticPr fontId="3"/>
  </si>
  <si>
    <t>建築物の耐震化の促進</t>
    <rPh sb="4" eb="7">
      <t>タイシンカ</t>
    </rPh>
    <rPh sb="8" eb="10">
      <t>ソクシン</t>
    </rPh>
    <phoneticPr fontId="3"/>
  </si>
  <si>
    <t>森林整備による防災・減災対策等の推進</t>
    <rPh sb="2" eb="4">
      <t>セイビ</t>
    </rPh>
    <rPh sb="14" eb="15">
      <t>ナド</t>
    </rPh>
    <rPh sb="16" eb="18">
      <t>スイシン</t>
    </rPh>
    <phoneticPr fontId="3"/>
  </si>
  <si>
    <t>海外企業等とのビジネス交流機会の創出</t>
    <phoneticPr fontId="3"/>
  </si>
  <si>
    <t>大阪公立大学の森之宮キャンパス等の整備</t>
    <rPh sb="0" eb="6">
      <t>オオサカコウリツダイガク</t>
    </rPh>
    <rPh sb="7" eb="10">
      <t>モリノミヤ</t>
    </rPh>
    <rPh sb="15" eb="16">
      <t>トウ</t>
    </rPh>
    <rPh sb="17" eb="19">
      <t>セイビ</t>
    </rPh>
    <phoneticPr fontId="3"/>
  </si>
  <si>
    <t>万博開催に向けたイベント等の実施</t>
    <phoneticPr fontId="3"/>
  </si>
  <si>
    <t>会場内催事の準備</t>
    <rPh sb="0" eb="2">
      <t>カイジョウ</t>
    </rPh>
    <rPh sb="2" eb="3">
      <t>ナイ</t>
    </rPh>
    <rPh sb="3" eb="5">
      <t>サイジ</t>
    </rPh>
    <rPh sb="6" eb="8">
      <t>ジュンビ</t>
    </rPh>
    <phoneticPr fontId="3"/>
  </si>
  <si>
    <t>国内外への大阪の魅力発信</t>
    <phoneticPr fontId="3"/>
  </si>
  <si>
    <t>会場内外の警備体制の強化</t>
    <phoneticPr fontId="3"/>
  </si>
  <si>
    <t>交通環境の整備、移動の円滑化</t>
    <phoneticPr fontId="3"/>
  </si>
  <si>
    <t>不登校児童・生徒への包括的な支援の充実</t>
  </si>
  <si>
    <t>小児・周産期医療の充実（小児医療機関の連携・受入体制構築、大阪母子医療センターの機能拡充等）</t>
    <phoneticPr fontId="3"/>
  </si>
  <si>
    <t>防災拠点機能の強化、備蓄物資の充実等</t>
    <phoneticPr fontId="3"/>
  </si>
  <si>
    <t>能登半島地震では、断水状態となった避難所の災害用トイレの確保が課題となったため、府が備蓄する組立式トイレの水洗タイプへの変更、トイレトレーラーの導入を図る。</t>
    <rPh sb="0" eb="2">
      <t>ノト</t>
    </rPh>
    <rPh sb="2" eb="4">
      <t>ハントウ</t>
    </rPh>
    <rPh sb="4" eb="6">
      <t>ジシン</t>
    </rPh>
    <rPh sb="31" eb="33">
      <t>カダイ</t>
    </rPh>
    <rPh sb="40" eb="41">
      <t>フ</t>
    </rPh>
    <rPh sb="42" eb="44">
      <t>ビチク</t>
    </rPh>
    <rPh sb="46" eb="48">
      <t>クミタテ</t>
    </rPh>
    <rPh sb="48" eb="49">
      <t>シキ</t>
    </rPh>
    <rPh sb="53" eb="55">
      <t>スイセン</t>
    </rPh>
    <rPh sb="60" eb="62">
      <t>ヘンコウ</t>
    </rPh>
    <rPh sb="72" eb="74">
      <t>ドウニュウ</t>
    </rPh>
    <rPh sb="75" eb="76">
      <t>ハカ</t>
    </rPh>
    <phoneticPr fontId="3"/>
  </si>
  <si>
    <t>避難行動の支援（土砂災害）</t>
    <rPh sb="0" eb="2">
      <t>ヒナン</t>
    </rPh>
    <rPh sb="2" eb="4">
      <t>コウドウ</t>
    </rPh>
    <rPh sb="5" eb="7">
      <t>シエン</t>
    </rPh>
    <rPh sb="8" eb="10">
      <t>ドシャ</t>
    </rPh>
    <rPh sb="10" eb="12">
      <t>サイガイ</t>
    </rPh>
    <phoneticPr fontId="3"/>
  </si>
  <si>
    <t>総合的な感染症対策の充実（新型インフルエンザ対策、風疹対策等）</t>
    <rPh sb="13" eb="15">
      <t>シンガタ</t>
    </rPh>
    <rPh sb="22" eb="24">
      <t>タイサク</t>
    </rPh>
    <rPh sb="25" eb="29">
      <t>フウシンタイサク</t>
    </rPh>
    <rPh sb="29" eb="30">
      <t>トウ</t>
    </rPh>
    <phoneticPr fontId="3"/>
  </si>
  <si>
    <t>○ 大阪の魅力発信・万博の機運醸成</t>
    <rPh sb="2" eb="4">
      <t>オオサカ</t>
    </rPh>
    <rPh sb="5" eb="7">
      <t>ミリョク</t>
    </rPh>
    <rPh sb="7" eb="9">
      <t>ハッシン</t>
    </rPh>
    <rPh sb="10" eb="12">
      <t>バンパク</t>
    </rPh>
    <rPh sb="13" eb="17">
      <t>キウンジョウセイ</t>
    </rPh>
    <phoneticPr fontId="3"/>
  </si>
  <si>
    <t>○ 万博の開催準備</t>
    <rPh sb="2" eb="4">
      <t>バンパク</t>
    </rPh>
    <rPh sb="5" eb="9">
      <t>カイサイジュンビ</t>
    </rPh>
    <phoneticPr fontId="3"/>
  </si>
  <si>
    <t>重点事業名</t>
    <rPh sb="0" eb="2">
      <t>ジュウテン</t>
    </rPh>
    <rPh sb="2" eb="4">
      <t>ジギョウ</t>
    </rPh>
    <rPh sb="4" eb="5">
      <t>メイ</t>
    </rPh>
    <phoneticPr fontId="3"/>
  </si>
  <si>
    <t>事業概要</t>
    <rPh sb="0" eb="2">
      <t>ジギョウ</t>
    </rPh>
    <rPh sb="2" eb="4">
      <t>ガイヨウ</t>
    </rPh>
    <phoneticPr fontId="3"/>
  </si>
  <si>
    <t>農林水産省所管の「食育推進全国大会」を誘致し、万博のコンセプトである「未来社会の実験場 観光・食・文化」の食に特化したイベントを開催することで、万博開催に向けた機運醸成を図る。</t>
    <phoneticPr fontId="3"/>
  </si>
  <si>
    <t>府民の健康づくりに対する意識の高揚と実践を促すとともに、医療費適正化を効果的に実施することを目的に、インセンティブを活用した健康づくり事業を実施するためのICTを活用した基盤（プラットフォーム）を整備する。</t>
    <phoneticPr fontId="3"/>
  </si>
  <si>
    <t>万博を機に来阪者が増加するため、中小企業による工場視察の受け入れの機会や、万博会場外での展示の場の提供により、ビジネスチャンスにつなげる。また、これら企業を「万博協力企業」に位置付け、自らのPRに活かすことで万博の機運醸成につなげる。</t>
    <rPh sb="28" eb="29">
      <t>ウ</t>
    </rPh>
    <rPh sb="30" eb="31">
      <t>イ</t>
    </rPh>
    <phoneticPr fontId="3"/>
  </si>
  <si>
    <t>大阪ウィークにおいて、府内飲食店等へ誘引する仕掛けづくりを行うことで、府内周遊を促進し、大阪産(もん)消費拡大と国内外でのブランド力向上に繋げていく。</t>
    <phoneticPr fontId="3"/>
  </si>
  <si>
    <t>2025年大阪・関西万博来場者を市内の観光拠点に舟で誘客し、水都大阪の魅力を全世界に発信するために、水と光で演出するこれまでにない魅力的なコンテンツを整備する。</t>
    <phoneticPr fontId="3"/>
  </si>
  <si>
    <t>万博を契機に、インバウンド需要等が見込まれる金剛山・ちはや園地を核とした集客力強化・地域振興を行っていくために必要な整備を実施する。</t>
    <phoneticPr fontId="3"/>
  </si>
  <si>
    <t>食味等の魅力を高めた農産物の供給量確保に向け、R5年度に栽培実証した技術の普及と、飲食店等における利用促進・拡大に向けたPRを行うとともに、インバウンド需要に対応できる観光農園の態勢整備の支援を行う。</t>
    <phoneticPr fontId="3"/>
  </si>
  <si>
    <t>災害並の猛暑から府民の命をまもるため、緑化と併せた暑熱環境設備の設置費用に対し、市町村および民間事業者等へ助成を行う。</t>
    <phoneticPr fontId="3"/>
  </si>
  <si>
    <t>万博アクションプランに掲げる「都市魅力創出」の一環として、誘客のポテンシャルある商店街を「商店街の観光コンテンツ化と情報発信による観光・消費の促進」により活性化することで、大阪経済の振興に寄与する。</t>
    <phoneticPr fontId="3"/>
  </si>
  <si>
    <t>水と光とみどりのまちづくり推進事業費
（水と光を活かした水都大阪の魅力創出事業の一部）</t>
    <rPh sb="20" eb="21">
      <t>ミズ</t>
    </rPh>
    <rPh sb="22" eb="23">
      <t>ヒカリ</t>
    </rPh>
    <rPh sb="24" eb="25">
      <t>イ</t>
    </rPh>
    <rPh sb="28" eb="30">
      <t>スイト</t>
    </rPh>
    <rPh sb="30" eb="32">
      <t>オオサカ</t>
    </rPh>
    <rPh sb="33" eb="35">
      <t>ミリョク</t>
    </rPh>
    <rPh sb="35" eb="37">
      <t>ソウシュツ</t>
    </rPh>
    <rPh sb="37" eb="39">
      <t>ジギョウ</t>
    </rPh>
    <rPh sb="40" eb="42">
      <t>イチブ</t>
    </rPh>
    <phoneticPr fontId="3"/>
  </si>
  <si>
    <t>健康づくり支援プラットフォーム整備等事業費
（大阪・関西万博を見据えたアスマイル推進事業費）</t>
    <rPh sb="0" eb="2">
      <t>ケンコウ</t>
    </rPh>
    <rPh sb="5" eb="7">
      <t>シエン</t>
    </rPh>
    <rPh sb="15" eb="18">
      <t>セイビトウ</t>
    </rPh>
    <rPh sb="18" eb="21">
      <t>ジギョウヒ</t>
    </rPh>
    <phoneticPr fontId="3"/>
  </si>
  <si>
    <t>子ども・子育て世帯外出応援事業費</t>
    <rPh sb="9" eb="11">
      <t>ガイシュツ</t>
    </rPh>
    <rPh sb="11" eb="13">
      <t>オウエン</t>
    </rPh>
    <rPh sb="13" eb="16">
      <t>ジギョウヒ</t>
    </rPh>
    <phoneticPr fontId="3"/>
  </si>
  <si>
    <t>府内在住の子どもや子育て世帯のみならず、万博を契機に大阪を訪れる子どもや子育て世帯が、外出・移動しやすい社会づくりのための機運醸成を図る。</t>
    <phoneticPr fontId="3"/>
  </si>
  <si>
    <t>健康寿命延伸プロジェクト事業費
（万博自治体催事関連事業）</t>
    <rPh sb="0" eb="2">
      <t>ケンコウ</t>
    </rPh>
    <rPh sb="2" eb="4">
      <t>ジュミョウ</t>
    </rPh>
    <rPh sb="4" eb="6">
      <t>エンシン</t>
    </rPh>
    <rPh sb="12" eb="15">
      <t>ジギョウヒ</t>
    </rPh>
    <rPh sb="17" eb="22">
      <t>バンパクジチタイ</t>
    </rPh>
    <rPh sb="22" eb="24">
      <t>サイジ</t>
    </rPh>
    <rPh sb="24" eb="28">
      <t>カンレンジギョウ</t>
    </rPh>
    <phoneticPr fontId="3"/>
  </si>
  <si>
    <t>水と光とみどりのまちづくり推進事業費
（水と光を活かした水都大阪の魅力創出事業の一部）</t>
    <phoneticPr fontId="3"/>
  </si>
  <si>
    <t>スポーツツーリズム推進事業費
（「いのち輝く」スポーツ都市大阪創出事業）</t>
    <rPh sb="9" eb="11">
      <t>スイシン</t>
    </rPh>
    <rPh sb="11" eb="14">
      <t>ジギョウヒ</t>
    </rPh>
    <phoneticPr fontId="3"/>
  </si>
  <si>
    <t>周遊促進事業費
（大阪の観光資源の強みを活かした集客・周遊事業）</t>
    <phoneticPr fontId="3"/>
  </si>
  <si>
    <t>観光促進費
（万博プラス関西観光推進事業費）</t>
    <rPh sb="0" eb="2">
      <t>カンコウ</t>
    </rPh>
    <rPh sb="2" eb="4">
      <t>ソクシン</t>
    </rPh>
    <rPh sb="4" eb="5">
      <t>ヒ</t>
    </rPh>
    <phoneticPr fontId="3"/>
  </si>
  <si>
    <t>周遊促進事業費
（広域観光コンテンツプロモーション事業）</t>
    <phoneticPr fontId="3"/>
  </si>
  <si>
    <t>MICE誘致推進事業費
（万博と連動した国際会議誘致・開催支援事業）</t>
    <rPh sb="16" eb="18">
      <t>レンドウ</t>
    </rPh>
    <phoneticPr fontId="3"/>
  </si>
  <si>
    <t>Osaka Free Wi-Fi設置促進事業費
（Open Roaming整備事業）</t>
    <phoneticPr fontId="3"/>
  </si>
  <si>
    <r>
      <t>国の支援機会や「大阪スタートアップ・エコシステムコンソーシアム」メンバーのリソースを最大限に活用し、情報ハブ機能の強化を図るとともに</t>
    </r>
    <r>
      <rPr>
        <strike/>
        <sz val="9"/>
        <rFont val="Meiryo UI"/>
        <family val="3"/>
        <charset val="128"/>
      </rPr>
      <t>、</t>
    </r>
    <r>
      <rPr>
        <sz val="9"/>
        <rFont val="Meiryo UI"/>
        <family val="3"/>
        <charset val="128"/>
      </rPr>
      <t>事務局運営体制を確保し、大阪のエコシステムを強化する。</t>
    </r>
    <phoneticPr fontId="3"/>
  </si>
  <si>
    <t>夢洲から広域につながる自転車の通行空間において、大阪市や堺市などの関係機関と連携し、矢羽根型路面標示の整備や案内サインの設置など、安全で快適な自転車通行環境の充実を図る。</t>
    <rPh sb="42" eb="50">
      <t>ヤバネガタロメンヒョウジ</t>
    </rPh>
    <rPh sb="51" eb="53">
      <t>セイビ</t>
    </rPh>
    <rPh sb="54" eb="56">
      <t>アンナイ</t>
    </rPh>
    <rPh sb="60" eb="62">
      <t>セッチ</t>
    </rPh>
    <phoneticPr fontId="3"/>
  </si>
  <si>
    <t>大阪港と泉州沿岸市町とを船舶で結ぶことにより、万博やIRのインパクトを府営港湾の沿岸市町にまで波及させるため、民間事業者による海上交通事業の実現に向けた社会実験を行う。</t>
    <rPh sb="0" eb="3">
      <t>オオサカコウ</t>
    </rPh>
    <rPh sb="4" eb="6">
      <t>センシュウ</t>
    </rPh>
    <rPh sb="6" eb="10">
      <t>エンガンシマチ</t>
    </rPh>
    <rPh sb="12" eb="14">
      <t>センパク</t>
    </rPh>
    <rPh sb="15" eb="16">
      <t>ムス</t>
    </rPh>
    <rPh sb="23" eb="25">
      <t>バンパク</t>
    </rPh>
    <rPh sb="35" eb="39">
      <t>フエイコウワン</t>
    </rPh>
    <rPh sb="40" eb="44">
      <t>エンガンシマチ</t>
    </rPh>
    <rPh sb="47" eb="49">
      <t>ハキュウ</t>
    </rPh>
    <rPh sb="55" eb="60">
      <t>ミンカンジギョウシャ</t>
    </rPh>
    <rPh sb="63" eb="67">
      <t>カイジョウコウツウ</t>
    </rPh>
    <rPh sb="67" eb="69">
      <t>ジギョウ</t>
    </rPh>
    <rPh sb="70" eb="72">
      <t>ジツゲン</t>
    </rPh>
    <rPh sb="73" eb="74">
      <t>ム</t>
    </rPh>
    <rPh sb="76" eb="80">
      <t>シャカイジッケン</t>
    </rPh>
    <rPh sb="81" eb="82">
      <t>オコナ</t>
    </rPh>
    <phoneticPr fontId="3"/>
  </si>
  <si>
    <t>2025年大阪・関西万博に向けた受け入れ環境整備として、事業者への補助を行いユニバーサルデザインタクシーの普及促進を図る。</t>
    <phoneticPr fontId="3"/>
  </si>
  <si>
    <t>府内に滞在する外国人が不慮の怪我や病気の際に、府内医療機関に円滑に受診できるようにするため、外国人患者受入れ医療機関を拡充し、外国人医療対策協議会の設置や多言語医療通訳コールセンターの設置、トラブル相談窓口の設置、医療機関紹介窓口の設置等を行う。</t>
    <phoneticPr fontId="3"/>
  </si>
  <si>
    <t>再⽣医療産業化推進事業費
（再生医療産業化拠点活用事業）</t>
    <phoneticPr fontId="3"/>
  </si>
  <si>
    <t>ライフサイエンススタートアップ・エコシステム構築推進事業費
（ライフサイエンス産業振興事業）</t>
    <rPh sb="39" eb="45">
      <t>サンギョウシンコウジギョウ</t>
    </rPh>
    <phoneticPr fontId="3"/>
  </si>
  <si>
    <t>大阪ライフサイエンス推進事業費
（国際イベントにおける情報発信を通じた産業化促進事業）</t>
    <rPh sb="14" eb="15">
      <t>ヒ</t>
    </rPh>
    <rPh sb="17" eb="19">
      <t>コクサイ</t>
    </rPh>
    <rPh sb="27" eb="31">
      <t>ジョウホウハッシン</t>
    </rPh>
    <rPh sb="32" eb="33">
      <t>ツウ</t>
    </rPh>
    <rPh sb="35" eb="38">
      <t>サンギョウカ</t>
    </rPh>
    <rPh sb="38" eb="40">
      <t>ソクシン</t>
    </rPh>
    <rPh sb="40" eb="42">
      <t>ジギョウ</t>
    </rPh>
    <phoneticPr fontId="3"/>
  </si>
  <si>
    <t>大阪公立大学運営費交付金
（イノベーション・アカデミー構想推進事業）</t>
    <phoneticPr fontId="3"/>
  </si>
  <si>
    <t>令和８年「第45回全国豊かな海づくり大会」大阪大会開催に向け、実施計画の策定、機運醸成、実行委員会の運営等を行う。</t>
    <rPh sb="0" eb="2">
      <t>レイワ</t>
    </rPh>
    <rPh sb="3" eb="4">
      <t>ネン</t>
    </rPh>
    <rPh sb="5" eb="6">
      <t>ダイ</t>
    </rPh>
    <rPh sb="8" eb="9">
      <t>カイ</t>
    </rPh>
    <rPh sb="9" eb="11">
      <t>ゼンコク</t>
    </rPh>
    <rPh sb="11" eb="12">
      <t>ユタ</t>
    </rPh>
    <rPh sb="14" eb="15">
      <t>ウミ</t>
    </rPh>
    <rPh sb="18" eb="20">
      <t>タイカイ</t>
    </rPh>
    <rPh sb="21" eb="23">
      <t>オオサカ</t>
    </rPh>
    <rPh sb="23" eb="25">
      <t>タイカイ</t>
    </rPh>
    <rPh sb="25" eb="27">
      <t>カイサイ</t>
    </rPh>
    <rPh sb="28" eb="29">
      <t>ム</t>
    </rPh>
    <rPh sb="31" eb="33">
      <t>ジッシ</t>
    </rPh>
    <rPh sb="33" eb="35">
      <t>ケイカク</t>
    </rPh>
    <rPh sb="36" eb="38">
      <t>サクテイ</t>
    </rPh>
    <rPh sb="39" eb="43">
      <t>キウンジョウセイ</t>
    </rPh>
    <rPh sb="44" eb="46">
      <t>ジッコウ</t>
    </rPh>
    <rPh sb="46" eb="49">
      <t>イインカイ</t>
    </rPh>
    <rPh sb="50" eb="52">
      <t>ウンエイ</t>
    </rPh>
    <rPh sb="52" eb="53">
      <t>ナド</t>
    </rPh>
    <rPh sb="54" eb="55">
      <t>オコナ</t>
    </rPh>
    <phoneticPr fontId="3"/>
  </si>
  <si>
    <t>使い捨てプラスチックの削減等を推進するため、府民等の行動変容を促進する啓発事業を実施する。</t>
    <rPh sb="0" eb="1">
      <t>ツカ</t>
    </rPh>
    <rPh sb="2" eb="3">
      <t>ス</t>
    </rPh>
    <rPh sb="11" eb="13">
      <t>サクゲン</t>
    </rPh>
    <rPh sb="13" eb="14">
      <t>トウ</t>
    </rPh>
    <rPh sb="15" eb="17">
      <t>スイシン</t>
    </rPh>
    <rPh sb="22" eb="24">
      <t>フミン</t>
    </rPh>
    <rPh sb="24" eb="25">
      <t>トウ</t>
    </rPh>
    <rPh sb="26" eb="28">
      <t>コウドウ</t>
    </rPh>
    <rPh sb="28" eb="30">
      <t>ヘンヨウ</t>
    </rPh>
    <rPh sb="31" eb="33">
      <t>ソクシン</t>
    </rPh>
    <rPh sb="35" eb="37">
      <t>ケイハツ</t>
    </rPh>
    <rPh sb="37" eb="39">
      <t>ジギョウ</t>
    </rPh>
    <rPh sb="40" eb="42">
      <t>ジッシ</t>
    </rPh>
    <phoneticPr fontId="3"/>
  </si>
  <si>
    <t>使い捨てプラスチックの削減等を推進するため、府民等の行動変容を促進する啓発事業を実施する。</t>
    <phoneticPr fontId="3"/>
  </si>
  <si>
    <t>万博を契機とするバイオプラスチック製品のビジネス化に向けて、ビジネスマッチングや製品開発を支援することにより、バイオプラスチックビジネスへの新規参入やプラスチック関連業界への波及を図る。</t>
    <rPh sb="0" eb="2">
      <t>バンパク</t>
    </rPh>
    <rPh sb="3" eb="5">
      <t>ケイキ</t>
    </rPh>
    <phoneticPr fontId="3"/>
  </si>
  <si>
    <t>府域で大阪産(もん)の消費拡大と脱炭素社会の実現をめざすため、地産地消、脱炭素消費行動、プラごみ削減等の一体的な啓発イベントを集客力の高い場所で実施する。</t>
    <phoneticPr fontId="3"/>
  </si>
  <si>
    <t>民間施設での木材利用促進と大阪府内産木材の需要拡大を図るため、民間法人に対し大阪府内産木材による木質空間整備の費用を助成する。</t>
    <rPh sb="31" eb="33">
      <t>ミンカン</t>
    </rPh>
    <rPh sb="33" eb="35">
      <t>ホウジン</t>
    </rPh>
    <rPh sb="36" eb="37">
      <t>タイ</t>
    </rPh>
    <rPh sb="38" eb="45">
      <t>オオサカフナイサンモクザイ</t>
    </rPh>
    <rPh sb="48" eb="54">
      <t>モクシツクウカンセイビ</t>
    </rPh>
    <rPh sb="55" eb="57">
      <t>ヒヨウ</t>
    </rPh>
    <rPh sb="58" eb="60">
      <t>ジョセイ</t>
    </rPh>
    <phoneticPr fontId="3"/>
  </si>
  <si>
    <t>農業分野からのカーボンニュートラル達成に向け、生産から消費まで一体的な取組みを推進し、脱炭素につながる技術の確立を実施する。</t>
    <rPh sb="0" eb="4">
      <t>ノウギョウブンヤ</t>
    </rPh>
    <rPh sb="17" eb="19">
      <t>タッセイ</t>
    </rPh>
    <rPh sb="20" eb="21">
      <t>ム</t>
    </rPh>
    <rPh sb="23" eb="25">
      <t>セイサン</t>
    </rPh>
    <rPh sb="27" eb="29">
      <t>ショウヒ</t>
    </rPh>
    <rPh sb="31" eb="34">
      <t>イッタイテキ</t>
    </rPh>
    <rPh sb="35" eb="37">
      <t>トリク</t>
    </rPh>
    <rPh sb="39" eb="41">
      <t>スイシン</t>
    </rPh>
    <rPh sb="43" eb="46">
      <t>ダツタンソ</t>
    </rPh>
    <rPh sb="51" eb="53">
      <t>ギジュツ</t>
    </rPh>
    <rPh sb="54" eb="56">
      <t>カクリツ</t>
    </rPh>
    <rPh sb="57" eb="59">
      <t>ジッシ</t>
    </rPh>
    <phoneticPr fontId="3"/>
  </si>
  <si>
    <t>CFPを通じた府民の消費行動の変容を図るため、CFP簡易算定ツールを整備するとともに、大手スーパー等と連携し、府民への露出拡大やナッジを活用した行動促進施策の効果検証等を実施する。</t>
    <rPh sb="4" eb="5">
      <t>ツウ</t>
    </rPh>
    <rPh sb="7" eb="9">
      <t>フミン</t>
    </rPh>
    <rPh sb="10" eb="14">
      <t>ショウヒコウドウ</t>
    </rPh>
    <rPh sb="15" eb="17">
      <t>ヘンヨウ</t>
    </rPh>
    <rPh sb="18" eb="19">
      <t>ハカ</t>
    </rPh>
    <rPh sb="34" eb="36">
      <t>セイビ</t>
    </rPh>
    <rPh sb="43" eb="45">
      <t>オオテ</t>
    </rPh>
    <rPh sb="49" eb="50">
      <t>ナド</t>
    </rPh>
    <rPh sb="51" eb="53">
      <t>レンケイ</t>
    </rPh>
    <rPh sb="55" eb="57">
      <t>フミン</t>
    </rPh>
    <rPh sb="61" eb="63">
      <t>カクダイ</t>
    </rPh>
    <phoneticPr fontId="3"/>
  </si>
  <si>
    <t>事業者等における脱炭素経営を支援するため、脱炭素経営宣言登録制度により、事業者の脱炭素経営を加速させる。</t>
    <phoneticPr fontId="3"/>
  </si>
  <si>
    <t>事業者による脱炭素経営を促進するため、大阪万博のテーマと関連する健康や衛生などの分野等の製造業を対象に、サプライチェーン全体での排出量の見える化や削減のための改善策の提案をモデル的に実施する。</t>
    <rPh sb="42" eb="43">
      <t>トウ</t>
    </rPh>
    <rPh sb="44" eb="47">
      <t>セイゾウギョウ</t>
    </rPh>
    <phoneticPr fontId="3"/>
  </si>
  <si>
    <t>ゼロエミッション車を普及促進するため、環境性能等の情報提供や充放電機能等の体験機会を創出する。</t>
    <phoneticPr fontId="3"/>
  </si>
  <si>
    <t>府民の脱炭素への意識改革・行動変容を図るため、万博開催時における脱炭素ポイント制度の本格運用に向けた支援を実施する。</t>
    <phoneticPr fontId="3"/>
  </si>
  <si>
    <t>環境・エネルギー先進技術について、R5年度に作成した普及啓発コンテンツを用い、事業者向けセミナー等を通じ広く発信し、事業者による実用化・事業化につなげる。</t>
    <phoneticPr fontId="3"/>
  </si>
  <si>
    <t>中小事業者の脱炭素化を支援するため、事業者が届け出た対策計画書に基づいて実施する省エネ設備更新等を支援する。</t>
    <rPh sb="47" eb="48">
      <t>トウ</t>
    </rPh>
    <phoneticPr fontId="3"/>
  </si>
  <si>
    <t>府内における循環資源の掘り起こしや質の高いリサイクルへの移行を促すとともに、資源循環ビジネスの活性化を図る。</t>
    <rPh sb="0" eb="2">
      <t>フナイ</t>
    </rPh>
    <rPh sb="6" eb="8">
      <t>ジュンカン</t>
    </rPh>
    <rPh sb="8" eb="10">
      <t>シゲン</t>
    </rPh>
    <rPh sb="11" eb="12">
      <t>ホ</t>
    </rPh>
    <rPh sb="13" eb="14">
      <t>オ</t>
    </rPh>
    <rPh sb="17" eb="18">
      <t>シツ</t>
    </rPh>
    <rPh sb="19" eb="20">
      <t>タカ</t>
    </rPh>
    <phoneticPr fontId="3"/>
  </si>
  <si>
    <t>府民の脱炭素行動を後押しするため、民間アプリを活用し、削減目標を掲げた府民キャンペーンを実施し、ダッシュボードで成果を発信する。</t>
    <rPh sb="17" eb="19">
      <t>ミンカン</t>
    </rPh>
    <rPh sb="35" eb="37">
      <t>フミン</t>
    </rPh>
    <rPh sb="56" eb="58">
      <t>セイカ</t>
    </rPh>
    <rPh sb="59" eb="61">
      <t>ハッシン</t>
    </rPh>
    <phoneticPr fontId="3"/>
  </si>
  <si>
    <t>大阪起業家グローイングアップ事業費</t>
    <rPh sb="0" eb="2">
      <t>オオサカ</t>
    </rPh>
    <phoneticPr fontId="3"/>
  </si>
  <si>
    <t>混雑を回避した移動や、ウィズコロナ・ポストコロナにおける新たなニーズなどにも対応したMaaSを促進するため、鉄道事業者等のキャッシュレス化について補助金を交付する。</t>
    <phoneticPr fontId="3"/>
  </si>
  <si>
    <t>国土軸上の新大阪や大阪都心部（キタ・ミナミ）と関西国際空港や大阪南部地域間のアクセス強化等に資するなにわ筋線の整備促進を図る。（整備主体：関西高速鉄道㈱、運行主体：西日本旅客鉄道㈱・南海電気鉄道㈱)</t>
    <phoneticPr fontId="3"/>
  </si>
  <si>
    <t>既存の鉄道を環状方向に結節し、広域的な鉄道ネットワークを形成するとともに、沿線地域の活性化に寄与する大阪モノレールの延伸に関する工事等を進める。</t>
    <rPh sb="0" eb="2">
      <t>キゾン</t>
    </rPh>
    <rPh sb="3" eb="5">
      <t>テツドウ</t>
    </rPh>
    <rPh sb="6" eb="10">
      <t>カンジョウホウコウ</t>
    </rPh>
    <rPh sb="11" eb="13">
      <t>ケッセツ</t>
    </rPh>
    <rPh sb="15" eb="17">
      <t>コウイキ</t>
    </rPh>
    <rPh sb="17" eb="18">
      <t>テキ</t>
    </rPh>
    <rPh sb="19" eb="21">
      <t>テツドウ</t>
    </rPh>
    <rPh sb="28" eb="30">
      <t>ケイセイ</t>
    </rPh>
    <rPh sb="37" eb="39">
      <t>エンセン</t>
    </rPh>
    <rPh sb="39" eb="41">
      <t>チイキ</t>
    </rPh>
    <rPh sb="42" eb="44">
      <t>カッセイ</t>
    </rPh>
    <rPh sb="44" eb="45">
      <t>カ</t>
    </rPh>
    <rPh sb="46" eb="48">
      <t>キヨ</t>
    </rPh>
    <rPh sb="50" eb="52">
      <t>オオサカ</t>
    </rPh>
    <rPh sb="58" eb="60">
      <t>エンシン</t>
    </rPh>
    <rPh sb="61" eb="62">
      <t>カン</t>
    </rPh>
    <rPh sb="64" eb="66">
      <t>コウジ</t>
    </rPh>
    <rPh sb="66" eb="67">
      <t>トウ</t>
    </rPh>
    <rPh sb="68" eb="69">
      <t>スス</t>
    </rPh>
    <phoneticPr fontId="3"/>
  </si>
  <si>
    <t>新事業展開チャレンジ支援事業費
（新事業展開テイクオフ支援事業）</t>
    <phoneticPr fontId="3"/>
  </si>
  <si>
    <t>大阪府中小企業支援交付金
（中小企業ＤＸ推進支援事業費）</t>
    <phoneticPr fontId="3"/>
  </si>
  <si>
    <t>地域医療介護総合確保基金
（介護生産性向上推進総合事業）</t>
    <phoneticPr fontId="3"/>
  </si>
  <si>
    <t>若者・大阪企業未来応援事業費
（奨学金返還支援制度導入促進事業）</t>
    <rPh sb="0" eb="2">
      <t>ワカモノ</t>
    </rPh>
    <rPh sb="3" eb="5">
      <t>オオサカ</t>
    </rPh>
    <rPh sb="5" eb="7">
      <t>キギョウ</t>
    </rPh>
    <rPh sb="7" eb="9">
      <t>ミライ</t>
    </rPh>
    <rPh sb="9" eb="11">
      <t>オウエン</t>
    </rPh>
    <rPh sb="11" eb="14">
      <t>ジギョウヒ</t>
    </rPh>
    <rPh sb="16" eb="19">
      <t>ショウガクキン</t>
    </rPh>
    <rPh sb="19" eb="21">
      <t>ヘンカン</t>
    </rPh>
    <rPh sb="21" eb="23">
      <t>シエン</t>
    </rPh>
    <rPh sb="23" eb="25">
      <t>セイド</t>
    </rPh>
    <rPh sb="25" eb="27">
      <t>ドウニュウ</t>
    </rPh>
    <rPh sb="27" eb="29">
      <t>ソクシン</t>
    </rPh>
    <rPh sb="29" eb="31">
      <t>ジギョウ</t>
    </rPh>
    <phoneticPr fontId="3"/>
  </si>
  <si>
    <t>新事業展開チャレンジ支援事業費
（多様な人材活用促進業務改善コンサルティング事業）</t>
    <phoneticPr fontId="3"/>
  </si>
  <si>
    <t>外国人受入環境整備事業費
（外国人受入環境整備事業補助金）</t>
    <rPh sb="0" eb="3">
      <t>ガイコクジン</t>
    </rPh>
    <rPh sb="3" eb="7">
      <t>ウケイレカンキョウ</t>
    </rPh>
    <rPh sb="7" eb="12">
      <t>セイビジギョウヒ</t>
    </rPh>
    <rPh sb="14" eb="17">
      <t>ガイコクジン</t>
    </rPh>
    <rPh sb="17" eb="19">
      <t>ウケイレ</t>
    </rPh>
    <rPh sb="19" eb="21">
      <t>カンキョウ</t>
    </rPh>
    <rPh sb="21" eb="23">
      <t>セイビ</t>
    </rPh>
    <rPh sb="23" eb="25">
      <t>ジギョウ</t>
    </rPh>
    <rPh sb="25" eb="28">
      <t>ホジョキン</t>
    </rPh>
    <phoneticPr fontId="3"/>
  </si>
  <si>
    <t>求職者及び在職者のリスキリングを後押しし、働く人のスキルアップとマッチングを支援することにより、中小企業の人材確保と生産性向上につなげるとともに、持続的な賃上げ環境の整備を図っていく。　</t>
    <phoneticPr fontId="3"/>
  </si>
  <si>
    <t>府内中小企業のＤＸ推進について、課題に応じた講座・セミナー及び伴走支援を大阪産業局において実施することで、生産性の向上と競争力の強化を図る。</t>
    <phoneticPr fontId="3"/>
  </si>
  <si>
    <t>知的障がい支援学校の在籍者数の増加に対応し、児童生徒の教育環境を確保するため、新たな支援学校の整備等により、特別支援学校設置基準における校舎面積基準・学級編制基準の不適合の解消や教室不足の解消を、第2次大阪府教育振興基本計画の期間内（令和5～14年度）にめざす。</t>
    <rPh sb="98" eb="99">
      <t>ダイ</t>
    </rPh>
    <rPh sb="100" eb="101">
      <t>ジ</t>
    </rPh>
    <rPh sb="101" eb="104">
      <t>オオサカフ</t>
    </rPh>
    <rPh sb="104" eb="106">
      <t>キョウイク</t>
    </rPh>
    <rPh sb="106" eb="108">
      <t>シンコウ</t>
    </rPh>
    <rPh sb="108" eb="110">
      <t>キホン</t>
    </rPh>
    <rPh sb="110" eb="112">
      <t>ケイカク</t>
    </rPh>
    <rPh sb="113" eb="115">
      <t>キカン</t>
    </rPh>
    <rPh sb="115" eb="116">
      <t>ナイ</t>
    </rPh>
    <rPh sb="117" eb="119">
      <t>レイワ</t>
    </rPh>
    <rPh sb="123" eb="125">
      <t>ネンド</t>
    </rPh>
    <phoneticPr fontId="3"/>
  </si>
  <si>
    <t>各市町村における地域の実情に応じた子どもの貧困対策にかかる施策立案、課題解決を図るため、補助金を交付する。</t>
    <phoneticPr fontId="3"/>
  </si>
  <si>
    <t>児童相談所及び市町村の職員に対する研修等の実施、児童虐待にかかる広報啓発等の実施、民間のノウハウを活用し、子ども家庭センターの業務の効率化等を実施する。</t>
    <rPh sb="5" eb="6">
      <t>オヨ</t>
    </rPh>
    <rPh sb="7" eb="10">
      <t>シチョウソン</t>
    </rPh>
    <rPh sb="14" eb="15">
      <t>タイ</t>
    </rPh>
    <rPh sb="69" eb="70">
      <t>トウ</t>
    </rPh>
    <phoneticPr fontId="3"/>
  </si>
  <si>
    <t>児童福祉司等の増員に伴う執務室の狭あい化の解消のため、子ども家庭センターの建物の内部改修を行う。</t>
    <rPh sb="0" eb="2">
      <t>ジドウ</t>
    </rPh>
    <rPh sb="2" eb="5">
      <t>フクシシ</t>
    </rPh>
    <rPh sb="5" eb="6">
      <t>トウ</t>
    </rPh>
    <rPh sb="7" eb="9">
      <t>ゾウイン</t>
    </rPh>
    <rPh sb="10" eb="11">
      <t>トモナ</t>
    </rPh>
    <rPh sb="12" eb="15">
      <t>シツムシツ</t>
    </rPh>
    <rPh sb="16" eb="17">
      <t>キョウ</t>
    </rPh>
    <rPh sb="19" eb="20">
      <t>カ</t>
    </rPh>
    <rPh sb="21" eb="23">
      <t>カイショウ</t>
    </rPh>
    <phoneticPr fontId="3"/>
  </si>
  <si>
    <t>物価高騰等の影響を受ける子どもに食事の提供等を行う子ども食堂を対象に、米、缶詰、レトルト食品等の食品セットを配付する。</t>
    <phoneticPr fontId="3"/>
  </si>
  <si>
    <t>新型コロナウイルス感染症及び物価高騰等により経営に影響を受けている中小企業者の資金繰りを下支えするための融資制度を実施する。（セーフティネット融資3,500億円の枠内）</t>
    <rPh sb="12" eb="13">
      <t>オヨ</t>
    </rPh>
    <rPh sb="14" eb="18">
      <t>ブッカコウトウ</t>
    </rPh>
    <rPh sb="18" eb="19">
      <t>トウ</t>
    </rPh>
    <phoneticPr fontId="3"/>
  </si>
  <si>
    <t>中小事業者の脱炭素化と経営力強化を後押しするため、高効率空調機の導入を支援する。</t>
    <rPh sb="2" eb="5">
      <t>ジギョウシャ</t>
    </rPh>
    <rPh sb="17" eb="19">
      <t>アトオ</t>
    </rPh>
    <rPh sb="35" eb="37">
      <t>シエン</t>
    </rPh>
    <phoneticPr fontId="3"/>
  </si>
  <si>
    <t>特殊詐欺の被害状況は依然として高水準であることから、広域自治体として府内の市町村による特殊詐欺被害防止を図るため、被害発生の多い自治体を中心に事業を実施する市町村に対して対策機器購入費補助を行うとともに、高齢者に対して動画広告配信を活用した広報啓発を行う。</t>
    <rPh sb="49" eb="51">
      <t>ボウシ</t>
    </rPh>
    <phoneticPr fontId="3"/>
  </si>
  <si>
    <t>若年者層に対して、SNS相談を実施し、個別支援を必要とする対象者の具体的な支援体制の構築に向けて、関係機関と連携し、多様な相談内容に対応できるよう相談窓口を整備する。また、若年層をターゲットとし、動画等を用いた啓発により、こころに悩みを抱える若者を相談窓口につなげる。</t>
    <rPh sb="86" eb="89">
      <t>ジャクネンソウ</t>
    </rPh>
    <rPh sb="98" eb="100">
      <t>ドウガ</t>
    </rPh>
    <rPh sb="100" eb="101">
      <t>トウ</t>
    </rPh>
    <rPh sb="102" eb="103">
      <t>モチ</t>
    </rPh>
    <rPh sb="105" eb="107">
      <t>ケイハツ</t>
    </rPh>
    <rPh sb="115" eb="116">
      <t>ナヤ</t>
    </rPh>
    <rPh sb="118" eb="119">
      <t>カカ</t>
    </rPh>
    <rPh sb="121" eb="123">
      <t>ワカモノ</t>
    </rPh>
    <rPh sb="124" eb="128">
      <t>ソウダンマドグチ</t>
    </rPh>
    <phoneticPr fontId="3"/>
  </si>
  <si>
    <t>ギャンブル等依存症の本人等が生活を円滑に営むことができるよう、普及啓発や相談・治療・回復支援体制の強化、大阪独自の支援体制の推進などギャンブル等依存症対策を総合的かつ計画的に推進する。</t>
    <phoneticPr fontId="3"/>
  </si>
  <si>
    <t>持続可能な小児医療体制を維持するため、地域における医療機関相互の連携体制の構築や役割分担、機能分化の取組みを推進する。</t>
    <rPh sb="0" eb="4">
      <t>ジゾクカノウ</t>
    </rPh>
    <rPh sb="5" eb="7">
      <t>ショウニ</t>
    </rPh>
    <rPh sb="7" eb="9">
      <t>イリョウ</t>
    </rPh>
    <rPh sb="9" eb="11">
      <t>タイセイ</t>
    </rPh>
    <rPh sb="12" eb="14">
      <t>イジ</t>
    </rPh>
    <rPh sb="19" eb="21">
      <t>チイキ</t>
    </rPh>
    <rPh sb="25" eb="29">
      <t>イリョウキカン</t>
    </rPh>
    <rPh sb="29" eb="31">
      <t>ソウゴ</t>
    </rPh>
    <rPh sb="32" eb="36">
      <t>レンケイタイセイ</t>
    </rPh>
    <rPh sb="37" eb="39">
      <t>コウチク</t>
    </rPh>
    <rPh sb="40" eb="44">
      <t>ヤクワリブンタン</t>
    </rPh>
    <rPh sb="45" eb="49">
      <t>キノウブンカ</t>
    </rPh>
    <rPh sb="50" eb="52">
      <t>トリク</t>
    </rPh>
    <rPh sb="54" eb="56">
      <t>スイシン</t>
    </rPh>
    <phoneticPr fontId="3"/>
  </si>
  <si>
    <t>新型インフルエンザの入院患者を受け入れる医療機関の設備整備に対し補助を行うとともに、抗インフルエンザウイルス薬や防護服の備蓄、医療従事者への研修等を実施する。</t>
    <phoneticPr fontId="3"/>
  </si>
  <si>
    <t>健康寿命の延伸と健康格差の縮小をめざし、「健活10」〈ケンカツテン〉の展開、健活おおさか推進府民会議を中心とした気運醸成及び主体的な健康づくり活動の実践促進等に取り組む。</t>
    <phoneticPr fontId="3"/>
  </si>
  <si>
    <t>改正健康増進法及び大阪府受動喫煙防止条例に基づき、望まない受動喫煙を生じさせることのない環境づくりを行い、府民の健康の維持増進を図る。</t>
    <phoneticPr fontId="3"/>
  </si>
  <si>
    <t>民間支援団体による地域における孤独・孤立対策に資する事業に対して助成する。</t>
    <rPh sb="15" eb="17">
      <t>コドク</t>
    </rPh>
    <rPh sb="18" eb="20">
      <t>コリツ</t>
    </rPh>
    <rPh sb="20" eb="22">
      <t>タイサク</t>
    </rPh>
    <rPh sb="23" eb="24">
      <t>シ</t>
    </rPh>
    <phoneticPr fontId="3"/>
  </si>
  <si>
    <t>複合化・複雑化した課題を抱える方・世帯を包括的に受け止め、関係機関が連携して解決をめざす包括的な支援体制の整備に向け、市町村への支援を行う。</t>
    <rPh sb="44" eb="47">
      <t>ホウカツテキ</t>
    </rPh>
    <rPh sb="53" eb="55">
      <t>セイビ</t>
    </rPh>
    <rPh sb="56" eb="57">
      <t>ム</t>
    </rPh>
    <rPh sb="59" eb="62">
      <t>シチョウソン</t>
    </rPh>
    <rPh sb="64" eb="66">
      <t>シエン</t>
    </rPh>
    <rPh sb="67" eb="68">
      <t>オコナ</t>
    </rPh>
    <phoneticPr fontId="3"/>
  </si>
  <si>
    <t>認知症基本法の成立・施行を踏まえ、民間事業者に認知症の人への合理的配慮の努力義務が課せられたことを受け、民間事業者の取組みを後押しするとともに、認知症に関する府民の理解の増進に引き続き取り組み、もって法が目的とする「共生社会」の実現を推進する。</t>
    <phoneticPr fontId="3"/>
  </si>
  <si>
    <t>新興感染症発生・まん延時の備えを強化するため、新興感染症の対応を行う旨の協定を締結した医療機関等に対し、設備整備費用を補助する。</t>
    <rPh sb="46" eb="47">
      <t>トウ</t>
    </rPh>
    <phoneticPr fontId="3"/>
  </si>
  <si>
    <t>新興感染症発生・まん延時の備えを強化するため、新興感染症の対応を行う旨の協定を締結した医療機関に対し、設備整備費用を補助する。</t>
    <rPh sb="11" eb="12">
      <t>ジ</t>
    </rPh>
    <rPh sb="16" eb="18">
      <t>キョウカ</t>
    </rPh>
    <rPh sb="23" eb="28">
      <t>シンコウカンセンショウ</t>
    </rPh>
    <rPh sb="29" eb="31">
      <t>タイオウ</t>
    </rPh>
    <rPh sb="32" eb="33">
      <t>オコナ</t>
    </rPh>
    <rPh sb="34" eb="35">
      <t>ムネ</t>
    </rPh>
    <rPh sb="36" eb="38">
      <t>キョウテイ</t>
    </rPh>
    <rPh sb="39" eb="41">
      <t>テイケツ</t>
    </rPh>
    <rPh sb="43" eb="47">
      <t>イリョウキカン</t>
    </rPh>
    <rPh sb="48" eb="49">
      <t>タイ</t>
    </rPh>
    <rPh sb="51" eb="53">
      <t>セツビ</t>
    </rPh>
    <rPh sb="53" eb="55">
      <t>セイビ</t>
    </rPh>
    <rPh sb="55" eb="57">
      <t>ヒヨウ</t>
    </rPh>
    <rPh sb="58" eb="60">
      <t>ホジョ</t>
    </rPh>
    <phoneticPr fontId="3"/>
  </si>
  <si>
    <t>令和元年東日本台風等を踏まえた、土砂災害防止対策基本指針の変更（令和2年8月）を受け、航空レーザー測量を利用したより高精度な地形情報を危険箇所の抽出に活用し、災害リスクの確度を高めつつ、一層の住民への周知に努め、さらなる災害対応能力の強化推進を図る。</t>
    <rPh sb="16" eb="18">
      <t>ドシャ</t>
    </rPh>
    <rPh sb="18" eb="20">
      <t>サイガイ</t>
    </rPh>
    <rPh sb="20" eb="22">
      <t>ボウシ</t>
    </rPh>
    <rPh sb="22" eb="24">
      <t>タイサク</t>
    </rPh>
    <rPh sb="24" eb="26">
      <t>キホン</t>
    </rPh>
    <rPh sb="26" eb="28">
      <t>シシン</t>
    </rPh>
    <rPh sb="29" eb="31">
      <t>ヘンコウ</t>
    </rPh>
    <rPh sb="32" eb="34">
      <t>レイワ</t>
    </rPh>
    <rPh sb="35" eb="36">
      <t>ネン</t>
    </rPh>
    <rPh sb="37" eb="38">
      <t>ガツ</t>
    </rPh>
    <rPh sb="40" eb="41">
      <t>ウ</t>
    </rPh>
    <rPh sb="52" eb="54">
      <t>リヨウ</t>
    </rPh>
    <phoneticPr fontId="3"/>
  </si>
  <si>
    <t>津波・高潮に備えるため、老朽化が進む三大水門（安治川水門・尻無川水門・木津川水門）について、形式をローラーゲート形式に変更し、新たに水門を建設する。</t>
    <rPh sb="46" eb="48">
      <t>ケイシキ</t>
    </rPh>
    <rPh sb="56" eb="58">
      <t>ケイシキ</t>
    </rPh>
    <rPh sb="59" eb="61">
      <t>ヘンコウ</t>
    </rPh>
    <rPh sb="63" eb="64">
      <t>アラタ</t>
    </rPh>
    <rPh sb="66" eb="68">
      <t>スイモン</t>
    </rPh>
    <rPh sb="69" eb="71">
      <t>ケンセツ</t>
    </rPh>
    <phoneticPr fontId="3"/>
  </si>
  <si>
    <t>寝屋川流域総合治⽔対策の一環として、寝屋川北部地下河川（鶴見調整池）を築造し、浸水被害の軽減を図る。</t>
    <phoneticPr fontId="3"/>
  </si>
  <si>
    <t>気候変動に起因する想定を超える豪雨等による土砂災害等から府民の生命・財産を守るため、集水域である山地からの土砂流出の抑制、森林の保水力向上を図る対策を実施する。</t>
    <rPh sb="0" eb="4">
      <t>キコウヘンドウ</t>
    </rPh>
    <rPh sb="5" eb="7">
      <t>キイン</t>
    </rPh>
    <rPh sb="9" eb="11">
      <t>ソウテイ</t>
    </rPh>
    <rPh sb="12" eb="13">
      <t>コ</t>
    </rPh>
    <rPh sb="15" eb="17">
      <t>ゴウウ</t>
    </rPh>
    <rPh sb="17" eb="18">
      <t>トウ</t>
    </rPh>
    <rPh sb="21" eb="25">
      <t>ドシャサイガイ</t>
    </rPh>
    <rPh sb="25" eb="26">
      <t>トウ</t>
    </rPh>
    <rPh sb="28" eb="30">
      <t>フミン</t>
    </rPh>
    <rPh sb="31" eb="33">
      <t>セイメイ</t>
    </rPh>
    <rPh sb="34" eb="36">
      <t>ザイサン</t>
    </rPh>
    <rPh sb="37" eb="38">
      <t>マモ</t>
    </rPh>
    <rPh sb="42" eb="45">
      <t>シュウスイイキ</t>
    </rPh>
    <rPh sb="48" eb="50">
      <t>サンチ</t>
    </rPh>
    <rPh sb="53" eb="57">
      <t>ドシャリュウシュツ</t>
    </rPh>
    <rPh sb="58" eb="60">
      <t>ヨクセイ</t>
    </rPh>
    <rPh sb="61" eb="63">
      <t>シンリン</t>
    </rPh>
    <rPh sb="64" eb="67">
      <t>ホスイリョク</t>
    </rPh>
    <rPh sb="67" eb="68">
      <t>ムケ</t>
    </rPh>
    <rPh sb="68" eb="69">
      <t>ウエ</t>
    </rPh>
    <rPh sb="70" eb="71">
      <t>ハカ</t>
    </rPh>
    <rPh sb="72" eb="74">
      <t>タイサク</t>
    </rPh>
    <rPh sb="75" eb="77">
      <t>ジッシ</t>
    </rPh>
    <phoneticPr fontId="3"/>
  </si>
  <si>
    <t>認知症対策総合支援事業費
（認知症対策普及・相談・支援事業）</t>
    <rPh sb="0" eb="3">
      <t>ニンチショウ</t>
    </rPh>
    <rPh sb="3" eb="5">
      <t>タイサク</t>
    </rPh>
    <rPh sb="5" eb="7">
      <t>ソウゴウ</t>
    </rPh>
    <rPh sb="7" eb="9">
      <t>シエン</t>
    </rPh>
    <rPh sb="9" eb="12">
      <t>ジギョウヒ</t>
    </rPh>
    <rPh sb="14" eb="17">
      <t>ニンチショウ</t>
    </rPh>
    <rPh sb="17" eb="19">
      <t>タイサク</t>
    </rPh>
    <rPh sb="19" eb="21">
      <t>フキュウ</t>
    </rPh>
    <rPh sb="22" eb="24">
      <t>ソウダン</t>
    </rPh>
    <rPh sb="25" eb="27">
      <t>シエン</t>
    </rPh>
    <rPh sb="27" eb="29">
      <t>ジギョウ</t>
    </rPh>
    <phoneticPr fontId="3"/>
  </si>
  <si>
    <t>万博への大阪の子どもたちの招待</t>
    <rPh sb="4" eb="6">
      <t>オオサカ</t>
    </rPh>
    <rPh sb="7" eb="8">
      <t>コ</t>
    </rPh>
    <rPh sb="13" eb="15">
      <t>ショウタイ</t>
    </rPh>
    <phoneticPr fontId="3"/>
  </si>
  <si>
    <t>JR6社と連携し、全国規模の観光キャンペーンを取り組むことで、万博の機運醸成及び誘客・府域周遊促進を行う。</t>
    <phoneticPr fontId="3"/>
  </si>
  <si>
    <t>2025年日本国際博覧会対策事業費
（交通円滑化事業費）</t>
    <rPh sb="4" eb="5">
      <t>ネン</t>
    </rPh>
    <rPh sb="5" eb="7">
      <t>ニホン</t>
    </rPh>
    <rPh sb="7" eb="9">
      <t>コクサイ</t>
    </rPh>
    <rPh sb="9" eb="12">
      <t>ハクランカイ</t>
    </rPh>
    <rPh sb="12" eb="14">
      <t>タイサク</t>
    </rPh>
    <rPh sb="14" eb="16">
      <t>ジギョウ</t>
    </rPh>
    <rPh sb="16" eb="17">
      <t>ヒ</t>
    </rPh>
    <rPh sb="19" eb="21">
      <t>コウツウ</t>
    </rPh>
    <rPh sb="21" eb="24">
      <t>エンカツカ</t>
    </rPh>
    <rPh sb="24" eb="27">
      <t>ジギョウヒ</t>
    </rPh>
    <phoneticPr fontId="3"/>
  </si>
  <si>
    <t>万博までに閘門を設置することで、新たな舟運航路による沿川のにぎわいの創出など淀川の広域連携型まちづくりを促進するとともに防災・減災に寄与するため、閘門設置に係る事業費の一部を負担する。</t>
    <phoneticPr fontId="3"/>
  </si>
  <si>
    <t>カーボンニュートラルに資する最先端技術の万博での披露及び万博後の次世代グリーンビジネスとしての展開・拡大をめざし、試作設計や開発・実証を行う事業者に対し、必要な経費の一部を補助する。</t>
    <phoneticPr fontId="3"/>
  </si>
  <si>
    <t>府内起業支援機関から推薦を受けたビジネスプランのコンテストを通じ、有望起業家の発掘からハンズオン支援までの一貫した支援を実施する。</t>
    <phoneticPr fontId="3"/>
  </si>
  <si>
    <r>
      <t>大阪での空飛ぶクルマの社会実装に向け</t>
    </r>
    <r>
      <rPr>
        <b/>
        <sz val="9"/>
        <rFont val="Meiryo UI"/>
        <family val="3"/>
        <charset val="128"/>
      </rPr>
      <t>、</t>
    </r>
    <r>
      <rPr>
        <sz val="9"/>
        <rFont val="Meiryo UI"/>
        <family val="3"/>
        <charset val="128"/>
      </rPr>
      <t>「大阪版ロードマップ」に掲げたアクションプランを着実に実行し、取組みを加速化させる。</t>
    </r>
    <rPh sb="0" eb="2">
      <t>オオサカ</t>
    </rPh>
    <rPh sb="4" eb="6">
      <t>ソラト</t>
    </rPh>
    <rPh sb="11" eb="13">
      <t>シャカイ</t>
    </rPh>
    <rPh sb="13" eb="15">
      <t>ジッソウ</t>
    </rPh>
    <rPh sb="16" eb="17">
      <t>ム</t>
    </rPh>
    <rPh sb="20" eb="23">
      <t>オオサカバン</t>
    </rPh>
    <rPh sb="31" eb="32">
      <t>カカ</t>
    </rPh>
    <rPh sb="43" eb="45">
      <t>チャクジツ</t>
    </rPh>
    <rPh sb="46" eb="48">
      <t>ジッコウ</t>
    </rPh>
    <rPh sb="50" eb="52">
      <t>トリク</t>
    </rPh>
    <rPh sb="54" eb="56">
      <t>カソク</t>
    </rPh>
    <rPh sb="56" eb="57">
      <t>カ</t>
    </rPh>
    <phoneticPr fontId="3"/>
  </si>
  <si>
    <t>国際金融都市OSAKAの実現に向けて、大阪のプレゼンス向上のため金融系外国企業等の呼び込みを目標とし、高度な専門知識と海外ネットワークを有する外部人材を配置し、そのマネジメントのもとで、大阪・関西のビジネス魅力や生活環境の情報発信・プロモーション、企業誘致・伴走支援の活動等を実施する。</t>
    <phoneticPr fontId="3"/>
  </si>
  <si>
    <t>リニア・北陸新幹線が結節する新大阪駅周辺地域において、リニア等の全線開業による波及効果を活かしたまちづくりを府・市共同で検討する。</t>
    <phoneticPr fontId="3"/>
  </si>
  <si>
    <t>広域的な高速道路ネットワークのミッシングリンクの解消に向けて、大阪・関西の成長のために必要なインフラである、淀川左岸線（２期）の整備促進を図る。（事業主体：大阪市、阪神高速道路㈱）</t>
    <phoneticPr fontId="3"/>
  </si>
  <si>
    <t>広域的な高速道路ネットワークのミッシングリンクの解消に向けて、大阪・関西の成長のために必要なインフラである、淀川左岸線延伸部の整備促進を図る。（事業主体：国土交通省、阪神高速道路㈱、西日本高速道路㈱）</t>
    <phoneticPr fontId="3"/>
  </si>
  <si>
    <t>児童福祉推進事業費
（子ども食堂における食の支援事業）</t>
    <phoneticPr fontId="3"/>
  </si>
  <si>
    <t>若者・大阪企業未来応援事業費
（奨学金返還支援制度導入促進事業）</t>
    <rPh sb="0" eb="2">
      <t>ワカモノ</t>
    </rPh>
    <rPh sb="3" eb="5">
      <t>オオサカ</t>
    </rPh>
    <rPh sb="5" eb="7">
      <t>キギョウ</t>
    </rPh>
    <rPh sb="7" eb="9">
      <t>ミライ</t>
    </rPh>
    <rPh sb="9" eb="11">
      <t>オウエン</t>
    </rPh>
    <rPh sb="11" eb="13">
      <t>ジギョウ</t>
    </rPh>
    <phoneticPr fontId="3"/>
  </si>
  <si>
    <t>OSAKA女性活躍推進事業費
（コロナ禍の影響を受けている女性への支援事業）</t>
    <rPh sb="5" eb="7">
      <t>ジョセイ</t>
    </rPh>
    <rPh sb="7" eb="9">
      <t>カツヤク</t>
    </rPh>
    <rPh sb="9" eb="11">
      <t>スイシン</t>
    </rPh>
    <rPh sb="11" eb="14">
      <t>ジギョウヒ</t>
    </rPh>
    <rPh sb="19" eb="20">
      <t>ワザワイ</t>
    </rPh>
    <rPh sb="21" eb="23">
      <t>エイキョウ</t>
    </rPh>
    <rPh sb="24" eb="25">
      <t>ウ</t>
    </rPh>
    <rPh sb="29" eb="31">
      <t>ジョセイ</t>
    </rPh>
    <rPh sb="33" eb="35">
      <t>シエン</t>
    </rPh>
    <rPh sb="35" eb="37">
      <t>ジギョウ</t>
    </rPh>
    <phoneticPr fontId="3"/>
  </si>
  <si>
    <t>外国人受入環境整備事業費
（ウクライナ避難民受入環境整備事業補助金）</t>
    <rPh sb="0" eb="3">
      <t>ガイコクジン</t>
    </rPh>
    <rPh sb="3" eb="4">
      <t>ウ</t>
    </rPh>
    <rPh sb="4" eb="5">
      <t>イ</t>
    </rPh>
    <rPh sb="5" eb="9">
      <t>カンキョウセイビ</t>
    </rPh>
    <rPh sb="9" eb="12">
      <t>ジギョウヒ</t>
    </rPh>
    <rPh sb="30" eb="33">
      <t>ホジョキン</t>
    </rPh>
    <phoneticPr fontId="3"/>
  </si>
  <si>
    <t>外国人受入環境整備事業費
（外国人受入環境整備事業補助金）</t>
    <rPh sb="0" eb="3">
      <t>ガイコクジン</t>
    </rPh>
    <rPh sb="3" eb="7">
      <t>ウケイレカンキョウ</t>
    </rPh>
    <rPh sb="7" eb="12">
      <t>セイビジギョウヒ</t>
    </rPh>
    <phoneticPr fontId="3"/>
  </si>
  <si>
    <t>大阪母子医療センターについては、空調設備の故障や給排水管が破裂するなど老朽化が進んでいることから、現地建替え整備を進める。（令和11年度開院予定）</t>
    <rPh sb="0" eb="6">
      <t>オオサカボシイリョウ</t>
    </rPh>
    <rPh sb="16" eb="20">
      <t>クウチョウセツビ</t>
    </rPh>
    <rPh sb="21" eb="23">
      <t>コショウ</t>
    </rPh>
    <rPh sb="24" eb="28">
      <t>キュウハイスイカン</t>
    </rPh>
    <rPh sb="29" eb="31">
      <t>ハレツ</t>
    </rPh>
    <rPh sb="35" eb="38">
      <t>ロウキュウカ</t>
    </rPh>
    <rPh sb="39" eb="40">
      <t>スス</t>
    </rPh>
    <rPh sb="49" eb="53">
      <t>ゲンチタテカ</t>
    </rPh>
    <rPh sb="54" eb="56">
      <t>セイビ</t>
    </rPh>
    <rPh sb="57" eb="58">
      <t>スス</t>
    </rPh>
    <rPh sb="62" eb="64">
      <t>レイワ</t>
    </rPh>
    <rPh sb="66" eb="68">
      <t>ネンド</t>
    </rPh>
    <rPh sb="68" eb="72">
      <t>カイインヨテイ</t>
    </rPh>
    <phoneticPr fontId="3"/>
  </si>
  <si>
    <t>重度障がい者の地域移行を推進する観点から、重度障がい者の地域生活を支援するグループホーム等を拡充するため、重度障がい者の受入れに必要な環境整備に係る費用を助成する。</t>
    <rPh sb="0" eb="2">
      <t>ジュウド</t>
    </rPh>
    <rPh sb="2" eb="3">
      <t>ショウ</t>
    </rPh>
    <rPh sb="5" eb="6">
      <t>シャ</t>
    </rPh>
    <rPh sb="7" eb="11">
      <t>チイキイコウ</t>
    </rPh>
    <rPh sb="12" eb="14">
      <t>スイシン</t>
    </rPh>
    <rPh sb="16" eb="18">
      <t>カンテン</t>
    </rPh>
    <rPh sb="44" eb="45">
      <t>トウ</t>
    </rPh>
    <rPh sb="46" eb="48">
      <t>カクジュウ</t>
    </rPh>
    <rPh sb="53" eb="55">
      <t>ジュウド</t>
    </rPh>
    <rPh sb="54" eb="55">
      <t>タビ</t>
    </rPh>
    <rPh sb="55" eb="56">
      <t>ショウ</t>
    </rPh>
    <rPh sb="58" eb="59">
      <t>シャ</t>
    </rPh>
    <rPh sb="60" eb="62">
      <t>ウケイ</t>
    </rPh>
    <rPh sb="64" eb="66">
      <t>ヒツヨウ</t>
    </rPh>
    <rPh sb="67" eb="71">
      <t>カンキョウセイビ</t>
    </rPh>
    <rPh sb="72" eb="73">
      <t>カカ</t>
    </rPh>
    <rPh sb="74" eb="76">
      <t>ヒヨウ</t>
    </rPh>
    <rPh sb="77" eb="79">
      <t>ジョセイ</t>
    </rPh>
    <phoneticPr fontId="3"/>
  </si>
  <si>
    <t>平成25～26年に、全都道府県共通の衛星無線（第2世代）を含めた防災行政無線を整備し、現在運用しているところ、現行の衛星無線（第２世代）の運用がR７年度に終了し、R８年度より次世代機（第３世代）での運用が開始されることから、更新整備を実施する。</t>
    <phoneticPr fontId="3"/>
  </si>
  <si>
    <t>八尾空港にある航空基地の老朽化等に加え、災害時の緊急消防援助隊の受入体制強化のため、消防用ヘリコプターの格納庫等の建替えを実施する。</t>
    <phoneticPr fontId="3"/>
  </si>
  <si>
    <t>ヤングケアラー支援に向けた社会的認知度の向上・支援体制の構築のため、研修やシンポジウムを開催する。</t>
    <rPh sb="7" eb="9">
      <t>シエン</t>
    </rPh>
    <rPh sb="10" eb="11">
      <t>ム</t>
    </rPh>
    <rPh sb="13" eb="16">
      <t>シャカイテキ</t>
    </rPh>
    <rPh sb="16" eb="19">
      <t>ニンチド</t>
    </rPh>
    <rPh sb="20" eb="22">
      <t>コウジョウ</t>
    </rPh>
    <rPh sb="23" eb="25">
      <t>シエン</t>
    </rPh>
    <rPh sb="25" eb="27">
      <t>タイセイ</t>
    </rPh>
    <rPh sb="28" eb="30">
      <t>コウチク</t>
    </rPh>
    <rPh sb="34" eb="36">
      <t>ケンシュウ</t>
    </rPh>
    <rPh sb="44" eb="46">
      <t>カイサイ</t>
    </rPh>
    <phoneticPr fontId="3"/>
  </si>
  <si>
    <t>LPガス料金高騰の影響を受ける利用者を支援するため、料金高騰相当分を値引きする販売事業者に対し、（一社）大阪府LPガス協会を通じて補助金を交付する。</t>
    <rPh sb="4" eb="8">
      <t>リョウキンコウトウ</t>
    </rPh>
    <rPh sb="9" eb="11">
      <t>エイキョウ</t>
    </rPh>
    <rPh sb="12" eb="13">
      <t>ウ</t>
    </rPh>
    <rPh sb="15" eb="18">
      <t>リヨウシャ</t>
    </rPh>
    <rPh sb="19" eb="21">
      <t>シエン</t>
    </rPh>
    <rPh sb="26" eb="30">
      <t>リョウキンコウトウ</t>
    </rPh>
    <rPh sb="30" eb="33">
      <t>ソウトウブン</t>
    </rPh>
    <rPh sb="34" eb="36">
      <t>ネビ</t>
    </rPh>
    <rPh sb="39" eb="44">
      <t>ハンバイジギョウシャ</t>
    </rPh>
    <rPh sb="45" eb="46">
      <t>タイ</t>
    </rPh>
    <rPh sb="49" eb="50">
      <t>イチ</t>
    </rPh>
    <rPh sb="50" eb="51">
      <t>シャ</t>
    </rPh>
    <rPh sb="52" eb="55">
      <t>オオサカフ</t>
    </rPh>
    <rPh sb="59" eb="61">
      <t>キョウカイ</t>
    </rPh>
    <rPh sb="62" eb="63">
      <t>ツウ</t>
    </rPh>
    <rPh sb="65" eb="68">
      <t>ホジョキン</t>
    </rPh>
    <rPh sb="69" eb="71">
      <t>コウフ</t>
    </rPh>
    <phoneticPr fontId="3"/>
  </si>
  <si>
    <t>障がい者や高齢者等への支援の充実（障がい者の地域移行の促進、認知症に関する理解の増進）</t>
    <rPh sb="34" eb="35">
      <t>カン</t>
    </rPh>
    <rPh sb="37" eb="39">
      <t>リカイ</t>
    </rPh>
    <rPh sb="40" eb="42">
      <t>ゾウシン</t>
    </rPh>
    <phoneticPr fontId="3"/>
  </si>
  <si>
    <t>アスマイルを活用し、府民の健康意識向上を図るとともに、万博の機運や来場意向を高める取組みを推進する。</t>
    <rPh sb="6" eb="8">
      <t>カツヨウ</t>
    </rPh>
    <rPh sb="10" eb="12">
      <t>フミン</t>
    </rPh>
    <rPh sb="13" eb="15">
      <t>ケンコウ</t>
    </rPh>
    <rPh sb="15" eb="17">
      <t>イシキ</t>
    </rPh>
    <rPh sb="17" eb="19">
      <t>コウジョウ</t>
    </rPh>
    <rPh sb="20" eb="21">
      <t>ハカ</t>
    </rPh>
    <rPh sb="27" eb="29">
      <t>バンパク</t>
    </rPh>
    <rPh sb="30" eb="32">
      <t>キウン</t>
    </rPh>
    <rPh sb="33" eb="37">
      <t>ライジョウイコウ</t>
    </rPh>
    <rPh sb="38" eb="39">
      <t>タカ</t>
    </rPh>
    <rPh sb="41" eb="43">
      <t>トリク</t>
    </rPh>
    <rPh sb="45" eb="47">
      <t>スイシン</t>
    </rPh>
    <phoneticPr fontId="3"/>
  </si>
  <si>
    <t>経産省のPHRサービス実証事業において、情報連携基盤とアスマイルを連携させることで、ユースケースの創出や、PHRデータの更なる蓄積と利活用の促進に寄与する。</t>
    <rPh sb="0" eb="3">
      <t>ケイサンショウ</t>
    </rPh>
    <rPh sb="11" eb="15">
      <t>ジッショウジギョウ</t>
    </rPh>
    <rPh sb="20" eb="22">
      <t>ジョウホウ</t>
    </rPh>
    <rPh sb="22" eb="26">
      <t>レンケイキバン</t>
    </rPh>
    <rPh sb="33" eb="35">
      <t>レンケイ</t>
    </rPh>
    <rPh sb="49" eb="51">
      <t>ソウシュツ</t>
    </rPh>
    <rPh sb="60" eb="61">
      <t>サラ</t>
    </rPh>
    <rPh sb="63" eb="65">
      <t>チクセキ</t>
    </rPh>
    <rPh sb="66" eb="69">
      <t>リカツヨウ</t>
    </rPh>
    <rPh sb="70" eb="72">
      <t>ソクシン</t>
    </rPh>
    <rPh sb="73" eb="75">
      <t>キヨ</t>
    </rPh>
    <phoneticPr fontId="3"/>
  </si>
  <si>
    <t>新たな成長分野の推進</t>
    <rPh sb="0" eb="1">
      <t>アラ</t>
    </rPh>
    <rPh sb="3" eb="7">
      <t>セイチョウブンヤ</t>
    </rPh>
    <rPh sb="8" eb="10">
      <t>スイシン</t>
    </rPh>
    <phoneticPr fontId="3"/>
  </si>
  <si>
    <t>公共交通戦略推進費（事業調整室）
(ライドシェア推進事業）</t>
    <rPh sb="0" eb="2">
      <t>コウキョウ</t>
    </rPh>
    <rPh sb="2" eb="4">
      <t>コウツウ</t>
    </rPh>
    <rPh sb="4" eb="6">
      <t>センリャク</t>
    </rPh>
    <rPh sb="6" eb="8">
      <t>スイシン</t>
    </rPh>
    <rPh sb="8" eb="9">
      <t>ヒ</t>
    </rPh>
    <rPh sb="10" eb="15">
      <t>ジギョウチョウセイシツ</t>
    </rPh>
    <phoneticPr fontId="3"/>
  </si>
  <si>
    <t>2025年大阪・関西万博来場者の円滑かつ快適な移動を実現するため、万博開催期間中に利用が想定される一般道路において、環境整備を実施する。</t>
    <rPh sb="10" eb="12">
      <t>バンパク</t>
    </rPh>
    <rPh sb="12" eb="15">
      <t>ライジョウシャ</t>
    </rPh>
    <rPh sb="16" eb="18">
      <t>エンカツ</t>
    </rPh>
    <rPh sb="20" eb="22">
      <t>カイテキ</t>
    </rPh>
    <rPh sb="23" eb="25">
      <t>イドウ</t>
    </rPh>
    <rPh sb="26" eb="28">
      <t>ジツゲン</t>
    </rPh>
    <rPh sb="33" eb="35">
      <t>バンパク</t>
    </rPh>
    <rPh sb="35" eb="37">
      <t>カイサイ</t>
    </rPh>
    <rPh sb="37" eb="39">
      <t>キカン</t>
    </rPh>
    <rPh sb="39" eb="40">
      <t>チュウ</t>
    </rPh>
    <rPh sb="41" eb="43">
      <t>リヨウ</t>
    </rPh>
    <rPh sb="44" eb="46">
      <t>ソウテイ</t>
    </rPh>
    <rPh sb="49" eb="51">
      <t>イッパン</t>
    </rPh>
    <rPh sb="51" eb="53">
      <t>ドウロ</t>
    </rPh>
    <rPh sb="58" eb="62">
      <t>カンキョウセイビ</t>
    </rPh>
    <rPh sb="63" eb="65">
      <t>ジッシ</t>
    </rPh>
    <phoneticPr fontId="3"/>
  </si>
  <si>
    <t>環境保全基金事業費
(断熱性能理解向上によるZEH普及啓発事業)</t>
    <rPh sb="0" eb="2">
      <t>カンキョウ</t>
    </rPh>
    <rPh sb="2" eb="4">
      <t>ホゼン</t>
    </rPh>
    <rPh sb="4" eb="6">
      <t>キキン</t>
    </rPh>
    <rPh sb="6" eb="9">
      <t>ジギョウヒ</t>
    </rPh>
    <phoneticPr fontId="3"/>
  </si>
  <si>
    <t>公共交通戦略推進費（事業調整室）
（新モビリティ推進事業）</t>
    <rPh sb="10" eb="15">
      <t>ジギョウチョウセイシツ</t>
    </rPh>
    <phoneticPr fontId="3"/>
  </si>
  <si>
    <t>府民・事業者の断熱性能理解向上のため、断熱性能可視化シミュレーションツールを作成・活用し、普及啓発を実施する。</t>
    <rPh sb="0" eb="2">
      <t>フミン</t>
    </rPh>
    <rPh sb="3" eb="6">
      <t>ジギョウシャ</t>
    </rPh>
    <rPh sb="7" eb="9">
      <t>ダンネツ</t>
    </rPh>
    <rPh sb="9" eb="11">
      <t>セイノウ</t>
    </rPh>
    <rPh sb="11" eb="13">
      <t>リカイ</t>
    </rPh>
    <rPh sb="13" eb="15">
      <t>コウジョウ</t>
    </rPh>
    <rPh sb="19" eb="21">
      <t>ダンネツ</t>
    </rPh>
    <rPh sb="21" eb="23">
      <t>セイノウ</t>
    </rPh>
    <rPh sb="23" eb="25">
      <t>カシ</t>
    </rPh>
    <rPh sb="25" eb="26">
      <t>カ</t>
    </rPh>
    <rPh sb="38" eb="40">
      <t>サクセイ</t>
    </rPh>
    <rPh sb="41" eb="43">
      <t>カツヨウ</t>
    </rPh>
    <rPh sb="45" eb="47">
      <t>フキュウ</t>
    </rPh>
    <rPh sb="47" eb="49">
      <t>ケイハツ</t>
    </rPh>
    <rPh sb="50" eb="52">
      <t>ジッシ</t>
    </rPh>
    <phoneticPr fontId="3"/>
  </si>
  <si>
    <t>北大阪健康医療都市形成推進事業費
（健都”未来社会の実験場”化による社会実装促進事業）</t>
    <rPh sb="15" eb="16">
      <t>ヒ</t>
    </rPh>
    <rPh sb="18" eb="20">
      <t>ケント</t>
    </rPh>
    <rPh sb="21" eb="25">
      <t>ミライシャカイ</t>
    </rPh>
    <rPh sb="26" eb="29">
      <t>ジッケンジョウ</t>
    </rPh>
    <rPh sb="30" eb="31">
      <t>カ</t>
    </rPh>
    <rPh sb="34" eb="38">
      <t>シャカイジッソウ</t>
    </rPh>
    <rPh sb="38" eb="40">
      <t>ソクシン</t>
    </rPh>
    <rPh sb="40" eb="42">
      <t>ジギョウ</t>
    </rPh>
    <phoneticPr fontId="3"/>
  </si>
  <si>
    <t>兵庫県と連携し、大学等の研究者の事業化意欲を喚起する勉強会や、研究機関と事業者のマッチングイベント等を実施する。</t>
    <rPh sb="0" eb="3">
      <t>ヒョウゴケン</t>
    </rPh>
    <rPh sb="4" eb="6">
      <t>レンケイ</t>
    </rPh>
    <rPh sb="8" eb="11">
      <t>ダイガクトウ</t>
    </rPh>
    <rPh sb="12" eb="15">
      <t>ケンキュウシャ</t>
    </rPh>
    <rPh sb="16" eb="19">
      <t>ジギョウカ</t>
    </rPh>
    <rPh sb="19" eb="21">
      <t>イヨク</t>
    </rPh>
    <rPh sb="22" eb="24">
      <t>カンキ</t>
    </rPh>
    <rPh sb="26" eb="29">
      <t>ベンキョウカイ</t>
    </rPh>
    <rPh sb="31" eb="35">
      <t>ケンキュウキカン</t>
    </rPh>
    <rPh sb="36" eb="39">
      <t>ジギョウシャ</t>
    </rPh>
    <rPh sb="49" eb="50">
      <t>トウ</t>
    </rPh>
    <rPh sb="51" eb="53">
      <t>ジッシ</t>
    </rPh>
    <phoneticPr fontId="3"/>
  </si>
  <si>
    <t>求職者雇用促進事業費
（リスキリング等促進支援事業費）</t>
    <phoneticPr fontId="3"/>
  </si>
  <si>
    <t>府営港湾及び大阪港が連携した戦略的な集貨インセンティブにより、大阪”みなと”の競争力強化をめざす。</t>
    <rPh sb="10" eb="12">
      <t>レンケイ</t>
    </rPh>
    <phoneticPr fontId="3"/>
  </si>
  <si>
    <t>百舌鳥・古市古墳群世界遺産保存活用事業費
（万博を契機とした百舌鳥・古市古墳群の価値魅力発信）</t>
    <rPh sb="0" eb="3">
      <t>モズ</t>
    </rPh>
    <rPh sb="4" eb="6">
      <t>フルイチ</t>
    </rPh>
    <rPh sb="6" eb="8">
      <t>コフン</t>
    </rPh>
    <rPh sb="8" eb="9">
      <t>グン</t>
    </rPh>
    <rPh sb="9" eb="11">
      <t>セカイ</t>
    </rPh>
    <rPh sb="11" eb="13">
      <t>イサン</t>
    </rPh>
    <rPh sb="13" eb="15">
      <t>ホゾン</t>
    </rPh>
    <rPh sb="15" eb="17">
      <t>カツヨウ</t>
    </rPh>
    <rPh sb="17" eb="20">
      <t>ジギョウヒ</t>
    </rPh>
    <rPh sb="22" eb="24">
      <t>バンパク</t>
    </rPh>
    <rPh sb="25" eb="27">
      <t>ケイキ</t>
    </rPh>
    <rPh sb="30" eb="33">
      <t>モズ</t>
    </rPh>
    <rPh sb="34" eb="36">
      <t>フルイチ</t>
    </rPh>
    <rPh sb="36" eb="39">
      <t>コフングン</t>
    </rPh>
    <rPh sb="40" eb="46">
      <t>カチミリョクハッシン</t>
    </rPh>
    <phoneticPr fontId="3"/>
  </si>
  <si>
    <t>府内の小・中・高等学校等に通う子どもたちを学校教育活動の一環として、学校単位で万博に招待する。</t>
    <rPh sb="0" eb="2">
      <t>フナイ</t>
    </rPh>
    <rPh sb="3" eb="4">
      <t>ショウ</t>
    </rPh>
    <rPh sb="5" eb="6">
      <t>チュウ</t>
    </rPh>
    <rPh sb="7" eb="9">
      <t>コウトウ</t>
    </rPh>
    <rPh sb="9" eb="11">
      <t>ガッコウ</t>
    </rPh>
    <rPh sb="11" eb="12">
      <t>トウ</t>
    </rPh>
    <rPh sb="13" eb="14">
      <t>カヨ</t>
    </rPh>
    <rPh sb="15" eb="16">
      <t>コ</t>
    </rPh>
    <rPh sb="21" eb="23">
      <t>ガッコウ</t>
    </rPh>
    <rPh sb="23" eb="25">
      <t>キョウイク</t>
    </rPh>
    <rPh sb="25" eb="27">
      <t>カツドウ</t>
    </rPh>
    <rPh sb="28" eb="30">
      <t>イッカン</t>
    </rPh>
    <rPh sb="34" eb="36">
      <t>ガッコウ</t>
    </rPh>
    <rPh sb="36" eb="38">
      <t>タンイ</t>
    </rPh>
    <rPh sb="39" eb="41">
      <t>バンパク</t>
    </rPh>
    <rPh sb="42" eb="44">
      <t>ショウタイ</t>
    </rPh>
    <phoneticPr fontId="3"/>
  </si>
  <si>
    <t>府内在住の子ども（府内の学校への通学者以外）を万博に招待する。</t>
    <rPh sb="0" eb="2">
      <t>フナイ</t>
    </rPh>
    <rPh sb="2" eb="4">
      <t>ザイジュウ</t>
    </rPh>
    <rPh sb="5" eb="6">
      <t>コ</t>
    </rPh>
    <rPh sb="9" eb="11">
      <t>フナイ</t>
    </rPh>
    <rPh sb="12" eb="14">
      <t>ガッコウ</t>
    </rPh>
    <rPh sb="16" eb="19">
      <t>ツウガクシャ</t>
    </rPh>
    <rPh sb="19" eb="21">
      <t>イガイ</t>
    </rPh>
    <rPh sb="23" eb="25">
      <t>バンパク</t>
    </rPh>
    <rPh sb="26" eb="28">
      <t>ショウタイ</t>
    </rPh>
    <phoneticPr fontId="3"/>
  </si>
  <si>
    <t>　「2025年日本国際博覧会協会教育プログラム」を活用した探究学習を通して社会に主体的に参画していく資質・能力を育成するとともに、その成果を広く府内全体に発信し、取組みを普及する。</t>
    <phoneticPr fontId="3"/>
  </si>
  <si>
    <t>大阪の再生・成長につなげるため、万博、ビジネスに関する情報や都市のプレゼンスを高める情報を統一的かつ効果的に発信する。</t>
    <phoneticPr fontId="3"/>
  </si>
  <si>
    <t>毒劇物取扱施設での管理体制の点検を実施しテロの未然防止を図るとともに、発生に備え必要な医薬品を確保し供給体制を整備する。</t>
    <phoneticPr fontId="3"/>
  </si>
  <si>
    <t>2050年の港湾におけるカーボンニュートラル実現に向け、R6年度～R7年度にかけて、大阪”みなと”（大阪港・堺泉北港・阪南港）でのカーボンニュートラルポート形成を効果的に推進するための戦略等の検討を実施する。</t>
    <phoneticPr fontId="3"/>
  </si>
  <si>
    <t>スタートアップ拠点計画の外国人起業家の誘致目標（2024年度までに20社）を達成するため、海外への一元的な情報発信や、大阪でのビジネス機会の創出支援、海外スタートアップの大阪進出支援を実施する。</t>
    <phoneticPr fontId="3"/>
  </si>
  <si>
    <t>中小・小規模事業者が実施する新事業展開について、専門家による伴走支援及び補助金を交付する。加えて、2024年問題に取り組む建設・運輸業関連の人材確保関連経費に対する補助額を引き上げ、重点的に支援する。</t>
    <rPh sb="24" eb="27">
      <t>センモンカ</t>
    </rPh>
    <rPh sb="40" eb="42">
      <t>コウフ</t>
    </rPh>
    <rPh sb="45" eb="46">
      <t>クワ</t>
    </rPh>
    <phoneticPr fontId="3"/>
  </si>
  <si>
    <t>特定の学びや活動が得意な生徒・不得意な生徒など多様な子どもたちが意欲的に自分らしく学び、社会で自立する力を身に付ける学校を整備するため、R６年度に西成・岬高校を「ステップスクール（多様な教育実践校）」に改編する。</t>
    <rPh sb="90" eb="92">
      <t>タヨウ</t>
    </rPh>
    <rPh sb="93" eb="95">
      <t>キョウイク</t>
    </rPh>
    <rPh sb="95" eb="97">
      <t>ジッセン</t>
    </rPh>
    <rPh sb="97" eb="98">
      <t>コウ</t>
    </rPh>
    <phoneticPr fontId="3"/>
  </si>
  <si>
    <t>コロナ禍の影響が長期化する中で、物価高騰に直面する保護者等の負担を軽減するため、府立学校に通う幼児児童生徒の学校給食費等を無償とすることで、子育て世代等を支援する。</t>
    <phoneticPr fontId="3"/>
  </si>
  <si>
    <t>飼料価格の高騰により経営に大きな影響を受ける畜産農家に対し、購入費用の一部を支援し、負担を軽減する。</t>
    <rPh sb="0" eb="2">
      <t>シリョウ</t>
    </rPh>
    <rPh sb="2" eb="4">
      <t>カカク</t>
    </rPh>
    <rPh sb="5" eb="7">
      <t>コウトウ</t>
    </rPh>
    <rPh sb="10" eb="12">
      <t>ケイエイ</t>
    </rPh>
    <rPh sb="13" eb="14">
      <t>オオ</t>
    </rPh>
    <rPh sb="16" eb="18">
      <t>エイキョウ</t>
    </rPh>
    <rPh sb="19" eb="20">
      <t>ウ</t>
    </rPh>
    <rPh sb="22" eb="26">
      <t>チクサンノウカ</t>
    </rPh>
    <rPh sb="27" eb="28">
      <t>タイ</t>
    </rPh>
    <rPh sb="30" eb="32">
      <t>コウニュウ</t>
    </rPh>
    <rPh sb="32" eb="34">
      <t>ヒヨウ</t>
    </rPh>
    <rPh sb="35" eb="37">
      <t>イチブ</t>
    </rPh>
    <rPh sb="38" eb="40">
      <t>シエン</t>
    </rPh>
    <rPh sb="42" eb="44">
      <t>フタン</t>
    </rPh>
    <rPh sb="45" eb="47">
      <t>ケイゲン</t>
    </rPh>
    <phoneticPr fontId="3"/>
  </si>
  <si>
    <t>森林管理上必要で、今後一層の激甚化が見込まれる災害により崩壊等の危険性が高い管理道やトイレ等の改修工事等を実施する。</t>
    <phoneticPr fontId="3"/>
  </si>
  <si>
    <t xml:space="preserve">
新規</t>
    <phoneticPr fontId="3"/>
  </si>
  <si>
    <t>大阪・関西万博の開催期間と並行して、ヘルスケア関連の革新的技術・サービスの展示、体験等を通じて共創する「健都万博（仮称）」を実施する。</t>
    <phoneticPr fontId="3"/>
  </si>
  <si>
    <t>大阪のライフサイエンス分野におけるポテンシャルの認知度向上を図るとともに、大阪・関西万博との集客の相乗効果を発揮する効果的な情報発信施策を実施する。</t>
    <rPh sb="0" eb="2">
      <t>オオサカ</t>
    </rPh>
    <rPh sb="11" eb="13">
      <t>ブンヤ</t>
    </rPh>
    <rPh sb="24" eb="29">
      <t>ニンチドコウジョウ</t>
    </rPh>
    <rPh sb="30" eb="31">
      <t>ハカ</t>
    </rPh>
    <rPh sb="37" eb="39">
      <t>オオサカ</t>
    </rPh>
    <rPh sb="40" eb="44">
      <t>カンサイバンパク</t>
    </rPh>
    <rPh sb="46" eb="48">
      <t>シュウキャク</t>
    </rPh>
    <rPh sb="49" eb="53">
      <t>ソウジョウコウカ</t>
    </rPh>
    <rPh sb="54" eb="56">
      <t>ハッキ</t>
    </rPh>
    <rPh sb="58" eb="61">
      <t>コウカテキ</t>
    </rPh>
    <rPh sb="62" eb="66">
      <t>ジョウホウハッシン</t>
    </rPh>
    <rPh sb="66" eb="68">
      <t>シサク</t>
    </rPh>
    <rPh sb="69" eb="71">
      <t>ジッシ</t>
    </rPh>
    <phoneticPr fontId="3"/>
  </si>
  <si>
    <t>府の政策目的である再生医療の産業化を加速させるため、オープンイノベーションを推進することを目的に、専門家どうしの交流、都心立地を活かした情報発信など公的機能を付与することとし、「交流・共創・発信」の場の整備を行う。</t>
    <rPh sb="104" eb="105">
      <t>オコナ</t>
    </rPh>
    <phoneticPr fontId="3"/>
  </si>
  <si>
    <t>国の消防の広域化に関する指針が令和６年４月に改正予定であることや、府域においてブロックを越えた広域化の取組み等が進んでいることから、これらを踏まえ、広域化を加速させるための計画を再策定する。
そのために、府として、市町村が自主的・主体的な取組みを促進できる新たな計画の策定に必要なデータの収集・分析を実施する。</t>
    <rPh sb="0" eb="1">
      <t>コク</t>
    </rPh>
    <rPh sb="15" eb="17">
      <t>レイワ</t>
    </rPh>
    <rPh sb="18" eb="19">
      <t>ネン</t>
    </rPh>
    <rPh sb="20" eb="21">
      <t>ガツ</t>
    </rPh>
    <rPh sb="22" eb="24">
      <t>カイセイ</t>
    </rPh>
    <rPh sb="24" eb="26">
      <t>ヨテイ</t>
    </rPh>
    <rPh sb="54" eb="55">
      <t>ナド</t>
    </rPh>
    <rPh sb="56" eb="57">
      <t>スス</t>
    </rPh>
    <rPh sb="70" eb="71">
      <t>フ</t>
    </rPh>
    <rPh sb="74" eb="77">
      <t>コウイキカ</t>
    </rPh>
    <rPh sb="78" eb="80">
      <t>カソク</t>
    </rPh>
    <rPh sb="86" eb="88">
      <t>ケイカク</t>
    </rPh>
    <rPh sb="89" eb="92">
      <t>サイサクテイ</t>
    </rPh>
    <rPh sb="102" eb="103">
      <t>フ</t>
    </rPh>
    <rPh sb="134" eb="136">
      <t>サクテイ</t>
    </rPh>
    <rPh sb="137" eb="139">
      <t>ヒツヨウ</t>
    </rPh>
    <phoneticPr fontId="3"/>
  </si>
  <si>
    <t xml:space="preserve">
カーボンニュートラルの実現</t>
    <phoneticPr fontId="3"/>
  </si>
  <si>
    <t xml:space="preserve">
グランドデザインの推進
（新大阪駅周辺、大阪城東部、夢洲、うめきたのまちづくり等）</t>
    <phoneticPr fontId="3"/>
  </si>
  <si>
    <t>健康づくり支援プラットフォーム整備等事業費
（大阪・関西万博を見据えたアスマイル推進事業費）</t>
    <phoneticPr fontId="3"/>
  </si>
  <si>
    <t>新興感染症発生時の対応力強化</t>
    <rPh sb="0" eb="5">
      <t>シンコウカンセンショウ</t>
    </rPh>
    <rPh sb="5" eb="8">
      <t>ハッセイジ</t>
    </rPh>
    <rPh sb="9" eb="12">
      <t>タイオウリョク</t>
    </rPh>
    <rPh sb="12" eb="14">
      <t>キョウカ</t>
    </rPh>
    <phoneticPr fontId="3"/>
  </si>
  <si>
    <t>教育環境の整備
（多様な教育実践校、知的障がい支援学校等）</t>
    <phoneticPr fontId="3"/>
  </si>
  <si>
    <t>実業系高校の高校生が、メタバース「バーチャル大阪」のプラットフォームに構築した「大阪府立バーチャル高校」を活用し、国内外の小中高生等を対象とした機運醸成に取り組む。</t>
    <rPh sb="22" eb="24">
      <t>オオサカ</t>
    </rPh>
    <rPh sb="35" eb="37">
      <t>コウチク</t>
    </rPh>
    <rPh sb="40" eb="44">
      <t>オオサカフリツ</t>
    </rPh>
    <rPh sb="49" eb="51">
      <t>コウコウ</t>
    </rPh>
    <rPh sb="53" eb="55">
      <t>カツヨウ</t>
    </rPh>
    <rPh sb="57" eb="60">
      <t>コクナイガイ</t>
    </rPh>
    <rPh sb="61" eb="65">
      <t>ショウチュウコウセイ</t>
    </rPh>
    <rPh sb="65" eb="66">
      <t>ナド</t>
    </rPh>
    <rPh sb="67" eb="69">
      <t>タイショウ</t>
    </rPh>
    <rPh sb="72" eb="76">
      <t>キウンジョウセイ</t>
    </rPh>
    <rPh sb="77" eb="78">
      <t>ト</t>
    </rPh>
    <rPh sb="79" eb="80">
      <t>ク</t>
    </rPh>
    <phoneticPr fontId="3"/>
  </si>
  <si>
    <t>国の「万博国際交流プログラム」の枠組を活用し、国際交流を通じて、若者の国際感覚を醸成するとともに、交流の裾野を拡げる取組みを実施する。</t>
    <phoneticPr fontId="3"/>
  </si>
  <si>
    <t>万博を契機として、アーバンスポーツを中心に、誰もが楽しめるユニバーサルなスポーツツーリズムを展開するとともに、大阪マラソン等のスポーツを通じ、万博の機運に取り組むことで、「いのち輝く」スポーツ都市の実現を図る。</t>
    <rPh sb="0" eb="2">
      <t>バンパク</t>
    </rPh>
    <rPh sb="3" eb="5">
      <t>ケイキ</t>
    </rPh>
    <rPh sb="18" eb="20">
      <t>チュウシン</t>
    </rPh>
    <rPh sb="22" eb="23">
      <t>ダレ</t>
    </rPh>
    <rPh sb="25" eb="26">
      <t>タノ</t>
    </rPh>
    <rPh sb="46" eb="48">
      <t>テンカイ</t>
    </rPh>
    <rPh sb="55" eb="57">
      <t>オオサカ</t>
    </rPh>
    <rPh sb="61" eb="62">
      <t>トウ</t>
    </rPh>
    <rPh sb="68" eb="69">
      <t>ツウ</t>
    </rPh>
    <rPh sb="71" eb="73">
      <t>バンパク</t>
    </rPh>
    <rPh sb="89" eb="90">
      <t>カガヤ</t>
    </rPh>
    <rPh sb="96" eb="98">
      <t>トシ</t>
    </rPh>
    <rPh sb="99" eb="101">
      <t>ジツゲン</t>
    </rPh>
    <rPh sb="102" eb="103">
      <t>ハカ</t>
    </rPh>
    <phoneticPr fontId="3"/>
  </si>
  <si>
    <t>未来社会の実験場である万博を契機として、これまで府警で導入したことがない新たな技術等を検証し、これらの実証事業で得た知見を今後の警察行政におけるレガシーとして活用するとともに、カーボンニュートラルの推進、安全・安心な大阪・関西万博の実現をめざす。</t>
    <phoneticPr fontId="3"/>
  </si>
  <si>
    <t>OSAKA女性活躍推進事業費
（ドーンdeキラリ フェスティバル 2024with万博（仮））</t>
    <phoneticPr fontId="3"/>
  </si>
  <si>
    <t>2025年日本国際博覧会子ども招待事業費</t>
    <rPh sb="12" eb="13">
      <t>コ</t>
    </rPh>
    <rPh sb="19" eb="20">
      <t>ヒ</t>
    </rPh>
    <phoneticPr fontId="3"/>
  </si>
  <si>
    <t>2025年日本国際博覧会対策事業費
（会場警備体制の整備）</t>
    <phoneticPr fontId="3"/>
  </si>
  <si>
    <t>2025年日本国際博覧会対策事業費
（会場周辺等の安全対策）</t>
    <rPh sb="19" eb="21">
      <t>カイジョウ</t>
    </rPh>
    <rPh sb="21" eb="23">
      <t>シュウヘン</t>
    </rPh>
    <rPh sb="23" eb="24">
      <t>トウ</t>
    </rPh>
    <rPh sb="25" eb="27">
      <t>アンゼン</t>
    </rPh>
    <rPh sb="27" eb="29">
      <t>タイサク</t>
    </rPh>
    <phoneticPr fontId="3"/>
  </si>
  <si>
    <t>2025年日本国際博覧会対策事業費
（未来社会の実現事業）</t>
    <rPh sb="4" eb="5">
      <t>ネン</t>
    </rPh>
    <rPh sb="5" eb="7">
      <t>ニホン</t>
    </rPh>
    <rPh sb="7" eb="9">
      <t>コクサイ</t>
    </rPh>
    <rPh sb="9" eb="12">
      <t>ハクランカイ</t>
    </rPh>
    <rPh sb="12" eb="14">
      <t>タイサク</t>
    </rPh>
    <rPh sb="14" eb="16">
      <t>ジギョウ</t>
    </rPh>
    <rPh sb="16" eb="17">
      <t>ヒ</t>
    </rPh>
    <rPh sb="19" eb="21">
      <t>ミライ</t>
    </rPh>
    <rPh sb="21" eb="23">
      <t>シャカイ</t>
    </rPh>
    <rPh sb="24" eb="26">
      <t>ジツゲン</t>
    </rPh>
    <rPh sb="26" eb="28">
      <t>ジギョウ</t>
    </rPh>
    <phoneticPr fontId="3"/>
  </si>
  <si>
    <t>2025年日本国際博覧会対策事業費
（交通安全施設等整備費）
（交通管制システム等改修費）</t>
    <rPh sb="4" eb="5">
      <t>ネン</t>
    </rPh>
    <rPh sb="5" eb="7">
      <t>ニホン</t>
    </rPh>
    <rPh sb="7" eb="9">
      <t>コクサイ</t>
    </rPh>
    <rPh sb="9" eb="12">
      <t>ハクランカイ</t>
    </rPh>
    <rPh sb="12" eb="14">
      <t>タイサク</t>
    </rPh>
    <rPh sb="14" eb="16">
      <t>ジギョウ</t>
    </rPh>
    <rPh sb="16" eb="17">
      <t>ヒ</t>
    </rPh>
    <rPh sb="19" eb="21">
      <t>コウツウ</t>
    </rPh>
    <rPh sb="21" eb="23">
      <t>アンゼン</t>
    </rPh>
    <rPh sb="23" eb="25">
      <t>シセツ</t>
    </rPh>
    <rPh sb="25" eb="26">
      <t>トウ</t>
    </rPh>
    <rPh sb="26" eb="29">
      <t>セイビヒ</t>
    </rPh>
    <rPh sb="32" eb="34">
      <t>コウツウ</t>
    </rPh>
    <rPh sb="34" eb="36">
      <t>カンセイ</t>
    </rPh>
    <rPh sb="40" eb="41">
      <t>トウ</t>
    </rPh>
    <rPh sb="41" eb="43">
      <t>カイシュウ</t>
    </rPh>
    <rPh sb="43" eb="44">
      <t>ヒ</t>
    </rPh>
    <phoneticPr fontId="3"/>
  </si>
  <si>
    <t>脱炭素社会の実現に向け、住宅・建築物の環境配慮に関する取組みを促進する。</t>
    <rPh sb="0" eb="3">
      <t>ダツタンソ</t>
    </rPh>
    <rPh sb="3" eb="5">
      <t>シャカイ</t>
    </rPh>
    <rPh sb="6" eb="8">
      <t>ジツゲン</t>
    </rPh>
    <rPh sb="9" eb="10">
      <t>ム</t>
    </rPh>
    <rPh sb="12" eb="14">
      <t>ジュウタク</t>
    </rPh>
    <rPh sb="15" eb="18">
      <t>ケンチクブツ</t>
    </rPh>
    <rPh sb="19" eb="21">
      <t>カンキョウ</t>
    </rPh>
    <rPh sb="21" eb="23">
      <t>ハイリョ</t>
    </rPh>
    <rPh sb="24" eb="25">
      <t>カン</t>
    </rPh>
    <rPh sb="27" eb="29">
      <t>トリク</t>
    </rPh>
    <rPh sb="31" eb="33">
      <t>ソクシン</t>
    </rPh>
    <phoneticPr fontId="3"/>
  </si>
  <si>
    <t>交通課題を抱える地域において、持続可能な公共交通を確保するために新技術を活用した自動運転バス導入をめざす。</t>
    <rPh sb="0" eb="4">
      <t>コウツウカダイ</t>
    </rPh>
    <rPh sb="5" eb="6">
      <t>カカ</t>
    </rPh>
    <rPh sb="8" eb="10">
      <t>チイキ</t>
    </rPh>
    <rPh sb="15" eb="19">
      <t>ジゾクカノウ</t>
    </rPh>
    <rPh sb="20" eb="22">
      <t>コウキョウ</t>
    </rPh>
    <rPh sb="22" eb="24">
      <t>コウツウ</t>
    </rPh>
    <rPh sb="25" eb="27">
      <t>カクホ</t>
    </rPh>
    <rPh sb="32" eb="33">
      <t>シン</t>
    </rPh>
    <rPh sb="33" eb="35">
      <t>ギジュツ</t>
    </rPh>
    <rPh sb="36" eb="38">
      <t>カツヨウ</t>
    </rPh>
    <rPh sb="40" eb="42">
      <t>ジドウ</t>
    </rPh>
    <rPh sb="42" eb="44">
      <t>ウンテン</t>
    </rPh>
    <rPh sb="46" eb="48">
      <t>ドウニュウ</t>
    </rPh>
    <phoneticPr fontId="3"/>
  </si>
  <si>
    <t>地域生活推進の普及啓発事業に取り組む団体を支援することで、府内の気運を上昇し、取組みの横展開と底上げを図る。</t>
    <rPh sb="2" eb="4">
      <t>セイカツ</t>
    </rPh>
    <rPh sb="7" eb="9">
      <t>フキュウ</t>
    </rPh>
    <rPh sb="9" eb="11">
      <t>ケイハツ</t>
    </rPh>
    <rPh sb="11" eb="13">
      <t>ジギョウ</t>
    </rPh>
    <rPh sb="14" eb="15">
      <t>ト</t>
    </rPh>
    <rPh sb="16" eb="17">
      <t>ク</t>
    </rPh>
    <rPh sb="18" eb="20">
      <t>ダンタイ</t>
    </rPh>
    <rPh sb="21" eb="23">
      <t>シエン</t>
    </rPh>
    <rPh sb="29" eb="31">
      <t>フナイ</t>
    </rPh>
    <rPh sb="32" eb="34">
      <t>キウン</t>
    </rPh>
    <rPh sb="35" eb="37">
      <t>ジョウショウ</t>
    </rPh>
    <rPh sb="39" eb="41">
      <t>トリクミ</t>
    </rPh>
    <rPh sb="43" eb="46">
      <t>ヨコテンカイ</t>
    </rPh>
    <rPh sb="47" eb="49">
      <t>ソコア</t>
    </rPh>
    <rPh sb="51" eb="52">
      <t>ハカ</t>
    </rPh>
    <phoneticPr fontId="3"/>
  </si>
  <si>
    <t>災害時医療体制整備事業費
（医療機関に対する浸水対策支援事業）</t>
    <rPh sb="0" eb="3">
      <t>サイガイジ</t>
    </rPh>
    <rPh sb="3" eb="7">
      <t>イリョウタイセイ</t>
    </rPh>
    <rPh sb="7" eb="9">
      <t>セイビ</t>
    </rPh>
    <rPh sb="9" eb="11">
      <t>ジギョウ</t>
    </rPh>
    <rPh sb="11" eb="12">
      <t>ヒ</t>
    </rPh>
    <rPh sb="14" eb="18">
      <t>イリョウキカン</t>
    </rPh>
    <rPh sb="19" eb="20">
      <t>タイ</t>
    </rPh>
    <rPh sb="22" eb="26">
      <t>シンスイタイサク</t>
    </rPh>
    <rPh sb="26" eb="28">
      <t>シエン</t>
    </rPh>
    <rPh sb="28" eb="30">
      <t>ジギョウ</t>
    </rPh>
    <phoneticPr fontId="3"/>
  </si>
  <si>
    <t>消防用ヘリコプター格納庫等整備費補助金</t>
    <rPh sb="0" eb="3">
      <t>ショウボウヨウ</t>
    </rPh>
    <rPh sb="9" eb="12">
      <t>カクノウコ</t>
    </rPh>
    <rPh sb="12" eb="15">
      <t>トウセイビ</t>
    </rPh>
    <rPh sb="15" eb="16">
      <t>ヒ</t>
    </rPh>
    <rPh sb="16" eb="19">
      <t>ホジョキン</t>
    </rPh>
    <phoneticPr fontId="3"/>
  </si>
  <si>
    <t>防災行政無線管理費
（衛星無線（第３世代）等再整備実施設計）</t>
    <rPh sb="0" eb="2">
      <t>ボウサイ</t>
    </rPh>
    <rPh sb="2" eb="4">
      <t>ギョウセイ</t>
    </rPh>
    <rPh sb="4" eb="6">
      <t>ムセン</t>
    </rPh>
    <rPh sb="6" eb="9">
      <t>カンリヒ</t>
    </rPh>
    <rPh sb="11" eb="13">
      <t>エイセイ</t>
    </rPh>
    <rPh sb="13" eb="15">
      <t>ムセン</t>
    </rPh>
    <rPh sb="16" eb="17">
      <t>ダイ</t>
    </rPh>
    <rPh sb="18" eb="20">
      <t>セダイ</t>
    </rPh>
    <rPh sb="21" eb="22">
      <t>トウ</t>
    </rPh>
    <rPh sb="22" eb="25">
      <t>サイセイビ</t>
    </rPh>
    <rPh sb="25" eb="27">
      <t>ジッシ</t>
    </rPh>
    <rPh sb="27" eb="29">
      <t>セッケイ</t>
    </rPh>
    <phoneticPr fontId="3"/>
  </si>
  <si>
    <t>砂川厚生福利センター運営費
（大阪府版強度行動障がい専門支援モデル普及事業）</t>
    <rPh sb="0" eb="2">
      <t>スナガワ</t>
    </rPh>
    <rPh sb="2" eb="4">
      <t>コウセイ</t>
    </rPh>
    <rPh sb="4" eb="6">
      <t>フクリ</t>
    </rPh>
    <rPh sb="10" eb="13">
      <t>ウンエイヒ</t>
    </rPh>
    <rPh sb="18" eb="19">
      <t>バン</t>
    </rPh>
    <rPh sb="19" eb="21">
      <t>キョウド</t>
    </rPh>
    <rPh sb="21" eb="23">
      <t>コウドウ</t>
    </rPh>
    <rPh sb="23" eb="24">
      <t>ショウ</t>
    </rPh>
    <rPh sb="26" eb="28">
      <t>センモン</t>
    </rPh>
    <rPh sb="28" eb="30">
      <t>シエン</t>
    </rPh>
    <rPh sb="33" eb="35">
      <t>フキュウ</t>
    </rPh>
    <rPh sb="35" eb="37">
      <t>ジギョウ</t>
    </rPh>
    <phoneticPr fontId="3"/>
  </si>
  <si>
    <t>障がい者相談事業費
（地域生活促進アセスメント事業）</t>
    <rPh sb="0" eb="1">
      <t>ショウ</t>
    </rPh>
    <rPh sb="3" eb="4">
      <t>シャ</t>
    </rPh>
    <rPh sb="4" eb="9">
      <t>ソウダンジギョウヒ</t>
    </rPh>
    <rPh sb="11" eb="15">
      <t>チイキセイカツ</t>
    </rPh>
    <rPh sb="15" eb="17">
      <t>ソクシン</t>
    </rPh>
    <rPh sb="23" eb="25">
      <t>ジギョウ</t>
    </rPh>
    <phoneticPr fontId="3"/>
  </si>
  <si>
    <t>新型インフルエンザ対策事業費</t>
    <rPh sb="13" eb="14">
      <t>ヒ</t>
    </rPh>
    <phoneticPr fontId="3"/>
  </si>
  <si>
    <t>地域医療介護総合確保基金（母子保健事業）
（小児医療・周産期医療連携推進事業）</t>
    <phoneticPr fontId="3"/>
  </si>
  <si>
    <t>大阪公立大学工業高等専門学校就学支援事業費
（工業高等専門学校授業料支援補助事業）</t>
    <rPh sb="0" eb="4">
      <t>オオサカコウリツ</t>
    </rPh>
    <rPh sb="4" eb="6">
      <t>ダイガク</t>
    </rPh>
    <rPh sb="6" eb="12">
      <t>コウギョウコウトウセンモン</t>
    </rPh>
    <rPh sb="12" eb="14">
      <t>ガッコウ</t>
    </rPh>
    <rPh sb="14" eb="18">
      <t>シュウガクシエン</t>
    </rPh>
    <rPh sb="18" eb="21">
      <t>ジギョウヒ</t>
    </rPh>
    <rPh sb="23" eb="31">
      <t>コウギョウコウトウセンモンガッコウ</t>
    </rPh>
    <rPh sb="31" eb="34">
      <t>ジュギョウリョウ</t>
    </rPh>
    <rPh sb="34" eb="36">
      <t>シエン</t>
    </rPh>
    <rPh sb="36" eb="38">
      <t>ホジョ</t>
    </rPh>
    <rPh sb="38" eb="40">
      <t>ジギョウ</t>
    </rPh>
    <phoneticPr fontId="3"/>
  </si>
  <si>
    <t>管理費
（万博記念公園駅前地区事業者誘致業務）</t>
    <rPh sb="0" eb="3">
      <t>カンリヒ</t>
    </rPh>
    <phoneticPr fontId="3"/>
  </si>
  <si>
    <t>感染症対策強化事業費</t>
    <rPh sb="9" eb="10">
      <t>ヒ</t>
    </rPh>
    <phoneticPr fontId="3"/>
  </si>
  <si>
    <t>地域医療介護総合確保基金事業費
（地域医療事業の一部、医療従事者確保事業の一部（外国人受入環境整備関係））</t>
    <rPh sb="0" eb="2">
      <t>チイキ</t>
    </rPh>
    <rPh sb="2" eb="6">
      <t>イリョウカイゴ</t>
    </rPh>
    <rPh sb="6" eb="8">
      <t>ソウゴウ</t>
    </rPh>
    <rPh sb="8" eb="10">
      <t>カクホ</t>
    </rPh>
    <rPh sb="10" eb="12">
      <t>キキン</t>
    </rPh>
    <rPh sb="12" eb="15">
      <t>ジギョウヒ</t>
    </rPh>
    <rPh sb="17" eb="23">
      <t>チイキイリョウジギョウ</t>
    </rPh>
    <rPh sb="24" eb="26">
      <t>イチブ</t>
    </rPh>
    <rPh sb="37" eb="39">
      <t>イチブ</t>
    </rPh>
    <rPh sb="40" eb="43">
      <t>ガイコクジン</t>
    </rPh>
    <rPh sb="43" eb="44">
      <t>ウ</t>
    </rPh>
    <rPh sb="44" eb="45">
      <t>イ</t>
    </rPh>
    <rPh sb="45" eb="47">
      <t>カンキョウ</t>
    </rPh>
    <rPh sb="47" eb="49">
      <t>セイビ</t>
    </rPh>
    <rPh sb="49" eb="51">
      <t>カンケイ</t>
    </rPh>
    <phoneticPr fontId="3"/>
  </si>
  <si>
    <t>災害時医療体制整備事業費
（万博開催における災害医療体制確保事業）</t>
    <rPh sb="0" eb="3">
      <t>サイガイジ</t>
    </rPh>
    <rPh sb="3" eb="7">
      <t>イリョウタイセイ</t>
    </rPh>
    <rPh sb="7" eb="9">
      <t>セイビ</t>
    </rPh>
    <rPh sb="9" eb="12">
      <t>ジギョウヒ</t>
    </rPh>
    <phoneticPr fontId="3"/>
  </si>
  <si>
    <t>現代美術振興事業費
（オオサカアートビレッジ事業）</t>
    <rPh sb="0" eb="4">
      <t>ゲンダイビジュツ</t>
    </rPh>
    <rPh sb="4" eb="6">
      <t>シンコウ</t>
    </rPh>
    <rPh sb="6" eb="8">
      <t>ジギョウ</t>
    </rPh>
    <rPh sb="8" eb="9">
      <t>ヒ</t>
    </rPh>
    <rPh sb="22" eb="24">
      <t>ジギョウ</t>
    </rPh>
    <phoneticPr fontId="3"/>
  </si>
  <si>
    <t>海外向け魅力発信事業費</t>
    <rPh sb="10" eb="11">
      <t>ヒ</t>
    </rPh>
    <phoneticPr fontId="3"/>
  </si>
  <si>
    <t>2025年日本国際博覧会推進事業費</t>
    <rPh sb="16" eb="17">
      <t>ヒ</t>
    </rPh>
    <phoneticPr fontId="3"/>
  </si>
  <si>
    <t>2025年日本国際博覧会児童生徒招待事業費</t>
    <rPh sb="20" eb="21">
      <t>ヒ</t>
    </rPh>
    <phoneticPr fontId="3"/>
  </si>
  <si>
    <t>不登校等対策支援事業費</t>
    <rPh sb="0" eb="3">
      <t>フトウコウ</t>
    </rPh>
    <rPh sb="3" eb="4">
      <t>トウ</t>
    </rPh>
    <rPh sb="4" eb="6">
      <t>タイサク</t>
    </rPh>
    <rPh sb="6" eb="8">
      <t>シエン</t>
    </rPh>
    <rPh sb="8" eb="10">
      <t>ジギョウ</t>
    </rPh>
    <rPh sb="10" eb="11">
      <t>ヒ</t>
    </rPh>
    <phoneticPr fontId="3"/>
  </si>
  <si>
    <t>スクールカウンセラー配置事業費</t>
    <rPh sb="10" eb="12">
      <t>ハイチ</t>
    </rPh>
    <rPh sb="12" eb="14">
      <t>ジギョウ</t>
    </rPh>
    <rPh sb="14" eb="15">
      <t>ヒ</t>
    </rPh>
    <phoneticPr fontId="3"/>
  </si>
  <si>
    <t>スクールカウンセラー配置事業費（小学校）</t>
    <rPh sb="10" eb="12">
      <t>ハイチ</t>
    </rPh>
    <rPh sb="12" eb="14">
      <t>ジギョウ</t>
    </rPh>
    <rPh sb="14" eb="15">
      <t>ヒ</t>
    </rPh>
    <rPh sb="16" eb="19">
      <t>ショウガッコウ</t>
    </rPh>
    <phoneticPr fontId="3"/>
  </si>
  <si>
    <t>スクールソーシャルワーカー配置事業費</t>
    <rPh sb="13" eb="15">
      <t>ハイチ</t>
    </rPh>
    <rPh sb="15" eb="17">
      <t>ジギョウ</t>
    </rPh>
    <rPh sb="17" eb="18">
      <t>ヒ</t>
    </rPh>
    <phoneticPr fontId="3"/>
  </si>
  <si>
    <t>いじめ虐待等対応支援体制構築事業費</t>
    <rPh sb="3" eb="5">
      <t>ギャクタイ</t>
    </rPh>
    <rPh sb="5" eb="6">
      <t>トウ</t>
    </rPh>
    <rPh sb="6" eb="8">
      <t>タイオウ</t>
    </rPh>
    <rPh sb="8" eb="10">
      <t>シエン</t>
    </rPh>
    <rPh sb="10" eb="12">
      <t>タイセイ</t>
    </rPh>
    <rPh sb="12" eb="14">
      <t>コウチク</t>
    </rPh>
    <rPh sb="14" eb="16">
      <t>ジギョウ</t>
    </rPh>
    <rPh sb="16" eb="17">
      <t>ヒ</t>
    </rPh>
    <phoneticPr fontId="3"/>
  </si>
  <si>
    <t>介護福祉分野におけるICT等導入支援事業</t>
    <phoneticPr fontId="3"/>
  </si>
  <si>
    <t>介護事業所等の課題に即した介護ロボット・ICTの導入を進めるため購入費用を助成する。</t>
    <phoneticPr fontId="3"/>
  </si>
  <si>
    <t>国の電気・ガス価格激変緩和対策事業の対象外である特別高圧で受電する施設において、高額な料金を負担している中小企業を支援するため、電気料金の一部を支援する。</t>
    <phoneticPr fontId="3"/>
  </si>
  <si>
    <t>物価高騰の影響を受ける府民・事業者への支援
（子ども・子育て世帯への支援、光熱費等高騰対策、人手不足対策・賃上げ環境の整備等）</t>
    <phoneticPr fontId="3"/>
  </si>
  <si>
    <t>医療・衛生対策の強化</t>
    <phoneticPr fontId="3"/>
  </si>
  <si>
    <t>広域周遊・集客の促進</t>
    <phoneticPr fontId="3"/>
  </si>
  <si>
    <t>令和６年度施策集（知事重点事業一覧）</t>
    <rPh sb="5" eb="8">
      <t>シサクシュウ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</si>
</sst>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 "/>
  </numFmts>
  <fonts count="30" x14ac:knownFonts="1">
    <font>
      <sz val="11"/>
      <color theme="1"/>
      <name val="游ゴシック"/>
      <family val="2"/>
      <charset val="128"/>
      <scheme val="minor"/>
    </font>
    <font>
      <sz val="11"/>
      <color theme="1"/>
      <name val="游ゴシック"/>
      <family val="2"/>
      <charset val="128"/>
      <scheme val="minor"/>
    </font>
    <font>
      <b/>
      <sz val="11"/>
      <color theme="1"/>
      <name val="游ゴシック"/>
      <family val="2"/>
      <charset val="128"/>
      <scheme val="minor"/>
    </font>
    <font>
      <sz val="6"/>
      <name val="游ゴシック"/>
      <family val="2"/>
      <charset val="128"/>
      <scheme val="minor"/>
    </font>
    <font>
      <sz val="12"/>
      <name val="Meiryo UI"/>
      <family val="3"/>
      <charset val="128"/>
    </font>
    <font>
      <b/>
      <sz val="11"/>
      <name val="Meiryo UI"/>
      <family val="3"/>
      <charset val="128"/>
    </font>
    <font>
      <sz val="16"/>
      <name val="Meiryo UI"/>
      <family val="3"/>
      <charset val="128"/>
    </font>
    <font>
      <b/>
      <sz val="30"/>
      <name val="Meiryo UI"/>
      <family val="3"/>
      <charset val="128"/>
    </font>
    <font>
      <b/>
      <sz val="12"/>
      <name val="Meiryo UI"/>
      <family val="3"/>
      <charset val="128"/>
    </font>
    <font>
      <sz val="12"/>
      <color theme="1"/>
      <name val="游ゴシック"/>
      <family val="2"/>
      <charset val="128"/>
      <scheme val="minor"/>
    </font>
    <font>
      <b/>
      <sz val="10"/>
      <name val="Meiryo UI"/>
      <family val="3"/>
      <charset val="128"/>
    </font>
    <font>
      <sz val="10"/>
      <color theme="1"/>
      <name val="游ゴシック"/>
      <family val="2"/>
      <charset val="128"/>
      <scheme val="minor"/>
    </font>
    <font>
      <sz val="10"/>
      <name val="Meiryo UI"/>
      <family val="3"/>
      <charset val="128"/>
    </font>
    <font>
      <sz val="9"/>
      <name val="Meiryo UI"/>
      <family val="3"/>
      <charset val="128"/>
    </font>
    <font>
      <sz val="11"/>
      <color rgb="FFFF0000"/>
      <name val="游ゴシック"/>
      <family val="2"/>
      <charset val="128"/>
      <scheme val="minor"/>
    </font>
    <font>
      <b/>
      <sz val="11"/>
      <color rgb="FFFF0000"/>
      <name val="Meiryo UI"/>
      <family val="3"/>
      <charset val="128"/>
    </font>
    <font>
      <b/>
      <sz val="10"/>
      <color rgb="FFFF0000"/>
      <name val="Meiryo UI"/>
      <family val="3"/>
      <charset val="128"/>
    </font>
    <font>
      <strike/>
      <sz val="10"/>
      <name val="Meiryo UI"/>
      <family val="3"/>
      <charset val="128"/>
    </font>
    <font>
      <sz val="11"/>
      <name val="游ゴシック"/>
      <family val="2"/>
      <charset val="128"/>
      <scheme val="minor"/>
    </font>
    <font>
      <sz val="12"/>
      <name val="游ゴシック"/>
      <family val="2"/>
      <charset val="128"/>
      <scheme val="minor"/>
    </font>
    <font>
      <sz val="9"/>
      <color theme="1"/>
      <name val="游ゴシック"/>
      <family val="2"/>
      <charset val="128"/>
      <scheme val="minor"/>
    </font>
    <font>
      <strike/>
      <sz val="16"/>
      <name val="Meiryo UI"/>
      <family val="3"/>
      <charset val="128"/>
    </font>
    <font>
      <sz val="9"/>
      <color rgb="FFFF0000"/>
      <name val="游ゴシック"/>
      <family val="2"/>
      <charset val="128"/>
      <scheme val="minor"/>
    </font>
    <font>
      <b/>
      <sz val="10"/>
      <color theme="8"/>
      <name val="Meiryo UI"/>
      <family val="3"/>
      <charset val="128"/>
    </font>
    <font>
      <sz val="14"/>
      <color theme="8"/>
      <name val="游ゴシック"/>
      <family val="2"/>
      <charset val="128"/>
      <scheme val="minor"/>
    </font>
    <font>
      <sz val="9"/>
      <name val="游ゴシック"/>
      <family val="2"/>
      <charset val="128"/>
      <scheme val="minor"/>
    </font>
    <font>
      <b/>
      <sz val="9"/>
      <name val="Meiryo UI"/>
      <family val="3"/>
      <charset val="128"/>
    </font>
    <font>
      <b/>
      <sz val="9"/>
      <color rgb="FFFF0000"/>
      <name val="Meiryo UI"/>
      <family val="3"/>
      <charset val="128"/>
    </font>
    <font>
      <strike/>
      <sz val="9"/>
      <name val="Meiryo UI"/>
      <family val="3"/>
      <charset val="128"/>
    </font>
    <font>
      <b/>
      <sz val="26"/>
      <color theme="1"/>
      <name val="Meiryo UI"/>
      <family val="3"/>
      <charset val="128"/>
    </font>
  </fonts>
  <fills count="8">
    <fill>
      <patternFill patternType="none"/>
    </fill>
    <fill>
      <patternFill patternType="gray125"/>
    </fill>
    <fill>
      <patternFill patternType="solid">
        <fgColor rgb="FFFFFF00"/>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9" tint="0.59999389629810485"/>
        <bgColor indexed="64"/>
      </patternFill>
    </fill>
  </fills>
  <borders count="38">
    <border>
      <left/>
      <right/>
      <top/>
      <bottom/>
      <diagonal/>
    </border>
    <border>
      <left style="thin">
        <color indexed="64"/>
      </left>
      <right style="medium">
        <color auto="1"/>
      </right>
      <top style="medium">
        <color auto="1"/>
      </top>
      <bottom style="medium">
        <color auto="1"/>
      </bottom>
      <diagonal/>
    </border>
    <border>
      <left style="thin">
        <color indexed="64"/>
      </left>
      <right style="thin">
        <color indexed="64"/>
      </right>
      <top style="medium">
        <color auto="1"/>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auto="1"/>
      </top>
      <bottom/>
      <diagonal/>
    </border>
    <border>
      <left style="medium">
        <color auto="1"/>
      </left>
      <right/>
      <top/>
      <bottom/>
      <diagonal/>
    </border>
    <border>
      <left style="thin">
        <color indexed="64"/>
      </left>
      <right style="medium">
        <color indexed="64"/>
      </right>
      <top style="medium">
        <color auto="1"/>
      </top>
      <bottom style="thin">
        <color indexed="64"/>
      </bottom>
      <diagonal/>
    </border>
    <border>
      <left style="thin">
        <color indexed="64"/>
      </left>
      <right style="thin">
        <color indexed="64"/>
      </right>
      <top style="medium">
        <color auto="1"/>
      </top>
      <bottom style="thin">
        <color indexed="64"/>
      </bottom>
      <diagonal/>
    </border>
    <border>
      <left style="thin">
        <color indexed="64"/>
      </left>
      <right style="medium">
        <color indexed="64"/>
      </right>
      <top style="thin">
        <color indexed="64"/>
      </top>
      <bottom/>
      <diagonal/>
    </border>
    <border>
      <left style="thin">
        <color auto="1"/>
      </left>
      <right style="medium">
        <color auto="1"/>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auto="1"/>
      </right>
      <top/>
      <bottom style="thin">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style="medium">
        <color auto="1"/>
      </left>
      <right style="thin">
        <color indexed="64"/>
      </right>
      <top style="medium">
        <color auto="1"/>
      </top>
      <bottom/>
      <diagonal/>
    </border>
    <border>
      <left style="medium">
        <color auto="1"/>
      </left>
      <right style="thin">
        <color indexed="64"/>
      </right>
      <top style="medium">
        <color auto="1"/>
      </top>
      <bottom style="medium">
        <color auto="1"/>
      </bottom>
      <diagonal/>
    </border>
    <border>
      <left style="thin">
        <color auto="1"/>
      </left>
      <right style="thin">
        <color auto="1"/>
      </right>
      <top style="thin">
        <color indexed="64"/>
      </top>
      <bottom style="medium">
        <color auto="1"/>
      </bottom>
      <diagonal/>
    </border>
    <border>
      <left style="thin">
        <color auto="1"/>
      </left>
      <right style="thin">
        <color auto="1"/>
      </right>
      <top/>
      <bottom style="medium">
        <color auto="1"/>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medium">
        <color auto="1"/>
      </left>
      <right style="medium">
        <color auto="1"/>
      </right>
      <top/>
      <bottom style="medium">
        <color auto="1"/>
      </bottom>
      <diagonal/>
    </border>
    <border>
      <left/>
      <right style="thin">
        <color indexed="64"/>
      </right>
      <top style="medium">
        <color auto="1"/>
      </top>
      <bottom style="thin">
        <color indexed="64"/>
      </bottom>
      <diagonal/>
    </border>
    <border>
      <left/>
      <right style="thin">
        <color auto="1"/>
      </right>
      <top style="thin">
        <color indexed="64"/>
      </top>
      <bottom style="medium">
        <color auto="1"/>
      </bottom>
      <diagonal/>
    </border>
    <border>
      <left style="medium">
        <color auto="1"/>
      </left>
      <right style="medium">
        <color auto="1"/>
      </right>
      <top/>
      <bottom/>
      <diagonal/>
    </border>
    <border>
      <left/>
      <right style="thin">
        <color auto="1"/>
      </right>
      <top/>
      <bottom style="medium">
        <color auto="1"/>
      </bottom>
      <diagonal/>
    </border>
    <border>
      <left style="medium">
        <color auto="1"/>
      </left>
      <right style="thin">
        <color indexed="64"/>
      </right>
      <top/>
      <bottom/>
      <diagonal/>
    </border>
    <border>
      <left style="medium">
        <color auto="1"/>
      </left>
      <right style="thin">
        <color indexed="64"/>
      </right>
      <top style="thin">
        <color indexed="64"/>
      </top>
      <bottom style="thin">
        <color indexed="64"/>
      </bottom>
      <diagonal/>
    </border>
    <border>
      <left style="medium">
        <color auto="1"/>
      </left>
      <right style="thin">
        <color indexed="64"/>
      </right>
      <top style="thin">
        <color indexed="64"/>
      </top>
      <bottom style="medium">
        <color auto="1"/>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210">
    <xf numFmtId="0" fontId="0" fillId="0" borderId="0" xfId="0">
      <alignment vertical="center"/>
    </xf>
    <xf numFmtId="0" fontId="9" fillId="0" borderId="0" xfId="0" applyFont="1">
      <alignment vertical="center"/>
    </xf>
    <xf numFmtId="0" fontId="1" fillId="0" borderId="0" xfId="0" applyFont="1">
      <alignment vertical="center"/>
    </xf>
    <xf numFmtId="0" fontId="10" fillId="3" borderId="1"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1" fillId="0" borderId="0" xfId="0" applyFont="1">
      <alignment vertical="center"/>
    </xf>
    <xf numFmtId="0" fontId="8" fillId="4" borderId="3" xfId="1" applyFont="1" applyFill="1" applyBorder="1">
      <alignment vertical="center"/>
    </xf>
    <xf numFmtId="0" fontId="4" fillId="4" borderId="5" xfId="1" applyFont="1" applyFill="1" applyBorder="1">
      <alignment vertical="center"/>
    </xf>
    <xf numFmtId="0" fontId="8" fillId="4" borderId="6" xfId="1" applyFont="1" applyFill="1" applyBorder="1">
      <alignment vertical="center"/>
    </xf>
    <xf numFmtId="0" fontId="4" fillId="5" borderId="2" xfId="1" applyFont="1" applyFill="1" applyBorder="1">
      <alignment vertical="center"/>
    </xf>
    <xf numFmtId="0" fontId="5" fillId="4" borderId="6" xfId="1" applyFont="1" applyFill="1" applyBorder="1">
      <alignment vertical="center"/>
    </xf>
    <xf numFmtId="0" fontId="13" fillId="0" borderId="18" xfId="1" applyFont="1" applyFill="1" applyBorder="1" applyAlignment="1">
      <alignment vertical="center" wrapText="1"/>
    </xf>
    <xf numFmtId="0" fontId="15" fillId="4" borderId="6" xfId="1" applyFont="1" applyFill="1" applyBorder="1">
      <alignment vertical="center"/>
    </xf>
    <xf numFmtId="0" fontId="14" fillId="0" borderId="0" xfId="0" applyFont="1">
      <alignment vertical="center"/>
    </xf>
    <xf numFmtId="0" fontId="0" fillId="0" borderId="0" xfId="0" applyBorder="1">
      <alignment vertical="center"/>
    </xf>
    <xf numFmtId="0" fontId="10" fillId="4" borderId="6" xfId="1" applyFont="1" applyFill="1" applyBorder="1">
      <alignment vertical="center"/>
    </xf>
    <xf numFmtId="0" fontId="18" fillId="0" borderId="0" xfId="0" applyFont="1">
      <alignment vertical="center"/>
    </xf>
    <xf numFmtId="0" fontId="19" fillId="0" borderId="0" xfId="0" applyFont="1">
      <alignment vertical="center"/>
    </xf>
    <xf numFmtId="0" fontId="20" fillId="0" borderId="0" xfId="0" applyFont="1">
      <alignment vertical="center"/>
    </xf>
    <xf numFmtId="0" fontId="1" fillId="2" borderId="0" xfId="0" applyFont="1" applyFill="1">
      <alignment vertical="center"/>
    </xf>
    <xf numFmtId="0" fontId="12" fillId="5" borderId="2" xfId="1" applyFont="1" applyFill="1" applyBorder="1" applyAlignment="1">
      <alignment vertical="center" wrapText="1"/>
    </xf>
    <xf numFmtId="0" fontId="12" fillId="4" borderId="2" xfId="1" applyFont="1" applyFill="1" applyBorder="1">
      <alignment vertical="center"/>
    </xf>
    <xf numFmtId="0" fontId="12" fillId="5" borderId="2" xfId="1" applyFont="1" applyFill="1" applyBorder="1">
      <alignment vertical="center"/>
    </xf>
    <xf numFmtId="0" fontId="12" fillId="0" borderId="11" xfId="1" applyFont="1" applyFill="1" applyBorder="1" applyAlignment="1">
      <alignment vertical="center" wrapText="1"/>
    </xf>
    <xf numFmtId="0" fontId="12" fillId="4" borderId="5" xfId="1" applyFont="1" applyFill="1" applyBorder="1">
      <alignment vertical="center"/>
    </xf>
    <xf numFmtId="0" fontId="9" fillId="6" borderId="0" xfId="0" applyFont="1" applyFill="1">
      <alignment vertical="center"/>
    </xf>
    <xf numFmtId="0" fontId="0" fillId="0" borderId="0" xfId="0" applyAlignment="1">
      <alignment horizontal="center" vertical="center"/>
    </xf>
    <xf numFmtId="0" fontId="16" fillId="4" borderId="6" xfId="1" applyFont="1" applyFill="1" applyBorder="1">
      <alignment vertical="center"/>
    </xf>
    <xf numFmtId="0" fontId="13" fillId="0" borderId="14" xfId="1" applyFont="1" applyFill="1" applyBorder="1" applyAlignment="1">
      <alignment vertical="center" wrapText="1"/>
    </xf>
    <xf numFmtId="0" fontId="22" fillId="0" borderId="0" xfId="0" applyFont="1">
      <alignment vertical="center"/>
    </xf>
    <xf numFmtId="0" fontId="23" fillId="4" borderId="6" xfId="1" applyFont="1" applyFill="1" applyBorder="1">
      <alignment vertical="center"/>
    </xf>
    <xf numFmtId="0" fontId="24" fillId="0" borderId="0" xfId="0" applyFont="1">
      <alignment vertical="center"/>
    </xf>
    <xf numFmtId="0" fontId="13" fillId="0" borderId="11" xfId="1" applyFont="1" applyFill="1" applyBorder="1" applyAlignment="1">
      <alignment vertical="center" wrapText="1"/>
    </xf>
    <xf numFmtId="0" fontId="12" fillId="0" borderId="11" xfId="1" applyFont="1" applyFill="1" applyBorder="1" applyAlignment="1">
      <alignment horizontal="center" vertical="center" wrapText="1"/>
    </xf>
    <xf numFmtId="0" fontId="12" fillId="0" borderId="8" xfId="1" applyFont="1" applyFill="1" applyBorder="1" applyAlignment="1">
      <alignment vertical="center" wrapText="1"/>
    </xf>
    <xf numFmtId="0" fontId="12" fillId="0" borderId="11" xfId="0" applyFont="1" applyFill="1" applyBorder="1" applyAlignment="1">
      <alignment horizontal="justify" vertical="center" wrapText="1"/>
    </xf>
    <xf numFmtId="0" fontId="1" fillId="7" borderId="0" xfId="0" applyFont="1" applyFill="1">
      <alignment vertical="center"/>
    </xf>
    <xf numFmtId="0" fontId="13" fillId="0" borderId="8" xfId="1" applyFont="1" applyFill="1" applyBorder="1" applyAlignment="1">
      <alignment vertical="center" wrapText="1"/>
    </xf>
    <xf numFmtId="0" fontId="26" fillId="4" borderId="6" xfId="1" applyFont="1" applyFill="1" applyBorder="1">
      <alignment vertical="center"/>
    </xf>
    <xf numFmtId="0" fontId="20" fillId="6" borderId="0" xfId="0" applyFont="1" applyFill="1">
      <alignment vertical="center"/>
    </xf>
    <xf numFmtId="0" fontId="27" fillId="4" borderId="6" xfId="1" applyFont="1" applyFill="1" applyBorder="1">
      <alignment vertical="center"/>
    </xf>
    <xf numFmtId="0" fontId="25" fillId="0" borderId="0" xfId="0" applyFont="1">
      <alignment vertical="center"/>
    </xf>
    <xf numFmtId="0" fontId="8" fillId="4" borderId="19" xfId="1" applyFont="1" applyFill="1" applyBorder="1">
      <alignment vertical="center"/>
    </xf>
    <xf numFmtId="0" fontId="8" fillId="4" borderId="5" xfId="1" applyFont="1" applyFill="1" applyBorder="1">
      <alignment vertical="center"/>
    </xf>
    <xf numFmtId="0" fontId="4" fillId="4" borderId="5" xfId="1" applyFont="1" applyFill="1" applyBorder="1" applyAlignment="1">
      <alignment horizontal="center" vertical="center"/>
    </xf>
    <xf numFmtId="0" fontId="4" fillId="4" borderId="5" xfId="1" applyFont="1" applyFill="1" applyBorder="1" applyAlignment="1">
      <alignment vertical="center"/>
    </xf>
    <xf numFmtId="0" fontId="4" fillId="5" borderId="2" xfId="1" applyFont="1" applyFill="1" applyBorder="1" applyAlignment="1">
      <alignment horizontal="center" vertical="center"/>
    </xf>
    <xf numFmtId="0" fontId="4" fillId="5" borderId="2" xfId="1" applyFont="1" applyFill="1" applyBorder="1" applyAlignment="1">
      <alignment vertical="center"/>
    </xf>
    <xf numFmtId="0" fontId="13" fillId="0" borderId="18" xfId="1" applyFont="1" applyFill="1" applyBorder="1" applyAlignment="1">
      <alignment horizontal="left" vertical="center" wrapText="1"/>
    </xf>
    <xf numFmtId="0" fontId="4" fillId="5" borderId="2" xfId="1" applyFont="1" applyFill="1" applyBorder="1" applyAlignment="1">
      <alignment horizontal="center" vertical="center" wrapText="1"/>
    </xf>
    <xf numFmtId="0" fontId="4" fillId="5" borderId="2" xfId="1" applyFont="1" applyFill="1" applyBorder="1" applyAlignment="1">
      <alignment horizontal="left" vertical="center" wrapText="1"/>
    </xf>
    <xf numFmtId="0" fontId="4" fillId="5" borderId="2" xfId="1" applyFont="1" applyFill="1" applyBorder="1" applyAlignment="1">
      <alignment vertical="center" wrapText="1"/>
    </xf>
    <xf numFmtId="0" fontId="13" fillId="0" borderId="11" xfId="1" applyFont="1" applyFill="1" applyBorder="1" applyAlignment="1">
      <alignment horizontal="left" vertical="center" wrapText="1"/>
    </xf>
    <xf numFmtId="0" fontId="13" fillId="0" borderId="12" xfId="1" applyFont="1" applyFill="1" applyBorder="1" applyAlignment="1">
      <alignment vertical="center" wrapText="1"/>
    </xf>
    <xf numFmtId="0" fontId="12" fillId="0" borderId="8" xfId="1" applyFont="1" applyFill="1" applyBorder="1" applyAlignment="1">
      <alignment horizontal="center" vertical="center" wrapText="1"/>
    </xf>
    <xf numFmtId="177" fontId="12" fillId="0" borderId="14" xfId="2" applyNumberFormat="1" applyFont="1" applyFill="1" applyBorder="1" applyAlignment="1">
      <alignment vertical="center" shrinkToFit="1"/>
    </xf>
    <xf numFmtId="177" fontId="12" fillId="0" borderId="11" xfId="2" applyNumberFormat="1" applyFont="1" applyFill="1" applyBorder="1" applyAlignment="1">
      <alignment vertical="center" shrinkToFit="1"/>
    </xf>
    <xf numFmtId="177" fontId="12" fillId="0" borderId="12" xfId="2" applyNumberFormat="1" applyFont="1" applyFill="1" applyBorder="1" applyAlignment="1">
      <alignment vertical="center" shrinkToFit="1"/>
    </xf>
    <xf numFmtId="0" fontId="12" fillId="0" borderId="11" xfId="0" applyFont="1" applyFill="1" applyBorder="1" applyAlignment="1">
      <alignment vertical="center" wrapText="1"/>
    </xf>
    <xf numFmtId="177" fontId="12" fillId="0" borderId="11" xfId="2" applyNumberFormat="1" applyFont="1" applyFill="1" applyBorder="1" applyAlignment="1">
      <alignment horizontal="right" vertical="center" shrinkToFit="1"/>
    </xf>
    <xf numFmtId="0" fontId="4" fillId="4" borderId="2" xfId="1" applyFont="1" applyFill="1" applyBorder="1" applyAlignment="1">
      <alignment horizontal="center" vertical="center"/>
    </xf>
    <xf numFmtId="0" fontId="4" fillId="4" borderId="2" xfId="1" applyFont="1" applyFill="1" applyBorder="1" applyAlignment="1">
      <alignment vertical="center"/>
    </xf>
    <xf numFmtId="0" fontId="12" fillId="0" borderId="14" xfId="0" applyFont="1" applyFill="1" applyBorder="1" applyAlignment="1">
      <alignment vertical="center" wrapText="1"/>
    </xf>
    <xf numFmtId="0" fontId="12" fillId="0" borderId="11" xfId="1" applyFont="1" applyFill="1" applyBorder="1" applyAlignment="1">
      <alignment horizontal="left" vertical="center" wrapText="1"/>
    </xf>
    <xf numFmtId="177" fontId="12" fillId="0" borderId="8" xfId="2" applyNumberFormat="1" applyFont="1" applyFill="1" applyBorder="1" applyAlignment="1">
      <alignment vertical="center" shrinkToFit="1"/>
    </xf>
    <xf numFmtId="177" fontId="12" fillId="0" borderId="18" xfId="2" applyNumberFormat="1" applyFont="1" applyFill="1" applyBorder="1" applyAlignment="1">
      <alignment vertical="center" shrinkToFit="1"/>
    </xf>
    <xf numFmtId="177" fontId="12" fillId="0" borderId="8" xfId="2" applyNumberFormat="1" applyFont="1" applyFill="1" applyBorder="1" applyAlignment="1">
      <alignment horizontal="right" vertical="center" shrinkToFit="1"/>
    </xf>
    <xf numFmtId="177" fontId="12" fillId="0" borderId="14" xfId="2" applyNumberFormat="1" applyFont="1" applyFill="1" applyBorder="1" applyAlignment="1">
      <alignment horizontal="right" vertical="center" wrapText="1" shrinkToFit="1"/>
    </xf>
    <xf numFmtId="0" fontId="12" fillId="0" borderId="8" xfId="1" applyFont="1" applyBorder="1" applyAlignment="1">
      <alignment horizontal="center" vertical="center" wrapText="1"/>
    </xf>
    <xf numFmtId="0" fontId="12" fillId="0" borderId="21" xfId="1" applyFont="1" applyFill="1" applyBorder="1" applyAlignment="1">
      <alignment horizontal="center" vertical="center" wrapText="1"/>
    </xf>
    <xf numFmtId="0" fontId="12" fillId="5" borderId="2" xfId="1" applyFont="1" applyFill="1" applyBorder="1" applyAlignment="1">
      <alignment horizontal="center" vertical="center" wrapText="1"/>
    </xf>
    <xf numFmtId="0" fontId="13" fillId="0" borderId="8" xfId="1" applyFont="1" applyFill="1" applyBorder="1" applyAlignment="1">
      <alignment horizontal="left" vertical="center" wrapText="1"/>
    </xf>
    <xf numFmtId="0" fontId="8" fillId="5" borderId="19" xfId="1" applyFont="1" applyFill="1" applyBorder="1">
      <alignment vertical="center"/>
    </xf>
    <xf numFmtId="0" fontId="8" fillId="4" borderId="20" xfId="1" applyFont="1" applyFill="1" applyBorder="1">
      <alignment vertical="center"/>
    </xf>
    <xf numFmtId="0" fontId="4" fillId="5" borderId="22" xfId="1" applyFont="1" applyFill="1" applyBorder="1" applyAlignment="1">
      <alignment horizontal="center" vertical="center" wrapText="1"/>
    </xf>
    <xf numFmtId="0" fontId="4" fillId="5" borderId="22" xfId="1" applyFont="1" applyFill="1" applyBorder="1" applyAlignment="1">
      <alignment vertical="center" wrapText="1"/>
    </xf>
    <xf numFmtId="177" fontId="12" fillId="4" borderId="5" xfId="1" applyNumberFormat="1" applyFont="1" applyFill="1" applyBorder="1" applyAlignment="1">
      <alignment vertical="center" shrinkToFit="1"/>
    </xf>
    <xf numFmtId="177" fontId="12" fillId="5" borderId="2" xfId="1" applyNumberFormat="1" applyFont="1" applyFill="1" applyBorder="1" applyAlignment="1">
      <alignment vertical="center" shrinkToFit="1"/>
    </xf>
    <xf numFmtId="177" fontId="12" fillId="5" borderId="2" xfId="2" applyNumberFormat="1" applyFont="1" applyFill="1" applyBorder="1" applyAlignment="1">
      <alignment vertical="center" shrinkToFit="1"/>
    </xf>
    <xf numFmtId="177" fontId="12" fillId="4" borderId="2" xfId="1" applyNumberFormat="1" applyFont="1" applyFill="1" applyBorder="1" applyAlignment="1">
      <alignment vertical="center" shrinkToFit="1"/>
    </xf>
    <xf numFmtId="177" fontId="12" fillId="0" borderId="13" xfId="2" applyNumberFormat="1" applyFont="1" applyFill="1" applyBorder="1" applyAlignment="1">
      <alignment horizontal="center" vertical="center" shrinkToFit="1"/>
    </xf>
    <xf numFmtId="177" fontId="12" fillId="0" borderId="10" xfId="2" applyNumberFormat="1" applyFont="1" applyFill="1" applyBorder="1" applyAlignment="1">
      <alignment horizontal="center" vertical="center" shrinkToFit="1"/>
    </xf>
    <xf numFmtId="177" fontId="17" fillId="0" borderId="13" xfId="2" applyNumberFormat="1" applyFont="1" applyFill="1" applyBorder="1" applyAlignment="1">
      <alignment horizontal="center" vertical="center" shrinkToFit="1"/>
    </xf>
    <xf numFmtId="177" fontId="12" fillId="0" borderId="17" xfId="2" applyNumberFormat="1" applyFont="1" applyFill="1" applyBorder="1" applyAlignment="1">
      <alignment horizontal="center" vertical="center" shrinkToFit="1"/>
    </xf>
    <xf numFmtId="177" fontId="12" fillId="0" borderId="7" xfId="2" applyNumberFormat="1" applyFont="1" applyFill="1" applyBorder="1" applyAlignment="1">
      <alignment horizontal="center" vertical="center" shrinkToFit="1"/>
    </xf>
    <xf numFmtId="177" fontId="12" fillId="0" borderId="9" xfId="2" applyNumberFormat="1" applyFont="1" applyFill="1" applyBorder="1" applyAlignment="1">
      <alignment horizontal="center" vertical="center" shrinkToFit="1"/>
    </xf>
    <xf numFmtId="176" fontId="12" fillId="0" borderId="13" xfId="2" applyNumberFormat="1" applyFont="1" applyFill="1" applyBorder="1" applyAlignment="1">
      <alignment horizontal="center" vertical="center" wrapText="1"/>
    </xf>
    <xf numFmtId="177" fontId="12" fillId="0" borderId="16" xfId="2" applyNumberFormat="1" applyFont="1" applyFill="1" applyBorder="1" applyAlignment="1">
      <alignment horizontal="center" vertical="center" shrinkToFit="1"/>
    </xf>
    <xf numFmtId="0" fontId="0" fillId="0" borderId="0" xfId="0" applyBorder="1" applyAlignment="1">
      <alignment horizontal="center" vertical="center"/>
    </xf>
    <xf numFmtId="0" fontId="5" fillId="4" borderId="15" xfId="1" applyFont="1" applyFill="1" applyBorder="1">
      <alignment vertical="center"/>
    </xf>
    <xf numFmtId="0" fontId="12" fillId="0" borderId="21" xfId="1" applyFont="1" applyFill="1" applyBorder="1" applyAlignment="1">
      <alignment vertical="center" wrapText="1"/>
    </xf>
    <xf numFmtId="177" fontId="12" fillId="0" borderId="21" xfId="2" applyNumberFormat="1" applyFont="1" applyFill="1" applyBorder="1" applyAlignment="1">
      <alignment vertical="center" shrinkToFit="1"/>
    </xf>
    <xf numFmtId="0" fontId="12" fillId="5" borderId="22" xfId="1" applyFont="1" applyFill="1" applyBorder="1" applyAlignment="1">
      <alignment vertical="center" wrapText="1"/>
    </xf>
    <xf numFmtId="0" fontId="13" fillId="0" borderId="14" xfId="1" applyFont="1" applyBorder="1" applyAlignment="1">
      <alignment horizontal="left" vertical="center" wrapText="1"/>
    </xf>
    <xf numFmtId="0" fontId="12" fillId="0" borderId="12" xfId="1" applyFont="1" applyFill="1" applyBorder="1" applyAlignment="1">
      <alignment horizontal="left" vertical="center" wrapText="1"/>
    </xf>
    <xf numFmtId="0" fontId="12" fillId="0" borderId="18" xfId="1" applyFont="1" applyFill="1" applyBorder="1" applyAlignment="1">
      <alignment horizontal="left" vertical="center" wrapText="1"/>
    </xf>
    <xf numFmtId="0" fontId="12" fillId="0" borderId="14" xfId="1" applyFont="1" applyFill="1" applyBorder="1" applyAlignment="1">
      <alignment horizontal="left" vertical="center" wrapText="1"/>
    </xf>
    <xf numFmtId="0" fontId="12" fillId="0" borderId="12" xfId="1" applyFont="1" applyFill="1" applyBorder="1" applyAlignment="1">
      <alignment horizontal="center" vertical="center" wrapText="1"/>
    </xf>
    <xf numFmtId="0" fontId="12" fillId="0" borderId="18" xfId="1" applyFont="1" applyFill="1" applyBorder="1" applyAlignment="1">
      <alignment horizontal="center" vertical="center" wrapText="1"/>
    </xf>
    <xf numFmtId="0" fontId="12" fillId="0" borderId="14" xfId="1" applyFont="1" applyFill="1" applyBorder="1" applyAlignment="1">
      <alignment horizontal="center" vertical="center" wrapText="1"/>
    </xf>
    <xf numFmtId="0" fontId="12" fillId="0" borderId="18" xfId="1" applyFont="1" applyFill="1" applyBorder="1" applyAlignment="1">
      <alignment vertical="center" wrapText="1"/>
    </xf>
    <xf numFmtId="0" fontId="12" fillId="0" borderId="14" xfId="1" applyFont="1" applyFill="1" applyBorder="1" applyAlignment="1">
      <alignment vertical="center" wrapText="1"/>
    </xf>
    <xf numFmtId="0" fontId="12" fillId="0" borderId="12" xfId="1" applyFont="1" applyFill="1" applyBorder="1" applyAlignment="1">
      <alignment vertical="center" wrapText="1"/>
    </xf>
    <xf numFmtId="0" fontId="10" fillId="3" borderId="2" xfId="1" applyFont="1" applyFill="1" applyBorder="1" applyAlignment="1">
      <alignment horizontal="center" vertical="center"/>
    </xf>
    <xf numFmtId="0" fontId="13" fillId="0" borderId="12" xfId="1" applyFont="1" applyFill="1" applyBorder="1" applyAlignment="1">
      <alignment horizontal="left" vertical="center" wrapText="1"/>
    </xf>
    <xf numFmtId="0" fontId="13" fillId="0" borderId="14" xfId="1" applyFont="1" applyFill="1" applyBorder="1" applyAlignment="1">
      <alignment horizontal="left" vertical="center" wrapText="1"/>
    </xf>
    <xf numFmtId="177" fontId="12" fillId="0" borderId="18" xfId="2" applyNumberFormat="1" applyFont="1" applyFill="1" applyBorder="1" applyAlignment="1">
      <alignment horizontal="right" vertical="center" shrinkToFit="1"/>
    </xf>
    <xf numFmtId="177" fontId="12" fillId="0" borderId="14" xfId="2" applyNumberFormat="1" applyFont="1" applyFill="1" applyBorder="1" applyAlignment="1">
      <alignment horizontal="right" vertical="center" shrinkToFit="1"/>
    </xf>
    <xf numFmtId="0" fontId="13" fillId="0" borderId="14" xfId="1" applyFont="1" applyFill="1" applyBorder="1" applyAlignment="1">
      <alignment horizontal="left" vertical="center" wrapText="1"/>
    </xf>
    <xf numFmtId="177" fontId="12" fillId="0" borderId="26" xfId="2" applyNumberFormat="1" applyFont="1" applyFill="1" applyBorder="1" applyAlignment="1">
      <alignment vertical="center" shrinkToFit="1"/>
    </xf>
    <xf numFmtId="177" fontId="12" fillId="0" borderId="26" xfId="2" applyNumberFormat="1" applyFont="1" applyFill="1" applyBorder="1" applyAlignment="1">
      <alignment horizontal="right" vertical="center" shrinkToFit="1"/>
    </xf>
    <xf numFmtId="0" fontId="12" fillId="0" borderId="24" xfId="1" applyFont="1" applyBorder="1" applyAlignment="1">
      <alignment horizontal="left" vertical="center" wrapText="1"/>
    </xf>
    <xf numFmtId="177" fontId="12" fillId="0" borderId="23" xfId="2" applyNumberFormat="1" applyFont="1" applyFill="1" applyBorder="1" applyAlignment="1">
      <alignment horizontal="right" vertical="center" shrinkToFit="1"/>
    </xf>
    <xf numFmtId="177" fontId="12" fillId="0" borderId="23" xfId="2" applyNumberFormat="1" applyFont="1" applyFill="1" applyBorder="1" applyAlignment="1">
      <alignment vertical="center" shrinkToFit="1"/>
    </xf>
    <xf numFmtId="177" fontId="12" fillId="0" borderId="23" xfId="2" applyNumberFormat="1" applyFont="1" applyFill="1" applyBorder="1" applyAlignment="1">
      <alignment horizontal="right" vertical="center" wrapText="1" shrinkToFit="1"/>
    </xf>
    <xf numFmtId="177" fontId="12" fillId="0" borderId="23" xfId="2" applyNumberFormat="1" applyFont="1" applyFill="1" applyBorder="1" applyAlignment="1">
      <alignment vertical="center" wrapText="1" shrinkToFit="1"/>
    </xf>
    <xf numFmtId="0" fontId="20" fillId="0" borderId="0" xfId="0" applyFont="1" applyFill="1">
      <alignment vertical="center"/>
    </xf>
    <xf numFmtId="177" fontId="6" fillId="4" borderId="17" xfId="1" applyNumberFormat="1" applyFont="1" applyFill="1" applyBorder="1" applyAlignment="1">
      <alignment horizontal="center" vertical="center" shrinkToFit="1"/>
    </xf>
    <xf numFmtId="177" fontId="6" fillId="5" borderId="1" xfId="1" applyNumberFormat="1" applyFont="1" applyFill="1" applyBorder="1" applyAlignment="1">
      <alignment horizontal="center" vertical="center" shrinkToFit="1"/>
    </xf>
    <xf numFmtId="176" fontId="13" fillId="0" borderId="7" xfId="2" applyNumberFormat="1" applyFont="1" applyFill="1" applyBorder="1" applyAlignment="1">
      <alignment horizontal="center" vertical="center"/>
    </xf>
    <xf numFmtId="177" fontId="6" fillId="5" borderId="1" xfId="2" applyNumberFormat="1" applyFont="1" applyFill="1" applyBorder="1" applyAlignment="1">
      <alignment horizontal="center" vertical="center" shrinkToFit="1"/>
    </xf>
    <xf numFmtId="177" fontId="13" fillId="0" borderId="13" xfId="2" applyNumberFormat="1" applyFont="1" applyFill="1" applyBorder="1" applyAlignment="1">
      <alignment horizontal="center" vertical="center" shrinkToFit="1"/>
    </xf>
    <xf numFmtId="177" fontId="13" fillId="0" borderId="10" xfId="2" applyNumberFormat="1" applyFont="1" applyFill="1" applyBorder="1" applyAlignment="1">
      <alignment horizontal="center" vertical="center" shrinkToFit="1"/>
    </xf>
    <xf numFmtId="177" fontId="28" fillId="0" borderId="10" xfId="2" applyNumberFormat="1" applyFont="1" applyFill="1" applyBorder="1" applyAlignment="1">
      <alignment horizontal="center" vertical="center" shrinkToFit="1"/>
    </xf>
    <xf numFmtId="177" fontId="13" fillId="0" borderId="9" xfId="2" applyNumberFormat="1" applyFont="1" applyFill="1" applyBorder="1" applyAlignment="1">
      <alignment horizontal="center" vertical="center" shrinkToFit="1"/>
    </xf>
    <xf numFmtId="177" fontId="6" fillId="0" borderId="10" xfId="2" applyNumberFormat="1" applyFont="1" applyFill="1" applyBorder="1" applyAlignment="1">
      <alignment horizontal="center" vertical="center" shrinkToFit="1"/>
    </xf>
    <xf numFmtId="177" fontId="21" fillId="0" borderId="10" xfId="2" applyNumberFormat="1" applyFont="1" applyFill="1" applyBorder="1" applyAlignment="1">
      <alignment horizontal="center" vertical="center" shrinkToFit="1"/>
    </xf>
    <xf numFmtId="177" fontId="6" fillId="0" borderId="9" xfId="2" applyNumberFormat="1" applyFont="1" applyFill="1" applyBorder="1" applyAlignment="1">
      <alignment horizontal="center" vertical="center" shrinkToFit="1"/>
    </xf>
    <xf numFmtId="177" fontId="6" fillId="0" borderId="13" xfId="2" applyNumberFormat="1" applyFont="1" applyFill="1" applyBorder="1" applyAlignment="1">
      <alignment horizontal="center" vertical="center" shrinkToFit="1"/>
    </xf>
    <xf numFmtId="177" fontId="6" fillId="4" borderId="1" xfId="1" applyNumberFormat="1" applyFont="1" applyFill="1" applyBorder="1" applyAlignment="1">
      <alignment horizontal="center" vertical="center" shrinkToFit="1"/>
    </xf>
    <xf numFmtId="177" fontId="21" fillId="0" borderId="13" xfId="2" applyNumberFormat="1" applyFont="1" applyFill="1" applyBorder="1" applyAlignment="1">
      <alignment horizontal="center" vertical="center" shrinkToFit="1"/>
    </xf>
    <xf numFmtId="177" fontId="6" fillId="0" borderId="17" xfId="2" applyNumberFormat="1" applyFont="1" applyFill="1" applyBorder="1" applyAlignment="1">
      <alignment horizontal="center" vertical="center" shrinkToFit="1"/>
    </xf>
    <xf numFmtId="177" fontId="6" fillId="0" borderId="7" xfId="2" applyNumberFormat="1" applyFont="1" applyFill="1" applyBorder="1" applyAlignment="1">
      <alignment horizontal="center" vertical="center" shrinkToFit="1"/>
    </xf>
    <xf numFmtId="177" fontId="4" fillId="4" borderId="4" xfId="1" applyNumberFormat="1" applyFont="1" applyFill="1" applyBorder="1" applyAlignment="1">
      <alignment horizontal="center" vertical="center" shrinkToFit="1"/>
    </xf>
    <xf numFmtId="177" fontId="6" fillId="4" borderId="4" xfId="1" applyNumberFormat="1" applyFont="1" applyFill="1" applyBorder="1" applyAlignment="1">
      <alignment horizontal="center" vertical="center" shrinkToFit="1"/>
    </xf>
    <xf numFmtId="0" fontId="13" fillId="0" borderId="26" xfId="1" applyFont="1" applyFill="1" applyBorder="1" applyAlignment="1">
      <alignment vertical="center" wrapText="1"/>
    </xf>
    <xf numFmtId="0" fontId="12" fillId="0" borderId="11" xfId="1" applyFont="1" applyBorder="1" applyAlignment="1">
      <alignment vertical="center" wrapText="1"/>
    </xf>
    <xf numFmtId="0" fontId="13" fillId="0" borderId="27" xfId="1" applyFont="1" applyFill="1" applyBorder="1" applyAlignment="1">
      <alignment vertical="center" wrapText="1"/>
    </xf>
    <xf numFmtId="0" fontId="13" fillId="0" borderId="26" xfId="1" applyFont="1" applyFill="1" applyBorder="1" applyAlignment="1">
      <alignment horizontal="left" vertical="center" wrapText="1"/>
    </xf>
    <xf numFmtId="0" fontId="13" fillId="0" borderId="29" xfId="1" applyFont="1" applyFill="1" applyBorder="1" applyAlignment="1">
      <alignment horizontal="left" vertical="center" wrapText="1"/>
    </xf>
    <xf numFmtId="0" fontId="13" fillId="0" borderId="21" xfId="1" applyFont="1" applyBorder="1" applyAlignment="1">
      <alignment vertical="center" wrapText="1"/>
    </xf>
    <xf numFmtId="0" fontId="12" fillId="0" borderId="31" xfId="1" applyFont="1" applyBorder="1" applyAlignment="1">
      <alignment horizontal="center" vertical="center" wrapText="1"/>
    </xf>
    <xf numFmtId="0" fontId="12" fillId="0" borderId="31" xfId="1" applyFont="1" applyFill="1" applyBorder="1" applyAlignment="1">
      <alignment horizontal="center" vertical="center" wrapText="1"/>
    </xf>
    <xf numFmtId="0" fontId="12" fillId="0" borderId="26" xfId="1" applyFont="1" applyFill="1" applyBorder="1" applyAlignment="1">
      <alignment horizontal="center" vertical="center" wrapText="1"/>
    </xf>
    <xf numFmtId="0" fontId="12" fillId="0" borderId="27" xfId="1" applyFont="1" applyFill="1" applyBorder="1" applyAlignment="1">
      <alignment horizontal="center" vertical="center" wrapText="1"/>
    </xf>
    <xf numFmtId="0" fontId="12" fillId="0" borderId="29" xfId="1" applyFont="1" applyFill="1" applyBorder="1" applyAlignment="1">
      <alignment horizontal="center" vertical="center" wrapText="1"/>
    </xf>
    <xf numFmtId="0" fontId="12" fillId="0" borderId="32" xfId="1" applyFont="1" applyFill="1" applyBorder="1" applyAlignment="1">
      <alignment horizontal="center" vertical="center" wrapText="1"/>
    </xf>
    <xf numFmtId="0" fontId="26" fillId="5" borderId="30" xfId="1" applyFont="1" applyFill="1" applyBorder="1">
      <alignment vertical="center"/>
    </xf>
    <xf numFmtId="0" fontId="26" fillId="5" borderId="33" xfId="1" applyFont="1" applyFill="1" applyBorder="1">
      <alignment vertical="center"/>
    </xf>
    <xf numFmtId="0" fontId="27" fillId="5" borderId="33" xfId="1" applyFont="1" applyFill="1" applyBorder="1">
      <alignment vertical="center"/>
    </xf>
    <xf numFmtId="0" fontId="12" fillId="0" borderId="34" xfId="1" applyFont="1" applyFill="1" applyBorder="1" applyAlignment="1">
      <alignment horizontal="center" vertical="center" wrapText="1"/>
    </xf>
    <xf numFmtId="0" fontId="5" fillId="5" borderId="33" xfId="1" applyFont="1" applyFill="1" applyBorder="1">
      <alignment vertical="center"/>
    </xf>
    <xf numFmtId="0" fontId="15" fillId="5" borderId="33" xfId="1" applyFont="1" applyFill="1" applyBorder="1">
      <alignment vertical="center"/>
    </xf>
    <xf numFmtId="0" fontId="5" fillId="5" borderId="30" xfId="1" applyFont="1" applyFill="1" applyBorder="1">
      <alignment vertical="center"/>
    </xf>
    <xf numFmtId="0" fontId="12" fillId="0" borderId="28" xfId="1" applyFont="1" applyFill="1" applyBorder="1" applyAlignment="1">
      <alignment horizontal="center" vertical="center" wrapText="1"/>
    </xf>
    <xf numFmtId="0" fontId="10" fillId="5" borderId="33" xfId="1" applyFont="1" applyFill="1" applyBorder="1">
      <alignment vertical="center"/>
    </xf>
    <xf numFmtId="0" fontId="16" fillId="5" borderId="33" xfId="1" applyFont="1" applyFill="1" applyBorder="1">
      <alignment vertical="center"/>
    </xf>
    <xf numFmtId="0" fontId="23" fillId="5" borderId="33" xfId="1" applyFont="1" applyFill="1" applyBorder="1">
      <alignment vertical="center"/>
    </xf>
    <xf numFmtId="0" fontId="12" fillId="0" borderId="12" xfId="1" applyFont="1" applyFill="1" applyBorder="1" applyAlignment="1">
      <alignment horizontal="left" vertical="center" wrapText="1"/>
    </xf>
    <xf numFmtId="0" fontId="12" fillId="0" borderId="12" xfId="1" applyFont="1" applyFill="1" applyBorder="1" applyAlignment="1">
      <alignment horizontal="center" vertical="center" wrapText="1"/>
    </xf>
    <xf numFmtId="0" fontId="13" fillId="0" borderId="14" xfId="1" applyFont="1" applyFill="1" applyBorder="1" applyAlignment="1">
      <alignment horizontal="left" vertical="center" wrapText="1"/>
    </xf>
    <xf numFmtId="0" fontId="13" fillId="0" borderId="23" xfId="1" applyFont="1" applyBorder="1" applyAlignment="1">
      <alignment vertical="center" wrapText="1"/>
    </xf>
    <xf numFmtId="0" fontId="13" fillId="0" borderId="28" xfId="1" applyFont="1" applyBorder="1" applyAlignment="1">
      <alignment horizontal="left" vertical="center" wrapText="1"/>
    </xf>
    <xf numFmtId="0" fontId="5" fillId="4" borderId="30" xfId="1" applyFont="1" applyFill="1" applyBorder="1">
      <alignment vertical="center"/>
    </xf>
    <xf numFmtId="177" fontId="12" fillId="0" borderId="24" xfId="2" applyNumberFormat="1" applyFont="1" applyFill="1" applyBorder="1" applyAlignment="1">
      <alignment vertical="center" shrinkToFit="1"/>
    </xf>
    <xf numFmtId="0" fontId="8" fillId="5" borderId="35" xfId="1" applyFont="1" applyFill="1" applyBorder="1">
      <alignment vertical="center"/>
    </xf>
    <xf numFmtId="0" fontId="12" fillId="0" borderId="14" xfId="1" applyFont="1" applyFill="1" applyBorder="1" applyAlignment="1">
      <alignment vertical="center" wrapText="1"/>
    </xf>
    <xf numFmtId="0" fontId="13" fillId="0" borderId="11" xfId="1" applyFont="1" applyFill="1" applyBorder="1" applyAlignment="1">
      <alignment horizontal="left" vertical="center" wrapText="1"/>
    </xf>
    <xf numFmtId="0" fontId="13" fillId="0" borderId="11" xfId="1" applyFont="1" applyFill="1" applyBorder="1" applyAlignment="1">
      <alignment horizontal="left" vertical="center" wrapText="1"/>
    </xf>
    <xf numFmtId="0" fontId="13" fillId="0" borderId="11" xfId="1" applyFont="1" applyBorder="1" applyAlignment="1">
      <alignment horizontal="left" vertical="center" wrapText="1"/>
    </xf>
    <xf numFmtId="0" fontId="12" fillId="0" borderId="36" xfId="1" applyFont="1" applyFill="1" applyBorder="1" applyAlignment="1">
      <alignment horizontal="center" vertical="center" wrapText="1"/>
    </xf>
    <xf numFmtId="0" fontId="13" fillId="0" borderId="11" xfId="1" applyFont="1" applyBorder="1" applyAlignment="1">
      <alignment vertical="center" wrapText="1"/>
    </xf>
    <xf numFmtId="0" fontId="5" fillId="5" borderId="6" xfId="1" applyFont="1" applyFill="1" applyBorder="1">
      <alignment vertical="center"/>
    </xf>
    <xf numFmtId="0" fontId="12" fillId="0" borderId="36" xfId="1" applyFont="1" applyBorder="1" applyAlignment="1">
      <alignment horizontal="center" vertical="center" wrapText="1"/>
    </xf>
    <xf numFmtId="0" fontId="13" fillId="0" borderId="21" xfId="1" applyFont="1" applyFill="1" applyBorder="1" applyAlignment="1">
      <alignment horizontal="left" vertical="center" wrapText="1"/>
    </xf>
    <xf numFmtId="177" fontId="6" fillId="0" borderId="16" xfId="2" applyNumberFormat="1" applyFont="1" applyFill="1" applyBorder="1" applyAlignment="1">
      <alignment horizontal="center" vertical="center" shrinkToFit="1"/>
    </xf>
    <xf numFmtId="0" fontId="13" fillId="0" borderId="21" xfId="1" applyFont="1" applyFill="1" applyBorder="1" applyAlignment="1">
      <alignment vertical="center" wrapText="1"/>
    </xf>
    <xf numFmtId="0" fontId="13" fillId="0" borderId="22" xfId="1" applyFont="1" applyFill="1" applyBorder="1" applyAlignment="1">
      <alignment vertical="center" wrapText="1"/>
    </xf>
    <xf numFmtId="177" fontId="12" fillId="0" borderId="22" xfId="2" applyNumberFormat="1" applyFont="1" applyFill="1" applyBorder="1" applyAlignment="1">
      <alignment vertical="center" shrinkToFit="1"/>
    </xf>
    <xf numFmtId="0" fontId="12" fillId="0" borderId="37" xfId="1" applyFont="1" applyFill="1" applyBorder="1" applyAlignment="1">
      <alignment horizontal="center" vertical="center" wrapText="1"/>
    </xf>
    <xf numFmtId="0" fontId="13" fillId="0" borderId="25" xfId="1" applyFont="1" applyBorder="1" applyAlignment="1">
      <alignment vertical="center" wrapText="1"/>
    </xf>
    <xf numFmtId="0" fontId="13" fillId="0" borderId="11" xfId="1" applyFont="1" applyFill="1" applyBorder="1" applyAlignment="1">
      <alignment horizontal="left" vertical="center" wrapText="1"/>
    </xf>
    <xf numFmtId="0" fontId="12" fillId="0" borderId="18" xfId="1" applyFont="1" applyFill="1" applyBorder="1" applyAlignment="1">
      <alignment horizontal="center" vertical="center" wrapText="1"/>
    </xf>
    <xf numFmtId="0" fontId="12" fillId="0" borderId="14" xfId="1" applyFont="1" applyFill="1" applyBorder="1" applyAlignment="1">
      <alignment horizontal="center" vertical="center" wrapText="1"/>
    </xf>
    <xf numFmtId="0" fontId="12" fillId="0" borderId="12" xfId="1" applyFont="1" applyFill="1" applyBorder="1" applyAlignment="1">
      <alignment horizontal="center" vertical="center" wrapText="1"/>
    </xf>
    <xf numFmtId="0" fontId="12" fillId="0" borderId="5" xfId="1" applyFont="1" applyFill="1" applyBorder="1" applyAlignment="1">
      <alignment horizontal="left" vertical="top" wrapText="1"/>
    </xf>
    <xf numFmtId="0" fontId="12" fillId="0" borderId="18" xfId="1" applyFont="1" applyFill="1" applyBorder="1" applyAlignment="1">
      <alignment horizontal="left" vertical="top" wrapText="1"/>
    </xf>
    <xf numFmtId="0" fontId="12" fillId="0" borderId="14" xfId="1" applyFont="1" applyFill="1" applyBorder="1" applyAlignment="1">
      <alignment horizontal="left" vertical="top" wrapText="1"/>
    </xf>
    <xf numFmtId="177" fontId="12" fillId="0" borderId="12" xfId="2" applyNumberFormat="1" applyFont="1" applyFill="1" applyBorder="1" applyAlignment="1">
      <alignment horizontal="right" vertical="center" shrinkToFit="1"/>
    </xf>
    <xf numFmtId="177" fontId="12" fillId="0" borderId="18" xfId="2" applyNumberFormat="1" applyFont="1" applyFill="1" applyBorder="1" applyAlignment="1">
      <alignment horizontal="right" vertical="center" shrinkToFit="1"/>
    </xf>
    <xf numFmtId="177" fontId="12" fillId="0" borderId="14" xfId="2" applyNumberFormat="1" applyFont="1" applyFill="1" applyBorder="1" applyAlignment="1">
      <alignment horizontal="right" vertical="center" shrinkToFit="1"/>
    </xf>
    <xf numFmtId="0" fontId="12" fillId="0" borderId="12" xfId="1" applyFont="1" applyFill="1" applyBorder="1" applyAlignment="1">
      <alignment horizontal="left" vertical="center" wrapText="1"/>
    </xf>
    <xf numFmtId="0" fontId="12" fillId="0" borderId="14" xfId="1" applyFont="1" applyFill="1" applyBorder="1" applyAlignment="1">
      <alignment horizontal="left" vertical="center" wrapText="1"/>
    </xf>
    <xf numFmtId="0" fontId="12" fillId="0" borderId="18" xfId="1" applyFont="1" applyFill="1" applyBorder="1" applyAlignment="1">
      <alignment horizontal="left" vertical="center" wrapText="1"/>
    </xf>
    <xf numFmtId="0" fontId="12" fillId="0" borderId="22" xfId="1" applyFont="1" applyFill="1" applyBorder="1" applyAlignment="1">
      <alignment horizontal="left" vertical="center" wrapText="1"/>
    </xf>
    <xf numFmtId="0" fontId="12" fillId="0" borderId="22" xfId="1" applyFont="1" applyFill="1" applyBorder="1" applyAlignment="1">
      <alignment horizontal="center" vertical="center" wrapText="1"/>
    </xf>
    <xf numFmtId="0" fontId="12" fillId="0" borderId="5" xfId="1" applyFont="1" applyFill="1" applyBorder="1" applyAlignment="1">
      <alignment horizontal="left" vertical="center" wrapText="1"/>
    </xf>
    <xf numFmtId="0" fontId="12" fillId="0" borderId="5" xfId="1" applyFont="1" applyFill="1" applyBorder="1" applyAlignment="1">
      <alignment horizontal="center" vertical="center" wrapText="1"/>
    </xf>
    <xf numFmtId="0" fontId="29" fillId="0" borderId="0" xfId="1" applyFont="1" applyBorder="1" applyAlignment="1">
      <alignment horizontal="center" vertical="center"/>
    </xf>
    <xf numFmtId="0" fontId="12" fillId="0" borderId="5" xfId="1" applyFont="1" applyFill="1" applyBorder="1" applyAlignment="1">
      <alignment vertical="center" wrapText="1"/>
    </xf>
    <xf numFmtId="0" fontId="12" fillId="0" borderId="18" xfId="1" applyFont="1" applyFill="1" applyBorder="1" applyAlignment="1">
      <alignment vertical="center" wrapText="1"/>
    </xf>
    <xf numFmtId="0" fontId="12" fillId="0" borderId="14" xfId="1" applyFont="1" applyFill="1" applyBorder="1" applyAlignment="1">
      <alignment vertical="center" wrapText="1"/>
    </xf>
    <xf numFmtId="0" fontId="12" fillId="0" borderId="12" xfId="1" applyFont="1" applyFill="1" applyBorder="1" applyAlignment="1">
      <alignment vertical="center" wrapText="1"/>
    </xf>
    <xf numFmtId="0" fontId="10" fillId="3" borderId="20" xfId="1" applyFont="1" applyFill="1" applyBorder="1" applyAlignment="1">
      <alignment horizontal="center" vertical="center"/>
    </xf>
    <xf numFmtId="0" fontId="10" fillId="3" borderId="2" xfId="1" applyFont="1" applyFill="1" applyBorder="1" applyAlignment="1">
      <alignment horizontal="center" vertical="center"/>
    </xf>
    <xf numFmtId="0" fontId="12" fillId="0" borderId="12" xfId="1" applyFont="1" applyFill="1" applyBorder="1" applyAlignment="1">
      <alignment horizontal="left" vertical="top" wrapText="1"/>
    </xf>
    <xf numFmtId="0" fontId="12" fillId="0" borderId="12" xfId="1" applyFont="1" applyFill="1" applyBorder="1" applyAlignment="1">
      <alignment horizontal="center" vertical="top" wrapText="1"/>
    </xf>
    <xf numFmtId="0" fontId="12" fillId="0" borderId="18" xfId="1" applyFont="1" applyFill="1" applyBorder="1" applyAlignment="1">
      <alignment horizontal="center" vertical="top" wrapText="1"/>
    </xf>
    <xf numFmtId="0" fontId="12" fillId="0" borderId="14" xfId="1" applyFont="1" applyFill="1" applyBorder="1" applyAlignment="1">
      <alignment horizontal="center" vertical="top" wrapText="1"/>
    </xf>
    <xf numFmtId="0" fontId="12" fillId="0" borderId="5" xfId="1" applyFont="1" applyFill="1" applyBorder="1" applyAlignment="1">
      <alignment horizontal="center" vertical="top" wrapText="1"/>
    </xf>
  </cellXfs>
  <cellStyles count="3">
    <cellStyle name="桁区切り 5" xfId="2" xr:uid="{00000000-0005-0000-0000-000000000000}"/>
    <cellStyle name="標準" xfId="0" builtinId="0"/>
    <cellStyle name="標準 7" xfId="1" xr:uid="{00000000-0005-0000-0000-000002000000}"/>
  </cellStyles>
  <dxfs count="0"/>
  <tableStyles count="0" defaultTableStyle="TableStyleMedium2" defaultPivotStyle="PivotStyleLight16"/>
  <colors>
    <mruColors>
      <color rgb="FFFED2F2"/>
      <color rgb="FF89AEF9"/>
      <color rgb="FFFFCCFF"/>
      <color rgb="FFA4C1FA"/>
      <color rgb="FFBBFD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8BD10-B9C5-4D6A-9A05-BDF59E4D616D}">
  <sheetPr>
    <pageSetUpPr fitToPage="1"/>
  </sheetPr>
  <dimension ref="A1:I248"/>
  <sheetViews>
    <sheetView tabSelected="1" view="pageBreakPreview" zoomScale="75" zoomScaleNormal="100" zoomScaleSheetLayoutView="75" workbookViewId="0">
      <pane xSplit="1" ySplit="2" topLeftCell="B3" activePane="bottomRight" state="frozen"/>
      <selection pane="topRight" activeCell="B1" sqref="B1"/>
      <selection pane="bottomLeft" activeCell="A6" sqref="A6"/>
      <selection pane="bottomRight" sqref="A1:I1"/>
    </sheetView>
  </sheetViews>
  <sheetFormatPr defaultRowHeight="18" x14ac:dyDescent="0.55000000000000004"/>
  <cols>
    <col min="1" max="2" width="2.08203125" customWidth="1"/>
    <col min="3" max="3" width="11" customWidth="1"/>
    <col min="4" max="4" width="7.08203125" style="26" customWidth="1"/>
    <col min="5" max="5" width="20.1640625" customWidth="1"/>
    <col min="6" max="6" width="43.83203125" customWidth="1"/>
    <col min="7" max="7" width="68.5" customWidth="1"/>
    <col min="8" max="8" width="14.58203125" style="5" customWidth="1"/>
    <col min="9" max="9" width="7.08203125" style="26" customWidth="1"/>
  </cols>
  <sheetData>
    <row r="1" spans="1:9" ht="35.5" thickBot="1" x14ac:dyDescent="0.6">
      <c r="A1" s="198" t="s">
        <v>586</v>
      </c>
      <c r="B1" s="198"/>
      <c r="C1" s="198"/>
      <c r="D1" s="198"/>
      <c r="E1" s="198"/>
      <c r="F1" s="198"/>
      <c r="G1" s="198"/>
      <c r="H1" s="198"/>
      <c r="I1" s="198"/>
    </row>
    <row r="2" spans="1:9" s="5" customFormat="1" ht="27.5" thickBot="1" x14ac:dyDescent="0.6">
      <c r="A2" s="203" t="s">
        <v>28</v>
      </c>
      <c r="B2" s="204"/>
      <c r="C2" s="103" t="s">
        <v>0</v>
      </c>
      <c r="D2" s="4" t="s">
        <v>1</v>
      </c>
      <c r="E2" s="4" t="s">
        <v>404</v>
      </c>
      <c r="F2" s="103" t="s">
        <v>2</v>
      </c>
      <c r="G2" s="4" t="s">
        <v>405</v>
      </c>
      <c r="H2" s="4" t="s">
        <v>5</v>
      </c>
      <c r="I2" s="3" t="s">
        <v>162</v>
      </c>
    </row>
    <row r="3" spans="1:9" s="1" customFormat="1" ht="24" customHeight="1" thickBot="1" x14ac:dyDescent="0.6">
      <c r="A3" s="42" t="s">
        <v>31</v>
      </c>
      <c r="B3" s="43"/>
      <c r="C3" s="44"/>
      <c r="D3" s="44"/>
      <c r="E3" s="45"/>
      <c r="F3" s="7"/>
      <c r="G3" s="7"/>
      <c r="H3" s="76"/>
      <c r="I3" s="117"/>
    </row>
    <row r="4" spans="1:9" s="1" customFormat="1" ht="24" customHeight="1" thickBot="1" x14ac:dyDescent="0.6">
      <c r="A4" s="8"/>
      <c r="B4" s="72" t="s">
        <v>403</v>
      </c>
      <c r="C4" s="46"/>
      <c r="D4" s="46"/>
      <c r="E4" s="47"/>
      <c r="F4" s="9"/>
      <c r="G4" s="9"/>
      <c r="H4" s="77"/>
      <c r="I4" s="118"/>
    </row>
    <row r="5" spans="1:9" s="18" customFormat="1" ht="40.5" customHeight="1" thickBot="1" x14ac:dyDescent="0.6">
      <c r="A5" s="38"/>
      <c r="B5" s="147"/>
      <c r="C5" s="141" t="s">
        <v>262</v>
      </c>
      <c r="D5" s="68" t="s">
        <v>242</v>
      </c>
      <c r="E5" s="95" t="s">
        <v>332</v>
      </c>
      <c r="F5" s="34" t="s">
        <v>573</v>
      </c>
      <c r="G5" s="37" t="s">
        <v>261</v>
      </c>
      <c r="H5" s="64">
        <v>34190805</v>
      </c>
      <c r="I5" s="119"/>
    </row>
    <row r="6" spans="1:9" s="1" customFormat="1" ht="24" customHeight="1" thickBot="1" x14ac:dyDescent="0.6">
      <c r="A6" s="8"/>
      <c r="B6" s="72" t="s">
        <v>402</v>
      </c>
      <c r="C6" s="49"/>
      <c r="D6" s="49"/>
      <c r="E6" s="50"/>
      <c r="F6" s="51"/>
      <c r="G6" s="20"/>
      <c r="H6" s="78"/>
      <c r="I6" s="120"/>
    </row>
    <row r="7" spans="1:9" s="18" customFormat="1" ht="43" customHeight="1" x14ac:dyDescent="0.55000000000000004">
      <c r="A7" s="38"/>
      <c r="B7" s="148"/>
      <c r="C7" s="142" t="s">
        <v>13</v>
      </c>
      <c r="D7" s="197" t="s">
        <v>242</v>
      </c>
      <c r="E7" s="199" t="s">
        <v>391</v>
      </c>
      <c r="F7" s="101" t="s">
        <v>237</v>
      </c>
      <c r="G7" s="32" t="s">
        <v>238</v>
      </c>
      <c r="H7" s="56">
        <v>42581</v>
      </c>
      <c r="I7" s="121"/>
    </row>
    <row r="8" spans="1:9" s="39" customFormat="1" ht="43" customHeight="1" x14ac:dyDescent="0.55000000000000004">
      <c r="A8" s="38"/>
      <c r="B8" s="148"/>
      <c r="C8" s="143" t="s">
        <v>13</v>
      </c>
      <c r="D8" s="182"/>
      <c r="E8" s="200"/>
      <c r="F8" s="101" t="s">
        <v>550</v>
      </c>
      <c r="G8" s="28" t="s">
        <v>240</v>
      </c>
      <c r="H8" s="55">
        <v>5863</v>
      </c>
      <c r="I8" s="122"/>
    </row>
    <row r="9" spans="1:9" s="39" customFormat="1" ht="43" customHeight="1" x14ac:dyDescent="0.55000000000000004">
      <c r="A9" s="38"/>
      <c r="B9" s="148"/>
      <c r="C9" s="144" t="s">
        <v>13</v>
      </c>
      <c r="D9" s="182"/>
      <c r="E9" s="200"/>
      <c r="F9" s="101" t="s">
        <v>281</v>
      </c>
      <c r="G9" s="28" t="s">
        <v>226</v>
      </c>
      <c r="H9" s="55">
        <v>10256</v>
      </c>
      <c r="I9" s="121"/>
    </row>
    <row r="10" spans="1:9" s="39" customFormat="1" ht="43" customHeight="1" x14ac:dyDescent="0.55000000000000004">
      <c r="A10" s="38"/>
      <c r="B10" s="148"/>
      <c r="C10" s="144" t="s">
        <v>13</v>
      </c>
      <c r="D10" s="182"/>
      <c r="E10" s="200"/>
      <c r="F10" s="23" t="s">
        <v>283</v>
      </c>
      <c r="G10" s="32" t="s">
        <v>229</v>
      </c>
      <c r="H10" s="56">
        <v>75856</v>
      </c>
      <c r="I10" s="122"/>
    </row>
    <row r="11" spans="1:9" s="18" customFormat="1" ht="43" customHeight="1" x14ac:dyDescent="0.55000000000000004">
      <c r="A11" s="38"/>
      <c r="B11" s="148"/>
      <c r="C11" s="144" t="s">
        <v>181</v>
      </c>
      <c r="D11" s="182"/>
      <c r="E11" s="200"/>
      <c r="F11" s="101" t="s">
        <v>183</v>
      </c>
      <c r="G11" s="28" t="s">
        <v>406</v>
      </c>
      <c r="H11" s="55">
        <v>62663</v>
      </c>
      <c r="I11" s="121"/>
    </row>
    <row r="12" spans="1:9" s="18" customFormat="1" ht="43" customHeight="1" x14ac:dyDescent="0.55000000000000004">
      <c r="A12" s="38"/>
      <c r="B12" s="148"/>
      <c r="C12" s="143" t="s">
        <v>181</v>
      </c>
      <c r="D12" s="182"/>
      <c r="E12" s="200"/>
      <c r="F12" s="101" t="s">
        <v>416</v>
      </c>
      <c r="G12" s="161" t="s">
        <v>511</v>
      </c>
      <c r="H12" s="55">
        <v>37500</v>
      </c>
      <c r="I12" s="121"/>
    </row>
    <row r="13" spans="1:9" s="18" customFormat="1" ht="43" customHeight="1" x14ac:dyDescent="0.55000000000000004">
      <c r="A13" s="38"/>
      <c r="B13" s="148"/>
      <c r="C13" s="143" t="s">
        <v>19</v>
      </c>
      <c r="D13" s="182"/>
      <c r="E13" s="200"/>
      <c r="F13" s="101" t="s">
        <v>340</v>
      </c>
      <c r="G13" s="28" t="s">
        <v>364</v>
      </c>
      <c r="H13" s="55">
        <v>1074</v>
      </c>
      <c r="I13" s="121"/>
    </row>
    <row r="14" spans="1:9" s="18" customFormat="1" ht="43" customHeight="1" x14ac:dyDescent="0.55000000000000004">
      <c r="A14" s="38"/>
      <c r="B14" s="148"/>
      <c r="C14" s="144" t="s">
        <v>24</v>
      </c>
      <c r="D14" s="182"/>
      <c r="E14" s="200"/>
      <c r="F14" s="23" t="s">
        <v>106</v>
      </c>
      <c r="G14" s="32" t="s">
        <v>526</v>
      </c>
      <c r="H14" s="56">
        <v>1291</v>
      </c>
      <c r="I14" s="122"/>
    </row>
    <row r="15" spans="1:9" s="18" customFormat="1" ht="43" customHeight="1" x14ac:dyDescent="0.55000000000000004">
      <c r="A15" s="38"/>
      <c r="B15" s="148"/>
      <c r="C15" s="144" t="s">
        <v>24</v>
      </c>
      <c r="D15" s="182"/>
      <c r="E15" s="200"/>
      <c r="F15" s="23" t="s">
        <v>103</v>
      </c>
      <c r="G15" s="32" t="s">
        <v>546</v>
      </c>
      <c r="H15" s="56">
        <v>13000</v>
      </c>
      <c r="I15" s="122"/>
    </row>
    <row r="16" spans="1:9" s="18" customFormat="1" ht="43" customHeight="1" x14ac:dyDescent="0.55000000000000004">
      <c r="A16" s="38"/>
      <c r="B16" s="148"/>
      <c r="C16" s="144" t="s">
        <v>24</v>
      </c>
      <c r="D16" s="183"/>
      <c r="E16" s="201"/>
      <c r="F16" s="101" t="s">
        <v>104</v>
      </c>
      <c r="G16" s="28" t="s">
        <v>105</v>
      </c>
      <c r="H16" s="56">
        <v>4300</v>
      </c>
      <c r="I16" s="122"/>
    </row>
    <row r="17" spans="1:9" s="18" customFormat="1" ht="43" customHeight="1" x14ac:dyDescent="0.55000000000000004">
      <c r="A17" s="38"/>
      <c r="B17" s="148"/>
      <c r="C17" s="144" t="s">
        <v>24</v>
      </c>
      <c r="D17" s="184" t="s">
        <v>3</v>
      </c>
      <c r="E17" s="202" t="s">
        <v>488</v>
      </c>
      <c r="F17" s="23" t="s">
        <v>574</v>
      </c>
      <c r="G17" s="32" t="s">
        <v>524</v>
      </c>
      <c r="H17" s="56">
        <v>110304</v>
      </c>
      <c r="I17" s="122"/>
    </row>
    <row r="18" spans="1:9" s="18" customFormat="1" ht="43" customHeight="1" x14ac:dyDescent="0.55000000000000004">
      <c r="A18" s="38"/>
      <c r="B18" s="148"/>
      <c r="C18" s="143" t="s">
        <v>15</v>
      </c>
      <c r="D18" s="183"/>
      <c r="E18" s="201"/>
      <c r="F18" s="23" t="s">
        <v>551</v>
      </c>
      <c r="G18" s="28" t="s">
        <v>525</v>
      </c>
      <c r="H18" s="55">
        <v>287000</v>
      </c>
      <c r="I18" s="122"/>
    </row>
    <row r="19" spans="1:9" s="18" customFormat="1" ht="43" customHeight="1" x14ac:dyDescent="0.55000000000000004">
      <c r="A19" s="38"/>
      <c r="B19" s="148"/>
      <c r="C19" s="143" t="s">
        <v>13</v>
      </c>
      <c r="D19" s="184" t="s">
        <v>3</v>
      </c>
      <c r="E19" s="191" t="s">
        <v>327</v>
      </c>
      <c r="F19" s="101" t="s">
        <v>307</v>
      </c>
      <c r="G19" s="28" t="s">
        <v>547</v>
      </c>
      <c r="H19" s="107">
        <v>8091</v>
      </c>
      <c r="I19" s="122"/>
    </row>
    <row r="20" spans="1:9" s="29" customFormat="1" ht="43" customHeight="1" x14ac:dyDescent="0.55000000000000004">
      <c r="A20" s="40"/>
      <c r="B20" s="149"/>
      <c r="C20" s="144" t="s">
        <v>15</v>
      </c>
      <c r="D20" s="182"/>
      <c r="E20" s="193"/>
      <c r="F20" s="23" t="s">
        <v>115</v>
      </c>
      <c r="G20" s="52" t="s">
        <v>116</v>
      </c>
      <c r="H20" s="56">
        <v>1331</v>
      </c>
      <c r="I20" s="123"/>
    </row>
    <row r="21" spans="1:9" s="18" customFormat="1" ht="43" customHeight="1" x14ac:dyDescent="0.55000000000000004">
      <c r="A21" s="38"/>
      <c r="B21" s="148"/>
      <c r="C21" s="143" t="s">
        <v>121</v>
      </c>
      <c r="D21" s="182"/>
      <c r="E21" s="193"/>
      <c r="F21" s="101" t="s">
        <v>417</v>
      </c>
      <c r="G21" s="52" t="s">
        <v>418</v>
      </c>
      <c r="H21" s="107">
        <v>25840</v>
      </c>
      <c r="I21" s="121"/>
    </row>
    <row r="22" spans="1:9" s="41" customFormat="1" ht="43" customHeight="1" x14ac:dyDescent="0.55000000000000004">
      <c r="A22" s="38"/>
      <c r="B22" s="148"/>
      <c r="C22" s="144" t="s">
        <v>17</v>
      </c>
      <c r="D22" s="182"/>
      <c r="E22" s="193"/>
      <c r="F22" s="23" t="s">
        <v>308</v>
      </c>
      <c r="G22" s="32" t="s">
        <v>156</v>
      </c>
      <c r="H22" s="56">
        <v>95903</v>
      </c>
      <c r="I22" s="122"/>
    </row>
    <row r="23" spans="1:9" s="41" customFormat="1" ht="43" customHeight="1" x14ac:dyDescent="0.55000000000000004">
      <c r="A23" s="38"/>
      <c r="B23" s="148"/>
      <c r="C23" s="144" t="s">
        <v>17</v>
      </c>
      <c r="D23" s="182"/>
      <c r="E23" s="193"/>
      <c r="F23" s="23" t="s">
        <v>309</v>
      </c>
      <c r="G23" s="53" t="s">
        <v>157</v>
      </c>
      <c r="H23" s="56">
        <v>9310</v>
      </c>
      <c r="I23" s="124"/>
    </row>
    <row r="24" spans="1:9" s="18" customFormat="1" ht="43" customHeight="1" x14ac:dyDescent="0.55000000000000004">
      <c r="A24" s="38"/>
      <c r="B24" s="148"/>
      <c r="C24" s="144" t="s">
        <v>18</v>
      </c>
      <c r="D24" s="183"/>
      <c r="E24" s="192"/>
      <c r="F24" s="23" t="s">
        <v>65</v>
      </c>
      <c r="G24" s="32" t="s">
        <v>264</v>
      </c>
      <c r="H24" s="59">
        <v>25035</v>
      </c>
      <c r="I24" s="122"/>
    </row>
    <row r="25" spans="1:9" s="18" customFormat="1" ht="43" customHeight="1" x14ac:dyDescent="0.55000000000000004">
      <c r="A25" s="38"/>
      <c r="B25" s="148"/>
      <c r="C25" s="144" t="s">
        <v>6</v>
      </c>
      <c r="D25" s="184" t="s">
        <v>242</v>
      </c>
      <c r="E25" s="191" t="s">
        <v>392</v>
      </c>
      <c r="F25" s="23" t="s">
        <v>140</v>
      </c>
      <c r="G25" s="32" t="s">
        <v>141</v>
      </c>
      <c r="H25" s="55">
        <v>4102</v>
      </c>
      <c r="I25" s="121"/>
    </row>
    <row r="26" spans="1:9" s="116" customFormat="1" ht="43" customHeight="1" x14ac:dyDescent="0.55000000000000004">
      <c r="A26" s="38"/>
      <c r="B26" s="148"/>
      <c r="C26" s="143" t="s">
        <v>13</v>
      </c>
      <c r="D26" s="182"/>
      <c r="E26" s="193"/>
      <c r="F26" s="101" t="s">
        <v>230</v>
      </c>
      <c r="G26" s="32" t="s">
        <v>295</v>
      </c>
      <c r="H26" s="55">
        <v>19705</v>
      </c>
      <c r="I26" s="123"/>
    </row>
    <row r="27" spans="1:9" s="29" customFormat="1" ht="43" customHeight="1" x14ac:dyDescent="0.55000000000000004">
      <c r="A27" s="40"/>
      <c r="B27" s="149"/>
      <c r="C27" s="144" t="s">
        <v>15</v>
      </c>
      <c r="D27" s="182"/>
      <c r="E27" s="193"/>
      <c r="F27" s="23" t="s">
        <v>119</v>
      </c>
      <c r="G27" s="52" t="s">
        <v>120</v>
      </c>
      <c r="H27" s="56">
        <v>56068</v>
      </c>
      <c r="I27" s="122"/>
    </row>
    <row r="28" spans="1:9" s="29" customFormat="1" ht="43" customHeight="1" x14ac:dyDescent="0.55000000000000004">
      <c r="A28" s="40"/>
      <c r="B28" s="149"/>
      <c r="C28" s="170" t="s">
        <v>16</v>
      </c>
      <c r="D28" s="182"/>
      <c r="E28" s="193"/>
      <c r="F28" s="23" t="s">
        <v>419</v>
      </c>
      <c r="G28" s="167" t="s">
        <v>348</v>
      </c>
      <c r="H28" s="56">
        <v>65000</v>
      </c>
      <c r="I28" s="122"/>
    </row>
    <row r="29" spans="1:9" s="18" customFormat="1" ht="43" customHeight="1" x14ac:dyDescent="0.55000000000000004">
      <c r="A29" s="38"/>
      <c r="B29" s="148"/>
      <c r="C29" s="143" t="s">
        <v>68</v>
      </c>
      <c r="D29" s="183"/>
      <c r="E29" s="192"/>
      <c r="F29" s="101" t="s">
        <v>69</v>
      </c>
      <c r="G29" s="28" t="s">
        <v>409</v>
      </c>
      <c r="H29" s="55">
        <v>27390</v>
      </c>
      <c r="I29" s="121"/>
    </row>
    <row r="30" spans="1:9" s="18" customFormat="1" ht="43" customHeight="1" x14ac:dyDescent="0.55000000000000004">
      <c r="A30" s="38"/>
      <c r="B30" s="148"/>
      <c r="C30" s="144" t="s">
        <v>6</v>
      </c>
      <c r="D30" s="184" t="s">
        <v>242</v>
      </c>
      <c r="E30" s="191" t="s">
        <v>393</v>
      </c>
      <c r="F30" s="23" t="s">
        <v>572</v>
      </c>
      <c r="G30" s="32" t="s">
        <v>527</v>
      </c>
      <c r="H30" s="56">
        <v>24276</v>
      </c>
      <c r="I30" s="122"/>
    </row>
    <row r="31" spans="1:9" s="18" customFormat="1" ht="43" customHeight="1" x14ac:dyDescent="0.55000000000000004">
      <c r="A31" s="38"/>
      <c r="B31" s="148"/>
      <c r="C31" s="143" t="s">
        <v>6</v>
      </c>
      <c r="D31" s="182"/>
      <c r="E31" s="193"/>
      <c r="F31" s="101" t="s">
        <v>142</v>
      </c>
      <c r="G31" s="28" t="s">
        <v>143</v>
      </c>
      <c r="H31" s="55">
        <v>40125</v>
      </c>
      <c r="I31" s="121"/>
    </row>
    <row r="32" spans="1:9" s="39" customFormat="1" ht="43" customHeight="1" x14ac:dyDescent="0.55000000000000004">
      <c r="A32" s="38"/>
      <c r="B32" s="148"/>
      <c r="C32" s="144" t="s">
        <v>13</v>
      </c>
      <c r="D32" s="182"/>
      <c r="E32" s="193"/>
      <c r="F32" s="23" t="s">
        <v>415</v>
      </c>
      <c r="G32" s="28" t="s">
        <v>410</v>
      </c>
      <c r="H32" s="55">
        <f>490000-6936</f>
        <v>483064</v>
      </c>
      <c r="I32" s="121"/>
    </row>
    <row r="33" spans="1:9" s="39" customFormat="1" ht="43" customHeight="1" x14ac:dyDescent="0.55000000000000004">
      <c r="A33" s="38"/>
      <c r="B33" s="148"/>
      <c r="C33" s="143" t="s">
        <v>13</v>
      </c>
      <c r="D33" s="182"/>
      <c r="E33" s="193"/>
      <c r="F33" s="101" t="s">
        <v>420</v>
      </c>
      <c r="G33" s="28" t="s">
        <v>235</v>
      </c>
      <c r="H33" s="55">
        <v>7000</v>
      </c>
      <c r="I33" s="121"/>
    </row>
    <row r="34" spans="1:9" s="25" customFormat="1" ht="41" customHeight="1" x14ac:dyDescent="0.55000000000000004">
      <c r="A34" s="10"/>
      <c r="B34" s="151"/>
      <c r="C34" s="143" t="s">
        <v>13</v>
      </c>
      <c r="D34" s="182"/>
      <c r="E34" s="193"/>
      <c r="F34" s="23" t="s">
        <v>420</v>
      </c>
      <c r="G34" s="160" t="s">
        <v>234</v>
      </c>
      <c r="H34" s="55">
        <v>480000</v>
      </c>
      <c r="I34" s="80"/>
    </row>
    <row r="35" spans="1:9" s="39" customFormat="1" ht="43" customHeight="1" x14ac:dyDescent="0.55000000000000004">
      <c r="A35" s="38"/>
      <c r="B35" s="148"/>
      <c r="C35" s="144" t="s">
        <v>13</v>
      </c>
      <c r="D35" s="182"/>
      <c r="E35" s="193"/>
      <c r="F35" s="23" t="s">
        <v>282</v>
      </c>
      <c r="G35" s="32" t="s">
        <v>228</v>
      </c>
      <c r="H35" s="55">
        <v>7833</v>
      </c>
      <c r="I35" s="122"/>
    </row>
    <row r="36" spans="1:9" s="18" customFormat="1" ht="43" customHeight="1" x14ac:dyDescent="0.55000000000000004">
      <c r="A36" s="38"/>
      <c r="B36" s="148"/>
      <c r="C36" s="144" t="s">
        <v>13</v>
      </c>
      <c r="D36" s="182"/>
      <c r="E36" s="193"/>
      <c r="F36" s="23" t="s">
        <v>571</v>
      </c>
      <c r="G36" s="32" t="s">
        <v>367</v>
      </c>
      <c r="H36" s="56">
        <v>46093</v>
      </c>
      <c r="I36" s="122"/>
    </row>
    <row r="37" spans="1:9" s="18" customFormat="1" ht="43" customHeight="1" x14ac:dyDescent="0.55000000000000004">
      <c r="A37" s="38"/>
      <c r="B37" s="148"/>
      <c r="C37" s="144" t="s">
        <v>13</v>
      </c>
      <c r="D37" s="182"/>
      <c r="E37" s="193"/>
      <c r="F37" s="23" t="s">
        <v>273</v>
      </c>
      <c r="G37" s="32" t="s">
        <v>294</v>
      </c>
      <c r="H37" s="56">
        <v>31288</v>
      </c>
      <c r="I37" s="123"/>
    </row>
    <row r="38" spans="1:9" s="18" customFormat="1" ht="43" customHeight="1" x14ac:dyDescent="0.55000000000000004">
      <c r="A38" s="38"/>
      <c r="B38" s="148"/>
      <c r="C38" s="143" t="s">
        <v>13</v>
      </c>
      <c r="D38" s="182"/>
      <c r="E38" s="193"/>
      <c r="F38" s="101" t="s">
        <v>272</v>
      </c>
      <c r="G38" s="28" t="s">
        <v>274</v>
      </c>
      <c r="H38" s="55">
        <v>534000</v>
      </c>
      <c r="I38" s="123"/>
    </row>
    <row r="39" spans="1:9" s="39" customFormat="1" ht="55" customHeight="1" x14ac:dyDescent="0.55000000000000004">
      <c r="A39" s="38"/>
      <c r="B39" s="148"/>
      <c r="C39" s="144" t="s">
        <v>13</v>
      </c>
      <c r="D39" s="182"/>
      <c r="E39" s="193"/>
      <c r="F39" s="136" t="s">
        <v>523</v>
      </c>
      <c r="G39" s="137" t="s">
        <v>271</v>
      </c>
      <c r="H39" s="56">
        <v>20955</v>
      </c>
      <c r="I39" s="122"/>
    </row>
    <row r="40" spans="1:9" s="18" customFormat="1" ht="43" customHeight="1" x14ac:dyDescent="0.55000000000000004">
      <c r="A40" s="38"/>
      <c r="B40" s="148"/>
      <c r="C40" s="143" t="s">
        <v>13</v>
      </c>
      <c r="D40" s="182"/>
      <c r="E40" s="193"/>
      <c r="F40" s="101" t="s">
        <v>284</v>
      </c>
      <c r="G40" s="28" t="s">
        <v>239</v>
      </c>
      <c r="H40" s="55">
        <v>72699</v>
      </c>
      <c r="I40" s="121"/>
    </row>
    <row r="41" spans="1:9" s="18" customFormat="1" ht="43" customHeight="1" x14ac:dyDescent="0.55000000000000004">
      <c r="A41" s="38"/>
      <c r="B41" s="148"/>
      <c r="C41" s="143" t="s">
        <v>13</v>
      </c>
      <c r="D41" s="182"/>
      <c r="E41" s="193"/>
      <c r="F41" s="101" t="s">
        <v>421</v>
      </c>
      <c r="G41" s="28" t="s">
        <v>548</v>
      </c>
      <c r="H41" s="55">
        <v>59130</v>
      </c>
      <c r="I41" s="122"/>
    </row>
    <row r="42" spans="1:9" s="41" customFormat="1" ht="43" customHeight="1" x14ac:dyDescent="0.55000000000000004">
      <c r="A42" s="38"/>
      <c r="B42" s="148"/>
      <c r="C42" s="144" t="s">
        <v>17</v>
      </c>
      <c r="D42" s="182"/>
      <c r="E42" s="193"/>
      <c r="F42" s="23" t="s">
        <v>306</v>
      </c>
      <c r="G42" s="32" t="s">
        <v>408</v>
      </c>
      <c r="H42" s="56">
        <v>5764</v>
      </c>
      <c r="I42" s="122"/>
    </row>
    <row r="43" spans="1:9" s="41" customFormat="1" ht="43" customHeight="1" x14ac:dyDescent="0.55000000000000004">
      <c r="A43" s="38"/>
      <c r="B43" s="148"/>
      <c r="C43" s="144" t="s">
        <v>17</v>
      </c>
      <c r="D43" s="182"/>
      <c r="E43" s="193"/>
      <c r="F43" s="166" t="s">
        <v>158</v>
      </c>
      <c r="G43" s="32" t="s">
        <v>414</v>
      </c>
      <c r="H43" s="56">
        <v>43287</v>
      </c>
      <c r="I43" s="122"/>
    </row>
    <row r="44" spans="1:9" s="2" customFormat="1" ht="41" customHeight="1" x14ac:dyDescent="0.55000000000000004">
      <c r="A44" s="10"/>
      <c r="B44" s="151"/>
      <c r="C44" s="144" t="s">
        <v>20</v>
      </c>
      <c r="D44" s="182"/>
      <c r="E44" s="193"/>
      <c r="F44" s="23" t="s">
        <v>61</v>
      </c>
      <c r="G44" s="167" t="s">
        <v>491</v>
      </c>
      <c r="H44" s="56">
        <v>2647000</v>
      </c>
      <c r="I44" s="125"/>
    </row>
    <row r="45" spans="1:9" s="2" customFormat="1" ht="41" customHeight="1" x14ac:dyDescent="0.55000000000000004">
      <c r="A45" s="10"/>
      <c r="B45" s="151"/>
      <c r="C45" s="143" t="s">
        <v>21</v>
      </c>
      <c r="D45" s="182"/>
      <c r="E45" s="193"/>
      <c r="F45" s="166" t="s">
        <v>89</v>
      </c>
      <c r="G45" s="160" t="s">
        <v>429</v>
      </c>
      <c r="H45" s="55">
        <v>5200</v>
      </c>
      <c r="I45" s="128"/>
    </row>
    <row r="46" spans="1:9" s="39" customFormat="1" ht="43" customHeight="1" x14ac:dyDescent="0.55000000000000004">
      <c r="A46" s="38"/>
      <c r="B46" s="148"/>
      <c r="C46" s="144" t="s">
        <v>13</v>
      </c>
      <c r="D46" s="184" t="s">
        <v>3</v>
      </c>
      <c r="E46" s="191" t="s">
        <v>585</v>
      </c>
      <c r="F46" s="23" t="s">
        <v>227</v>
      </c>
      <c r="G46" s="32" t="s">
        <v>489</v>
      </c>
      <c r="H46" s="56">
        <v>45259</v>
      </c>
      <c r="I46" s="122"/>
    </row>
    <row r="47" spans="1:9" s="39" customFormat="1" ht="43" customHeight="1" x14ac:dyDescent="0.55000000000000004">
      <c r="A47" s="38"/>
      <c r="B47" s="148"/>
      <c r="C47" s="143" t="s">
        <v>13</v>
      </c>
      <c r="D47" s="182"/>
      <c r="E47" s="193"/>
      <c r="F47" s="101" t="s">
        <v>423</v>
      </c>
      <c r="G47" s="28" t="s">
        <v>231</v>
      </c>
      <c r="H47" s="55">
        <v>5000</v>
      </c>
      <c r="I47" s="122"/>
    </row>
    <row r="48" spans="1:9" s="39" customFormat="1" ht="43" customHeight="1" x14ac:dyDescent="0.55000000000000004">
      <c r="A48" s="38"/>
      <c r="B48" s="148"/>
      <c r="C48" s="143" t="s">
        <v>13</v>
      </c>
      <c r="D48" s="182"/>
      <c r="E48" s="193"/>
      <c r="F48" s="101" t="s">
        <v>422</v>
      </c>
      <c r="G48" s="28" t="s">
        <v>232</v>
      </c>
      <c r="H48" s="55">
        <v>300000</v>
      </c>
      <c r="I48" s="121"/>
    </row>
    <row r="49" spans="1:9" s="39" customFormat="1" ht="43" customHeight="1" x14ac:dyDescent="0.55000000000000004">
      <c r="A49" s="38"/>
      <c r="B49" s="148"/>
      <c r="C49" s="143" t="s">
        <v>13</v>
      </c>
      <c r="D49" s="182"/>
      <c r="E49" s="193"/>
      <c r="F49" s="101" t="s">
        <v>424</v>
      </c>
      <c r="G49" s="28" t="s">
        <v>233</v>
      </c>
      <c r="H49" s="55">
        <v>5570</v>
      </c>
      <c r="I49" s="121"/>
    </row>
    <row r="50" spans="1:9" s="39" customFormat="1" ht="43" customHeight="1" x14ac:dyDescent="0.55000000000000004">
      <c r="A50" s="38"/>
      <c r="B50" s="148"/>
      <c r="C50" s="144" t="s">
        <v>13</v>
      </c>
      <c r="D50" s="182"/>
      <c r="E50" s="193"/>
      <c r="F50" s="23" t="s">
        <v>425</v>
      </c>
      <c r="G50" s="32" t="s">
        <v>236</v>
      </c>
      <c r="H50" s="56">
        <v>15750</v>
      </c>
      <c r="I50" s="121"/>
    </row>
    <row r="51" spans="1:9" s="18" customFormat="1" ht="43" customHeight="1" x14ac:dyDescent="0.55000000000000004">
      <c r="A51" s="38"/>
      <c r="B51" s="148"/>
      <c r="C51" s="144" t="s">
        <v>241</v>
      </c>
      <c r="D51" s="182"/>
      <c r="E51" s="193"/>
      <c r="F51" s="23" t="s">
        <v>426</v>
      </c>
      <c r="G51" s="32" t="s">
        <v>296</v>
      </c>
      <c r="H51" s="55">
        <v>33559</v>
      </c>
      <c r="I51" s="122"/>
    </row>
    <row r="52" spans="1:9" s="18" customFormat="1" ht="43" customHeight="1" x14ac:dyDescent="0.55000000000000004">
      <c r="A52" s="38"/>
      <c r="B52" s="148"/>
      <c r="C52" s="144" t="s">
        <v>18</v>
      </c>
      <c r="D52" s="182"/>
      <c r="E52" s="193"/>
      <c r="F52" s="63" t="s">
        <v>310</v>
      </c>
      <c r="G52" s="32" t="s">
        <v>411</v>
      </c>
      <c r="H52" s="56">
        <v>78000</v>
      </c>
      <c r="I52" s="122"/>
    </row>
    <row r="53" spans="1:9" s="18" customFormat="1" ht="43" customHeight="1" x14ac:dyDescent="0.55000000000000004">
      <c r="A53" s="38"/>
      <c r="B53" s="148"/>
      <c r="C53" s="144" t="s">
        <v>18</v>
      </c>
      <c r="D53" s="182"/>
      <c r="E53" s="193"/>
      <c r="F53" s="23" t="s">
        <v>67</v>
      </c>
      <c r="G53" s="32" t="s">
        <v>412</v>
      </c>
      <c r="H53" s="56">
        <v>10283</v>
      </c>
      <c r="I53" s="122"/>
    </row>
    <row r="54" spans="1:9" s="18" customFormat="1" ht="43" customHeight="1" thickBot="1" x14ac:dyDescent="0.6">
      <c r="A54" s="38"/>
      <c r="B54" s="147"/>
      <c r="C54" s="146" t="s">
        <v>18</v>
      </c>
      <c r="D54" s="195"/>
      <c r="E54" s="194"/>
      <c r="F54" s="23" t="s">
        <v>312</v>
      </c>
      <c r="G54" s="32" t="s">
        <v>413</v>
      </c>
      <c r="H54" s="56">
        <v>201850</v>
      </c>
      <c r="I54" s="122"/>
    </row>
    <row r="55" spans="1:9" s="1" customFormat="1" ht="24" customHeight="1" thickBot="1" x14ac:dyDescent="0.6">
      <c r="A55" s="8"/>
      <c r="B55" s="72" t="s">
        <v>379</v>
      </c>
      <c r="C55" s="49"/>
      <c r="D55" s="49"/>
      <c r="E55" s="50"/>
      <c r="F55" s="51"/>
      <c r="G55" s="20"/>
      <c r="H55" s="78"/>
      <c r="I55" s="120"/>
    </row>
    <row r="56" spans="1:9" s="2" customFormat="1" ht="41" customHeight="1" x14ac:dyDescent="0.55000000000000004">
      <c r="A56" s="10"/>
      <c r="B56" s="151"/>
      <c r="C56" s="142" t="s">
        <v>27</v>
      </c>
      <c r="D56" s="197" t="s">
        <v>242</v>
      </c>
      <c r="E56" s="196" t="s">
        <v>394</v>
      </c>
      <c r="F56" s="23" t="s">
        <v>552</v>
      </c>
      <c r="G56" s="32" t="s">
        <v>314</v>
      </c>
      <c r="H56" s="55">
        <v>349888</v>
      </c>
      <c r="I56" s="125"/>
    </row>
    <row r="57" spans="1:9" s="2" customFormat="1" ht="41" customHeight="1" x14ac:dyDescent="0.55000000000000004">
      <c r="A57" s="10"/>
      <c r="B57" s="151"/>
      <c r="C57" s="144" t="s">
        <v>27</v>
      </c>
      <c r="D57" s="182"/>
      <c r="E57" s="193"/>
      <c r="F57" s="101" t="s">
        <v>553</v>
      </c>
      <c r="G57" s="32" t="s">
        <v>315</v>
      </c>
      <c r="H57" s="56">
        <v>294155</v>
      </c>
      <c r="I57" s="125"/>
    </row>
    <row r="58" spans="1:9" s="2" customFormat="1" ht="41" customHeight="1" x14ac:dyDescent="0.55000000000000004">
      <c r="A58" s="10"/>
      <c r="B58" s="151"/>
      <c r="C58" s="144" t="s">
        <v>27</v>
      </c>
      <c r="D58" s="183"/>
      <c r="E58" s="192"/>
      <c r="F58" s="23" t="s">
        <v>554</v>
      </c>
      <c r="G58" s="32" t="s">
        <v>549</v>
      </c>
      <c r="H58" s="56">
        <v>36975</v>
      </c>
      <c r="I58" s="126"/>
    </row>
    <row r="59" spans="1:9" s="19" customFormat="1" ht="41" customHeight="1" x14ac:dyDescent="0.55000000000000004">
      <c r="A59" s="10"/>
      <c r="B59" s="151"/>
      <c r="C59" s="144" t="s">
        <v>16</v>
      </c>
      <c r="D59" s="184" t="s">
        <v>242</v>
      </c>
      <c r="E59" s="191" t="s">
        <v>584</v>
      </c>
      <c r="F59" s="23" t="s">
        <v>570</v>
      </c>
      <c r="G59" s="32" t="s">
        <v>190</v>
      </c>
      <c r="H59" s="56">
        <v>7733</v>
      </c>
      <c r="I59" s="125"/>
    </row>
    <row r="60" spans="1:9" s="19" customFormat="1" ht="58.5" customHeight="1" x14ac:dyDescent="0.55000000000000004">
      <c r="A60" s="10"/>
      <c r="B60" s="151"/>
      <c r="C60" s="144" t="s">
        <v>16</v>
      </c>
      <c r="D60" s="182"/>
      <c r="E60" s="193"/>
      <c r="F60" s="23" t="s">
        <v>569</v>
      </c>
      <c r="G60" s="104" t="s">
        <v>431</v>
      </c>
      <c r="H60" s="56">
        <v>85817</v>
      </c>
      <c r="I60" s="125"/>
    </row>
    <row r="61" spans="1:9" s="13" customFormat="1" ht="41" customHeight="1" x14ac:dyDescent="0.55000000000000004">
      <c r="A61" s="12"/>
      <c r="B61" s="152"/>
      <c r="C61" s="144" t="s">
        <v>184</v>
      </c>
      <c r="D61" s="182"/>
      <c r="E61" s="193"/>
      <c r="F61" s="23" t="s">
        <v>568</v>
      </c>
      <c r="G61" s="32" t="s">
        <v>185</v>
      </c>
      <c r="H61" s="56">
        <v>6837</v>
      </c>
      <c r="I61" s="125"/>
    </row>
    <row r="62" spans="1:9" s="2" customFormat="1" ht="41" customHeight="1" x14ac:dyDescent="0.55000000000000004">
      <c r="A62" s="10"/>
      <c r="B62" s="151"/>
      <c r="C62" s="145" t="s">
        <v>16</v>
      </c>
      <c r="D62" s="182"/>
      <c r="E62" s="193"/>
      <c r="F62" s="23" t="s">
        <v>186</v>
      </c>
      <c r="G62" s="32" t="s">
        <v>187</v>
      </c>
      <c r="H62" s="56">
        <v>1844</v>
      </c>
      <c r="I62" s="125"/>
    </row>
    <row r="63" spans="1:9" s="2" customFormat="1" ht="41" customHeight="1" x14ac:dyDescent="0.55000000000000004">
      <c r="A63" s="10"/>
      <c r="B63" s="151"/>
      <c r="C63" s="144" t="s">
        <v>16</v>
      </c>
      <c r="D63" s="182"/>
      <c r="E63" s="193"/>
      <c r="F63" s="23" t="s">
        <v>188</v>
      </c>
      <c r="G63" s="32" t="s">
        <v>189</v>
      </c>
      <c r="H63" s="56">
        <v>3042</v>
      </c>
      <c r="I63" s="125"/>
    </row>
    <row r="64" spans="1:9" s="2" customFormat="1" ht="41" customHeight="1" x14ac:dyDescent="0.55000000000000004">
      <c r="A64" s="10"/>
      <c r="B64" s="151"/>
      <c r="C64" s="144" t="s">
        <v>16</v>
      </c>
      <c r="D64" s="183"/>
      <c r="E64" s="192"/>
      <c r="F64" s="23" t="s">
        <v>325</v>
      </c>
      <c r="G64" s="32" t="s">
        <v>528</v>
      </c>
      <c r="H64" s="56">
        <v>4993</v>
      </c>
      <c r="I64" s="125"/>
    </row>
    <row r="65" spans="1:9" s="2" customFormat="1" ht="41" customHeight="1" x14ac:dyDescent="0.55000000000000004">
      <c r="A65" s="10"/>
      <c r="B65" s="151"/>
      <c r="C65" s="144" t="s">
        <v>18</v>
      </c>
      <c r="D65" s="184" t="s">
        <v>242</v>
      </c>
      <c r="E65" s="191" t="s">
        <v>395</v>
      </c>
      <c r="F65" s="58" t="s">
        <v>64</v>
      </c>
      <c r="G65" s="52" t="s">
        <v>313</v>
      </c>
      <c r="H65" s="59">
        <v>971000</v>
      </c>
      <c r="I65" s="125"/>
    </row>
    <row r="66" spans="1:9" s="2" customFormat="1" ht="41" customHeight="1" x14ac:dyDescent="0.55000000000000004">
      <c r="A66" s="10"/>
      <c r="B66" s="151"/>
      <c r="C66" s="143" t="s">
        <v>19</v>
      </c>
      <c r="D66" s="182"/>
      <c r="E66" s="193"/>
      <c r="F66" s="23" t="s">
        <v>514</v>
      </c>
      <c r="G66" s="138" t="s">
        <v>363</v>
      </c>
      <c r="H66" s="55">
        <v>39067</v>
      </c>
      <c r="I66" s="128"/>
    </row>
    <row r="67" spans="1:9" s="2" customFormat="1" ht="41" customHeight="1" x14ac:dyDescent="0.55000000000000004">
      <c r="A67" s="10"/>
      <c r="B67" s="151"/>
      <c r="C67" s="144" t="s">
        <v>19</v>
      </c>
      <c r="D67" s="182"/>
      <c r="E67" s="193"/>
      <c r="F67" s="23" t="s">
        <v>203</v>
      </c>
      <c r="G67" s="52" t="s">
        <v>430</v>
      </c>
      <c r="H67" s="56">
        <v>500400</v>
      </c>
      <c r="I67" s="125"/>
    </row>
    <row r="68" spans="1:9" s="2" customFormat="1" ht="41" customHeight="1" x14ac:dyDescent="0.55000000000000004">
      <c r="A68" s="10"/>
      <c r="B68" s="151"/>
      <c r="C68" s="143" t="s">
        <v>19</v>
      </c>
      <c r="D68" s="182"/>
      <c r="E68" s="193"/>
      <c r="F68" s="101" t="s">
        <v>204</v>
      </c>
      <c r="G68" s="105" t="s">
        <v>205</v>
      </c>
      <c r="H68" s="55">
        <v>35000</v>
      </c>
      <c r="I68" s="128"/>
    </row>
    <row r="69" spans="1:9" s="2" customFormat="1" ht="41" customHeight="1" x14ac:dyDescent="0.55000000000000004">
      <c r="A69" s="10"/>
      <c r="B69" s="151"/>
      <c r="C69" s="144" t="s">
        <v>19</v>
      </c>
      <c r="D69" s="182"/>
      <c r="E69" s="193"/>
      <c r="F69" s="23" t="s">
        <v>202</v>
      </c>
      <c r="G69" s="111" t="s">
        <v>515</v>
      </c>
      <c r="H69" s="56">
        <v>677000</v>
      </c>
      <c r="I69" s="125"/>
    </row>
    <row r="70" spans="1:9" s="2" customFormat="1" ht="41" customHeight="1" x14ac:dyDescent="0.55000000000000004">
      <c r="A70" s="10"/>
      <c r="B70" s="151"/>
      <c r="C70" s="143" t="s">
        <v>19</v>
      </c>
      <c r="D70" s="182"/>
      <c r="E70" s="193"/>
      <c r="F70" s="101" t="s">
        <v>201</v>
      </c>
      <c r="G70" s="105" t="s">
        <v>428</v>
      </c>
      <c r="H70" s="55">
        <v>243889</v>
      </c>
      <c r="I70" s="128"/>
    </row>
    <row r="71" spans="1:9" s="2" customFormat="1" ht="41" customHeight="1" x14ac:dyDescent="0.55000000000000004">
      <c r="A71" s="10"/>
      <c r="B71" s="151"/>
      <c r="C71" s="144" t="s">
        <v>27</v>
      </c>
      <c r="D71" s="182"/>
      <c r="E71" s="193"/>
      <c r="F71" s="101" t="s">
        <v>490</v>
      </c>
      <c r="G71" s="52" t="s">
        <v>347</v>
      </c>
      <c r="H71" s="56">
        <v>31561</v>
      </c>
      <c r="I71" s="125"/>
    </row>
    <row r="72" spans="1:9" s="2" customFormat="1" ht="41" customHeight="1" thickBot="1" x14ac:dyDescent="0.6">
      <c r="A72" s="10"/>
      <c r="B72" s="153"/>
      <c r="C72" s="150" t="s">
        <v>27</v>
      </c>
      <c r="D72" s="195"/>
      <c r="E72" s="194"/>
      <c r="F72" s="90" t="s">
        <v>555</v>
      </c>
      <c r="G72" s="174" t="s">
        <v>289</v>
      </c>
      <c r="H72" s="91">
        <v>425112</v>
      </c>
      <c r="I72" s="175"/>
    </row>
    <row r="73" spans="1:9" s="1" customFormat="1" ht="24" customHeight="1" thickBot="1" x14ac:dyDescent="0.6">
      <c r="A73" s="6" t="s">
        <v>32</v>
      </c>
      <c r="B73" s="73"/>
      <c r="C73" s="60"/>
      <c r="D73" s="60"/>
      <c r="E73" s="61"/>
      <c r="F73" s="61"/>
      <c r="G73" s="21"/>
      <c r="H73" s="79"/>
      <c r="I73" s="129"/>
    </row>
    <row r="74" spans="1:9" s="1" customFormat="1" ht="24" customHeight="1" thickBot="1" x14ac:dyDescent="0.6">
      <c r="A74" s="8"/>
      <c r="B74" s="72" t="s">
        <v>34</v>
      </c>
      <c r="C74" s="46"/>
      <c r="D74" s="46"/>
      <c r="E74" s="47"/>
      <c r="F74" s="47"/>
      <c r="G74" s="22"/>
      <c r="H74" s="77"/>
      <c r="I74" s="118"/>
    </row>
    <row r="75" spans="1:9" s="2" customFormat="1" ht="42.5" customHeight="1" x14ac:dyDescent="0.55000000000000004">
      <c r="A75" s="15"/>
      <c r="B75" s="155"/>
      <c r="C75" s="142" t="s">
        <v>17</v>
      </c>
      <c r="D75" s="184" t="s">
        <v>242</v>
      </c>
      <c r="E75" s="196" t="s">
        <v>324</v>
      </c>
      <c r="F75" s="101" t="s">
        <v>311</v>
      </c>
      <c r="G75" s="28" t="s">
        <v>279</v>
      </c>
      <c r="H75" s="107">
        <v>105678</v>
      </c>
      <c r="I75" s="130"/>
    </row>
    <row r="76" spans="1:9" s="2" customFormat="1" ht="42.5" customHeight="1" x14ac:dyDescent="0.55000000000000004">
      <c r="A76" s="15"/>
      <c r="B76" s="155"/>
      <c r="C76" s="143" t="s">
        <v>17</v>
      </c>
      <c r="D76" s="182"/>
      <c r="E76" s="193"/>
      <c r="F76" s="101" t="s">
        <v>278</v>
      </c>
      <c r="G76" s="28" t="s">
        <v>376</v>
      </c>
      <c r="H76" s="107">
        <v>15177</v>
      </c>
      <c r="I76" s="130"/>
    </row>
    <row r="77" spans="1:9" s="2" customFormat="1" ht="42.5" customHeight="1" x14ac:dyDescent="0.55000000000000004">
      <c r="A77" s="15"/>
      <c r="B77" s="155"/>
      <c r="C77" s="143" t="s">
        <v>17</v>
      </c>
      <c r="D77" s="182"/>
      <c r="E77" s="193"/>
      <c r="F77" s="101" t="s">
        <v>432</v>
      </c>
      <c r="G77" s="28" t="s">
        <v>539</v>
      </c>
      <c r="H77" s="107">
        <v>214699</v>
      </c>
      <c r="I77" s="130"/>
    </row>
    <row r="78" spans="1:9" s="2" customFormat="1" ht="42.5" customHeight="1" x14ac:dyDescent="0.55000000000000004">
      <c r="A78" s="15"/>
      <c r="B78" s="155"/>
      <c r="C78" s="143" t="s">
        <v>17</v>
      </c>
      <c r="D78" s="182"/>
      <c r="E78" s="193"/>
      <c r="F78" s="136" t="s">
        <v>519</v>
      </c>
      <c r="G78" s="135" t="s">
        <v>537</v>
      </c>
      <c r="H78" s="107">
        <v>9924</v>
      </c>
      <c r="I78" s="128"/>
    </row>
    <row r="79" spans="1:9" s="16" customFormat="1" ht="42.5" customHeight="1" x14ac:dyDescent="0.55000000000000004">
      <c r="A79" s="15"/>
      <c r="B79" s="155"/>
      <c r="C79" s="143" t="s">
        <v>17</v>
      </c>
      <c r="D79" s="182"/>
      <c r="E79" s="193"/>
      <c r="F79" s="101" t="s">
        <v>433</v>
      </c>
      <c r="G79" s="161" t="s">
        <v>520</v>
      </c>
      <c r="H79" s="55">
        <v>10518</v>
      </c>
      <c r="I79" s="128"/>
    </row>
    <row r="80" spans="1:9" s="2" customFormat="1" ht="42.5" customHeight="1" x14ac:dyDescent="0.55000000000000004">
      <c r="A80" s="15"/>
      <c r="B80" s="155"/>
      <c r="C80" s="144" t="s">
        <v>17</v>
      </c>
      <c r="D80" s="183"/>
      <c r="E80" s="192"/>
      <c r="F80" s="23" t="s">
        <v>434</v>
      </c>
      <c r="G80" s="32" t="s">
        <v>538</v>
      </c>
      <c r="H80" s="56">
        <v>71</v>
      </c>
      <c r="I80" s="128"/>
    </row>
    <row r="81" spans="1:9" s="2" customFormat="1" ht="42.5" customHeight="1" x14ac:dyDescent="0.55000000000000004">
      <c r="A81" s="15"/>
      <c r="B81" s="155"/>
      <c r="C81" s="143" t="s">
        <v>17</v>
      </c>
      <c r="D81" s="206" t="s">
        <v>536</v>
      </c>
      <c r="E81" s="205" t="s">
        <v>541</v>
      </c>
      <c r="F81" s="101" t="s">
        <v>160</v>
      </c>
      <c r="G81" s="28" t="s">
        <v>492</v>
      </c>
      <c r="H81" s="107">
        <v>800148</v>
      </c>
      <c r="I81" s="128"/>
    </row>
    <row r="82" spans="1:9" s="2" customFormat="1" ht="42.5" customHeight="1" x14ac:dyDescent="0.55000000000000004">
      <c r="A82" s="15"/>
      <c r="B82" s="155"/>
      <c r="C82" s="144" t="s">
        <v>18</v>
      </c>
      <c r="D82" s="207"/>
      <c r="E82" s="186"/>
      <c r="F82" s="23" t="s">
        <v>290</v>
      </c>
      <c r="G82" s="32" t="s">
        <v>451</v>
      </c>
      <c r="H82" s="59">
        <v>45929</v>
      </c>
      <c r="I82" s="125"/>
    </row>
    <row r="83" spans="1:9" s="13" customFormat="1" ht="42.5" customHeight="1" x14ac:dyDescent="0.55000000000000004">
      <c r="A83" s="15"/>
      <c r="B83" s="155"/>
      <c r="C83" s="145" t="s">
        <v>18</v>
      </c>
      <c r="D83" s="207"/>
      <c r="E83" s="186"/>
      <c r="F83" s="23" t="s">
        <v>342</v>
      </c>
      <c r="G83" s="32" t="s">
        <v>450</v>
      </c>
      <c r="H83" s="56">
        <v>9130</v>
      </c>
      <c r="I83" s="125"/>
    </row>
    <row r="84" spans="1:9" s="2" customFormat="1" ht="42.5" customHeight="1" x14ac:dyDescent="0.55000000000000004">
      <c r="A84" s="10"/>
      <c r="B84" s="151"/>
      <c r="C84" s="144" t="s">
        <v>18</v>
      </c>
      <c r="D84" s="207"/>
      <c r="E84" s="186"/>
      <c r="F84" s="23" t="s">
        <v>66</v>
      </c>
      <c r="G84" s="32" t="s">
        <v>265</v>
      </c>
      <c r="H84" s="56">
        <v>29313</v>
      </c>
      <c r="I84" s="125"/>
    </row>
    <row r="85" spans="1:9" s="2" customFormat="1" ht="42.5" customHeight="1" x14ac:dyDescent="0.55000000000000004">
      <c r="A85" s="15"/>
      <c r="B85" s="155"/>
      <c r="C85" s="143" t="s">
        <v>18</v>
      </c>
      <c r="D85" s="207"/>
      <c r="E85" s="186"/>
      <c r="F85" s="62" t="s">
        <v>70</v>
      </c>
      <c r="G85" s="28" t="s">
        <v>449</v>
      </c>
      <c r="H85" s="107">
        <v>20000</v>
      </c>
      <c r="I85" s="128"/>
    </row>
    <row r="86" spans="1:9" s="2" customFormat="1" ht="42.5" customHeight="1" x14ac:dyDescent="0.55000000000000004">
      <c r="A86" s="15"/>
      <c r="B86" s="155"/>
      <c r="C86" s="143" t="s">
        <v>18</v>
      </c>
      <c r="D86" s="207"/>
      <c r="E86" s="186"/>
      <c r="F86" s="58" t="s">
        <v>71</v>
      </c>
      <c r="G86" s="28" t="s">
        <v>448</v>
      </c>
      <c r="H86" s="107">
        <v>4228</v>
      </c>
      <c r="I86" s="128"/>
    </row>
    <row r="87" spans="1:9" s="2" customFormat="1" ht="42.5" customHeight="1" x14ac:dyDescent="0.55000000000000004">
      <c r="A87" s="15"/>
      <c r="B87" s="155"/>
      <c r="C87" s="143" t="s">
        <v>18</v>
      </c>
      <c r="D87" s="207"/>
      <c r="E87" s="186"/>
      <c r="F87" s="35" t="s">
        <v>72</v>
      </c>
      <c r="G87" s="28" t="s">
        <v>447</v>
      </c>
      <c r="H87" s="107">
        <v>49996</v>
      </c>
      <c r="I87" s="128"/>
    </row>
    <row r="88" spans="1:9" s="2" customFormat="1" ht="42.5" customHeight="1" x14ac:dyDescent="0.55000000000000004">
      <c r="A88" s="15"/>
      <c r="B88" s="155"/>
      <c r="C88" s="143" t="s">
        <v>18</v>
      </c>
      <c r="D88" s="207"/>
      <c r="E88" s="186"/>
      <c r="F88" s="35" t="s">
        <v>73</v>
      </c>
      <c r="G88" s="28" t="s">
        <v>446</v>
      </c>
      <c r="H88" s="107">
        <v>6213</v>
      </c>
      <c r="I88" s="128"/>
    </row>
    <row r="89" spans="1:9" s="2" customFormat="1" ht="42.5" customHeight="1" x14ac:dyDescent="0.55000000000000004">
      <c r="A89" s="15"/>
      <c r="B89" s="155"/>
      <c r="C89" s="144" t="s">
        <v>18</v>
      </c>
      <c r="D89" s="207"/>
      <c r="E89" s="186"/>
      <c r="F89" s="23" t="s">
        <v>74</v>
      </c>
      <c r="G89" s="32" t="s">
        <v>445</v>
      </c>
      <c r="H89" s="59">
        <v>34773</v>
      </c>
      <c r="I89" s="125"/>
    </row>
    <row r="90" spans="1:9" s="2" customFormat="1" ht="42.5" customHeight="1" x14ac:dyDescent="0.55000000000000004">
      <c r="A90" s="15"/>
      <c r="B90" s="155"/>
      <c r="C90" s="143" t="s">
        <v>18</v>
      </c>
      <c r="D90" s="207"/>
      <c r="E90" s="186"/>
      <c r="F90" s="23" t="s">
        <v>75</v>
      </c>
      <c r="G90" s="28" t="s">
        <v>444</v>
      </c>
      <c r="H90" s="107">
        <v>3959</v>
      </c>
      <c r="I90" s="128"/>
    </row>
    <row r="91" spans="1:9" s="2" customFormat="1" ht="42.5" customHeight="1" x14ac:dyDescent="0.55000000000000004">
      <c r="A91" s="15"/>
      <c r="B91" s="155"/>
      <c r="C91" s="154" t="s">
        <v>18</v>
      </c>
      <c r="D91" s="207"/>
      <c r="E91" s="186"/>
      <c r="F91" s="100" t="s">
        <v>76</v>
      </c>
      <c r="G91" s="32" t="s">
        <v>443</v>
      </c>
      <c r="H91" s="106">
        <v>11385</v>
      </c>
      <c r="I91" s="131"/>
    </row>
    <row r="92" spans="1:9" s="2" customFormat="1" ht="42.5" customHeight="1" x14ac:dyDescent="0.55000000000000004">
      <c r="A92" s="15"/>
      <c r="B92" s="155"/>
      <c r="C92" s="145" t="s">
        <v>18</v>
      </c>
      <c r="D92" s="207"/>
      <c r="E92" s="186"/>
      <c r="F92" s="23" t="s">
        <v>81</v>
      </c>
      <c r="G92" s="32" t="s">
        <v>440</v>
      </c>
      <c r="H92" s="59">
        <v>15393</v>
      </c>
      <c r="I92" s="125"/>
    </row>
    <row r="93" spans="1:9" s="2" customFormat="1" ht="42.5" customHeight="1" x14ac:dyDescent="0.55000000000000004">
      <c r="A93" s="15"/>
      <c r="B93" s="155"/>
      <c r="C93" s="144" t="s">
        <v>18</v>
      </c>
      <c r="D93" s="207"/>
      <c r="E93" s="186"/>
      <c r="F93" s="23" t="s">
        <v>79</v>
      </c>
      <c r="G93" s="32" t="s">
        <v>441</v>
      </c>
      <c r="H93" s="56">
        <v>40777</v>
      </c>
      <c r="I93" s="125"/>
    </row>
    <row r="94" spans="1:9" s="2" customFormat="1" ht="42.5" customHeight="1" x14ac:dyDescent="0.55000000000000004">
      <c r="A94" s="15"/>
      <c r="B94" s="155"/>
      <c r="C94" s="143" t="s">
        <v>18</v>
      </c>
      <c r="D94" s="207"/>
      <c r="E94" s="186"/>
      <c r="F94" s="101" t="s">
        <v>80</v>
      </c>
      <c r="G94" s="28" t="s">
        <v>442</v>
      </c>
      <c r="H94" s="55">
        <v>4466</v>
      </c>
      <c r="I94" s="128"/>
    </row>
    <row r="95" spans="1:9" s="2" customFormat="1" ht="42.5" customHeight="1" x14ac:dyDescent="0.55000000000000004">
      <c r="A95" s="10"/>
      <c r="B95" s="151"/>
      <c r="C95" s="143" t="s">
        <v>19</v>
      </c>
      <c r="D95" s="207"/>
      <c r="E95" s="186"/>
      <c r="F95" s="101" t="s">
        <v>206</v>
      </c>
      <c r="G95" s="105" t="s">
        <v>556</v>
      </c>
      <c r="H95" s="107">
        <v>1989</v>
      </c>
      <c r="I95" s="128"/>
    </row>
    <row r="96" spans="1:9" s="2" customFormat="1" ht="42.5" customHeight="1" x14ac:dyDescent="0.55000000000000004">
      <c r="A96" s="10"/>
      <c r="B96" s="151"/>
      <c r="C96" s="143" t="s">
        <v>19</v>
      </c>
      <c r="D96" s="207"/>
      <c r="E96" s="186"/>
      <c r="F96" s="136" t="s">
        <v>516</v>
      </c>
      <c r="G96" s="162" t="s">
        <v>518</v>
      </c>
      <c r="H96" s="55">
        <v>11770</v>
      </c>
      <c r="I96" s="128"/>
    </row>
    <row r="97" spans="1:9" s="2" customFormat="1" ht="42.5" customHeight="1" x14ac:dyDescent="0.55000000000000004">
      <c r="A97" s="15"/>
      <c r="B97" s="155"/>
      <c r="C97" s="144" t="s">
        <v>21</v>
      </c>
      <c r="D97" s="208"/>
      <c r="E97" s="187"/>
      <c r="F97" s="23" t="s">
        <v>90</v>
      </c>
      <c r="G97" s="32" t="s">
        <v>529</v>
      </c>
      <c r="H97" s="59">
        <v>11400</v>
      </c>
      <c r="I97" s="125"/>
    </row>
    <row r="98" spans="1:9" s="13" customFormat="1" ht="53.5" customHeight="1" collapsed="1" x14ac:dyDescent="0.55000000000000004">
      <c r="A98" s="15"/>
      <c r="B98" s="155"/>
      <c r="C98" s="143" t="s">
        <v>17</v>
      </c>
      <c r="D98" s="184" t="s">
        <v>242</v>
      </c>
      <c r="E98" s="191" t="s">
        <v>339</v>
      </c>
      <c r="F98" s="101" t="s">
        <v>163</v>
      </c>
      <c r="G98" s="28" t="s">
        <v>164</v>
      </c>
      <c r="H98" s="107">
        <v>52558</v>
      </c>
      <c r="I98" s="128"/>
    </row>
    <row r="99" spans="1:9" s="16" customFormat="1" ht="42.5" customHeight="1" x14ac:dyDescent="0.55000000000000004">
      <c r="A99" s="15"/>
      <c r="B99" s="155"/>
      <c r="C99" s="143" t="s">
        <v>17</v>
      </c>
      <c r="D99" s="182"/>
      <c r="E99" s="193"/>
      <c r="F99" s="101" t="s">
        <v>165</v>
      </c>
      <c r="G99" s="28" t="s">
        <v>530</v>
      </c>
      <c r="H99" s="188">
        <v>70261</v>
      </c>
      <c r="I99" s="128"/>
    </row>
    <row r="100" spans="1:9" s="17" customFormat="1" ht="42.5" customHeight="1" x14ac:dyDescent="0.55000000000000004">
      <c r="A100" s="15"/>
      <c r="B100" s="155"/>
      <c r="C100" s="143" t="s">
        <v>17</v>
      </c>
      <c r="D100" s="182"/>
      <c r="E100" s="193"/>
      <c r="F100" s="101" t="s">
        <v>166</v>
      </c>
      <c r="G100" s="32" t="s">
        <v>167</v>
      </c>
      <c r="H100" s="189"/>
      <c r="I100" s="128"/>
    </row>
    <row r="101" spans="1:9" s="17" customFormat="1" ht="42.5" customHeight="1" x14ac:dyDescent="0.55000000000000004">
      <c r="A101" s="15"/>
      <c r="B101" s="155"/>
      <c r="C101" s="143" t="s">
        <v>17</v>
      </c>
      <c r="D101" s="182"/>
      <c r="E101" s="193"/>
      <c r="F101" s="101" t="s">
        <v>168</v>
      </c>
      <c r="G101" s="28" t="s">
        <v>427</v>
      </c>
      <c r="H101" s="189"/>
      <c r="I101" s="128"/>
    </row>
    <row r="102" spans="1:9" s="16" customFormat="1" ht="42.5" customHeight="1" x14ac:dyDescent="0.55000000000000004">
      <c r="A102" s="15"/>
      <c r="B102" s="155"/>
      <c r="C102" s="143" t="s">
        <v>17</v>
      </c>
      <c r="D102" s="182"/>
      <c r="E102" s="193"/>
      <c r="F102" s="101" t="s">
        <v>169</v>
      </c>
      <c r="G102" s="28" t="s">
        <v>170</v>
      </c>
      <c r="H102" s="189"/>
      <c r="I102" s="128"/>
    </row>
    <row r="103" spans="1:9" s="16" customFormat="1" ht="42.5" customHeight="1" x14ac:dyDescent="0.55000000000000004">
      <c r="A103" s="15"/>
      <c r="B103" s="155"/>
      <c r="C103" s="143" t="s">
        <v>17</v>
      </c>
      <c r="D103" s="182"/>
      <c r="E103" s="193"/>
      <c r="F103" s="101" t="s">
        <v>280</v>
      </c>
      <c r="G103" s="32" t="s">
        <v>171</v>
      </c>
      <c r="H103" s="190"/>
      <c r="I103" s="128"/>
    </row>
    <row r="104" spans="1:9" s="16" customFormat="1" ht="42.5" customHeight="1" x14ac:dyDescent="0.55000000000000004">
      <c r="A104" s="15"/>
      <c r="B104" s="155"/>
      <c r="C104" s="143" t="s">
        <v>17</v>
      </c>
      <c r="D104" s="182"/>
      <c r="E104" s="192"/>
      <c r="F104" s="101" t="s">
        <v>452</v>
      </c>
      <c r="G104" s="28" t="s">
        <v>493</v>
      </c>
      <c r="H104" s="107">
        <v>4159</v>
      </c>
      <c r="I104" s="128"/>
    </row>
    <row r="105" spans="1:9" s="2" customFormat="1" ht="42.5" customHeight="1" x14ac:dyDescent="0.55000000000000004">
      <c r="A105" s="15"/>
      <c r="B105" s="155"/>
      <c r="C105" s="143" t="s">
        <v>17</v>
      </c>
      <c r="D105" s="184" t="s">
        <v>3</v>
      </c>
      <c r="E105" s="191" t="s">
        <v>333</v>
      </c>
      <c r="F105" s="23" t="s">
        <v>161</v>
      </c>
      <c r="G105" s="28" t="s">
        <v>439</v>
      </c>
      <c r="H105" s="55">
        <v>40711</v>
      </c>
      <c r="I105" s="125"/>
    </row>
    <row r="106" spans="1:9" s="13" customFormat="1" ht="42.5" customHeight="1" x14ac:dyDescent="0.55000000000000004">
      <c r="A106" s="15"/>
      <c r="B106" s="155"/>
      <c r="C106" s="144" t="s">
        <v>18</v>
      </c>
      <c r="D106" s="182"/>
      <c r="E106" s="193"/>
      <c r="F106" s="23" t="s">
        <v>77</v>
      </c>
      <c r="G106" s="32" t="s">
        <v>438</v>
      </c>
      <c r="H106" s="56">
        <v>8870</v>
      </c>
      <c r="I106" s="125"/>
    </row>
    <row r="107" spans="1:9" s="2" customFormat="1" ht="42.5" customHeight="1" x14ac:dyDescent="0.55000000000000004">
      <c r="A107" s="15"/>
      <c r="B107" s="155"/>
      <c r="C107" s="143" t="s">
        <v>18</v>
      </c>
      <c r="D107" s="182"/>
      <c r="E107" s="193"/>
      <c r="F107" s="35" t="s">
        <v>78</v>
      </c>
      <c r="G107" s="28" t="s">
        <v>437</v>
      </c>
      <c r="H107" s="107">
        <v>4887</v>
      </c>
      <c r="I107" s="128"/>
    </row>
    <row r="108" spans="1:9" s="2" customFormat="1" ht="42.5" customHeight="1" x14ac:dyDescent="0.55000000000000004">
      <c r="A108" s="15"/>
      <c r="B108" s="151"/>
      <c r="C108" s="144" t="s">
        <v>18</v>
      </c>
      <c r="D108" s="183"/>
      <c r="E108" s="192"/>
      <c r="F108" s="23" t="s">
        <v>82</v>
      </c>
      <c r="G108" s="32" t="s">
        <v>436</v>
      </c>
      <c r="H108" s="56">
        <v>5591</v>
      </c>
      <c r="I108" s="125"/>
    </row>
    <row r="109" spans="1:9" s="2" customFormat="1" ht="42.5" customHeight="1" x14ac:dyDescent="0.55000000000000004">
      <c r="A109" s="15"/>
      <c r="B109" s="155"/>
      <c r="C109" s="143" t="s">
        <v>17</v>
      </c>
      <c r="D109" s="99" t="s">
        <v>242</v>
      </c>
      <c r="E109" s="23" t="s">
        <v>323</v>
      </c>
      <c r="F109" s="101" t="s">
        <v>159</v>
      </c>
      <c r="G109" s="28" t="s">
        <v>494</v>
      </c>
      <c r="H109" s="107">
        <v>392779</v>
      </c>
      <c r="I109" s="128"/>
    </row>
    <row r="110" spans="1:9" s="16" customFormat="1" ht="42.5" customHeight="1" x14ac:dyDescent="0.55000000000000004">
      <c r="A110" s="15"/>
      <c r="B110" s="155"/>
      <c r="C110" s="144" t="s">
        <v>17</v>
      </c>
      <c r="D110" s="33" t="s">
        <v>3</v>
      </c>
      <c r="E110" s="63" t="s">
        <v>389</v>
      </c>
      <c r="F110" s="101" t="s">
        <v>154</v>
      </c>
      <c r="G110" s="28" t="s">
        <v>155</v>
      </c>
      <c r="H110" s="56">
        <v>27250</v>
      </c>
      <c r="I110" s="126"/>
    </row>
    <row r="111" spans="1:9" s="2" customFormat="1" ht="42.5" customHeight="1" x14ac:dyDescent="0.55000000000000004">
      <c r="A111" s="10"/>
      <c r="B111" s="151"/>
      <c r="C111" s="143" t="s">
        <v>9</v>
      </c>
      <c r="D111" s="99" t="s">
        <v>4</v>
      </c>
      <c r="E111" s="101" t="s">
        <v>243</v>
      </c>
      <c r="F111" s="101" t="s">
        <v>435</v>
      </c>
      <c r="G111" s="28" t="s">
        <v>244</v>
      </c>
      <c r="H111" s="107">
        <v>58000</v>
      </c>
      <c r="I111" s="81"/>
    </row>
    <row r="112" spans="1:9" s="2" customFormat="1" ht="42.5" customHeight="1" thickBot="1" x14ac:dyDescent="0.6">
      <c r="A112" s="10"/>
      <c r="B112" s="153"/>
      <c r="C112" s="150" t="s">
        <v>6</v>
      </c>
      <c r="D112" s="99" t="s">
        <v>4</v>
      </c>
      <c r="E112" s="101" t="s">
        <v>513</v>
      </c>
      <c r="F112" s="101" t="s">
        <v>144</v>
      </c>
      <c r="G112" s="28" t="s">
        <v>346</v>
      </c>
      <c r="H112" s="107">
        <v>35000</v>
      </c>
      <c r="I112" s="128"/>
    </row>
    <row r="113" spans="1:9" s="1" customFormat="1" ht="24" customHeight="1" thickBot="1" x14ac:dyDescent="0.6">
      <c r="A113" s="15"/>
      <c r="B113" s="72" t="s">
        <v>35</v>
      </c>
      <c r="C113" s="70"/>
      <c r="D113" s="70"/>
      <c r="E113" s="20"/>
      <c r="F113" s="20"/>
      <c r="G113" s="20"/>
      <c r="H113" s="78"/>
      <c r="I113" s="120"/>
    </row>
    <row r="114" spans="1:9" s="2" customFormat="1" ht="42" customHeight="1" x14ac:dyDescent="0.55000000000000004">
      <c r="A114" s="15"/>
      <c r="B114" s="151"/>
      <c r="C114" s="142" t="s">
        <v>12</v>
      </c>
      <c r="D114" s="197" t="s">
        <v>3</v>
      </c>
      <c r="E114" s="196" t="s">
        <v>328</v>
      </c>
      <c r="F114" s="101" t="s">
        <v>96</v>
      </c>
      <c r="G114" s="37" t="s">
        <v>369</v>
      </c>
      <c r="H114" s="64">
        <v>594</v>
      </c>
      <c r="I114" s="132"/>
    </row>
    <row r="115" spans="1:9" s="2" customFormat="1" ht="42" customHeight="1" x14ac:dyDescent="0.55000000000000004">
      <c r="A115" s="15"/>
      <c r="B115" s="151"/>
      <c r="C115" s="144" t="s">
        <v>12</v>
      </c>
      <c r="D115" s="182"/>
      <c r="E115" s="193"/>
      <c r="F115" s="101" t="s">
        <v>97</v>
      </c>
      <c r="G115" s="32" t="s">
        <v>370</v>
      </c>
      <c r="H115" s="56">
        <v>43800</v>
      </c>
      <c r="I115" s="125"/>
    </row>
    <row r="116" spans="1:9" s="2" customFormat="1" ht="42" customHeight="1" x14ac:dyDescent="0.55000000000000004">
      <c r="A116" s="15"/>
      <c r="B116" s="151"/>
      <c r="C116" s="144" t="s">
        <v>15</v>
      </c>
      <c r="D116" s="182"/>
      <c r="E116" s="193"/>
      <c r="F116" s="23" t="s">
        <v>117</v>
      </c>
      <c r="G116" s="52" t="s">
        <v>118</v>
      </c>
      <c r="H116" s="56">
        <v>17317</v>
      </c>
      <c r="I116" s="125"/>
    </row>
    <row r="117" spans="1:9" s="2" customFormat="1" ht="42" customHeight="1" x14ac:dyDescent="0.55000000000000004">
      <c r="A117" s="15"/>
      <c r="B117" s="151"/>
      <c r="C117" s="143" t="s">
        <v>20</v>
      </c>
      <c r="D117" s="182"/>
      <c r="E117" s="193"/>
      <c r="F117" s="101" t="s">
        <v>63</v>
      </c>
      <c r="G117" s="28" t="s">
        <v>316</v>
      </c>
      <c r="H117" s="55">
        <v>70280</v>
      </c>
      <c r="I117" s="125"/>
    </row>
    <row r="118" spans="1:9" s="2" customFormat="1" ht="42" customHeight="1" x14ac:dyDescent="0.55000000000000004">
      <c r="A118" s="15"/>
      <c r="B118" s="151"/>
      <c r="C118" s="143" t="s">
        <v>24</v>
      </c>
      <c r="D118" s="183"/>
      <c r="E118" s="192"/>
      <c r="F118" s="101" t="s">
        <v>378</v>
      </c>
      <c r="G118" s="28" t="s">
        <v>385</v>
      </c>
      <c r="H118" s="55">
        <v>38766</v>
      </c>
      <c r="I118" s="125"/>
    </row>
    <row r="119" spans="1:9" s="2" customFormat="1" ht="42" customHeight="1" x14ac:dyDescent="0.55000000000000004">
      <c r="A119" s="15"/>
      <c r="B119" s="151"/>
      <c r="C119" s="144" t="s">
        <v>12</v>
      </c>
      <c r="D119" s="184" t="s">
        <v>3</v>
      </c>
      <c r="E119" s="191" t="s">
        <v>384</v>
      </c>
      <c r="F119" s="23" t="s">
        <v>98</v>
      </c>
      <c r="G119" s="32" t="s">
        <v>371</v>
      </c>
      <c r="H119" s="56">
        <v>74017</v>
      </c>
      <c r="I119" s="128"/>
    </row>
    <row r="120" spans="1:9" s="2" customFormat="1" ht="42" customHeight="1" x14ac:dyDescent="0.55000000000000004">
      <c r="A120" s="15"/>
      <c r="B120" s="151"/>
      <c r="C120" s="143" t="s">
        <v>12</v>
      </c>
      <c r="D120" s="183"/>
      <c r="E120" s="192"/>
      <c r="F120" s="101" t="s">
        <v>291</v>
      </c>
      <c r="G120" s="28" t="s">
        <v>372</v>
      </c>
      <c r="H120" s="55">
        <v>93080</v>
      </c>
      <c r="I120" s="128"/>
    </row>
    <row r="121" spans="1:9" s="1" customFormat="1" ht="42" customHeight="1" x14ac:dyDescent="0.55000000000000004">
      <c r="A121" s="15"/>
      <c r="B121" s="151"/>
      <c r="C121" s="144" t="s">
        <v>12</v>
      </c>
      <c r="D121" s="97" t="s">
        <v>4</v>
      </c>
      <c r="E121" s="94" t="s">
        <v>317</v>
      </c>
      <c r="F121" s="101" t="s">
        <v>99</v>
      </c>
      <c r="G121" s="32" t="s">
        <v>276</v>
      </c>
      <c r="H121" s="56">
        <v>413082</v>
      </c>
      <c r="I121" s="125"/>
    </row>
    <row r="122" spans="1:9" s="2" customFormat="1" ht="42" customHeight="1" x14ac:dyDescent="0.55000000000000004">
      <c r="A122" s="10"/>
      <c r="B122" s="151"/>
      <c r="C122" s="145" t="s">
        <v>19</v>
      </c>
      <c r="D122" s="184" t="s">
        <v>3</v>
      </c>
      <c r="E122" s="191" t="s">
        <v>329</v>
      </c>
      <c r="F122" s="136" t="s">
        <v>517</v>
      </c>
      <c r="G122" s="139" t="s">
        <v>557</v>
      </c>
      <c r="H122" s="57">
        <v>36684</v>
      </c>
      <c r="I122" s="127"/>
    </row>
    <row r="123" spans="1:9" s="2" customFormat="1" ht="42" customHeight="1" x14ac:dyDescent="0.55000000000000004">
      <c r="A123" s="10"/>
      <c r="B123" s="151"/>
      <c r="C123" s="144" t="s">
        <v>19</v>
      </c>
      <c r="D123" s="183"/>
      <c r="E123" s="192"/>
      <c r="F123" s="23" t="s">
        <v>207</v>
      </c>
      <c r="G123" s="52" t="s">
        <v>453</v>
      </c>
      <c r="H123" s="56">
        <v>35000</v>
      </c>
      <c r="I123" s="126"/>
    </row>
    <row r="124" spans="1:9" s="2" customFormat="1" ht="42" customHeight="1" x14ac:dyDescent="0.55000000000000004">
      <c r="A124" s="15"/>
      <c r="B124" s="151"/>
      <c r="C124" s="144" t="s">
        <v>12</v>
      </c>
      <c r="D124" s="182" t="s">
        <v>3</v>
      </c>
      <c r="E124" s="191" t="s">
        <v>330</v>
      </c>
      <c r="F124" s="101" t="s">
        <v>100</v>
      </c>
      <c r="G124" s="32" t="s">
        <v>373</v>
      </c>
      <c r="H124" s="56">
        <v>27778</v>
      </c>
      <c r="I124" s="125"/>
    </row>
    <row r="125" spans="1:9" s="2" customFormat="1" ht="42" customHeight="1" x14ac:dyDescent="0.55000000000000004">
      <c r="A125" s="15"/>
      <c r="B125" s="151"/>
      <c r="C125" s="144" t="s">
        <v>12</v>
      </c>
      <c r="D125" s="183"/>
      <c r="E125" s="192"/>
      <c r="F125" s="23" t="s">
        <v>101</v>
      </c>
      <c r="G125" s="32" t="s">
        <v>102</v>
      </c>
      <c r="H125" s="56">
        <v>60307</v>
      </c>
      <c r="I125" s="126"/>
    </row>
    <row r="126" spans="1:9" s="2" customFormat="1" ht="59.5" customHeight="1" x14ac:dyDescent="0.55000000000000004">
      <c r="A126" s="10"/>
      <c r="B126" s="151"/>
      <c r="C126" s="144" t="s">
        <v>181</v>
      </c>
      <c r="D126" s="184" t="s">
        <v>4</v>
      </c>
      <c r="E126" s="191" t="s">
        <v>334</v>
      </c>
      <c r="F126" s="23" t="s">
        <v>341</v>
      </c>
      <c r="G126" s="32" t="s">
        <v>407</v>
      </c>
      <c r="H126" s="59">
        <v>493010</v>
      </c>
      <c r="I126" s="125"/>
    </row>
    <row r="127" spans="1:9" s="2" customFormat="1" ht="42" customHeight="1" thickBot="1" x14ac:dyDescent="0.6">
      <c r="A127" s="10"/>
      <c r="B127" s="153"/>
      <c r="C127" s="143" t="s">
        <v>181</v>
      </c>
      <c r="D127" s="183"/>
      <c r="E127" s="194"/>
      <c r="F127" s="90" t="s">
        <v>543</v>
      </c>
      <c r="G127" s="140" t="s">
        <v>512</v>
      </c>
      <c r="H127" s="55">
        <v>37500</v>
      </c>
      <c r="I127" s="128"/>
    </row>
    <row r="128" spans="1:9" s="2" customFormat="1" ht="22.5" thickBot="1" x14ac:dyDescent="0.6">
      <c r="A128" s="15"/>
      <c r="B128" s="72" t="s">
        <v>36</v>
      </c>
      <c r="C128" s="49"/>
      <c r="D128" s="49"/>
      <c r="E128" s="51"/>
      <c r="F128" s="51"/>
      <c r="G128" s="92"/>
      <c r="H128" s="78"/>
      <c r="I128" s="120"/>
    </row>
    <row r="129" spans="1:9" s="5" customFormat="1" ht="42.5" customHeight="1" x14ac:dyDescent="0.55000000000000004">
      <c r="A129" s="15"/>
      <c r="B129" s="155"/>
      <c r="C129" s="144" t="s">
        <v>14</v>
      </c>
      <c r="D129" s="33" t="s">
        <v>4</v>
      </c>
      <c r="E129" s="63" t="s">
        <v>386</v>
      </c>
      <c r="F129" s="23" t="s">
        <v>87</v>
      </c>
      <c r="G129" s="32" t="s">
        <v>88</v>
      </c>
      <c r="H129" s="56">
        <v>109940</v>
      </c>
      <c r="I129" s="81"/>
    </row>
    <row r="130" spans="1:9" s="2" customFormat="1" ht="42.5" customHeight="1" thickBot="1" x14ac:dyDescent="0.6">
      <c r="A130" s="15"/>
      <c r="B130" s="153"/>
      <c r="C130" s="144" t="s">
        <v>6</v>
      </c>
      <c r="D130" s="33" t="s">
        <v>3</v>
      </c>
      <c r="E130" s="63" t="s">
        <v>145</v>
      </c>
      <c r="F130" s="23" t="s">
        <v>146</v>
      </c>
      <c r="G130" s="32" t="s">
        <v>495</v>
      </c>
      <c r="H130" s="56">
        <v>229149</v>
      </c>
      <c r="I130" s="81"/>
    </row>
    <row r="131" spans="1:9" s="2" customFormat="1" ht="22.5" thickBot="1" x14ac:dyDescent="0.6">
      <c r="A131" s="15"/>
      <c r="B131" s="72" t="s">
        <v>37</v>
      </c>
      <c r="C131" s="49"/>
      <c r="D131" s="49"/>
      <c r="E131" s="51"/>
      <c r="F131" s="51"/>
      <c r="G131" s="20"/>
      <c r="H131" s="78"/>
      <c r="I131" s="120"/>
    </row>
    <row r="132" spans="1:9" s="1" customFormat="1" ht="42.5" customHeight="1" x14ac:dyDescent="0.55000000000000004">
      <c r="A132" s="15"/>
      <c r="B132" s="151"/>
      <c r="C132" s="143" t="s">
        <v>20</v>
      </c>
      <c r="D132" s="209" t="s">
        <v>536</v>
      </c>
      <c r="E132" s="185" t="s">
        <v>542</v>
      </c>
      <c r="F132" s="96" t="s">
        <v>94</v>
      </c>
      <c r="G132" s="28" t="s">
        <v>95</v>
      </c>
      <c r="H132" s="55">
        <v>8709</v>
      </c>
      <c r="I132" s="80"/>
    </row>
    <row r="133" spans="1:9" s="2" customFormat="1" ht="42.5" customHeight="1" x14ac:dyDescent="0.55000000000000004">
      <c r="A133" s="15"/>
      <c r="B133" s="151"/>
      <c r="C133" s="144" t="s">
        <v>20</v>
      </c>
      <c r="D133" s="207"/>
      <c r="E133" s="186"/>
      <c r="F133" s="63" t="s">
        <v>56</v>
      </c>
      <c r="G133" s="32" t="s">
        <v>496</v>
      </c>
      <c r="H133" s="56">
        <v>22292</v>
      </c>
      <c r="I133" s="81"/>
    </row>
    <row r="134" spans="1:9" s="2" customFormat="1" ht="42.5" customHeight="1" x14ac:dyDescent="0.55000000000000004">
      <c r="A134" s="15"/>
      <c r="B134" s="151"/>
      <c r="C134" s="144" t="s">
        <v>20</v>
      </c>
      <c r="D134" s="207"/>
      <c r="E134" s="186"/>
      <c r="F134" s="63" t="s">
        <v>57</v>
      </c>
      <c r="G134" s="32" t="s">
        <v>62</v>
      </c>
      <c r="H134" s="56">
        <v>6318</v>
      </c>
      <c r="I134" s="81"/>
    </row>
    <row r="135" spans="1:9" s="2" customFormat="1" ht="42.5" customHeight="1" x14ac:dyDescent="0.55000000000000004">
      <c r="A135" s="15"/>
      <c r="B135" s="151"/>
      <c r="C135" s="144" t="s">
        <v>20</v>
      </c>
      <c r="D135" s="207"/>
      <c r="E135" s="186"/>
      <c r="F135" s="63" t="s">
        <v>58</v>
      </c>
      <c r="G135" s="32" t="s">
        <v>60</v>
      </c>
      <c r="H135" s="56">
        <v>8310</v>
      </c>
      <c r="I135" s="81"/>
    </row>
    <row r="136" spans="1:9" s="1" customFormat="1" ht="42.5" customHeight="1" x14ac:dyDescent="0.55000000000000004">
      <c r="A136" s="15"/>
      <c r="B136" s="151"/>
      <c r="C136" s="144" t="s">
        <v>20</v>
      </c>
      <c r="D136" s="207"/>
      <c r="E136" s="186"/>
      <c r="F136" s="63" t="s">
        <v>55</v>
      </c>
      <c r="G136" s="32" t="s">
        <v>59</v>
      </c>
      <c r="H136" s="56">
        <v>238301</v>
      </c>
      <c r="I136" s="81"/>
    </row>
    <row r="137" spans="1:9" s="1" customFormat="1" ht="42.5" customHeight="1" x14ac:dyDescent="0.55000000000000004">
      <c r="A137" s="15"/>
      <c r="B137" s="151"/>
      <c r="C137" s="144" t="s">
        <v>20</v>
      </c>
      <c r="D137" s="208"/>
      <c r="E137" s="187"/>
      <c r="F137" s="63" t="s">
        <v>91</v>
      </c>
      <c r="G137" s="32" t="s">
        <v>92</v>
      </c>
      <c r="H137" s="56">
        <v>1262482</v>
      </c>
      <c r="I137" s="81"/>
    </row>
    <row r="138" spans="1:9" s="2" customFormat="1" ht="42.5" customHeight="1" x14ac:dyDescent="0.55000000000000004">
      <c r="A138" s="10"/>
      <c r="B138" s="151"/>
      <c r="C138" s="144" t="s">
        <v>19</v>
      </c>
      <c r="D138" s="184" t="s">
        <v>4</v>
      </c>
      <c r="E138" s="191" t="s">
        <v>286</v>
      </c>
      <c r="F138" s="23" t="s">
        <v>208</v>
      </c>
      <c r="G138" s="52" t="s">
        <v>497</v>
      </c>
      <c r="H138" s="56">
        <v>7000</v>
      </c>
      <c r="I138" s="81"/>
    </row>
    <row r="139" spans="1:9" s="2" customFormat="1" ht="42.5" customHeight="1" x14ac:dyDescent="0.55000000000000004">
      <c r="A139" s="10"/>
      <c r="B139" s="151"/>
      <c r="C139" s="144" t="s">
        <v>19</v>
      </c>
      <c r="D139" s="182"/>
      <c r="E139" s="193"/>
      <c r="F139" s="23" t="s">
        <v>209</v>
      </c>
      <c r="G139" s="52" t="s">
        <v>498</v>
      </c>
      <c r="H139" s="56">
        <v>200000</v>
      </c>
      <c r="I139" s="81"/>
    </row>
    <row r="140" spans="1:9" s="2" customFormat="1" ht="42.5" customHeight="1" x14ac:dyDescent="0.55000000000000004">
      <c r="A140" s="10"/>
      <c r="B140" s="151"/>
      <c r="C140" s="144" t="s">
        <v>19</v>
      </c>
      <c r="D140" s="182"/>
      <c r="E140" s="193"/>
      <c r="F140" s="23" t="s">
        <v>210</v>
      </c>
      <c r="G140" s="52" t="s">
        <v>454</v>
      </c>
      <c r="H140" s="56">
        <v>5881793</v>
      </c>
      <c r="I140" s="81"/>
    </row>
    <row r="141" spans="1:9" s="2" customFormat="1" ht="42.5" customHeight="1" x14ac:dyDescent="0.55000000000000004">
      <c r="A141" s="10"/>
      <c r="B141" s="151"/>
      <c r="C141" s="144" t="s">
        <v>19</v>
      </c>
      <c r="D141" s="183"/>
      <c r="E141" s="192"/>
      <c r="F141" s="23" t="s">
        <v>211</v>
      </c>
      <c r="G141" s="52" t="s">
        <v>455</v>
      </c>
      <c r="H141" s="56">
        <v>10630950</v>
      </c>
      <c r="I141" s="81"/>
    </row>
    <row r="142" spans="1:9" s="2" customFormat="1" ht="42.5" customHeight="1" x14ac:dyDescent="0.55000000000000004">
      <c r="A142" s="10"/>
      <c r="B142" s="151"/>
      <c r="C142" s="143" t="s">
        <v>13</v>
      </c>
      <c r="D142" s="99" t="s">
        <v>4</v>
      </c>
      <c r="E142" s="96" t="s">
        <v>245</v>
      </c>
      <c r="F142" s="101" t="s">
        <v>567</v>
      </c>
      <c r="G142" s="28" t="s">
        <v>246</v>
      </c>
      <c r="H142" s="55">
        <v>1756959</v>
      </c>
      <c r="I142" s="81"/>
    </row>
    <row r="143" spans="1:9" s="2" customFormat="1" ht="42.5" customHeight="1" x14ac:dyDescent="0.55000000000000004">
      <c r="A143" s="10"/>
      <c r="B143" s="151"/>
      <c r="C143" s="143" t="s">
        <v>9</v>
      </c>
      <c r="D143" s="98" t="s">
        <v>4</v>
      </c>
      <c r="E143" s="95" t="s">
        <v>390</v>
      </c>
      <c r="F143" s="100" t="s">
        <v>247</v>
      </c>
      <c r="G143" s="11" t="s">
        <v>248</v>
      </c>
      <c r="H143" s="65">
        <v>28179906</v>
      </c>
      <c r="I143" s="80"/>
    </row>
    <row r="144" spans="1:9" s="2" customFormat="1" ht="42.5" customHeight="1" thickBot="1" x14ac:dyDescent="0.6">
      <c r="A144" s="15"/>
      <c r="B144" s="153"/>
      <c r="C144" s="145" t="s">
        <v>21</v>
      </c>
      <c r="D144" s="97" t="s">
        <v>4</v>
      </c>
      <c r="E144" s="94" t="s">
        <v>263</v>
      </c>
      <c r="F144" s="102" t="s">
        <v>93</v>
      </c>
      <c r="G144" s="180" t="s">
        <v>522</v>
      </c>
      <c r="H144" s="57">
        <v>7500</v>
      </c>
      <c r="I144" s="85"/>
    </row>
    <row r="145" spans="1:9" s="1" customFormat="1" ht="22.5" thickBot="1" x14ac:dyDescent="0.6">
      <c r="A145" s="15"/>
      <c r="B145" s="72" t="s">
        <v>38</v>
      </c>
      <c r="C145" s="49"/>
      <c r="D145" s="49"/>
      <c r="E145" s="51"/>
      <c r="F145" s="51"/>
      <c r="G145" s="20"/>
      <c r="H145" s="78"/>
      <c r="I145" s="120"/>
    </row>
    <row r="146" spans="1:9" s="13" customFormat="1" ht="42.5" customHeight="1" x14ac:dyDescent="0.55000000000000004">
      <c r="A146" s="27"/>
      <c r="B146" s="156"/>
      <c r="C146" s="144" t="s">
        <v>17</v>
      </c>
      <c r="D146" s="197" t="s">
        <v>242</v>
      </c>
      <c r="E146" s="196" t="s">
        <v>335</v>
      </c>
      <c r="F146" s="102" t="s">
        <v>456</v>
      </c>
      <c r="G146" s="32" t="s">
        <v>531</v>
      </c>
      <c r="H146" s="56">
        <v>446695</v>
      </c>
      <c r="I146" s="85"/>
    </row>
    <row r="147" spans="1:9" s="16" customFormat="1" ht="42.5" customHeight="1" x14ac:dyDescent="0.55000000000000004">
      <c r="A147" s="15"/>
      <c r="B147" s="155"/>
      <c r="C147" s="144" t="s">
        <v>17</v>
      </c>
      <c r="D147" s="182"/>
      <c r="E147" s="193"/>
      <c r="F147" s="23" t="s">
        <v>457</v>
      </c>
      <c r="G147" s="32" t="s">
        <v>463</v>
      </c>
      <c r="H147" s="59">
        <v>10000</v>
      </c>
      <c r="I147" s="81"/>
    </row>
    <row r="148" spans="1:9" s="2" customFormat="1" ht="42.5" customHeight="1" x14ac:dyDescent="0.55000000000000004">
      <c r="A148" s="15"/>
      <c r="B148" s="151"/>
      <c r="C148" s="143" t="s">
        <v>15</v>
      </c>
      <c r="D148" s="182"/>
      <c r="E148" s="193"/>
      <c r="F148" s="101" t="s">
        <v>458</v>
      </c>
      <c r="G148" s="28" t="s">
        <v>292</v>
      </c>
      <c r="H148" s="55">
        <v>28932</v>
      </c>
      <c r="I148" s="80"/>
    </row>
    <row r="149" spans="1:9" s="2" customFormat="1" ht="42.5" customHeight="1" x14ac:dyDescent="0.55000000000000004">
      <c r="A149" s="15"/>
      <c r="B149" s="172"/>
      <c r="C149" s="173" t="s">
        <v>15</v>
      </c>
      <c r="D149" s="182"/>
      <c r="E149" s="193"/>
      <c r="F149" s="136" t="s">
        <v>580</v>
      </c>
      <c r="G149" s="171" t="s">
        <v>581</v>
      </c>
      <c r="H149" s="55">
        <v>1364288</v>
      </c>
      <c r="I149" s="81"/>
    </row>
    <row r="150" spans="1:9" s="31" customFormat="1" ht="42.5" customHeight="1" x14ac:dyDescent="0.55000000000000004">
      <c r="A150" s="30"/>
      <c r="B150" s="157"/>
      <c r="C150" s="144" t="s">
        <v>17</v>
      </c>
      <c r="D150" s="183"/>
      <c r="E150" s="192"/>
      <c r="F150" s="23" t="s">
        <v>459</v>
      </c>
      <c r="G150" s="32" t="s">
        <v>298</v>
      </c>
      <c r="H150" s="56">
        <v>1043726</v>
      </c>
      <c r="I150" s="81"/>
    </row>
    <row r="151" spans="1:9" s="2" customFormat="1" ht="42.5" customHeight="1" x14ac:dyDescent="0.55000000000000004">
      <c r="A151" s="10"/>
      <c r="B151" s="151"/>
      <c r="C151" s="143" t="s">
        <v>300</v>
      </c>
      <c r="D151" s="184" t="s">
        <v>3</v>
      </c>
      <c r="E151" s="191" t="s">
        <v>326</v>
      </c>
      <c r="F151" s="101" t="s">
        <v>521</v>
      </c>
      <c r="G151" s="105" t="s">
        <v>462</v>
      </c>
      <c r="H151" s="107">
        <v>226788</v>
      </c>
      <c r="I151" s="80"/>
    </row>
    <row r="152" spans="1:9" s="2" customFormat="1" ht="42.5" customHeight="1" x14ac:dyDescent="0.55000000000000004">
      <c r="A152" s="10"/>
      <c r="B152" s="151"/>
      <c r="C152" s="144" t="s">
        <v>19</v>
      </c>
      <c r="D152" s="183"/>
      <c r="E152" s="192"/>
      <c r="F152" s="101" t="s">
        <v>365</v>
      </c>
      <c r="G152" s="105" t="s">
        <v>366</v>
      </c>
      <c r="H152" s="107">
        <v>40109</v>
      </c>
      <c r="I152" s="80"/>
    </row>
    <row r="153" spans="1:9" s="2" customFormat="1" ht="42.5" customHeight="1" x14ac:dyDescent="0.55000000000000004">
      <c r="A153" s="15"/>
      <c r="B153" s="155"/>
      <c r="C153" s="144" t="s">
        <v>17</v>
      </c>
      <c r="D153" s="184" t="s">
        <v>242</v>
      </c>
      <c r="E153" s="191" t="s">
        <v>287</v>
      </c>
      <c r="F153" s="23" t="s">
        <v>460</v>
      </c>
      <c r="G153" s="32" t="s">
        <v>377</v>
      </c>
      <c r="H153" s="56">
        <v>37339</v>
      </c>
      <c r="I153" s="81"/>
    </row>
    <row r="154" spans="1:9" s="2" customFormat="1" ht="42.5" customHeight="1" x14ac:dyDescent="0.55000000000000004">
      <c r="A154" s="15"/>
      <c r="B154" s="151"/>
      <c r="C154" s="144" t="s">
        <v>17</v>
      </c>
      <c r="D154" s="183"/>
      <c r="E154" s="192"/>
      <c r="F154" s="23" t="s">
        <v>179</v>
      </c>
      <c r="G154" s="32" t="s">
        <v>180</v>
      </c>
      <c r="H154" s="59">
        <v>7221</v>
      </c>
      <c r="I154" s="81"/>
    </row>
    <row r="155" spans="1:9" s="2" customFormat="1" ht="42.5" customHeight="1" x14ac:dyDescent="0.55000000000000004">
      <c r="A155" s="15"/>
      <c r="B155" s="155"/>
      <c r="C155" s="143" t="s">
        <v>17</v>
      </c>
      <c r="D155" s="184" t="s">
        <v>242</v>
      </c>
      <c r="E155" s="191" t="s">
        <v>249</v>
      </c>
      <c r="F155" s="101" t="s">
        <v>172</v>
      </c>
      <c r="G155" s="28" t="s">
        <v>318</v>
      </c>
      <c r="H155" s="55">
        <v>57761</v>
      </c>
      <c r="I155" s="80"/>
    </row>
    <row r="156" spans="1:9" s="2" customFormat="1" ht="42.5" customHeight="1" x14ac:dyDescent="0.55000000000000004">
      <c r="A156" s="15"/>
      <c r="B156" s="155"/>
      <c r="C156" s="154" t="s">
        <v>17</v>
      </c>
      <c r="D156" s="182"/>
      <c r="E156" s="193"/>
      <c r="F156" s="23" t="s">
        <v>173</v>
      </c>
      <c r="G156" s="11" t="s">
        <v>319</v>
      </c>
      <c r="H156" s="65">
        <v>19228</v>
      </c>
      <c r="I156" s="83"/>
    </row>
    <row r="157" spans="1:9" s="2" customFormat="1" ht="42.5" customHeight="1" x14ac:dyDescent="0.55000000000000004">
      <c r="A157" s="15"/>
      <c r="B157" s="155"/>
      <c r="C157" s="145" t="s">
        <v>17</v>
      </c>
      <c r="D157" s="182"/>
      <c r="E157" s="193"/>
      <c r="F157" s="23" t="s">
        <v>174</v>
      </c>
      <c r="G157" s="53" t="s">
        <v>277</v>
      </c>
      <c r="H157" s="57">
        <v>30000</v>
      </c>
      <c r="I157" s="85"/>
    </row>
    <row r="158" spans="1:9" s="2" customFormat="1" ht="42.5" customHeight="1" x14ac:dyDescent="0.55000000000000004">
      <c r="A158" s="15"/>
      <c r="B158" s="155"/>
      <c r="C158" s="144" t="s">
        <v>17</v>
      </c>
      <c r="D158" s="182"/>
      <c r="E158" s="193"/>
      <c r="F158" s="23" t="s">
        <v>175</v>
      </c>
      <c r="G158" s="32" t="s">
        <v>176</v>
      </c>
      <c r="H158" s="56">
        <v>12908</v>
      </c>
      <c r="I158" s="81"/>
    </row>
    <row r="159" spans="1:9" s="2" customFormat="1" ht="42.5" customHeight="1" x14ac:dyDescent="0.55000000000000004">
      <c r="A159" s="10"/>
      <c r="B159" s="151"/>
      <c r="C159" s="143" t="s">
        <v>15</v>
      </c>
      <c r="D159" s="182"/>
      <c r="E159" s="193"/>
      <c r="F159" s="101" t="s">
        <v>134</v>
      </c>
      <c r="G159" s="28" t="s">
        <v>135</v>
      </c>
      <c r="H159" s="55">
        <v>13182</v>
      </c>
      <c r="I159" s="80"/>
    </row>
    <row r="160" spans="1:9" s="2" customFormat="1" ht="42.5" customHeight="1" thickBot="1" x14ac:dyDescent="0.6">
      <c r="A160" s="163"/>
      <c r="B160" s="153"/>
      <c r="C160" s="143" t="s">
        <v>13</v>
      </c>
      <c r="D160" s="195"/>
      <c r="E160" s="194"/>
      <c r="F160" s="90" t="s">
        <v>461</v>
      </c>
      <c r="G160" s="176" t="s">
        <v>320</v>
      </c>
      <c r="H160" s="91">
        <v>20000</v>
      </c>
      <c r="I160" s="87"/>
    </row>
    <row r="161" spans="1:9" s="1" customFormat="1" ht="20.5" thickBot="1" x14ac:dyDescent="0.6">
      <c r="A161" s="8" t="s">
        <v>224</v>
      </c>
      <c r="B161" s="42"/>
      <c r="C161" s="44"/>
      <c r="D161" s="44"/>
      <c r="E161" s="45"/>
      <c r="F161" s="7"/>
      <c r="G161" s="7"/>
      <c r="H161" s="76"/>
      <c r="I161" s="133"/>
    </row>
    <row r="162" spans="1:9" s="1" customFormat="1" ht="22.5" thickBot="1" x14ac:dyDescent="0.6">
      <c r="A162" s="15"/>
      <c r="B162" s="72" t="s">
        <v>39</v>
      </c>
      <c r="C162" s="46"/>
      <c r="D162" s="46"/>
      <c r="E162" s="47"/>
      <c r="F162" s="47"/>
      <c r="G162" s="22"/>
      <c r="H162" s="77"/>
      <c r="I162" s="118"/>
    </row>
    <row r="163" spans="1:9" s="2" customFormat="1" ht="42.5" customHeight="1" x14ac:dyDescent="0.55000000000000004">
      <c r="A163" s="10"/>
      <c r="B163" s="151"/>
      <c r="C163" s="142" t="s">
        <v>9</v>
      </c>
      <c r="D163" s="54" t="s">
        <v>3</v>
      </c>
      <c r="E163" s="34" t="s">
        <v>321</v>
      </c>
      <c r="F163" s="34" t="s">
        <v>251</v>
      </c>
      <c r="G163" s="37" t="s">
        <v>252</v>
      </c>
      <c r="H163" s="66">
        <v>2516903</v>
      </c>
      <c r="I163" s="84"/>
    </row>
    <row r="164" spans="1:9" s="2" customFormat="1" ht="42.5" customHeight="1" x14ac:dyDescent="0.55000000000000004">
      <c r="A164" s="15"/>
      <c r="B164" s="151"/>
      <c r="C164" s="144" t="s">
        <v>24</v>
      </c>
      <c r="D164" s="184" t="s">
        <v>3</v>
      </c>
      <c r="E164" s="191" t="s">
        <v>288</v>
      </c>
      <c r="F164" s="101" t="s">
        <v>349</v>
      </c>
      <c r="G164" s="181" t="s">
        <v>107</v>
      </c>
      <c r="H164" s="59">
        <v>647350</v>
      </c>
      <c r="I164" s="80"/>
    </row>
    <row r="165" spans="1:9" s="2" customFormat="1" ht="42.5" customHeight="1" x14ac:dyDescent="0.55000000000000004">
      <c r="A165" s="15"/>
      <c r="B165" s="151"/>
      <c r="C165" s="144" t="s">
        <v>24</v>
      </c>
      <c r="D165" s="182"/>
      <c r="E165" s="193"/>
      <c r="F165" s="101" t="s">
        <v>350</v>
      </c>
      <c r="G165" s="181"/>
      <c r="H165" s="59">
        <v>22186415</v>
      </c>
      <c r="I165" s="80"/>
    </row>
    <row r="166" spans="1:9" s="2" customFormat="1" ht="42.5" customHeight="1" x14ac:dyDescent="0.55000000000000004">
      <c r="A166" s="10"/>
      <c r="B166" s="151"/>
      <c r="C166" s="143" t="s">
        <v>9</v>
      </c>
      <c r="D166" s="183"/>
      <c r="E166" s="192"/>
      <c r="F166" s="101" t="s">
        <v>566</v>
      </c>
      <c r="G166" s="28" t="s">
        <v>270</v>
      </c>
      <c r="H166" s="107">
        <v>15525</v>
      </c>
      <c r="I166" s="86"/>
    </row>
    <row r="167" spans="1:9" s="2" customFormat="1" ht="52" customHeight="1" thickBot="1" x14ac:dyDescent="0.6">
      <c r="A167" s="10"/>
      <c r="B167" s="151"/>
      <c r="C167" s="143" t="s">
        <v>24</v>
      </c>
      <c r="D167" s="159" t="s">
        <v>4</v>
      </c>
      <c r="E167" s="158" t="s">
        <v>113</v>
      </c>
      <c r="F167" s="23" t="s">
        <v>114</v>
      </c>
      <c r="G167" s="53" t="s">
        <v>260</v>
      </c>
      <c r="H167" s="57">
        <v>195872</v>
      </c>
      <c r="I167" s="81"/>
    </row>
    <row r="168" spans="1:9" s="2" customFormat="1" ht="22.5" thickBot="1" x14ac:dyDescent="0.6">
      <c r="A168" s="15"/>
      <c r="B168" s="165" t="s">
        <v>40</v>
      </c>
      <c r="C168" s="46"/>
      <c r="D168" s="46"/>
      <c r="E168" s="47"/>
      <c r="F168" s="47"/>
      <c r="G168" s="22"/>
      <c r="H168" s="77"/>
      <c r="I168" s="118"/>
    </row>
    <row r="169" spans="1:9" s="2" customFormat="1" ht="42" customHeight="1" x14ac:dyDescent="0.55000000000000004">
      <c r="A169" s="10"/>
      <c r="B169" s="151"/>
      <c r="C169" s="143" t="s">
        <v>24</v>
      </c>
      <c r="D169" s="182" t="s">
        <v>242</v>
      </c>
      <c r="E169" s="193" t="s">
        <v>396</v>
      </c>
      <c r="F169" s="23" t="s">
        <v>351</v>
      </c>
      <c r="G169" s="160" t="s">
        <v>353</v>
      </c>
      <c r="H169" s="113">
        <v>56767</v>
      </c>
      <c r="I169" s="80"/>
    </row>
    <row r="170" spans="1:9" s="2" customFormat="1" ht="42" customHeight="1" x14ac:dyDescent="0.55000000000000004">
      <c r="A170" s="10"/>
      <c r="B170" s="151"/>
      <c r="C170" s="143" t="s">
        <v>24</v>
      </c>
      <c r="D170" s="182"/>
      <c r="E170" s="193"/>
      <c r="F170" s="23" t="s">
        <v>575</v>
      </c>
      <c r="G170" s="108" t="s">
        <v>354</v>
      </c>
      <c r="H170" s="113">
        <v>178753</v>
      </c>
      <c r="I170" s="80"/>
    </row>
    <row r="171" spans="1:9" s="2" customFormat="1" ht="42" customHeight="1" x14ac:dyDescent="0.55000000000000004">
      <c r="A171" s="10"/>
      <c r="B171" s="151"/>
      <c r="C171" s="143" t="s">
        <v>24</v>
      </c>
      <c r="D171" s="182"/>
      <c r="E171" s="193"/>
      <c r="F171" s="23" t="s">
        <v>576</v>
      </c>
      <c r="G171" s="108" t="s">
        <v>355</v>
      </c>
      <c r="H171" s="113">
        <v>351445</v>
      </c>
      <c r="I171" s="80"/>
    </row>
    <row r="172" spans="1:9" s="2" customFormat="1" ht="42" customHeight="1" x14ac:dyDescent="0.55000000000000004">
      <c r="A172" s="10"/>
      <c r="B172" s="151"/>
      <c r="C172" s="143" t="s">
        <v>24</v>
      </c>
      <c r="D172" s="182"/>
      <c r="E172" s="193"/>
      <c r="F172" s="23" t="s">
        <v>577</v>
      </c>
      <c r="G172" s="108" t="s">
        <v>356</v>
      </c>
      <c r="H172" s="113">
        <v>253379</v>
      </c>
      <c r="I172" s="80"/>
    </row>
    <row r="173" spans="1:9" s="2" customFormat="1" ht="42" customHeight="1" x14ac:dyDescent="0.55000000000000004">
      <c r="A173" s="10"/>
      <c r="B173" s="151"/>
      <c r="C173" s="143" t="s">
        <v>24</v>
      </c>
      <c r="D173" s="182"/>
      <c r="E173" s="193"/>
      <c r="F173" s="23" t="s">
        <v>578</v>
      </c>
      <c r="G173" s="108" t="s">
        <v>357</v>
      </c>
      <c r="H173" s="113">
        <v>74863</v>
      </c>
      <c r="I173" s="80"/>
    </row>
    <row r="174" spans="1:9" s="2" customFormat="1" ht="42" customHeight="1" x14ac:dyDescent="0.55000000000000004">
      <c r="A174" s="10"/>
      <c r="B174" s="151"/>
      <c r="C174" s="143" t="s">
        <v>24</v>
      </c>
      <c r="D174" s="182"/>
      <c r="E174" s="193"/>
      <c r="F174" s="23" t="s">
        <v>579</v>
      </c>
      <c r="G174" s="108" t="s">
        <v>358</v>
      </c>
      <c r="H174" s="113">
        <v>99285</v>
      </c>
      <c r="I174" s="80"/>
    </row>
    <row r="175" spans="1:9" s="2" customFormat="1" ht="42" customHeight="1" x14ac:dyDescent="0.55000000000000004">
      <c r="A175" s="10"/>
      <c r="B175" s="151"/>
      <c r="C175" s="143" t="s">
        <v>24</v>
      </c>
      <c r="D175" s="183"/>
      <c r="E175" s="192"/>
      <c r="F175" s="23" t="s">
        <v>352</v>
      </c>
      <c r="G175" s="105" t="s">
        <v>359</v>
      </c>
      <c r="H175" s="55">
        <v>3000</v>
      </c>
      <c r="I175" s="80"/>
    </row>
    <row r="176" spans="1:9" s="2" customFormat="1" ht="42" customHeight="1" x14ac:dyDescent="0.55000000000000004">
      <c r="A176" s="10"/>
      <c r="B176" s="151"/>
      <c r="C176" s="143" t="s">
        <v>24</v>
      </c>
      <c r="D176" s="184" t="s">
        <v>242</v>
      </c>
      <c r="E176" s="191" t="s">
        <v>545</v>
      </c>
      <c r="F176" s="101" t="s">
        <v>110</v>
      </c>
      <c r="G176" s="32" t="s">
        <v>532</v>
      </c>
      <c r="H176" s="112">
        <v>30142</v>
      </c>
      <c r="I176" s="80"/>
    </row>
    <row r="177" spans="1:9" s="2" customFormat="1" ht="42" customHeight="1" x14ac:dyDescent="0.55000000000000004">
      <c r="A177" s="10"/>
      <c r="B177" s="151"/>
      <c r="C177" s="143" t="s">
        <v>24</v>
      </c>
      <c r="D177" s="182"/>
      <c r="E177" s="193"/>
      <c r="F177" s="23" t="s">
        <v>111</v>
      </c>
      <c r="G177" s="28" t="s">
        <v>464</v>
      </c>
      <c r="H177" s="109">
        <v>537655</v>
      </c>
      <c r="I177" s="80"/>
    </row>
    <row r="178" spans="1:9" s="2" customFormat="1" ht="42" customHeight="1" x14ac:dyDescent="0.55000000000000004">
      <c r="A178" s="10"/>
      <c r="B178" s="151"/>
      <c r="C178" s="144" t="s">
        <v>24</v>
      </c>
      <c r="D178" s="182"/>
      <c r="E178" s="193"/>
      <c r="F178" s="23" t="s">
        <v>360</v>
      </c>
      <c r="G178" s="32" t="s">
        <v>375</v>
      </c>
      <c r="H178" s="164">
        <v>135077</v>
      </c>
      <c r="I178" s="81"/>
    </row>
    <row r="179" spans="1:9" s="2" customFormat="1" ht="42" customHeight="1" x14ac:dyDescent="0.55000000000000004">
      <c r="A179" s="10"/>
      <c r="B179" s="151"/>
      <c r="C179" s="144" t="s">
        <v>24</v>
      </c>
      <c r="D179" s="183"/>
      <c r="E179" s="192"/>
      <c r="F179" s="23" t="s">
        <v>361</v>
      </c>
      <c r="G179" s="32" t="s">
        <v>362</v>
      </c>
      <c r="H179" s="164">
        <f>124803+2</f>
        <v>124805</v>
      </c>
      <c r="I179" s="81"/>
    </row>
    <row r="180" spans="1:9" s="2" customFormat="1" ht="42.5" customHeight="1" x14ac:dyDescent="0.55000000000000004">
      <c r="A180" s="15"/>
      <c r="B180" s="151"/>
      <c r="C180" s="143" t="s">
        <v>121</v>
      </c>
      <c r="D180" s="184" t="s">
        <v>4</v>
      </c>
      <c r="E180" s="191" t="s">
        <v>322</v>
      </c>
      <c r="F180" s="101" t="s">
        <v>122</v>
      </c>
      <c r="G180" s="52" t="s">
        <v>508</v>
      </c>
      <c r="H180" s="112">
        <v>6398</v>
      </c>
      <c r="I180" s="80"/>
    </row>
    <row r="181" spans="1:9" s="2" customFormat="1" ht="42" customHeight="1" x14ac:dyDescent="0.55000000000000004">
      <c r="A181" s="15"/>
      <c r="B181" s="151"/>
      <c r="C181" s="143" t="s">
        <v>121</v>
      </c>
      <c r="D181" s="182"/>
      <c r="E181" s="193"/>
      <c r="F181" s="101" t="s">
        <v>123</v>
      </c>
      <c r="G181" s="52" t="s">
        <v>225</v>
      </c>
      <c r="H181" s="107">
        <v>55000</v>
      </c>
      <c r="I181" s="80"/>
    </row>
    <row r="182" spans="1:9" s="2" customFormat="1" ht="42" customHeight="1" x14ac:dyDescent="0.55000000000000004">
      <c r="A182" s="10"/>
      <c r="B182" s="151"/>
      <c r="C182" s="143" t="s">
        <v>24</v>
      </c>
      <c r="D182" s="183"/>
      <c r="E182" s="192"/>
      <c r="F182" s="101" t="s">
        <v>108</v>
      </c>
      <c r="G182" s="28" t="s">
        <v>109</v>
      </c>
      <c r="H182" s="107">
        <v>74223</v>
      </c>
      <c r="I182" s="80"/>
    </row>
    <row r="183" spans="1:9" s="2" customFormat="1" ht="42" customHeight="1" x14ac:dyDescent="0.55000000000000004">
      <c r="A183" s="10"/>
      <c r="B183" s="151"/>
      <c r="C183" s="143" t="s">
        <v>121</v>
      </c>
      <c r="D183" s="184" t="s">
        <v>4</v>
      </c>
      <c r="E183" s="191" t="s">
        <v>126</v>
      </c>
      <c r="F183" s="101" t="s">
        <v>127</v>
      </c>
      <c r="G183" s="52" t="s">
        <v>465</v>
      </c>
      <c r="H183" s="107">
        <v>250000</v>
      </c>
      <c r="I183" s="80"/>
    </row>
    <row r="184" spans="1:9" s="2" customFormat="1" ht="42" customHeight="1" x14ac:dyDescent="0.55000000000000004">
      <c r="A184" s="10"/>
      <c r="B184" s="151"/>
      <c r="C184" s="143" t="s">
        <v>121</v>
      </c>
      <c r="D184" s="183"/>
      <c r="E184" s="192"/>
      <c r="F184" s="101" t="s">
        <v>128</v>
      </c>
      <c r="G184" s="52" t="s">
        <v>129</v>
      </c>
      <c r="H184" s="107">
        <v>121385</v>
      </c>
      <c r="I184" s="80"/>
    </row>
    <row r="185" spans="1:9" s="2" customFormat="1" ht="42" customHeight="1" x14ac:dyDescent="0.55000000000000004">
      <c r="A185" s="10"/>
      <c r="B185" s="151"/>
      <c r="C185" s="144" t="s">
        <v>121</v>
      </c>
      <c r="D185" s="184" t="s">
        <v>4</v>
      </c>
      <c r="E185" s="191" t="s">
        <v>293</v>
      </c>
      <c r="F185" s="23" t="s">
        <v>130</v>
      </c>
      <c r="G185" s="52" t="s">
        <v>466</v>
      </c>
      <c r="H185" s="59">
        <v>475421</v>
      </c>
      <c r="I185" s="81"/>
    </row>
    <row r="186" spans="1:9" s="2" customFormat="1" ht="42" customHeight="1" x14ac:dyDescent="0.55000000000000004">
      <c r="A186" s="10"/>
      <c r="B186" s="151"/>
      <c r="C186" s="143" t="s">
        <v>121</v>
      </c>
      <c r="D186" s="183"/>
      <c r="E186" s="192"/>
      <c r="F186" s="101" t="s">
        <v>131</v>
      </c>
      <c r="G186" s="52" t="s">
        <v>467</v>
      </c>
      <c r="H186" s="107">
        <v>76089</v>
      </c>
      <c r="I186" s="80"/>
    </row>
    <row r="187" spans="1:9" s="2" customFormat="1" ht="42" customHeight="1" x14ac:dyDescent="0.55000000000000004">
      <c r="A187" s="15"/>
      <c r="B187" s="151"/>
      <c r="C187" s="143" t="s">
        <v>121</v>
      </c>
      <c r="D187" s="184" t="s">
        <v>4</v>
      </c>
      <c r="E187" s="191" t="s">
        <v>336</v>
      </c>
      <c r="F187" s="23" t="s">
        <v>124</v>
      </c>
      <c r="G187" s="168" t="s">
        <v>125</v>
      </c>
      <c r="H187" s="56">
        <v>13635</v>
      </c>
      <c r="I187" s="81"/>
    </row>
    <row r="188" spans="1:9" s="2" customFormat="1" ht="42" customHeight="1" thickBot="1" x14ac:dyDescent="0.6">
      <c r="A188" s="10"/>
      <c r="B188" s="153"/>
      <c r="C188" s="179" t="s">
        <v>24</v>
      </c>
      <c r="D188" s="195"/>
      <c r="E188" s="194"/>
      <c r="F188" s="90" t="s">
        <v>112</v>
      </c>
      <c r="G188" s="177" t="s">
        <v>297</v>
      </c>
      <c r="H188" s="178">
        <v>30772</v>
      </c>
      <c r="I188" s="87"/>
    </row>
    <row r="189" spans="1:9" s="2" customFormat="1" ht="22.5" thickBot="1" x14ac:dyDescent="0.6">
      <c r="A189" s="6" t="s">
        <v>33</v>
      </c>
      <c r="B189" s="42"/>
      <c r="C189" s="44"/>
      <c r="D189" s="44"/>
      <c r="E189" s="45"/>
      <c r="F189" s="7"/>
      <c r="G189" s="24"/>
      <c r="H189" s="76"/>
      <c r="I189" s="134"/>
    </row>
    <row r="190" spans="1:9" s="2" customFormat="1" ht="22.5" thickBot="1" x14ac:dyDescent="0.6">
      <c r="A190" s="8"/>
      <c r="B190" s="72" t="s">
        <v>41</v>
      </c>
      <c r="C190" s="46"/>
      <c r="D190" s="46"/>
      <c r="E190" s="47"/>
      <c r="F190" s="47"/>
      <c r="G190" s="22"/>
      <c r="H190" s="77"/>
      <c r="I190" s="118"/>
    </row>
    <row r="191" spans="1:9" s="2" customFormat="1" ht="42.5" customHeight="1" x14ac:dyDescent="0.55000000000000004">
      <c r="A191" s="10"/>
      <c r="B191" s="151"/>
      <c r="C191" s="143" t="s">
        <v>15</v>
      </c>
      <c r="D191" s="197" t="s">
        <v>3</v>
      </c>
      <c r="E191" s="196" t="s">
        <v>583</v>
      </c>
      <c r="F191" s="34" t="s">
        <v>304</v>
      </c>
      <c r="G191" s="71" t="s">
        <v>374</v>
      </c>
      <c r="H191" s="66">
        <v>7529500</v>
      </c>
      <c r="I191" s="84"/>
    </row>
    <row r="192" spans="1:9" s="2" customFormat="1" ht="42.5" customHeight="1" x14ac:dyDescent="0.55000000000000004">
      <c r="A192" s="10"/>
      <c r="B192" s="151"/>
      <c r="C192" s="143" t="s">
        <v>15</v>
      </c>
      <c r="D192" s="182"/>
      <c r="E192" s="193"/>
      <c r="F192" s="101" t="s">
        <v>499</v>
      </c>
      <c r="G192" s="105" t="s">
        <v>468</v>
      </c>
      <c r="H192" s="107">
        <v>394320</v>
      </c>
      <c r="I192" s="80"/>
    </row>
    <row r="193" spans="1:9" s="2" customFormat="1" ht="42.5" customHeight="1" x14ac:dyDescent="0.55000000000000004">
      <c r="A193" s="10"/>
      <c r="B193" s="151"/>
      <c r="C193" s="143" t="s">
        <v>24</v>
      </c>
      <c r="D193" s="182"/>
      <c r="E193" s="193"/>
      <c r="F193" s="101" t="s">
        <v>305</v>
      </c>
      <c r="G193" s="52" t="s">
        <v>533</v>
      </c>
      <c r="H193" s="112">
        <v>654610</v>
      </c>
      <c r="I193" s="80"/>
    </row>
    <row r="194" spans="1:9" s="2" customFormat="1" ht="42.5" customHeight="1" x14ac:dyDescent="0.55000000000000004">
      <c r="A194" s="10"/>
      <c r="B194" s="151"/>
      <c r="C194" s="143" t="s">
        <v>300</v>
      </c>
      <c r="D194" s="182"/>
      <c r="E194" s="193"/>
      <c r="F194" s="101" t="s">
        <v>521</v>
      </c>
      <c r="G194" s="105" t="s">
        <v>462</v>
      </c>
      <c r="H194" s="107">
        <v>226788</v>
      </c>
      <c r="I194" s="80" t="s">
        <v>8</v>
      </c>
    </row>
    <row r="195" spans="1:9" s="2" customFormat="1" ht="42.5" customHeight="1" x14ac:dyDescent="0.55000000000000004">
      <c r="A195" s="10"/>
      <c r="B195" s="151"/>
      <c r="C195" s="143" t="s">
        <v>17</v>
      </c>
      <c r="D195" s="182"/>
      <c r="E195" s="193"/>
      <c r="F195" s="23" t="s">
        <v>456</v>
      </c>
      <c r="G195" s="52" t="s">
        <v>531</v>
      </c>
      <c r="H195" s="56">
        <v>446695</v>
      </c>
      <c r="I195" s="80" t="s">
        <v>8</v>
      </c>
    </row>
    <row r="196" spans="1:9" s="2" customFormat="1" ht="42.5" customHeight="1" x14ac:dyDescent="0.55000000000000004">
      <c r="A196" s="10"/>
      <c r="B196" s="151"/>
      <c r="C196" s="143" t="s">
        <v>17</v>
      </c>
      <c r="D196" s="182"/>
      <c r="E196" s="193"/>
      <c r="F196" s="23" t="s">
        <v>460</v>
      </c>
      <c r="G196" s="52" t="s">
        <v>377</v>
      </c>
      <c r="H196" s="56">
        <v>37339</v>
      </c>
      <c r="I196" s="80" t="s">
        <v>8</v>
      </c>
    </row>
    <row r="197" spans="1:9" s="2" customFormat="1" ht="42.5" customHeight="1" x14ac:dyDescent="0.55000000000000004">
      <c r="A197" s="10"/>
      <c r="B197" s="151"/>
      <c r="C197" s="144" t="s">
        <v>19</v>
      </c>
      <c r="D197" s="182"/>
      <c r="E197" s="193"/>
      <c r="F197" s="101" t="s">
        <v>365</v>
      </c>
      <c r="G197" s="105" t="s">
        <v>366</v>
      </c>
      <c r="H197" s="107">
        <v>40109</v>
      </c>
      <c r="I197" s="80" t="s">
        <v>8</v>
      </c>
    </row>
    <row r="198" spans="1:9" s="2" customFormat="1" ht="42.5" customHeight="1" x14ac:dyDescent="0.55000000000000004">
      <c r="A198" s="10"/>
      <c r="B198" s="151"/>
      <c r="C198" s="143" t="s">
        <v>17</v>
      </c>
      <c r="D198" s="182"/>
      <c r="E198" s="193"/>
      <c r="F198" s="23" t="s">
        <v>500</v>
      </c>
      <c r="G198" s="52" t="s">
        <v>298</v>
      </c>
      <c r="H198" s="59">
        <v>1043726</v>
      </c>
      <c r="I198" s="81" t="s">
        <v>7</v>
      </c>
    </row>
    <row r="199" spans="1:9" s="2" customFormat="1" ht="42.5" customHeight="1" x14ac:dyDescent="0.55000000000000004">
      <c r="A199" s="10"/>
      <c r="B199" s="151"/>
      <c r="C199" s="143" t="s">
        <v>299</v>
      </c>
      <c r="D199" s="182"/>
      <c r="E199" s="193"/>
      <c r="F199" s="101" t="s">
        <v>301</v>
      </c>
      <c r="G199" s="93" t="s">
        <v>509</v>
      </c>
      <c r="H199" s="107">
        <v>819000</v>
      </c>
      <c r="I199" s="80"/>
    </row>
    <row r="200" spans="1:9" s="2" customFormat="1" ht="42.5" customHeight="1" x14ac:dyDescent="0.55000000000000004">
      <c r="A200" s="10"/>
      <c r="B200" s="151"/>
      <c r="C200" s="143" t="s">
        <v>300</v>
      </c>
      <c r="D200" s="182"/>
      <c r="E200" s="193"/>
      <c r="F200" s="101" t="s">
        <v>302</v>
      </c>
      <c r="G200" s="169" t="s">
        <v>582</v>
      </c>
      <c r="H200" s="112">
        <v>441556</v>
      </c>
      <c r="I200" s="80"/>
    </row>
    <row r="201" spans="1:9" s="2" customFormat="1" ht="42.5" customHeight="1" x14ac:dyDescent="0.55000000000000004">
      <c r="A201" s="10"/>
      <c r="B201" s="151"/>
      <c r="C201" s="143" t="s">
        <v>303</v>
      </c>
      <c r="D201" s="182"/>
      <c r="E201" s="193"/>
      <c r="F201" s="101" t="s">
        <v>343</v>
      </c>
      <c r="G201" s="105" t="s">
        <v>534</v>
      </c>
      <c r="H201" s="107">
        <v>25185</v>
      </c>
      <c r="I201" s="80"/>
    </row>
    <row r="202" spans="1:9" s="2" customFormat="1" ht="42.5" customHeight="1" x14ac:dyDescent="0.55000000000000004">
      <c r="A202" s="15"/>
      <c r="B202" s="155"/>
      <c r="C202" s="143" t="s">
        <v>17</v>
      </c>
      <c r="D202" s="182"/>
      <c r="E202" s="193"/>
      <c r="F202" s="101" t="s">
        <v>177</v>
      </c>
      <c r="G202" s="105" t="s">
        <v>469</v>
      </c>
      <c r="H202" s="67" t="s">
        <v>178</v>
      </c>
      <c r="I202" s="80"/>
    </row>
    <row r="203" spans="1:9" s="2" customFormat="1" ht="42.5" customHeight="1" x14ac:dyDescent="0.55000000000000004">
      <c r="A203" s="10"/>
      <c r="B203" s="151"/>
      <c r="C203" s="144" t="s">
        <v>303</v>
      </c>
      <c r="D203" s="183"/>
      <c r="E203" s="192"/>
      <c r="F203" s="101" t="s">
        <v>344</v>
      </c>
      <c r="G203" s="105" t="s">
        <v>470</v>
      </c>
      <c r="H203" s="107">
        <v>703234</v>
      </c>
      <c r="I203" s="80"/>
    </row>
    <row r="204" spans="1:9" s="2" customFormat="1" ht="42.5" customHeight="1" x14ac:dyDescent="0.55000000000000004">
      <c r="A204" s="10"/>
      <c r="B204" s="151"/>
      <c r="C204" s="143" t="s">
        <v>6</v>
      </c>
      <c r="D204" s="99" t="s">
        <v>3</v>
      </c>
      <c r="E204" s="101" t="s">
        <v>149</v>
      </c>
      <c r="F204" s="101" t="s">
        <v>150</v>
      </c>
      <c r="G204" s="105" t="s">
        <v>471</v>
      </c>
      <c r="H204" s="55">
        <v>17891</v>
      </c>
      <c r="I204" s="80"/>
    </row>
    <row r="205" spans="1:9" s="2" customFormat="1" ht="42.5" customHeight="1" x14ac:dyDescent="0.55000000000000004">
      <c r="A205" s="10"/>
      <c r="B205" s="151"/>
      <c r="C205" s="143" t="s">
        <v>13</v>
      </c>
      <c r="D205" s="184" t="s">
        <v>4</v>
      </c>
      <c r="E205" s="191" t="s">
        <v>368</v>
      </c>
      <c r="F205" s="101" t="s">
        <v>501</v>
      </c>
      <c r="G205" s="105" t="s">
        <v>253</v>
      </c>
      <c r="H205" s="107">
        <v>19965</v>
      </c>
      <c r="I205" s="81"/>
    </row>
    <row r="206" spans="1:9" s="2" customFormat="1" ht="42.5" customHeight="1" x14ac:dyDescent="0.55000000000000004">
      <c r="A206" s="10"/>
      <c r="B206" s="151"/>
      <c r="C206" s="143" t="s">
        <v>13</v>
      </c>
      <c r="D206" s="182"/>
      <c r="E206" s="193"/>
      <c r="F206" s="101" t="s">
        <v>502</v>
      </c>
      <c r="G206" s="105" t="s">
        <v>254</v>
      </c>
      <c r="H206" s="107">
        <v>324</v>
      </c>
      <c r="I206" s="80"/>
    </row>
    <row r="207" spans="1:9" s="2" customFormat="1" ht="42.5" customHeight="1" x14ac:dyDescent="0.55000000000000004">
      <c r="A207" s="10"/>
      <c r="B207" s="151"/>
      <c r="C207" s="143" t="s">
        <v>13</v>
      </c>
      <c r="D207" s="182"/>
      <c r="E207" s="193"/>
      <c r="F207" s="101" t="s">
        <v>503</v>
      </c>
      <c r="G207" s="105" t="s">
        <v>250</v>
      </c>
      <c r="H207" s="55">
        <v>20000</v>
      </c>
      <c r="I207" s="81" t="s">
        <v>7</v>
      </c>
    </row>
    <row r="208" spans="1:9" s="2" customFormat="1" ht="42.5" customHeight="1" x14ac:dyDescent="0.55000000000000004">
      <c r="A208" s="10"/>
      <c r="B208" s="151"/>
      <c r="C208" s="143" t="s">
        <v>19</v>
      </c>
      <c r="D208" s="183"/>
      <c r="E208" s="192"/>
      <c r="F208" s="101" t="s">
        <v>212</v>
      </c>
      <c r="G208" s="105" t="s">
        <v>213</v>
      </c>
      <c r="H208" s="107">
        <v>32408</v>
      </c>
      <c r="I208" s="80"/>
    </row>
    <row r="209" spans="1:9" s="2" customFormat="1" ht="42.5" customHeight="1" thickBot="1" x14ac:dyDescent="0.6">
      <c r="A209" s="10"/>
      <c r="B209" s="153"/>
      <c r="C209" s="143" t="s">
        <v>6</v>
      </c>
      <c r="D209" s="99" t="s">
        <v>4</v>
      </c>
      <c r="E209" s="101" t="s">
        <v>337</v>
      </c>
      <c r="F209" s="101" t="s">
        <v>147</v>
      </c>
      <c r="G209" s="105" t="s">
        <v>148</v>
      </c>
      <c r="H209" s="107">
        <v>2787</v>
      </c>
      <c r="I209" s="80"/>
    </row>
    <row r="210" spans="1:9" s="2" customFormat="1" ht="22.5" thickBot="1" x14ac:dyDescent="0.6">
      <c r="A210" s="8"/>
      <c r="B210" s="72" t="s">
        <v>54</v>
      </c>
      <c r="C210" s="46"/>
      <c r="D210" s="46"/>
      <c r="E210" s="47"/>
      <c r="F210" s="47"/>
      <c r="G210" s="22"/>
      <c r="H210" s="77"/>
      <c r="I210" s="118"/>
    </row>
    <row r="211" spans="1:9" s="2" customFormat="1" ht="42.5" customHeight="1" x14ac:dyDescent="0.55000000000000004">
      <c r="A211" s="10"/>
      <c r="B211" s="151"/>
      <c r="C211" s="143" t="s">
        <v>13</v>
      </c>
      <c r="D211" s="54" t="s">
        <v>4</v>
      </c>
      <c r="E211" s="34" t="s">
        <v>257</v>
      </c>
      <c r="F211" s="101" t="s">
        <v>258</v>
      </c>
      <c r="G211" s="28" t="s">
        <v>259</v>
      </c>
      <c r="H211" s="107">
        <v>52312</v>
      </c>
      <c r="I211" s="82"/>
    </row>
    <row r="212" spans="1:9" s="13" customFormat="1" ht="42.5" customHeight="1" x14ac:dyDescent="0.55000000000000004">
      <c r="A212" s="12"/>
      <c r="B212" s="152"/>
      <c r="C212" s="143" t="s">
        <v>181</v>
      </c>
      <c r="D212" s="99" t="s">
        <v>194</v>
      </c>
      <c r="E212" s="101" t="s">
        <v>331</v>
      </c>
      <c r="F212" s="101" t="s">
        <v>195</v>
      </c>
      <c r="G212" s="32" t="s">
        <v>472</v>
      </c>
      <c r="H212" s="109">
        <v>35269</v>
      </c>
      <c r="I212" s="128"/>
    </row>
    <row r="213" spans="1:9" s="13" customFormat="1" ht="42.5" customHeight="1" x14ac:dyDescent="0.55000000000000004">
      <c r="A213" s="12"/>
      <c r="B213" s="152"/>
      <c r="C213" s="143" t="s">
        <v>181</v>
      </c>
      <c r="D213" s="99" t="s">
        <v>4</v>
      </c>
      <c r="E213" s="101" t="s">
        <v>275</v>
      </c>
      <c r="F213" s="101" t="s">
        <v>193</v>
      </c>
      <c r="G213" s="28" t="s">
        <v>473</v>
      </c>
      <c r="H213" s="112">
        <v>122071</v>
      </c>
      <c r="I213" s="128"/>
    </row>
    <row r="214" spans="1:9" s="36" customFormat="1" ht="42.5" customHeight="1" x14ac:dyDescent="0.55000000000000004">
      <c r="A214" s="10"/>
      <c r="B214" s="151"/>
      <c r="C214" s="143" t="s">
        <v>181</v>
      </c>
      <c r="D214" s="184" t="s">
        <v>242</v>
      </c>
      <c r="E214" s="191" t="s">
        <v>397</v>
      </c>
      <c r="F214" s="101" t="s">
        <v>565</v>
      </c>
      <c r="G214" s="32" t="s">
        <v>474</v>
      </c>
      <c r="H214" s="109">
        <v>60111</v>
      </c>
      <c r="I214" s="128"/>
    </row>
    <row r="215" spans="1:9" s="36" customFormat="1" ht="42.5" customHeight="1" x14ac:dyDescent="0.55000000000000004">
      <c r="A215" s="10"/>
      <c r="B215" s="151"/>
      <c r="C215" s="143" t="s">
        <v>181</v>
      </c>
      <c r="D215" s="183"/>
      <c r="E215" s="192"/>
      <c r="F215" s="101" t="s">
        <v>380</v>
      </c>
      <c r="G215" s="28" t="s">
        <v>504</v>
      </c>
      <c r="H215" s="109">
        <v>255560</v>
      </c>
      <c r="I215" s="128"/>
    </row>
    <row r="216" spans="1:9" s="13" customFormat="1" ht="80.5" customHeight="1" x14ac:dyDescent="0.55000000000000004">
      <c r="A216" s="12"/>
      <c r="B216" s="152"/>
      <c r="C216" s="143" t="s">
        <v>181</v>
      </c>
      <c r="D216" s="184" t="s">
        <v>194</v>
      </c>
      <c r="E216" s="191" t="s">
        <v>401</v>
      </c>
      <c r="F216" s="101" t="s">
        <v>196</v>
      </c>
      <c r="G216" s="28" t="s">
        <v>197</v>
      </c>
      <c r="H216" s="113">
        <v>459277</v>
      </c>
      <c r="I216" s="128"/>
    </row>
    <row r="217" spans="1:9" s="13" customFormat="1" ht="42.5" customHeight="1" x14ac:dyDescent="0.55000000000000004">
      <c r="A217" s="12"/>
      <c r="B217" s="152"/>
      <c r="C217" s="143" t="s">
        <v>181</v>
      </c>
      <c r="D217" s="183"/>
      <c r="E217" s="192"/>
      <c r="F217" s="101" t="s">
        <v>564</v>
      </c>
      <c r="G217" s="28" t="s">
        <v>475</v>
      </c>
      <c r="H217" s="109">
        <v>90161</v>
      </c>
      <c r="I217" s="128"/>
    </row>
    <row r="218" spans="1:9" s="2" customFormat="1" ht="42.5" customHeight="1" x14ac:dyDescent="0.55000000000000004">
      <c r="A218" s="10"/>
      <c r="B218" s="151"/>
      <c r="C218" s="144" t="s">
        <v>181</v>
      </c>
      <c r="D218" s="184" t="s">
        <v>4</v>
      </c>
      <c r="E218" s="191" t="s">
        <v>338</v>
      </c>
      <c r="F218" s="101" t="s">
        <v>182</v>
      </c>
      <c r="G218" s="32" t="s">
        <v>476</v>
      </c>
      <c r="H218" s="114">
        <v>128192</v>
      </c>
      <c r="I218" s="128"/>
    </row>
    <row r="219" spans="1:9" s="2" customFormat="1" ht="42.5" customHeight="1" x14ac:dyDescent="0.55000000000000004">
      <c r="A219" s="10"/>
      <c r="B219" s="151"/>
      <c r="C219" s="143" t="s">
        <v>181</v>
      </c>
      <c r="D219" s="183"/>
      <c r="E219" s="192"/>
      <c r="F219" s="101" t="s">
        <v>198</v>
      </c>
      <c r="G219" s="32" t="s">
        <v>477</v>
      </c>
      <c r="H219" s="115">
        <v>437478</v>
      </c>
      <c r="I219" s="128"/>
    </row>
    <row r="220" spans="1:9" s="2" customFormat="1" ht="42.5" customHeight="1" x14ac:dyDescent="0.55000000000000004">
      <c r="A220" s="10"/>
      <c r="B220" s="151"/>
      <c r="C220" s="143" t="s">
        <v>121</v>
      </c>
      <c r="D220" s="184" t="s">
        <v>3</v>
      </c>
      <c r="E220" s="191" t="s">
        <v>510</v>
      </c>
      <c r="F220" s="101" t="s">
        <v>563</v>
      </c>
      <c r="G220" s="105" t="s">
        <v>136</v>
      </c>
      <c r="H220" s="110">
        <v>1583</v>
      </c>
      <c r="I220" s="128"/>
    </row>
    <row r="221" spans="1:9" s="2" customFormat="1" ht="42.5" customHeight="1" x14ac:dyDescent="0.55000000000000004">
      <c r="A221" s="10"/>
      <c r="B221" s="151"/>
      <c r="C221" s="143" t="s">
        <v>121</v>
      </c>
      <c r="D221" s="182"/>
      <c r="E221" s="193"/>
      <c r="F221" s="101" t="s">
        <v>562</v>
      </c>
      <c r="G221" s="105" t="s">
        <v>137</v>
      </c>
      <c r="H221" s="107">
        <v>603</v>
      </c>
      <c r="I221" s="128"/>
    </row>
    <row r="222" spans="1:9" s="2" customFormat="1" ht="42.5" customHeight="1" x14ac:dyDescent="0.55000000000000004">
      <c r="A222" s="10"/>
      <c r="B222" s="151"/>
      <c r="C222" s="143" t="s">
        <v>121</v>
      </c>
      <c r="D222" s="182"/>
      <c r="E222" s="193"/>
      <c r="F222" s="101" t="s">
        <v>138</v>
      </c>
      <c r="G222" s="105" t="s">
        <v>558</v>
      </c>
      <c r="H222" s="107">
        <v>10111</v>
      </c>
      <c r="I222" s="128"/>
    </row>
    <row r="223" spans="1:9" s="2" customFormat="1" ht="42.5" customHeight="1" x14ac:dyDescent="0.55000000000000004">
      <c r="A223" s="10"/>
      <c r="B223" s="151"/>
      <c r="C223" s="143" t="s">
        <v>121</v>
      </c>
      <c r="D223" s="182"/>
      <c r="E223" s="193"/>
      <c r="F223" s="101" t="s">
        <v>139</v>
      </c>
      <c r="G223" s="105" t="s">
        <v>505</v>
      </c>
      <c r="H223" s="107">
        <v>21600</v>
      </c>
      <c r="I223" s="128"/>
    </row>
    <row r="224" spans="1:9" s="2" customFormat="1" ht="42.5" customHeight="1" x14ac:dyDescent="0.55000000000000004">
      <c r="A224" s="10"/>
      <c r="B224" s="151"/>
      <c r="C224" s="144" t="s">
        <v>121</v>
      </c>
      <c r="D224" s="183"/>
      <c r="E224" s="192"/>
      <c r="F224" s="23" t="s">
        <v>487</v>
      </c>
      <c r="G224" s="52" t="s">
        <v>480</v>
      </c>
      <c r="H224" s="59">
        <v>1232</v>
      </c>
      <c r="I224" s="125"/>
    </row>
    <row r="225" spans="1:9" s="2" customFormat="1" ht="42.5" customHeight="1" x14ac:dyDescent="0.55000000000000004">
      <c r="A225" s="10"/>
      <c r="B225" s="151"/>
      <c r="C225" s="143" t="s">
        <v>121</v>
      </c>
      <c r="D225" s="184" t="s">
        <v>4</v>
      </c>
      <c r="E225" s="191" t="s">
        <v>132</v>
      </c>
      <c r="F225" s="101" t="s">
        <v>133</v>
      </c>
      <c r="G225" s="52" t="s">
        <v>479</v>
      </c>
      <c r="H225" s="107">
        <v>6628</v>
      </c>
      <c r="I225" s="128"/>
    </row>
    <row r="226" spans="1:9" s="2" customFormat="1" ht="42.5" customHeight="1" thickBot="1" x14ac:dyDescent="0.6">
      <c r="A226" s="10"/>
      <c r="B226" s="153"/>
      <c r="C226" s="143" t="s">
        <v>121</v>
      </c>
      <c r="D226" s="195"/>
      <c r="E226" s="194"/>
      <c r="F226" s="96" t="s">
        <v>123</v>
      </c>
      <c r="G226" s="52" t="s">
        <v>478</v>
      </c>
      <c r="H226" s="107">
        <v>15000</v>
      </c>
      <c r="I226" s="128"/>
    </row>
    <row r="227" spans="1:9" ht="22.5" thickBot="1" x14ac:dyDescent="0.6">
      <c r="A227" s="8"/>
      <c r="B227" s="72" t="s">
        <v>42</v>
      </c>
      <c r="C227" s="49"/>
      <c r="D227" s="74"/>
      <c r="E227" s="75"/>
      <c r="F227" s="51"/>
      <c r="G227" s="20"/>
      <c r="H227" s="78"/>
      <c r="I227" s="120"/>
    </row>
    <row r="228" spans="1:9" s="2" customFormat="1" ht="42.5" customHeight="1" x14ac:dyDescent="0.55000000000000004">
      <c r="A228" s="10"/>
      <c r="B228" s="151"/>
      <c r="C228" s="144" t="s">
        <v>6</v>
      </c>
      <c r="D228" s="33" t="s">
        <v>4</v>
      </c>
      <c r="E228" s="23" t="s">
        <v>151</v>
      </c>
      <c r="F228" s="23" t="s">
        <v>152</v>
      </c>
      <c r="G228" s="32" t="s">
        <v>266</v>
      </c>
      <c r="H228" s="56">
        <v>50265</v>
      </c>
      <c r="I228" s="81"/>
    </row>
    <row r="229" spans="1:9" s="2" customFormat="1" ht="42.5" customHeight="1" x14ac:dyDescent="0.55000000000000004">
      <c r="A229" s="10"/>
      <c r="B229" s="151"/>
      <c r="C229" s="144" t="s">
        <v>19</v>
      </c>
      <c r="D229" s="33" t="s">
        <v>4</v>
      </c>
      <c r="E229" s="63" t="s">
        <v>400</v>
      </c>
      <c r="F229" s="23" t="s">
        <v>222</v>
      </c>
      <c r="G229" s="52" t="s">
        <v>483</v>
      </c>
      <c r="H229" s="56">
        <v>60000</v>
      </c>
      <c r="I229" s="81"/>
    </row>
    <row r="230" spans="1:9" s="2" customFormat="1" ht="42.5" customHeight="1" x14ac:dyDescent="0.55000000000000004">
      <c r="A230" s="10"/>
      <c r="B230" s="151"/>
      <c r="C230" s="144" t="s">
        <v>6</v>
      </c>
      <c r="D230" s="184" t="s">
        <v>242</v>
      </c>
      <c r="E230" s="191" t="s">
        <v>398</v>
      </c>
      <c r="F230" s="23" t="s">
        <v>383</v>
      </c>
      <c r="G230" s="32" t="s">
        <v>399</v>
      </c>
      <c r="H230" s="56">
        <v>184162</v>
      </c>
      <c r="I230" s="81"/>
    </row>
    <row r="231" spans="1:9" s="2" customFormat="1" ht="42.5" customHeight="1" x14ac:dyDescent="0.55000000000000004">
      <c r="A231" s="10"/>
      <c r="B231" s="151"/>
      <c r="C231" s="144" t="s">
        <v>6</v>
      </c>
      <c r="D231" s="182"/>
      <c r="E231" s="193"/>
      <c r="F231" s="23" t="s">
        <v>381</v>
      </c>
      <c r="G231" s="32" t="s">
        <v>382</v>
      </c>
      <c r="H231" s="56">
        <v>50576</v>
      </c>
      <c r="I231" s="81"/>
    </row>
    <row r="232" spans="1:9" s="2" customFormat="1" ht="42" customHeight="1" x14ac:dyDescent="0.55000000000000004">
      <c r="A232" s="10"/>
      <c r="B232" s="151"/>
      <c r="C232" s="144" t="s">
        <v>6</v>
      </c>
      <c r="D232" s="182"/>
      <c r="E232" s="193"/>
      <c r="F232" s="23" t="s">
        <v>561</v>
      </c>
      <c r="G232" s="32" t="s">
        <v>506</v>
      </c>
      <c r="H232" s="56">
        <v>59254</v>
      </c>
      <c r="I232" s="81"/>
    </row>
    <row r="233" spans="1:9" s="2" customFormat="1" ht="42" customHeight="1" x14ac:dyDescent="0.55000000000000004">
      <c r="A233" s="10"/>
      <c r="B233" s="151"/>
      <c r="C233" s="144" t="s">
        <v>6</v>
      </c>
      <c r="D233" s="183"/>
      <c r="E233" s="192"/>
      <c r="F233" s="23" t="s">
        <v>560</v>
      </c>
      <c r="G233" s="32" t="s">
        <v>507</v>
      </c>
      <c r="H233" s="56">
        <v>245528</v>
      </c>
      <c r="I233" s="81"/>
    </row>
    <row r="234" spans="1:9" s="2" customFormat="1" ht="42.5" customHeight="1" x14ac:dyDescent="0.55000000000000004">
      <c r="A234" s="10"/>
      <c r="B234" s="151"/>
      <c r="C234" s="144" t="s">
        <v>19</v>
      </c>
      <c r="D234" s="33" t="s">
        <v>4</v>
      </c>
      <c r="E234" s="63" t="s">
        <v>387</v>
      </c>
      <c r="F234" s="23" t="s">
        <v>214</v>
      </c>
      <c r="G234" s="52" t="s">
        <v>215</v>
      </c>
      <c r="H234" s="56">
        <v>932036</v>
      </c>
      <c r="I234" s="81"/>
    </row>
    <row r="235" spans="1:9" s="2" customFormat="1" ht="42.5" customHeight="1" x14ac:dyDescent="0.55000000000000004">
      <c r="A235" s="10"/>
      <c r="B235" s="151"/>
      <c r="C235" s="143" t="s">
        <v>19</v>
      </c>
      <c r="D235" s="99" t="s">
        <v>4</v>
      </c>
      <c r="E235" s="101" t="s">
        <v>216</v>
      </c>
      <c r="F235" s="101" t="s">
        <v>217</v>
      </c>
      <c r="G235" s="105" t="s">
        <v>218</v>
      </c>
      <c r="H235" s="55">
        <v>2262615</v>
      </c>
      <c r="I235" s="80"/>
    </row>
    <row r="236" spans="1:9" s="2" customFormat="1" ht="42.5" customHeight="1" x14ac:dyDescent="0.55000000000000004">
      <c r="A236" s="10"/>
      <c r="B236" s="151"/>
      <c r="C236" s="144" t="s">
        <v>19</v>
      </c>
      <c r="D236" s="33" t="s">
        <v>4</v>
      </c>
      <c r="E236" s="23" t="s">
        <v>220</v>
      </c>
      <c r="F236" s="23" t="s">
        <v>221</v>
      </c>
      <c r="G236" s="52" t="s">
        <v>484</v>
      </c>
      <c r="H236" s="56">
        <v>2025000</v>
      </c>
      <c r="I236" s="81"/>
    </row>
    <row r="237" spans="1:9" s="2" customFormat="1" ht="42.5" customHeight="1" x14ac:dyDescent="0.55000000000000004">
      <c r="A237" s="10"/>
      <c r="B237" s="151"/>
      <c r="C237" s="154" t="s">
        <v>19</v>
      </c>
      <c r="D237" s="98" t="s">
        <v>3</v>
      </c>
      <c r="E237" s="100" t="s">
        <v>285</v>
      </c>
      <c r="F237" s="100" t="s">
        <v>219</v>
      </c>
      <c r="G237" s="48" t="s">
        <v>485</v>
      </c>
      <c r="H237" s="65">
        <v>3402000</v>
      </c>
      <c r="I237" s="83"/>
    </row>
    <row r="238" spans="1:9" ht="42.5" customHeight="1" x14ac:dyDescent="0.55000000000000004">
      <c r="A238" s="10"/>
      <c r="B238" s="151"/>
      <c r="C238" s="144" t="s">
        <v>18</v>
      </c>
      <c r="D238" s="184" t="s">
        <v>3</v>
      </c>
      <c r="E238" s="191" t="s">
        <v>388</v>
      </c>
      <c r="F238" s="23" t="s">
        <v>83</v>
      </c>
      <c r="G238" s="32" t="s">
        <v>267</v>
      </c>
      <c r="H238" s="56">
        <v>1033516</v>
      </c>
      <c r="I238" s="81"/>
    </row>
    <row r="239" spans="1:9" ht="42.5" customHeight="1" x14ac:dyDescent="0.55000000000000004">
      <c r="A239" s="10"/>
      <c r="B239" s="151"/>
      <c r="C239" s="144" t="s">
        <v>18</v>
      </c>
      <c r="D239" s="182"/>
      <c r="E239" s="193"/>
      <c r="F239" s="101" t="s">
        <v>85</v>
      </c>
      <c r="G239" s="32" t="s">
        <v>486</v>
      </c>
      <c r="H239" s="56">
        <v>423719</v>
      </c>
      <c r="I239" s="81"/>
    </row>
    <row r="240" spans="1:9" ht="42.5" customHeight="1" x14ac:dyDescent="0.55000000000000004">
      <c r="A240" s="10"/>
      <c r="B240" s="151"/>
      <c r="C240" s="145" t="s">
        <v>18</v>
      </c>
      <c r="D240" s="183"/>
      <c r="E240" s="192"/>
      <c r="F240" s="102" t="s">
        <v>86</v>
      </c>
      <c r="G240" s="53" t="s">
        <v>535</v>
      </c>
      <c r="H240" s="57">
        <v>231400</v>
      </c>
      <c r="I240" s="85"/>
    </row>
    <row r="241" spans="1:9" ht="42.5" customHeight="1" x14ac:dyDescent="0.55000000000000004">
      <c r="A241" s="10"/>
      <c r="B241" s="151"/>
      <c r="C241" s="144" t="s">
        <v>18</v>
      </c>
      <c r="D241" s="184" t="s">
        <v>4</v>
      </c>
      <c r="E241" s="191" t="s">
        <v>268</v>
      </c>
      <c r="F241" s="23" t="s">
        <v>84</v>
      </c>
      <c r="G241" s="32" t="s">
        <v>223</v>
      </c>
      <c r="H241" s="56">
        <v>30000</v>
      </c>
      <c r="I241" s="81"/>
    </row>
    <row r="242" spans="1:9" s="2" customFormat="1" ht="42.5" customHeight="1" x14ac:dyDescent="0.55000000000000004">
      <c r="A242" s="10"/>
      <c r="B242" s="151"/>
      <c r="C242" s="143" t="s">
        <v>19</v>
      </c>
      <c r="D242" s="183"/>
      <c r="E242" s="192"/>
      <c r="F242" s="101" t="s">
        <v>269</v>
      </c>
      <c r="G242" s="105" t="s">
        <v>223</v>
      </c>
      <c r="H242" s="55">
        <v>39380</v>
      </c>
      <c r="I242" s="80"/>
    </row>
    <row r="243" spans="1:9" s="19" customFormat="1" ht="42.5" customHeight="1" x14ac:dyDescent="0.55000000000000004">
      <c r="A243" s="10"/>
      <c r="B243" s="151"/>
      <c r="C243" s="143" t="s">
        <v>16</v>
      </c>
      <c r="D243" s="33" t="s">
        <v>3</v>
      </c>
      <c r="E243" s="96" t="s">
        <v>199</v>
      </c>
      <c r="F243" s="101" t="s">
        <v>559</v>
      </c>
      <c r="G243" s="28" t="s">
        <v>200</v>
      </c>
      <c r="H243" s="55">
        <v>27039</v>
      </c>
      <c r="I243" s="80"/>
    </row>
    <row r="244" spans="1:9" s="2" customFormat="1" ht="42.5" customHeight="1" x14ac:dyDescent="0.55000000000000004">
      <c r="A244" s="10"/>
      <c r="B244" s="151"/>
      <c r="C244" s="143" t="s">
        <v>9</v>
      </c>
      <c r="D244" s="184" t="s">
        <v>242</v>
      </c>
      <c r="E244" s="191" t="s">
        <v>544</v>
      </c>
      <c r="F244" s="101" t="s">
        <v>255</v>
      </c>
      <c r="G244" s="28" t="s">
        <v>256</v>
      </c>
      <c r="H244" s="107">
        <v>25809</v>
      </c>
      <c r="I244" s="81"/>
    </row>
    <row r="245" spans="1:9" s="13" customFormat="1" ht="42.5" customHeight="1" x14ac:dyDescent="0.55000000000000004">
      <c r="A245" s="12"/>
      <c r="B245" s="152"/>
      <c r="C245" s="143" t="s">
        <v>16</v>
      </c>
      <c r="D245" s="182"/>
      <c r="E245" s="193"/>
      <c r="F245" s="101" t="s">
        <v>191</v>
      </c>
      <c r="G245" s="28" t="s">
        <v>482</v>
      </c>
      <c r="H245" s="55">
        <v>2092006</v>
      </c>
      <c r="I245" s="80"/>
    </row>
    <row r="246" spans="1:9" s="13" customFormat="1" ht="42.5" customHeight="1" x14ac:dyDescent="0.55000000000000004">
      <c r="A246" s="12"/>
      <c r="B246" s="152"/>
      <c r="C246" s="143" t="s">
        <v>16</v>
      </c>
      <c r="D246" s="183"/>
      <c r="E246" s="192"/>
      <c r="F246" s="101" t="s">
        <v>192</v>
      </c>
      <c r="G246" s="28" t="s">
        <v>481</v>
      </c>
      <c r="H246" s="55">
        <v>335194</v>
      </c>
      <c r="I246" s="80"/>
    </row>
    <row r="247" spans="1:9" s="2" customFormat="1" ht="56.5" customHeight="1" thickBot="1" x14ac:dyDescent="0.6">
      <c r="A247" s="89"/>
      <c r="B247" s="153"/>
      <c r="C247" s="146" t="s">
        <v>6</v>
      </c>
      <c r="D247" s="69" t="s">
        <v>3</v>
      </c>
      <c r="E247" s="90" t="s">
        <v>153</v>
      </c>
      <c r="F247" s="90" t="s">
        <v>345</v>
      </c>
      <c r="G247" s="140" t="s">
        <v>540</v>
      </c>
      <c r="H247" s="91">
        <v>13883</v>
      </c>
      <c r="I247" s="87"/>
    </row>
    <row r="248" spans="1:9" ht="34" customHeight="1" x14ac:dyDescent="0.55000000000000004">
      <c r="E248" s="14"/>
      <c r="F248" s="14"/>
      <c r="I248" s="88"/>
    </row>
  </sheetData>
  <mergeCells count="88">
    <mergeCell ref="E244:E246"/>
    <mergeCell ref="D244:D246"/>
    <mergeCell ref="D169:D175"/>
    <mergeCell ref="E176:E179"/>
    <mergeCell ref="D176:D179"/>
    <mergeCell ref="E180:E182"/>
    <mergeCell ref="D180:D182"/>
    <mergeCell ref="D187:D188"/>
    <mergeCell ref="E191:E203"/>
    <mergeCell ref="D191:D203"/>
    <mergeCell ref="E205:E208"/>
    <mergeCell ref="D205:D208"/>
    <mergeCell ref="E214:E215"/>
    <mergeCell ref="D214:D215"/>
    <mergeCell ref="E220:E224"/>
    <mergeCell ref="E241:E242"/>
    <mergeCell ref="D241:D242"/>
    <mergeCell ref="E230:E233"/>
    <mergeCell ref="D230:D233"/>
    <mergeCell ref="E114:E118"/>
    <mergeCell ref="D114:D118"/>
    <mergeCell ref="E122:E123"/>
    <mergeCell ref="E151:E152"/>
    <mergeCell ref="D151:D152"/>
    <mergeCell ref="D153:D154"/>
    <mergeCell ref="E126:E127"/>
    <mergeCell ref="E138:E141"/>
    <mergeCell ref="D132:D137"/>
    <mergeCell ref="D138:D141"/>
    <mergeCell ref="E187:E188"/>
    <mergeCell ref="E185:E186"/>
    <mergeCell ref="D185:D186"/>
    <mergeCell ref="E81:E97"/>
    <mergeCell ref="D81:D97"/>
    <mergeCell ref="E98:E104"/>
    <mergeCell ref="E105:E108"/>
    <mergeCell ref="D105:D108"/>
    <mergeCell ref="A1:I1"/>
    <mergeCell ref="E7:E16"/>
    <mergeCell ref="D7:D16"/>
    <mergeCell ref="D17:D18"/>
    <mergeCell ref="E17:E18"/>
    <mergeCell ref="A2:B2"/>
    <mergeCell ref="E19:E24"/>
    <mergeCell ref="D19:D24"/>
    <mergeCell ref="E25:E29"/>
    <mergeCell ref="D25:D29"/>
    <mergeCell ref="D75:D80"/>
    <mergeCell ref="E59:E64"/>
    <mergeCell ref="D59:D64"/>
    <mergeCell ref="E75:E80"/>
    <mergeCell ref="E30:E45"/>
    <mergeCell ref="D30:D45"/>
    <mergeCell ref="E46:E54"/>
    <mergeCell ref="D46:D54"/>
    <mergeCell ref="E56:E58"/>
    <mergeCell ref="D56:D58"/>
    <mergeCell ref="E65:E72"/>
    <mergeCell ref="D65:D72"/>
    <mergeCell ref="D183:D184"/>
    <mergeCell ref="E169:E175"/>
    <mergeCell ref="E183:E184"/>
    <mergeCell ref="D164:D166"/>
    <mergeCell ref="D216:D217"/>
    <mergeCell ref="D238:D240"/>
    <mergeCell ref="E238:E240"/>
    <mergeCell ref="E218:E219"/>
    <mergeCell ref="E216:E217"/>
    <mergeCell ref="E225:E226"/>
    <mergeCell ref="D225:D226"/>
    <mergeCell ref="D218:D219"/>
    <mergeCell ref="D220:D224"/>
    <mergeCell ref="G164:G165"/>
    <mergeCell ref="D124:D125"/>
    <mergeCell ref="D122:D123"/>
    <mergeCell ref="E132:E137"/>
    <mergeCell ref="H99:H103"/>
    <mergeCell ref="D98:D104"/>
    <mergeCell ref="E119:E120"/>
    <mergeCell ref="E155:E160"/>
    <mergeCell ref="D155:D160"/>
    <mergeCell ref="E164:E166"/>
    <mergeCell ref="E124:E125"/>
    <mergeCell ref="D119:D120"/>
    <mergeCell ref="E153:E154"/>
    <mergeCell ref="D126:D127"/>
    <mergeCell ref="E146:E150"/>
    <mergeCell ref="D146:D150"/>
  </mergeCells>
  <phoneticPr fontId="3"/>
  <dataValidations count="1">
    <dataValidation type="list" allowBlank="1" showInputMessage="1" showErrorMessage="1" sqref="I3:I4 I207:I210 I26:I32 I212:I247 I164:I204 I6:I18 I20:I25 I36:I39 I42:I46 I52:I141 I144:I162" xr:uid="{BCA5491C-D0D2-49DB-B063-421D3AC1A54F}">
      <formula1>"○"</formula1>
    </dataValidation>
  </dataValidations>
  <printOptions horizontalCentered="1"/>
  <pageMargins left="0.11811023622047245" right="0.11811023622047245" top="0.39370078740157483" bottom="0.39370078740157483" header="0.19685039370078741" footer="0.19685039370078741"/>
  <pageSetup paperSize="9" scale="75" fitToHeight="0" orientation="landscape" cellComments="asDisplayed" r:id="rId1"/>
  <headerFooter>
    <oddFooter>&amp;C&amp;"BIZ UDPゴシック,標準"&amp;14ー &amp;P ー</oddFooter>
  </headerFooter>
  <rowBreaks count="10" manualBreakCount="10">
    <brk id="16" max="8" man="1"/>
    <brk id="29" max="8" man="1"/>
    <brk id="58" max="8" man="1"/>
    <brk id="72" max="8" man="1"/>
    <brk id="118" max="8" man="1"/>
    <brk id="150" max="8" man="1"/>
    <brk id="160" max="8" man="1"/>
    <brk id="175" max="8" man="1"/>
    <brk id="188" max="8" man="1"/>
    <brk id="234" max="8" man="1"/>
  </rowBreaks>
  <extLst>
    <ext xmlns:x14="http://schemas.microsoft.com/office/spreadsheetml/2009/9/main" uri="{CCE6A557-97BC-4b89-ADB6-D9C93CAAB3DF}">
      <x14:dataValidations xmlns:xm="http://schemas.microsoft.com/office/excel/2006/main" count="2">
        <x14:dataValidation type="list" allowBlank="1" showInputMessage="1" showErrorMessage="1" xr:uid="{AC3838A9-45CC-4E60-BECC-AFD8F6E8020E}">
          <x14:formula1>
            <xm:f>'プルダウン（削除禁止！）'!$D$2:$D$3</xm:f>
          </x14:formula1>
          <xm:sqref>D6</xm:sqref>
        </x14:dataValidation>
        <x14:dataValidation type="list" allowBlank="1" showInputMessage="1" showErrorMessage="1" xr:uid="{6DA791DC-07DA-484D-A1E9-52B83DC65003}">
          <x14:formula1>
            <xm:f>'プルダウン（削除禁止！）'!$B$2:$B$22</xm:f>
          </x14:formula1>
          <xm:sqref>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1"/>
  <sheetViews>
    <sheetView topLeftCell="C1" workbookViewId="0">
      <selection activeCell="K2" sqref="K2:K8"/>
    </sheetView>
  </sheetViews>
  <sheetFormatPr defaultRowHeight="18" x14ac:dyDescent="0.55000000000000004"/>
  <sheetData>
    <row r="2" spans="2:11" x14ac:dyDescent="0.55000000000000004">
      <c r="B2" t="s">
        <v>6</v>
      </c>
      <c r="D2" t="s">
        <v>3</v>
      </c>
      <c r="F2" t="s">
        <v>7</v>
      </c>
      <c r="G2" t="s">
        <v>29</v>
      </c>
      <c r="I2" t="s">
        <v>43</v>
      </c>
      <c r="K2" t="s">
        <v>47</v>
      </c>
    </row>
    <row r="3" spans="2:11" x14ac:dyDescent="0.55000000000000004">
      <c r="B3" t="s">
        <v>9</v>
      </c>
      <c r="D3" t="s">
        <v>4</v>
      </c>
      <c r="G3" t="s">
        <v>30</v>
      </c>
      <c r="I3" t="s">
        <v>44</v>
      </c>
      <c r="K3" t="s">
        <v>48</v>
      </c>
    </row>
    <row r="4" spans="2:11" x14ac:dyDescent="0.55000000000000004">
      <c r="B4" t="s">
        <v>10</v>
      </c>
      <c r="I4" t="s">
        <v>45</v>
      </c>
      <c r="K4" t="s">
        <v>49</v>
      </c>
    </row>
    <row r="5" spans="2:11" x14ac:dyDescent="0.55000000000000004">
      <c r="B5" t="s">
        <v>11</v>
      </c>
      <c r="I5" t="s">
        <v>46</v>
      </c>
      <c r="K5" t="s">
        <v>50</v>
      </c>
    </row>
    <row r="6" spans="2:11" x14ac:dyDescent="0.55000000000000004">
      <c r="B6" t="s">
        <v>12</v>
      </c>
      <c r="K6" t="s">
        <v>51</v>
      </c>
    </row>
    <row r="7" spans="2:11" x14ac:dyDescent="0.55000000000000004">
      <c r="B7" t="s">
        <v>13</v>
      </c>
      <c r="K7" t="s">
        <v>53</v>
      </c>
    </row>
    <row r="8" spans="2:11" x14ac:dyDescent="0.55000000000000004">
      <c r="B8" t="s">
        <v>14</v>
      </c>
      <c r="K8" t="s">
        <v>52</v>
      </c>
    </row>
    <row r="9" spans="2:11" x14ac:dyDescent="0.55000000000000004">
      <c r="B9" t="s">
        <v>15</v>
      </c>
    </row>
    <row r="10" spans="2:11" x14ac:dyDescent="0.55000000000000004">
      <c r="B10" t="s">
        <v>16</v>
      </c>
    </row>
    <row r="11" spans="2:11" x14ac:dyDescent="0.55000000000000004">
      <c r="B11" t="s">
        <v>17</v>
      </c>
    </row>
    <row r="12" spans="2:11" x14ac:dyDescent="0.55000000000000004">
      <c r="B12" t="s">
        <v>18</v>
      </c>
    </row>
    <row r="13" spans="2:11" x14ac:dyDescent="0.55000000000000004">
      <c r="B13" t="s">
        <v>19</v>
      </c>
    </row>
    <row r="14" spans="2:11" x14ac:dyDescent="0.55000000000000004">
      <c r="B14" t="s">
        <v>20</v>
      </c>
    </row>
    <row r="15" spans="2:11" x14ac:dyDescent="0.55000000000000004">
      <c r="B15" t="s">
        <v>21</v>
      </c>
    </row>
    <row r="16" spans="2:11" x14ac:dyDescent="0.55000000000000004">
      <c r="B16" t="s">
        <v>22</v>
      </c>
    </row>
    <row r="17" spans="2:2" x14ac:dyDescent="0.55000000000000004">
      <c r="B17" t="s">
        <v>23</v>
      </c>
    </row>
    <row r="18" spans="2:2" x14ac:dyDescent="0.55000000000000004">
      <c r="B18" t="s">
        <v>24</v>
      </c>
    </row>
    <row r="19" spans="2:2" x14ac:dyDescent="0.55000000000000004">
      <c r="B19" t="s">
        <v>25</v>
      </c>
    </row>
    <row r="20" spans="2:2" x14ac:dyDescent="0.55000000000000004">
      <c r="B20" t="s">
        <v>26</v>
      </c>
    </row>
    <row r="21" spans="2:2" x14ac:dyDescent="0.55000000000000004">
      <c r="B21" t="s">
        <v>27</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R6施策集</vt:lpstr>
      <vt:lpstr>プルダウン（削除禁止！）</vt:lpstr>
      <vt:lpstr>'R6施策集'!Print_Area</vt:lpstr>
      <vt:lpstr>'R6施策集'!Print_Titles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宇津木　俊之</cp:lastModifiedBy>
  <cp:lastPrinted>2024-02-14T02:18:17Z</cp:lastPrinted>
  <dcterms:created xsi:type="dcterms:W3CDTF">2021-11-17T04:16:55Z</dcterms:created>
  <dcterms:modified xsi:type="dcterms:W3CDTF">2024-02-20T06:13:01Z</dcterms:modified>
</cp:coreProperties>
</file>