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810" yWindow="4170" windowWidth="15330" windowHeight="4455" tabRatio="140"/>
  </bookViews>
  <sheets>
    <sheet name="091" sheetId="1" r:id="rId1"/>
  </sheets>
  <definedNames>
    <definedName name="_xlnm.Print_Area" localSheetId="0">'091'!$A$1:$CA$24</definedName>
  </definedNames>
  <calcPr calcId="145621"/>
</workbook>
</file>

<file path=xl/calcChain.xml><?xml version="1.0" encoding="utf-8"?>
<calcChain xmlns="http://schemas.openxmlformats.org/spreadsheetml/2006/main">
  <c r="AS1" i="1" l="1"/>
</calcChain>
</file>

<file path=xl/sharedStrings.xml><?xml version="1.0" encoding="utf-8"?>
<sst xmlns="http://schemas.openxmlformats.org/spreadsheetml/2006/main" count="161" uniqueCount="46">
  <si>
    <t>　（つづき）</t>
  </si>
  <si>
    <t>学科</t>
  </si>
  <si>
    <t>計</t>
  </si>
  <si>
    <t>男</t>
  </si>
  <si>
    <t>女</t>
  </si>
  <si>
    <t>人</t>
  </si>
  <si>
    <t>農業、林業</t>
    <rPh sb="3" eb="5">
      <t>リンギョウ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</si>
  <si>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</si>
  <si>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卸売業、小売業</t>
    <rPh sb="2" eb="3">
      <t>ギョウ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</si>
  <si>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</si>
  <si>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左記以外のもの</t>
    <rPh sb="0" eb="2">
      <t>サキ</t>
    </rPh>
    <rPh sb="2" eb="4">
      <t>イガイ</t>
    </rPh>
    <phoneticPr fontId="3"/>
  </si>
  <si>
    <t>鉱業、採石業
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</si>
  <si>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
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</si>
  <si>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金融業
保険業</t>
    <rPh sb="2" eb="3">
      <t>ギョウ</t>
    </rPh>
    <phoneticPr fontId="3"/>
  </si>
  <si>
    <t>不動産業
物品賃貸業</t>
    <rPh sb="5" eb="7">
      <t>ブッピン</t>
    </rPh>
    <rPh sb="7" eb="10">
      <t>チンタイギョウ</t>
    </rPh>
    <phoneticPr fontId="3"/>
  </si>
  <si>
    <t>総数</t>
    <phoneticPr fontId="3"/>
  </si>
  <si>
    <t>漁業</t>
    <phoneticPr fontId="3"/>
  </si>
  <si>
    <t>建設業</t>
    <phoneticPr fontId="3"/>
  </si>
  <si>
    <t>製造業</t>
    <phoneticPr fontId="3"/>
  </si>
  <si>
    <t>電気・ガス
熱供給･水道業</t>
    <phoneticPr fontId="3"/>
  </si>
  <si>
    <t>教育、学習支援業</t>
    <phoneticPr fontId="3"/>
  </si>
  <si>
    <t>医療、福祉</t>
    <phoneticPr fontId="3"/>
  </si>
  <si>
    <t>サービス業</t>
    <phoneticPr fontId="3"/>
  </si>
  <si>
    <t>公務</t>
    <phoneticPr fontId="3"/>
  </si>
  <si>
    <t>学　術　研　究
専門・技術サービス業</t>
    <rPh sb="0" eb="1">
      <t>ガク</t>
    </rPh>
    <rPh sb="2" eb="3">
      <t>ジュツ</t>
    </rPh>
    <rPh sb="4" eb="5">
      <t>ケン</t>
    </rPh>
    <rPh sb="6" eb="7">
      <t>キワム</t>
    </rPh>
    <rPh sb="8" eb="10">
      <t>センモン</t>
    </rPh>
    <rPh sb="11" eb="13">
      <t>ギジュツ</t>
    </rPh>
    <rPh sb="17" eb="18">
      <t>ギョウ</t>
    </rPh>
    <phoneticPr fontId="3"/>
  </si>
  <si>
    <t>宿　泊　業
飲食サービス業</t>
    <rPh sb="0" eb="1">
      <t>ヤド</t>
    </rPh>
    <rPh sb="2" eb="3">
      <t>ハク</t>
    </rPh>
    <rPh sb="4" eb="5">
      <t>ギョウ</t>
    </rPh>
    <rPh sb="6" eb="8">
      <t>インショク</t>
    </rPh>
    <rPh sb="12" eb="13">
      <t>ギョウ</t>
    </rPh>
    <phoneticPr fontId="3"/>
  </si>
  <si>
    <t>生活関連サービス業
娯　楽　業</t>
    <rPh sb="0" eb="2">
      <t>セイカツ</t>
    </rPh>
    <rPh sb="2" eb="4">
      <t>カンレン</t>
    </rPh>
    <rPh sb="8" eb="9">
      <t>ギョウ</t>
    </rPh>
    <rPh sb="10" eb="11">
      <t>ゴ</t>
    </rPh>
    <rPh sb="12" eb="13">
      <t>ラク</t>
    </rPh>
    <rPh sb="14" eb="15">
      <t>ギョウ</t>
    </rPh>
    <phoneticPr fontId="3"/>
  </si>
  <si>
    <t>（注）大学等進学者、専修学校（専門課程）進学者、専修学校（一般課程）等入学者及び、公共職業能力開発施設等入学者のうち、就職している者を含めて計上した。</t>
    <rPh sb="1" eb="2">
      <t>チュウ</t>
    </rPh>
    <phoneticPr fontId="3"/>
  </si>
  <si>
    <t>平成２７年３月</t>
  </si>
  <si>
    <t>全日制</t>
  </si>
  <si>
    <t>定時制</t>
  </si>
  <si>
    <t>普通科</t>
  </si>
  <si>
    <t>専門学科</t>
  </si>
  <si>
    <t>農業科</t>
  </si>
  <si>
    <t>工業科</t>
  </si>
  <si>
    <t>商業科</t>
  </si>
  <si>
    <t>水産科</t>
  </si>
  <si>
    <t>家庭科</t>
  </si>
  <si>
    <t>看護科</t>
  </si>
  <si>
    <t>情報科</t>
  </si>
  <si>
    <t>福祉科</t>
  </si>
  <si>
    <t>その他</t>
  </si>
  <si>
    <t>総合学科</t>
  </si>
  <si>
    <t>府外就職者（再掲）</t>
  </si>
  <si>
    <t>平成２６年３月</t>
  </si>
  <si>
    <t>[091] 学科別産業別就職者数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</si>
</sst>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[DBNum3][$-411]0"/>
    <numFmt numFmtId="183" formatCode="_ * #,##0_ ;_ * &quot;△&quot;#,##0_ ;_ * &quot;-&quot;\ ;@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5" fillId="2" borderId="4" xfId="0" applyFont="1" applyFill="1" applyBorder="1" applyAlignment="1" applyProtection="1">
      <alignment horizontal="left" vertical="top" shrinkToFit="1"/>
    </xf>
    <xf numFmtId="0" fontId="5" fillId="2" borderId="5" xfId="0" applyFont="1" applyFill="1" applyBorder="1" applyAlignment="1" applyProtection="1">
      <alignment horizontal="left" vertical="top" shrinkToFit="1"/>
    </xf>
    <xf numFmtId="0" fontId="5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vertical="top"/>
    </xf>
    <xf numFmtId="0" fontId="5" fillId="2" borderId="0" xfId="0" quotePrefix="1" applyFont="1" applyFill="1" applyBorder="1" applyAlignment="1">
      <alignment horizontal="right" vertical="top"/>
    </xf>
    <xf numFmtId="0" fontId="5" fillId="2" borderId="6" xfId="0" applyFont="1" applyFill="1" applyBorder="1" applyAlignment="1" applyProtection="1">
      <alignment horizontal="left" vertical="top" shrinkToFit="1"/>
    </xf>
    <xf numFmtId="0" fontId="5" fillId="2" borderId="0" xfId="0" applyFont="1" applyFill="1" applyAlignment="1">
      <alignment vertical="top"/>
    </xf>
    <xf numFmtId="0" fontId="5" fillId="2" borderId="0" xfId="0" quotePrefix="1" applyFont="1" applyFill="1" applyAlignment="1">
      <alignment horizontal="right" vertical="top"/>
    </xf>
    <xf numFmtId="0" fontId="5" fillId="0" borderId="0" xfId="0" applyFont="1"/>
    <xf numFmtId="0" fontId="5" fillId="0" borderId="0" xfId="0" applyFont="1" applyAlignment="1" applyProtection="1">
      <alignment horizontal="left" shrinkToFi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2" borderId="0" xfId="0" applyFont="1" applyFill="1" applyAlignment="1" applyProtection="1">
      <alignment horizontal="left" shrinkToFit="1"/>
    </xf>
    <xf numFmtId="0" fontId="6" fillId="2" borderId="0" xfId="0" applyFont="1" applyFill="1"/>
    <xf numFmtId="0" fontId="6" fillId="2" borderId="0" xfId="0" applyFont="1" applyFill="1" applyBorder="1"/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2" borderId="2" xfId="0" applyFont="1" applyFill="1" applyBorder="1"/>
    <xf numFmtId="0" fontId="9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 applyAlignment="1" applyProtection="1">
      <alignment horizontal="left" shrinkToFi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0" xfId="0" applyNumberFormat="1" applyFont="1" applyFill="1" applyBorder="1" applyAlignment="1">
      <alignment vertical="top"/>
    </xf>
    <xf numFmtId="0" fontId="2" fillId="2" borderId="0" xfId="0" applyNumberFormat="1" applyFont="1" applyFill="1" applyBorder="1" applyAlignment="1" applyProtection="1">
      <alignment vertical="top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>
      <alignment vertical="top"/>
    </xf>
    <xf numFmtId="0" fontId="2" fillId="2" borderId="8" xfId="0" applyNumberFormat="1" applyFont="1" applyFill="1" applyBorder="1" applyAlignment="1" applyProtection="1">
      <alignment vertical="top"/>
    </xf>
    <xf numFmtId="183" fontId="2" fillId="2" borderId="0" xfId="1" applyNumberFormat="1" applyFont="1" applyFill="1" applyBorder="1" applyAlignment="1" applyProtection="1">
      <alignment horizontal="right" vertical="top"/>
      <protection locked="0"/>
    </xf>
    <xf numFmtId="183" fontId="2" fillId="2" borderId="0" xfId="0" applyNumberFormat="1" applyFont="1" applyFill="1" applyBorder="1" applyAlignment="1" applyProtection="1">
      <alignment horizontal="right" vertical="top"/>
      <protection locked="0"/>
    </xf>
    <xf numFmtId="183" fontId="2" fillId="2" borderId="0" xfId="0" applyNumberFormat="1" applyFont="1" applyFill="1" applyBorder="1" applyAlignment="1">
      <alignment horizontal="right" vertical="top"/>
    </xf>
    <xf numFmtId="183" fontId="2" fillId="2" borderId="0" xfId="0" applyNumberFormat="1" applyFont="1" applyFill="1" applyAlignment="1" applyProtection="1">
      <alignment horizontal="right" vertical="top"/>
      <protection locked="0"/>
    </xf>
    <xf numFmtId="183" fontId="12" fillId="2" borderId="0" xfId="1" applyNumberFormat="1" applyFont="1" applyFill="1" applyBorder="1" applyAlignment="1" applyProtection="1">
      <alignment horizontal="right" vertical="top"/>
      <protection locked="0"/>
    </xf>
    <xf numFmtId="183" fontId="12" fillId="2" borderId="0" xfId="1" applyNumberFormat="1" applyFont="1" applyFill="1" applyAlignment="1" applyProtection="1">
      <alignment horizontal="right" vertical="top"/>
      <protection locked="0"/>
    </xf>
    <xf numFmtId="183" fontId="12" fillId="2" borderId="2" xfId="0" applyNumberFormat="1" applyFont="1" applyFill="1" applyBorder="1" applyAlignment="1">
      <alignment horizontal="right" vertical="top"/>
    </xf>
    <xf numFmtId="0" fontId="9" fillId="2" borderId="2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horizontal="distributed" vertical="center" justifyLastLine="1" shrinkToFit="1"/>
    </xf>
    <xf numFmtId="0" fontId="10" fillId="2" borderId="5" xfId="0" applyFont="1" applyFill="1" applyBorder="1" applyAlignment="1">
      <alignment horizontal="distributed" vertical="center" justifyLastLine="1" shrinkToFit="1"/>
    </xf>
    <xf numFmtId="0" fontId="10" fillId="2" borderId="0" xfId="0" applyFont="1" applyFill="1" applyBorder="1" applyAlignment="1">
      <alignment horizontal="distributed" vertical="center" justifyLastLine="1" shrinkToFit="1"/>
    </xf>
    <xf numFmtId="0" fontId="10" fillId="2" borderId="7" xfId="0" applyFont="1" applyFill="1" applyBorder="1" applyAlignment="1">
      <alignment horizontal="distributed" vertical="center" justifyLastLine="1" shrinkToFit="1"/>
    </xf>
    <xf numFmtId="0" fontId="10" fillId="2" borderId="2" xfId="0" applyFont="1" applyFill="1" applyBorder="1" applyAlignment="1">
      <alignment horizontal="distributed" vertical="center" justifyLastLine="1" shrinkToFit="1"/>
    </xf>
    <xf numFmtId="0" fontId="10" fillId="2" borderId="1" xfId="0" applyFont="1" applyFill="1" applyBorder="1" applyAlignment="1">
      <alignment horizontal="distributed" vertical="center" justifyLastLine="1" shrinkToFit="1"/>
    </xf>
    <xf numFmtId="0" fontId="4" fillId="2" borderId="6" xfId="0" applyFont="1" applyFill="1" applyBorder="1" applyAlignment="1">
      <alignment horizontal="distributed" vertical="center" wrapText="1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9" xfId="0" applyFont="1" applyFill="1" applyBorder="1" applyAlignment="1">
      <alignment horizontal="distributed" vertical="center" justifyLastLine="1"/>
    </xf>
    <xf numFmtId="0" fontId="4" fillId="2" borderId="2" xfId="0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center" vertical="center" wrapText="1" justifyLastLine="1"/>
    </xf>
    <xf numFmtId="0" fontId="4" fillId="2" borderId="4" xfId="0" applyFont="1" applyFill="1" applyBorder="1" applyAlignment="1">
      <alignment horizontal="center" vertical="center" wrapText="1" justifyLastLine="1"/>
    </xf>
    <xf numFmtId="0" fontId="4" fillId="2" borderId="5" xfId="0" applyFont="1" applyFill="1" applyBorder="1" applyAlignment="1">
      <alignment horizontal="center" vertical="center" wrapText="1" justifyLastLine="1"/>
    </xf>
    <xf numFmtId="0" fontId="4" fillId="2" borderId="9" xfId="0" applyFont="1" applyFill="1" applyBorder="1" applyAlignment="1">
      <alignment horizontal="center" vertical="center" wrapText="1" justifyLastLine="1"/>
    </xf>
    <xf numFmtId="0" fontId="4" fillId="2" borderId="2" xfId="0" applyFont="1" applyFill="1" applyBorder="1" applyAlignment="1">
      <alignment horizontal="center" vertical="center" wrapText="1" justifyLastLine="1"/>
    </xf>
    <xf numFmtId="0" fontId="4" fillId="2" borderId="1" xfId="0" applyFont="1" applyFill="1" applyBorder="1" applyAlignment="1">
      <alignment horizontal="center" vertical="center" wrapText="1" justifyLastLine="1"/>
    </xf>
    <xf numFmtId="0" fontId="10" fillId="2" borderId="6" xfId="0" applyFont="1" applyFill="1" applyBorder="1" applyAlignment="1">
      <alignment horizontal="distributed" vertical="center" justifyLastLine="1" shrinkToFit="1"/>
    </xf>
    <xf numFmtId="0" fontId="10" fillId="2" borderId="8" xfId="0" applyFont="1" applyFill="1" applyBorder="1" applyAlignment="1">
      <alignment horizontal="distributed" vertical="center" justifyLastLine="1" shrinkToFit="1"/>
    </xf>
    <xf numFmtId="0" fontId="10" fillId="2" borderId="9" xfId="0" applyFont="1" applyFill="1" applyBorder="1" applyAlignment="1">
      <alignment horizontal="distributed" vertical="center" justifyLastLine="1" shrinkToFit="1"/>
    </xf>
    <xf numFmtId="0" fontId="5" fillId="2" borderId="6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5" xfId="0" applyFont="1" applyFill="1" applyBorder="1" applyAlignment="1">
      <alignment horizontal="center" vertical="center" wrapText="1" justifyLastLine="1"/>
    </xf>
    <xf numFmtId="0" fontId="5" fillId="2" borderId="9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182" fontId="12" fillId="2" borderId="0" xfId="0" applyNumberFormat="1" applyFont="1" applyFill="1" applyBorder="1" applyAlignment="1" applyProtection="1">
      <alignment horizontal="distributed" vertical="top"/>
      <protection locked="0"/>
    </xf>
    <xf numFmtId="182" fontId="12" fillId="0" borderId="0" xfId="0" applyNumberFormat="1" applyFont="1" applyAlignment="1">
      <alignment horizontal="distributed" vertical="top"/>
    </xf>
    <xf numFmtId="182" fontId="12" fillId="0" borderId="7" xfId="0" applyNumberFormat="1" applyFont="1" applyBorder="1" applyAlignment="1">
      <alignment horizontal="distributed" vertical="top"/>
    </xf>
    <xf numFmtId="182" fontId="12" fillId="2" borderId="8" xfId="0" applyNumberFormat="1" applyFont="1" applyFill="1" applyBorder="1" applyAlignment="1" applyProtection="1">
      <alignment horizontal="distributed" vertical="top"/>
      <protection locked="0"/>
    </xf>
    <xf numFmtId="0" fontId="12" fillId="2" borderId="0" xfId="0" applyNumberFormat="1" applyFont="1" applyFill="1" applyBorder="1" applyAlignment="1" applyProtection="1">
      <alignment horizontal="distributed" vertical="top"/>
      <protection locked="0"/>
    </xf>
    <xf numFmtId="0" fontId="12" fillId="0" borderId="0" xfId="0" applyFont="1" applyAlignment="1">
      <alignment horizontal="distributed" vertical="top"/>
    </xf>
    <xf numFmtId="0" fontId="2" fillId="2" borderId="0" xfId="0" applyNumberFormat="1" applyFont="1" applyFill="1" applyBorder="1" applyAlignment="1" applyProtection="1">
      <alignment horizontal="distributed" vertical="top"/>
      <protection locked="0"/>
    </xf>
    <xf numFmtId="0" fontId="2" fillId="0" borderId="0" xfId="0" applyFont="1" applyAlignment="1">
      <alignment horizontal="distributed" vertical="top"/>
    </xf>
    <xf numFmtId="0" fontId="2" fillId="0" borderId="7" xfId="0" applyFont="1" applyBorder="1" applyAlignment="1">
      <alignment horizontal="distributed" vertical="top"/>
    </xf>
    <xf numFmtId="0" fontId="2" fillId="2" borderId="0" xfId="0" applyNumberFormat="1" applyFont="1" applyFill="1" applyBorder="1" applyAlignment="1">
      <alignment horizontal="distributed" vertical="top"/>
    </xf>
    <xf numFmtId="0" fontId="2" fillId="2" borderId="8" xfId="0" applyNumberFormat="1" applyFont="1" applyFill="1" applyBorder="1" applyAlignment="1">
      <alignment horizontal="distributed" vertical="top"/>
    </xf>
    <xf numFmtId="182" fontId="12" fillId="2" borderId="2" xfId="0" applyNumberFormat="1" applyFont="1" applyFill="1" applyBorder="1" applyAlignment="1">
      <alignment horizontal="distributed" vertical="top"/>
    </xf>
    <xf numFmtId="182" fontId="12" fillId="0" borderId="2" xfId="0" applyNumberFormat="1" applyFont="1" applyBorder="1" applyAlignment="1">
      <alignment horizontal="distributed" vertical="top"/>
    </xf>
    <xf numFmtId="182" fontId="12" fillId="0" borderId="1" xfId="0" applyNumberFormat="1" applyFont="1" applyBorder="1" applyAlignment="1">
      <alignment horizontal="distributed" vertical="top"/>
    </xf>
    <xf numFmtId="182" fontId="12" fillId="2" borderId="9" xfId="0" applyNumberFormat="1" applyFont="1" applyFill="1" applyBorder="1" applyAlignment="1">
      <alignment horizontal="distributed" vertical="top"/>
    </xf>
    <xf numFmtId="0" fontId="2" fillId="2" borderId="0" xfId="0" applyNumberFormat="1" applyFont="1" applyFill="1" applyBorder="1" applyAlignment="1" applyProtection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A46"/>
  <sheetViews>
    <sheetView showGridLines="0" tabSelected="1" zoomScaleNormal="100" workbookViewId="0"/>
  </sheetViews>
  <sheetFormatPr defaultColWidth="8.75" defaultRowHeight="12"/>
  <cols>
    <col min="1" max="2" width="2.5" style="15" customWidth="1"/>
    <col min="3" max="3" width="7.5" style="15" customWidth="1"/>
    <col min="4" max="4" width="2.5" style="15" customWidth="1"/>
    <col min="5" max="7" width="8.125" style="16" customWidth="1"/>
    <col min="8" max="16" width="4.625" style="16" customWidth="1"/>
    <col min="17" max="19" width="5.125" style="16" customWidth="1"/>
    <col min="20" max="22" width="7.125" style="16" customWidth="1"/>
    <col min="23" max="31" width="5.125" style="16" customWidth="1"/>
    <col min="32" max="34" width="7.125" style="16" customWidth="1"/>
    <col min="35" max="40" width="4.625" style="16" customWidth="1"/>
    <col min="41" max="42" width="2.5" style="15" customWidth="1"/>
    <col min="43" max="43" width="7.5" style="15" customWidth="1"/>
    <col min="44" max="46" width="2.5" style="15" customWidth="1"/>
    <col min="47" max="47" width="7.5" style="15" customWidth="1"/>
    <col min="48" max="48" width="2.5" style="15" customWidth="1"/>
    <col min="49" max="61" width="6.5" style="16" customWidth="1"/>
    <col min="62" max="62" width="6.5" style="14" customWidth="1"/>
    <col min="63" max="63" width="6.5" style="18" customWidth="1"/>
    <col min="64" max="75" width="6.5" style="16" customWidth="1"/>
    <col min="76" max="77" width="2.5" style="15" customWidth="1"/>
    <col min="78" max="78" width="7.5" style="15" customWidth="1"/>
    <col min="79" max="79" width="2.5" style="15" customWidth="1"/>
    <col min="80" max="16384" width="8.75" style="16"/>
  </cols>
  <sheetData>
    <row r="1" spans="1:79" s="23" customFormat="1" ht="22.5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 t="str">
        <f>+A1</f>
        <v>[091] 学科別産業別就職者数</v>
      </c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</row>
    <row r="2" spans="1:79" s="25" customFormat="1" ht="12" customHeight="1">
      <c r="A2" s="47"/>
      <c r="B2" s="47"/>
      <c r="C2" s="47"/>
      <c r="D2" s="47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47"/>
      <c r="AP2" s="47"/>
      <c r="AQ2" s="47"/>
      <c r="AR2" s="47"/>
      <c r="AS2" s="47" t="s">
        <v>0</v>
      </c>
      <c r="AT2" s="47"/>
      <c r="AU2" s="47"/>
      <c r="AV2" s="47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47"/>
      <c r="BY2" s="47"/>
      <c r="BZ2" s="47"/>
      <c r="CA2" s="47"/>
    </row>
    <row r="3" spans="1:79" s="1" customFormat="1" ht="21" customHeight="1">
      <c r="A3" s="48" t="s">
        <v>1</v>
      </c>
      <c r="B3" s="48"/>
      <c r="C3" s="48"/>
      <c r="D3" s="49"/>
      <c r="E3" s="54" t="s">
        <v>15</v>
      </c>
      <c r="F3" s="55"/>
      <c r="G3" s="56"/>
      <c r="H3" s="60" t="s">
        <v>6</v>
      </c>
      <c r="I3" s="61"/>
      <c r="J3" s="62"/>
      <c r="K3" s="54" t="s">
        <v>16</v>
      </c>
      <c r="L3" s="55"/>
      <c r="M3" s="56"/>
      <c r="N3" s="60" t="s">
        <v>11</v>
      </c>
      <c r="O3" s="61"/>
      <c r="P3" s="62"/>
      <c r="Q3" s="54" t="s">
        <v>17</v>
      </c>
      <c r="R3" s="55"/>
      <c r="S3" s="56"/>
      <c r="T3" s="54" t="s">
        <v>18</v>
      </c>
      <c r="U3" s="55"/>
      <c r="V3" s="56"/>
      <c r="W3" s="60" t="s">
        <v>19</v>
      </c>
      <c r="X3" s="61"/>
      <c r="Y3" s="62"/>
      <c r="Z3" s="60" t="s">
        <v>7</v>
      </c>
      <c r="AA3" s="61"/>
      <c r="AB3" s="62"/>
      <c r="AC3" s="54" t="s">
        <v>12</v>
      </c>
      <c r="AD3" s="55"/>
      <c r="AE3" s="56"/>
      <c r="AF3" s="60" t="s">
        <v>8</v>
      </c>
      <c r="AG3" s="61"/>
      <c r="AH3" s="62"/>
      <c r="AI3" s="54" t="s">
        <v>13</v>
      </c>
      <c r="AJ3" s="55"/>
      <c r="AK3" s="56"/>
      <c r="AL3" s="60" t="s">
        <v>14</v>
      </c>
      <c r="AM3" s="61"/>
      <c r="AN3" s="62"/>
      <c r="AO3" s="66" t="s">
        <v>1</v>
      </c>
      <c r="AP3" s="48"/>
      <c r="AQ3" s="48"/>
      <c r="AR3" s="48"/>
      <c r="AS3" s="48" t="s">
        <v>1</v>
      </c>
      <c r="AT3" s="48"/>
      <c r="AU3" s="48"/>
      <c r="AV3" s="49"/>
      <c r="AW3" s="69" t="s">
        <v>24</v>
      </c>
      <c r="AX3" s="70"/>
      <c r="AY3" s="71"/>
      <c r="AZ3" s="60" t="s">
        <v>25</v>
      </c>
      <c r="BA3" s="61"/>
      <c r="BB3" s="62"/>
      <c r="BC3" s="60" t="s">
        <v>26</v>
      </c>
      <c r="BD3" s="61"/>
      <c r="BE3" s="62"/>
      <c r="BF3" s="60" t="s">
        <v>20</v>
      </c>
      <c r="BG3" s="61"/>
      <c r="BH3" s="62"/>
      <c r="BI3" s="60" t="s">
        <v>21</v>
      </c>
      <c r="BJ3" s="61"/>
      <c r="BK3" s="62"/>
      <c r="BL3" s="60" t="s">
        <v>9</v>
      </c>
      <c r="BM3" s="61"/>
      <c r="BN3" s="62"/>
      <c r="BO3" s="60" t="s">
        <v>22</v>
      </c>
      <c r="BP3" s="61"/>
      <c r="BQ3" s="62"/>
      <c r="BR3" s="54" t="s">
        <v>23</v>
      </c>
      <c r="BS3" s="55"/>
      <c r="BT3" s="56"/>
      <c r="BU3" s="60" t="s">
        <v>10</v>
      </c>
      <c r="BV3" s="61"/>
      <c r="BW3" s="61"/>
      <c r="BX3" s="66" t="s">
        <v>1</v>
      </c>
      <c r="BY3" s="48"/>
      <c r="BZ3" s="48"/>
      <c r="CA3" s="48"/>
    </row>
    <row r="4" spans="1:79" s="1" customFormat="1" ht="21" customHeight="1">
      <c r="A4" s="50"/>
      <c r="B4" s="50"/>
      <c r="C4" s="50"/>
      <c r="D4" s="51"/>
      <c r="E4" s="57"/>
      <c r="F4" s="58"/>
      <c r="G4" s="59"/>
      <c r="H4" s="63"/>
      <c r="I4" s="64"/>
      <c r="J4" s="65"/>
      <c r="K4" s="57"/>
      <c r="L4" s="58"/>
      <c r="M4" s="59"/>
      <c r="N4" s="63"/>
      <c r="O4" s="64"/>
      <c r="P4" s="65"/>
      <c r="Q4" s="57"/>
      <c r="R4" s="58"/>
      <c r="S4" s="59"/>
      <c r="T4" s="57"/>
      <c r="U4" s="58"/>
      <c r="V4" s="59"/>
      <c r="W4" s="63"/>
      <c r="X4" s="64"/>
      <c r="Y4" s="65"/>
      <c r="Z4" s="63"/>
      <c r="AA4" s="64"/>
      <c r="AB4" s="65"/>
      <c r="AC4" s="57"/>
      <c r="AD4" s="58"/>
      <c r="AE4" s="59"/>
      <c r="AF4" s="63"/>
      <c r="AG4" s="64"/>
      <c r="AH4" s="65"/>
      <c r="AI4" s="57"/>
      <c r="AJ4" s="58"/>
      <c r="AK4" s="59"/>
      <c r="AL4" s="63"/>
      <c r="AM4" s="64"/>
      <c r="AN4" s="65"/>
      <c r="AO4" s="67"/>
      <c r="AP4" s="50"/>
      <c r="AQ4" s="50"/>
      <c r="AR4" s="50"/>
      <c r="AS4" s="50"/>
      <c r="AT4" s="50"/>
      <c r="AU4" s="50"/>
      <c r="AV4" s="51"/>
      <c r="AW4" s="72"/>
      <c r="AX4" s="73"/>
      <c r="AY4" s="74"/>
      <c r="AZ4" s="63"/>
      <c r="BA4" s="64"/>
      <c r="BB4" s="65"/>
      <c r="BC4" s="63"/>
      <c r="BD4" s="64"/>
      <c r="BE4" s="65"/>
      <c r="BF4" s="63"/>
      <c r="BG4" s="64"/>
      <c r="BH4" s="65"/>
      <c r="BI4" s="63"/>
      <c r="BJ4" s="64"/>
      <c r="BK4" s="65"/>
      <c r="BL4" s="63"/>
      <c r="BM4" s="64"/>
      <c r="BN4" s="65"/>
      <c r="BO4" s="63"/>
      <c r="BP4" s="64"/>
      <c r="BQ4" s="65"/>
      <c r="BR4" s="57"/>
      <c r="BS4" s="58"/>
      <c r="BT4" s="59"/>
      <c r="BU4" s="63"/>
      <c r="BV4" s="64"/>
      <c r="BW4" s="64"/>
      <c r="BX4" s="67"/>
      <c r="BY4" s="50"/>
      <c r="BZ4" s="50"/>
      <c r="CA4" s="50"/>
    </row>
    <row r="5" spans="1:79" s="1" customFormat="1" ht="21" customHeight="1">
      <c r="A5" s="52"/>
      <c r="B5" s="52"/>
      <c r="C5" s="52"/>
      <c r="D5" s="53"/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  <c r="K5" s="3" t="s">
        <v>2</v>
      </c>
      <c r="L5" s="3" t="s">
        <v>3</v>
      </c>
      <c r="M5" s="3" t="s">
        <v>4</v>
      </c>
      <c r="N5" s="3" t="s">
        <v>2</v>
      </c>
      <c r="O5" s="3" t="s">
        <v>3</v>
      </c>
      <c r="P5" s="3" t="s">
        <v>4</v>
      </c>
      <c r="Q5" s="3" t="s">
        <v>2</v>
      </c>
      <c r="R5" s="3" t="s">
        <v>3</v>
      </c>
      <c r="S5" s="3" t="s">
        <v>4</v>
      </c>
      <c r="T5" s="3" t="s">
        <v>2</v>
      </c>
      <c r="U5" s="3" t="s">
        <v>3</v>
      </c>
      <c r="V5" s="3" t="s">
        <v>4</v>
      </c>
      <c r="W5" s="3" t="s">
        <v>2</v>
      </c>
      <c r="X5" s="3" t="s">
        <v>3</v>
      </c>
      <c r="Y5" s="3" t="s">
        <v>4</v>
      </c>
      <c r="Z5" s="3" t="s">
        <v>2</v>
      </c>
      <c r="AA5" s="3" t="s">
        <v>3</v>
      </c>
      <c r="AB5" s="3" t="s">
        <v>4</v>
      </c>
      <c r="AC5" s="3" t="s">
        <v>2</v>
      </c>
      <c r="AD5" s="3" t="s">
        <v>3</v>
      </c>
      <c r="AE5" s="3" t="s">
        <v>4</v>
      </c>
      <c r="AF5" s="3" t="s">
        <v>2</v>
      </c>
      <c r="AG5" s="3" t="s">
        <v>3</v>
      </c>
      <c r="AH5" s="3" t="s">
        <v>4</v>
      </c>
      <c r="AI5" s="3" t="s">
        <v>2</v>
      </c>
      <c r="AJ5" s="3" t="s">
        <v>3</v>
      </c>
      <c r="AK5" s="3" t="s">
        <v>4</v>
      </c>
      <c r="AL5" s="3" t="s">
        <v>2</v>
      </c>
      <c r="AM5" s="3" t="s">
        <v>3</v>
      </c>
      <c r="AN5" s="4" t="s">
        <v>4</v>
      </c>
      <c r="AO5" s="68"/>
      <c r="AP5" s="52"/>
      <c r="AQ5" s="52"/>
      <c r="AR5" s="52"/>
      <c r="AS5" s="52"/>
      <c r="AT5" s="52"/>
      <c r="AU5" s="52"/>
      <c r="AV5" s="53"/>
      <c r="AW5" s="3" t="s">
        <v>2</v>
      </c>
      <c r="AX5" s="3" t="s">
        <v>3</v>
      </c>
      <c r="AY5" s="3" t="s">
        <v>4</v>
      </c>
      <c r="AZ5" s="3" t="s">
        <v>2</v>
      </c>
      <c r="BA5" s="3" t="s">
        <v>3</v>
      </c>
      <c r="BB5" s="3" t="s">
        <v>4</v>
      </c>
      <c r="BC5" s="3" t="s">
        <v>2</v>
      </c>
      <c r="BD5" s="3" t="s">
        <v>3</v>
      </c>
      <c r="BE5" s="3" t="s">
        <v>4</v>
      </c>
      <c r="BF5" s="3" t="s">
        <v>2</v>
      </c>
      <c r="BG5" s="3" t="s">
        <v>3</v>
      </c>
      <c r="BH5" s="4" t="s">
        <v>4</v>
      </c>
      <c r="BI5" s="5" t="s">
        <v>2</v>
      </c>
      <c r="BJ5" s="3" t="s">
        <v>3</v>
      </c>
      <c r="BK5" s="3" t="s">
        <v>4</v>
      </c>
      <c r="BL5" s="3" t="s">
        <v>2</v>
      </c>
      <c r="BM5" s="3" t="s">
        <v>3</v>
      </c>
      <c r="BN5" s="3" t="s">
        <v>4</v>
      </c>
      <c r="BO5" s="3" t="s">
        <v>2</v>
      </c>
      <c r="BP5" s="3" t="s">
        <v>3</v>
      </c>
      <c r="BQ5" s="3" t="s">
        <v>4</v>
      </c>
      <c r="BR5" s="3" t="s">
        <v>2</v>
      </c>
      <c r="BS5" s="3" t="s">
        <v>3</v>
      </c>
      <c r="BT5" s="3" t="s">
        <v>4</v>
      </c>
      <c r="BU5" s="3" t="s">
        <v>2</v>
      </c>
      <c r="BV5" s="3" t="s">
        <v>3</v>
      </c>
      <c r="BW5" s="4" t="s">
        <v>4</v>
      </c>
      <c r="BX5" s="68"/>
      <c r="BY5" s="52"/>
      <c r="BZ5" s="52"/>
      <c r="CA5" s="52"/>
    </row>
    <row r="6" spans="1:79" s="2" customFormat="1" ht="15" customHeight="1">
      <c r="A6" s="6"/>
      <c r="B6" s="6"/>
      <c r="C6" s="6"/>
      <c r="D6" s="7"/>
      <c r="E6" s="31" t="s">
        <v>5</v>
      </c>
      <c r="F6" s="8"/>
      <c r="G6" s="8"/>
      <c r="H6" s="9"/>
      <c r="I6" s="9"/>
      <c r="J6" s="9"/>
      <c r="K6" s="9"/>
      <c r="L6" s="9"/>
      <c r="M6" s="9"/>
      <c r="N6" s="10"/>
      <c r="O6" s="10"/>
      <c r="P6" s="10"/>
      <c r="Q6" s="9"/>
      <c r="R6" s="9"/>
      <c r="S6" s="9"/>
      <c r="T6" s="9"/>
      <c r="U6" s="9"/>
      <c r="V6" s="9"/>
      <c r="W6" s="8"/>
      <c r="X6" s="10"/>
      <c r="Y6" s="10"/>
      <c r="Z6" s="9"/>
      <c r="AA6" s="9"/>
      <c r="AB6" s="9"/>
      <c r="AC6" s="9"/>
      <c r="AD6" s="9"/>
      <c r="AE6" s="9"/>
      <c r="AF6" s="10"/>
      <c r="AG6" s="10"/>
      <c r="AH6" s="10"/>
      <c r="AI6" s="10"/>
      <c r="AJ6" s="10"/>
      <c r="AK6" s="10"/>
      <c r="AL6" s="9"/>
      <c r="AM6" s="9"/>
      <c r="AN6" s="9"/>
      <c r="AO6" s="11"/>
      <c r="AP6" s="6"/>
      <c r="AQ6" s="6"/>
      <c r="AR6" s="6"/>
      <c r="AS6" s="6"/>
      <c r="AT6" s="6"/>
      <c r="AU6" s="6"/>
      <c r="AV6" s="7"/>
      <c r="AW6" s="32" t="s">
        <v>5</v>
      </c>
      <c r="AX6" s="12"/>
      <c r="AY6" s="12"/>
      <c r="AZ6" s="13"/>
      <c r="BA6" s="13"/>
      <c r="BB6" s="13"/>
      <c r="BC6" s="12"/>
      <c r="BD6" s="12"/>
      <c r="BE6" s="12"/>
      <c r="BF6" s="12"/>
      <c r="BG6" s="12"/>
      <c r="BH6" s="12"/>
      <c r="BI6" s="12"/>
      <c r="BJ6" s="13"/>
      <c r="BK6" s="9"/>
      <c r="BL6" s="8"/>
      <c r="BM6" s="9"/>
      <c r="BN6" s="9"/>
      <c r="BO6" s="10"/>
      <c r="BP6" s="10"/>
      <c r="BQ6" s="10"/>
      <c r="BR6" s="9"/>
      <c r="BS6" s="9"/>
      <c r="BT6" s="9"/>
      <c r="BU6" s="9"/>
      <c r="BV6" s="9"/>
      <c r="BW6" s="9"/>
      <c r="BX6" s="11"/>
      <c r="BY6" s="6"/>
      <c r="BZ6" s="6"/>
      <c r="CA6" s="6"/>
    </row>
    <row r="7" spans="1:79" s="26" customFormat="1" ht="18.75" customHeight="1">
      <c r="A7" s="75" t="s">
        <v>28</v>
      </c>
      <c r="B7" s="76"/>
      <c r="C7" s="76"/>
      <c r="D7" s="77"/>
      <c r="E7" s="44">
        <v>8613</v>
      </c>
      <c r="F7" s="44">
        <v>5418</v>
      </c>
      <c r="G7" s="44">
        <v>3195</v>
      </c>
      <c r="H7" s="44">
        <v>24</v>
      </c>
      <c r="I7" s="44">
        <v>20</v>
      </c>
      <c r="J7" s="44">
        <v>4</v>
      </c>
      <c r="K7" s="44">
        <v>5</v>
      </c>
      <c r="L7" s="44">
        <v>4</v>
      </c>
      <c r="M7" s="44">
        <v>1</v>
      </c>
      <c r="N7" s="44">
        <v>2</v>
      </c>
      <c r="O7" s="44">
        <v>1</v>
      </c>
      <c r="P7" s="44">
        <v>1</v>
      </c>
      <c r="Q7" s="44">
        <v>645</v>
      </c>
      <c r="R7" s="44">
        <v>597</v>
      </c>
      <c r="S7" s="44">
        <v>48</v>
      </c>
      <c r="T7" s="44">
        <v>3036</v>
      </c>
      <c r="U7" s="44">
        <v>2282</v>
      </c>
      <c r="V7" s="44">
        <v>754</v>
      </c>
      <c r="W7" s="44">
        <v>65</v>
      </c>
      <c r="X7" s="44">
        <v>56</v>
      </c>
      <c r="Y7" s="44">
        <v>9</v>
      </c>
      <c r="Z7" s="44">
        <v>75</v>
      </c>
      <c r="AA7" s="44">
        <v>34</v>
      </c>
      <c r="AB7" s="44">
        <v>41</v>
      </c>
      <c r="AC7" s="44">
        <v>657</v>
      </c>
      <c r="AD7" s="44">
        <v>483</v>
      </c>
      <c r="AE7" s="44">
        <v>174</v>
      </c>
      <c r="AF7" s="44">
        <v>1260</v>
      </c>
      <c r="AG7" s="44">
        <v>487</v>
      </c>
      <c r="AH7" s="44">
        <v>773</v>
      </c>
      <c r="AI7" s="44">
        <v>13</v>
      </c>
      <c r="AJ7" s="44">
        <v>0</v>
      </c>
      <c r="AK7" s="44">
        <v>13</v>
      </c>
      <c r="AL7" s="44">
        <v>64</v>
      </c>
      <c r="AM7" s="44">
        <v>39</v>
      </c>
      <c r="AN7" s="44">
        <v>25</v>
      </c>
      <c r="AO7" s="78" t="s">
        <v>28</v>
      </c>
      <c r="AP7" s="76"/>
      <c r="AQ7" s="76"/>
      <c r="AR7" s="76"/>
      <c r="AS7" s="75" t="s">
        <v>28</v>
      </c>
      <c r="AT7" s="76"/>
      <c r="AU7" s="76"/>
      <c r="AV7" s="77"/>
      <c r="AW7" s="45">
        <v>95</v>
      </c>
      <c r="AX7" s="45">
        <v>61</v>
      </c>
      <c r="AY7" s="45">
        <v>34</v>
      </c>
      <c r="AZ7" s="45">
        <v>598</v>
      </c>
      <c r="BA7" s="45">
        <v>297</v>
      </c>
      <c r="BB7" s="45">
        <v>301</v>
      </c>
      <c r="BC7" s="45">
        <v>351</v>
      </c>
      <c r="BD7" s="45">
        <v>118</v>
      </c>
      <c r="BE7" s="45">
        <v>233</v>
      </c>
      <c r="BF7" s="45">
        <v>37</v>
      </c>
      <c r="BG7" s="45">
        <v>17</v>
      </c>
      <c r="BH7" s="45">
        <v>20</v>
      </c>
      <c r="BI7" s="45">
        <v>636</v>
      </c>
      <c r="BJ7" s="45">
        <v>139</v>
      </c>
      <c r="BK7" s="44">
        <v>497</v>
      </c>
      <c r="BL7" s="44">
        <v>36</v>
      </c>
      <c r="BM7" s="44">
        <v>13</v>
      </c>
      <c r="BN7" s="44">
        <v>23</v>
      </c>
      <c r="BO7" s="44">
        <v>444</v>
      </c>
      <c r="BP7" s="44">
        <v>337</v>
      </c>
      <c r="BQ7" s="44">
        <v>107</v>
      </c>
      <c r="BR7" s="44">
        <v>391</v>
      </c>
      <c r="BS7" s="44">
        <v>316</v>
      </c>
      <c r="BT7" s="44">
        <v>75</v>
      </c>
      <c r="BU7" s="44">
        <v>179</v>
      </c>
      <c r="BV7" s="44">
        <v>117</v>
      </c>
      <c r="BW7" s="44">
        <v>62</v>
      </c>
      <c r="BX7" s="78" t="s">
        <v>28</v>
      </c>
      <c r="BY7" s="76"/>
      <c r="BZ7" s="76"/>
      <c r="CA7" s="76"/>
    </row>
    <row r="8" spans="1:79" s="2" customFormat="1">
      <c r="A8" s="33"/>
      <c r="B8" s="79" t="s">
        <v>29</v>
      </c>
      <c r="C8" s="80"/>
      <c r="D8" s="34"/>
      <c r="E8" s="44">
        <v>8148</v>
      </c>
      <c r="F8" s="44">
        <v>5095</v>
      </c>
      <c r="G8" s="44">
        <v>3053</v>
      </c>
      <c r="H8" s="44">
        <v>19</v>
      </c>
      <c r="I8" s="44">
        <v>16</v>
      </c>
      <c r="J8" s="44">
        <v>3</v>
      </c>
      <c r="K8" s="44">
        <v>5</v>
      </c>
      <c r="L8" s="44">
        <v>4</v>
      </c>
      <c r="M8" s="44">
        <v>1</v>
      </c>
      <c r="N8" s="44">
        <v>1</v>
      </c>
      <c r="O8" s="44">
        <v>1</v>
      </c>
      <c r="P8" s="44">
        <v>0</v>
      </c>
      <c r="Q8" s="44">
        <v>596</v>
      </c>
      <c r="R8" s="44">
        <v>552</v>
      </c>
      <c r="S8" s="44">
        <v>44</v>
      </c>
      <c r="T8" s="44">
        <v>2894</v>
      </c>
      <c r="U8" s="44">
        <v>2165</v>
      </c>
      <c r="V8" s="44">
        <v>729</v>
      </c>
      <c r="W8" s="44">
        <v>58</v>
      </c>
      <c r="X8" s="44">
        <v>52</v>
      </c>
      <c r="Y8" s="44">
        <v>6</v>
      </c>
      <c r="Z8" s="44">
        <v>59</v>
      </c>
      <c r="AA8" s="44">
        <v>27</v>
      </c>
      <c r="AB8" s="44">
        <v>32</v>
      </c>
      <c r="AC8" s="44">
        <v>621</v>
      </c>
      <c r="AD8" s="44">
        <v>452</v>
      </c>
      <c r="AE8" s="44">
        <v>169</v>
      </c>
      <c r="AF8" s="44">
        <v>1209</v>
      </c>
      <c r="AG8" s="44">
        <v>464</v>
      </c>
      <c r="AH8" s="44">
        <v>745</v>
      </c>
      <c r="AI8" s="44">
        <v>13</v>
      </c>
      <c r="AJ8" s="44">
        <v>0</v>
      </c>
      <c r="AK8" s="44">
        <v>13</v>
      </c>
      <c r="AL8" s="44">
        <v>61</v>
      </c>
      <c r="AM8" s="44">
        <v>36</v>
      </c>
      <c r="AN8" s="44">
        <v>25</v>
      </c>
      <c r="AO8" s="37"/>
      <c r="AP8" s="79" t="s">
        <v>29</v>
      </c>
      <c r="AQ8" s="80"/>
      <c r="AR8" s="33"/>
      <c r="AS8" s="33"/>
      <c r="AT8" s="79" t="s">
        <v>29</v>
      </c>
      <c r="AU8" s="80"/>
      <c r="AV8" s="34"/>
      <c r="AW8" s="45">
        <v>89</v>
      </c>
      <c r="AX8" s="45">
        <v>55</v>
      </c>
      <c r="AY8" s="45">
        <v>34</v>
      </c>
      <c r="AZ8" s="45">
        <v>539</v>
      </c>
      <c r="BA8" s="45">
        <v>263</v>
      </c>
      <c r="BB8" s="45">
        <v>276</v>
      </c>
      <c r="BC8" s="45">
        <v>337</v>
      </c>
      <c r="BD8" s="45">
        <v>112</v>
      </c>
      <c r="BE8" s="45">
        <v>225</v>
      </c>
      <c r="BF8" s="45">
        <v>35</v>
      </c>
      <c r="BG8" s="45">
        <v>15</v>
      </c>
      <c r="BH8" s="45">
        <v>20</v>
      </c>
      <c r="BI8" s="45">
        <v>597</v>
      </c>
      <c r="BJ8" s="45">
        <v>129</v>
      </c>
      <c r="BK8" s="44">
        <v>468</v>
      </c>
      <c r="BL8" s="44">
        <v>34</v>
      </c>
      <c r="BM8" s="44">
        <v>11</v>
      </c>
      <c r="BN8" s="44">
        <v>23</v>
      </c>
      <c r="BO8" s="44">
        <v>435</v>
      </c>
      <c r="BP8" s="44">
        <v>330</v>
      </c>
      <c r="BQ8" s="44">
        <v>105</v>
      </c>
      <c r="BR8" s="44">
        <v>384</v>
      </c>
      <c r="BS8" s="44">
        <v>310</v>
      </c>
      <c r="BT8" s="44">
        <v>74</v>
      </c>
      <c r="BU8" s="44">
        <v>162</v>
      </c>
      <c r="BV8" s="44">
        <v>101</v>
      </c>
      <c r="BW8" s="44">
        <v>61</v>
      </c>
      <c r="BX8" s="37"/>
      <c r="BY8" s="79" t="s">
        <v>29</v>
      </c>
      <c r="BZ8" s="80"/>
      <c r="CA8" s="33"/>
    </row>
    <row r="9" spans="1:79" s="2" customFormat="1" ht="18.75" customHeight="1">
      <c r="A9" s="33"/>
      <c r="B9" s="79" t="s">
        <v>30</v>
      </c>
      <c r="C9" s="80"/>
      <c r="D9" s="34"/>
      <c r="E9" s="44">
        <v>465</v>
      </c>
      <c r="F9" s="44">
        <v>323</v>
      </c>
      <c r="G9" s="44">
        <v>142</v>
      </c>
      <c r="H9" s="44">
        <v>5</v>
      </c>
      <c r="I9" s="44">
        <v>4</v>
      </c>
      <c r="J9" s="44">
        <v>1</v>
      </c>
      <c r="K9" s="44">
        <v>0</v>
      </c>
      <c r="L9" s="44">
        <v>0</v>
      </c>
      <c r="M9" s="44">
        <v>0</v>
      </c>
      <c r="N9" s="44">
        <v>1</v>
      </c>
      <c r="O9" s="44">
        <v>0</v>
      </c>
      <c r="P9" s="44">
        <v>1</v>
      </c>
      <c r="Q9" s="44">
        <v>49</v>
      </c>
      <c r="R9" s="44">
        <v>45</v>
      </c>
      <c r="S9" s="44">
        <v>4</v>
      </c>
      <c r="T9" s="44">
        <v>142</v>
      </c>
      <c r="U9" s="44">
        <v>117</v>
      </c>
      <c r="V9" s="44">
        <v>25</v>
      </c>
      <c r="W9" s="44">
        <v>7</v>
      </c>
      <c r="X9" s="44">
        <v>4</v>
      </c>
      <c r="Y9" s="44">
        <v>3</v>
      </c>
      <c r="Z9" s="44">
        <v>16</v>
      </c>
      <c r="AA9" s="44">
        <v>7</v>
      </c>
      <c r="AB9" s="44">
        <v>9</v>
      </c>
      <c r="AC9" s="44">
        <v>36</v>
      </c>
      <c r="AD9" s="44">
        <v>31</v>
      </c>
      <c r="AE9" s="44">
        <v>5</v>
      </c>
      <c r="AF9" s="44">
        <v>51</v>
      </c>
      <c r="AG9" s="44">
        <v>23</v>
      </c>
      <c r="AH9" s="44">
        <v>28</v>
      </c>
      <c r="AI9" s="44">
        <v>0</v>
      </c>
      <c r="AJ9" s="44">
        <v>0</v>
      </c>
      <c r="AK9" s="44">
        <v>0</v>
      </c>
      <c r="AL9" s="44">
        <v>3</v>
      </c>
      <c r="AM9" s="44">
        <v>3</v>
      </c>
      <c r="AN9" s="44">
        <v>0</v>
      </c>
      <c r="AO9" s="37"/>
      <c r="AP9" s="79" t="s">
        <v>30</v>
      </c>
      <c r="AQ9" s="80"/>
      <c r="AR9" s="33"/>
      <c r="AS9" s="33"/>
      <c r="AT9" s="79" t="s">
        <v>30</v>
      </c>
      <c r="AU9" s="80"/>
      <c r="AV9" s="34"/>
      <c r="AW9" s="45">
        <v>6</v>
      </c>
      <c r="AX9" s="45">
        <v>6</v>
      </c>
      <c r="AY9" s="45">
        <v>0</v>
      </c>
      <c r="AZ9" s="45">
        <v>59</v>
      </c>
      <c r="BA9" s="45">
        <v>34</v>
      </c>
      <c r="BB9" s="45">
        <v>25</v>
      </c>
      <c r="BC9" s="45">
        <v>14</v>
      </c>
      <c r="BD9" s="45">
        <v>6</v>
      </c>
      <c r="BE9" s="45">
        <v>8</v>
      </c>
      <c r="BF9" s="45">
        <v>2</v>
      </c>
      <c r="BG9" s="45">
        <v>2</v>
      </c>
      <c r="BH9" s="45">
        <v>0</v>
      </c>
      <c r="BI9" s="45">
        <v>39</v>
      </c>
      <c r="BJ9" s="45">
        <v>10</v>
      </c>
      <c r="BK9" s="44">
        <v>29</v>
      </c>
      <c r="BL9" s="44">
        <v>2</v>
      </c>
      <c r="BM9" s="44">
        <v>2</v>
      </c>
      <c r="BN9" s="44">
        <v>0</v>
      </c>
      <c r="BO9" s="44">
        <v>9</v>
      </c>
      <c r="BP9" s="44">
        <v>7</v>
      </c>
      <c r="BQ9" s="44">
        <v>2</v>
      </c>
      <c r="BR9" s="44">
        <v>7</v>
      </c>
      <c r="BS9" s="44">
        <v>6</v>
      </c>
      <c r="BT9" s="44">
        <v>1</v>
      </c>
      <c r="BU9" s="44">
        <v>17</v>
      </c>
      <c r="BV9" s="44">
        <v>16</v>
      </c>
      <c r="BW9" s="44">
        <v>1</v>
      </c>
      <c r="BX9" s="37"/>
      <c r="BY9" s="79" t="s">
        <v>30</v>
      </c>
      <c r="BZ9" s="80"/>
      <c r="CA9" s="33"/>
    </row>
    <row r="10" spans="1:79" s="2" customFormat="1">
      <c r="A10" s="35"/>
      <c r="B10" s="81" t="s">
        <v>31</v>
      </c>
      <c r="C10" s="82"/>
      <c r="D10" s="83"/>
      <c r="E10" s="40">
        <v>4263</v>
      </c>
      <c r="F10" s="40">
        <v>2267</v>
      </c>
      <c r="G10" s="40">
        <v>1996</v>
      </c>
      <c r="H10" s="40">
        <v>8</v>
      </c>
      <c r="I10" s="40">
        <v>6</v>
      </c>
      <c r="J10" s="40">
        <v>2</v>
      </c>
      <c r="K10" s="40">
        <v>3</v>
      </c>
      <c r="L10" s="40">
        <v>2</v>
      </c>
      <c r="M10" s="40">
        <v>1</v>
      </c>
      <c r="N10" s="40">
        <v>1</v>
      </c>
      <c r="O10" s="40">
        <v>1</v>
      </c>
      <c r="P10" s="40">
        <v>0</v>
      </c>
      <c r="Q10" s="40">
        <v>222</v>
      </c>
      <c r="R10" s="40">
        <v>206</v>
      </c>
      <c r="S10" s="40">
        <v>16</v>
      </c>
      <c r="T10" s="40">
        <v>1085</v>
      </c>
      <c r="U10" s="40">
        <v>711</v>
      </c>
      <c r="V10" s="40">
        <v>374</v>
      </c>
      <c r="W10" s="41">
        <v>28</v>
      </c>
      <c r="X10" s="41">
        <v>21</v>
      </c>
      <c r="Y10" s="41">
        <v>7</v>
      </c>
      <c r="Z10" s="41">
        <v>42</v>
      </c>
      <c r="AA10" s="41">
        <v>14</v>
      </c>
      <c r="AB10" s="41">
        <v>28</v>
      </c>
      <c r="AC10" s="41">
        <v>359</v>
      </c>
      <c r="AD10" s="41">
        <v>270</v>
      </c>
      <c r="AE10" s="41">
        <v>89</v>
      </c>
      <c r="AF10" s="41">
        <v>698</v>
      </c>
      <c r="AG10" s="41">
        <v>227</v>
      </c>
      <c r="AH10" s="41">
        <v>471</v>
      </c>
      <c r="AI10" s="41">
        <v>3</v>
      </c>
      <c r="AJ10" s="41">
        <v>0</v>
      </c>
      <c r="AK10" s="41">
        <v>3</v>
      </c>
      <c r="AL10" s="41">
        <v>21</v>
      </c>
      <c r="AM10" s="41">
        <v>9</v>
      </c>
      <c r="AN10" s="41">
        <v>12</v>
      </c>
      <c r="AO10" s="38"/>
      <c r="AP10" s="81" t="s">
        <v>31</v>
      </c>
      <c r="AQ10" s="82"/>
      <c r="AR10" s="82"/>
      <c r="AS10" s="35"/>
      <c r="AT10" s="81" t="s">
        <v>31</v>
      </c>
      <c r="AU10" s="82"/>
      <c r="AV10" s="83"/>
      <c r="AW10" s="43">
        <v>25</v>
      </c>
      <c r="AX10" s="43">
        <v>12</v>
      </c>
      <c r="AY10" s="43">
        <v>13</v>
      </c>
      <c r="AZ10" s="43">
        <v>413</v>
      </c>
      <c r="BA10" s="43">
        <v>195</v>
      </c>
      <c r="BB10" s="43">
        <v>218</v>
      </c>
      <c r="BC10" s="43">
        <v>269</v>
      </c>
      <c r="BD10" s="43">
        <v>87</v>
      </c>
      <c r="BE10" s="43">
        <v>182</v>
      </c>
      <c r="BF10" s="43">
        <v>23</v>
      </c>
      <c r="BG10" s="43">
        <v>10</v>
      </c>
      <c r="BH10" s="43">
        <v>13</v>
      </c>
      <c r="BI10" s="43">
        <v>484</v>
      </c>
      <c r="BJ10" s="43">
        <v>105</v>
      </c>
      <c r="BK10" s="43">
        <v>379</v>
      </c>
      <c r="BL10" s="41">
        <v>31</v>
      </c>
      <c r="BM10" s="41">
        <v>11</v>
      </c>
      <c r="BN10" s="41">
        <v>20</v>
      </c>
      <c r="BO10" s="41">
        <v>152</v>
      </c>
      <c r="BP10" s="41">
        <v>88</v>
      </c>
      <c r="BQ10" s="41">
        <v>64</v>
      </c>
      <c r="BR10" s="41">
        <v>299</v>
      </c>
      <c r="BS10" s="41">
        <v>242</v>
      </c>
      <c r="BT10" s="41">
        <v>57</v>
      </c>
      <c r="BU10" s="41">
        <v>97</v>
      </c>
      <c r="BV10" s="41">
        <v>50</v>
      </c>
      <c r="BW10" s="41">
        <v>47</v>
      </c>
      <c r="BX10" s="38"/>
      <c r="BY10" s="81" t="s">
        <v>31</v>
      </c>
      <c r="BZ10" s="82"/>
      <c r="CA10" s="82"/>
    </row>
    <row r="11" spans="1:79" s="2" customFormat="1">
      <c r="A11" s="33"/>
      <c r="B11" s="81" t="s">
        <v>32</v>
      </c>
      <c r="C11" s="82"/>
      <c r="D11" s="83"/>
      <c r="E11" s="40">
        <v>3581</v>
      </c>
      <c r="F11" s="40">
        <v>2736</v>
      </c>
      <c r="G11" s="40">
        <v>845</v>
      </c>
      <c r="H11" s="40">
        <v>11</v>
      </c>
      <c r="I11" s="40">
        <v>10</v>
      </c>
      <c r="J11" s="40">
        <v>1</v>
      </c>
      <c r="K11" s="40">
        <v>1</v>
      </c>
      <c r="L11" s="40">
        <v>1</v>
      </c>
      <c r="M11" s="40">
        <v>0</v>
      </c>
      <c r="N11" s="40">
        <v>0</v>
      </c>
      <c r="O11" s="40">
        <v>0</v>
      </c>
      <c r="P11" s="40">
        <v>0</v>
      </c>
      <c r="Q11" s="40">
        <v>381</v>
      </c>
      <c r="R11" s="40">
        <v>356</v>
      </c>
      <c r="S11" s="40">
        <v>25</v>
      </c>
      <c r="T11" s="40">
        <v>1674</v>
      </c>
      <c r="U11" s="40">
        <v>1392</v>
      </c>
      <c r="V11" s="40">
        <v>282</v>
      </c>
      <c r="W11" s="41">
        <v>33</v>
      </c>
      <c r="X11" s="41">
        <v>32</v>
      </c>
      <c r="Y11" s="41">
        <v>1</v>
      </c>
      <c r="Z11" s="41">
        <v>24</v>
      </c>
      <c r="AA11" s="41">
        <v>17</v>
      </c>
      <c r="AB11" s="41">
        <v>7</v>
      </c>
      <c r="AC11" s="41">
        <v>220</v>
      </c>
      <c r="AD11" s="41">
        <v>172</v>
      </c>
      <c r="AE11" s="41">
        <v>48</v>
      </c>
      <c r="AF11" s="41">
        <v>451</v>
      </c>
      <c r="AG11" s="41">
        <v>223</v>
      </c>
      <c r="AH11" s="41">
        <v>228</v>
      </c>
      <c r="AI11" s="41">
        <v>9</v>
      </c>
      <c r="AJ11" s="41">
        <v>0</v>
      </c>
      <c r="AK11" s="41">
        <v>9</v>
      </c>
      <c r="AL11" s="41">
        <v>34</v>
      </c>
      <c r="AM11" s="41">
        <v>26</v>
      </c>
      <c r="AN11" s="41">
        <v>8</v>
      </c>
      <c r="AO11" s="37"/>
      <c r="AP11" s="81" t="s">
        <v>32</v>
      </c>
      <c r="AQ11" s="82"/>
      <c r="AR11" s="82"/>
      <c r="AS11" s="33"/>
      <c r="AT11" s="81" t="s">
        <v>32</v>
      </c>
      <c r="AU11" s="82"/>
      <c r="AV11" s="83"/>
      <c r="AW11" s="43">
        <v>61</v>
      </c>
      <c r="AX11" s="43">
        <v>44</v>
      </c>
      <c r="AY11" s="43">
        <v>17</v>
      </c>
      <c r="AZ11" s="43">
        <v>109</v>
      </c>
      <c r="BA11" s="43">
        <v>61</v>
      </c>
      <c r="BB11" s="43">
        <v>48</v>
      </c>
      <c r="BC11" s="43">
        <v>48</v>
      </c>
      <c r="BD11" s="43">
        <v>20</v>
      </c>
      <c r="BE11" s="43">
        <v>28</v>
      </c>
      <c r="BF11" s="43">
        <v>12</v>
      </c>
      <c r="BG11" s="43">
        <v>6</v>
      </c>
      <c r="BH11" s="43">
        <v>6</v>
      </c>
      <c r="BI11" s="43">
        <v>106</v>
      </c>
      <c r="BJ11" s="43">
        <v>29</v>
      </c>
      <c r="BK11" s="43">
        <v>77</v>
      </c>
      <c r="BL11" s="41">
        <v>4</v>
      </c>
      <c r="BM11" s="41">
        <v>1</v>
      </c>
      <c r="BN11" s="41">
        <v>3</v>
      </c>
      <c r="BO11" s="41">
        <v>266</v>
      </c>
      <c r="BP11" s="41">
        <v>238</v>
      </c>
      <c r="BQ11" s="41">
        <v>28</v>
      </c>
      <c r="BR11" s="41">
        <v>76</v>
      </c>
      <c r="BS11" s="41">
        <v>59</v>
      </c>
      <c r="BT11" s="41">
        <v>17</v>
      </c>
      <c r="BU11" s="41">
        <v>61</v>
      </c>
      <c r="BV11" s="41">
        <v>49</v>
      </c>
      <c r="BW11" s="41">
        <v>12</v>
      </c>
      <c r="BX11" s="37"/>
      <c r="BY11" s="81" t="s">
        <v>32</v>
      </c>
      <c r="BZ11" s="82"/>
      <c r="CA11" s="82"/>
    </row>
    <row r="12" spans="1:79" s="2" customFormat="1">
      <c r="A12" s="33"/>
      <c r="B12" s="33"/>
      <c r="C12" s="81" t="s">
        <v>33</v>
      </c>
      <c r="D12" s="83"/>
      <c r="E12" s="40">
        <v>125</v>
      </c>
      <c r="F12" s="40">
        <v>61</v>
      </c>
      <c r="G12" s="40">
        <v>64</v>
      </c>
      <c r="H12" s="40">
        <v>8</v>
      </c>
      <c r="I12" s="40">
        <v>7</v>
      </c>
      <c r="J12" s="40">
        <v>1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6</v>
      </c>
      <c r="R12" s="40">
        <v>6</v>
      </c>
      <c r="S12" s="40">
        <v>0</v>
      </c>
      <c r="T12" s="40">
        <v>44</v>
      </c>
      <c r="U12" s="40">
        <v>21</v>
      </c>
      <c r="V12" s="40">
        <v>23</v>
      </c>
      <c r="W12" s="41">
        <v>1</v>
      </c>
      <c r="X12" s="41">
        <v>1</v>
      </c>
      <c r="Y12" s="41">
        <v>0</v>
      </c>
      <c r="Z12" s="41">
        <v>0</v>
      </c>
      <c r="AA12" s="41">
        <v>0</v>
      </c>
      <c r="AB12" s="41">
        <v>0</v>
      </c>
      <c r="AC12" s="41">
        <v>2</v>
      </c>
      <c r="AD12" s="41">
        <v>1</v>
      </c>
      <c r="AE12" s="41">
        <v>1</v>
      </c>
      <c r="AF12" s="41">
        <v>25</v>
      </c>
      <c r="AG12" s="41">
        <v>7</v>
      </c>
      <c r="AH12" s="41">
        <v>18</v>
      </c>
      <c r="AI12" s="41">
        <v>1</v>
      </c>
      <c r="AJ12" s="41">
        <v>0</v>
      </c>
      <c r="AK12" s="41">
        <v>1</v>
      </c>
      <c r="AL12" s="41">
        <v>0</v>
      </c>
      <c r="AM12" s="41">
        <v>0</v>
      </c>
      <c r="AN12" s="41">
        <v>0</v>
      </c>
      <c r="AO12" s="37"/>
      <c r="AP12" s="33"/>
      <c r="AQ12" s="81" t="s">
        <v>33</v>
      </c>
      <c r="AR12" s="82"/>
      <c r="AS12" s="33"/>
      <c r="AT12" s="33"/>
      <c r="AU12" s="81" t="s">
        <v>33</v>
      </c>
      <c r="AV12" s="83"/>
      <c r="AW12" s="43">
        <v>1</v>
      </c>
      <c r="AX12" s="43">
        <v>0</v>
      </c>
      <c r="AY12" s="43">
        <v>1</v>
      </c>
      <c r="AZ12" s="43">
        <v>18</v>
      </c>
      <c r="BA12" s="43">
        <v>11</v>
      </c>
      <c r="BB12" s="43">
        <v>7</v>
      </c>
      <c r="BC12" s="43">
        <v>6</v>
      </c>
      <c r="BD12" s="43">
        <v>4</v>
      </c>
      <c r="BE12" s="43">
        <v>2</v>
      </c>
      <c r="BF12" s="43">
        <v>0</v>
      </c>
      <c r="BG12" s="43">
        <v>0</v>
      </c>
      <c r="BH12" s="43">
        <v>0</v>
      </c>
      <c r="BI12" s="43">
        <v>7</v>
      </c>
      <c r="BJ12" s="43">
        <v>0</v>
      </c>
      <c r="BK12" s="43">
        <v>7</v>
      </c>
      <c r="BL12" s="41">
        <v>0</v>
      </c>
      <c r="BM12" s="41">
        <v>0</v>
      </c>
      <c r="BN12" s="41">
        <v>0</v>
      </c>
      <c r="BO12" s="41">
        <v>6</v>
      </c>
      <c r="BP12" s="41">
        <v>3</v>
      </c>
      <c r="BQ12" s="41">
        <v>3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37"/>
      <c r="BY12" s="33"/>
      <c r="BZ12" s="81" t="s">
        <v>33</v>
      </c>
      <c r="CA12" s="82"/>
    </row>
    <row r="13" spans="1:79" s="2" customFormat="1">
      <c r="A13" s="35"/>
      <c r="B13" s="33"/>
      <c r="C13" s="81" t="s">
        <v>34</v>
      </c>
      <c r="D13" s="83"/>
      <c r="E13" s="40">
        <v>2612</v>
      </c>
      <c r="F13" s="40">
        <v>2453</v>
      </c>
      <c r="G13" s="40">
        <v>159</v>
      </c>
      <c r="H13" s="40">
        <v>2</v>
      </c>
      <c r="I13" s="40">
        <v>2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352</v>
      </c>
      <c r="R13" s="40">
        <v>340</v>
      </c>
      <c r="S13" s="40">
        <v>12</v>
      </c>
      <c r="T13" s="40">
        <v>1386</v>
      </c>
      <c r="U13" s="40">
        <v>1304</v>
      </c>
      <c r="V13" s="40">
        <v>82</v>
      </c>
      <c r="W13" s="41">
        <v>26</v>
      </c>
      <c r="X13" s="41">
        <v>26</v>
      </c>
      <c r="Y13" s="41">
        <v>0</v>
      </c>
      <c r="Z13" s="41">
        <v>14</v>
      </c>
      <c r="AA13" s="41">
        <v>13</v>
      </c>
      <c r="AB13" s="41">
        <v>1</v>
      </c>
      <c r="AC13" s="41">
        <v>167</v>
      </c>
      <c r="AD13" s="41">
        <v>157</v>
      </c>
      <c r="AE13" s="41">
        <v>10</v>
      </c>
      <c r="AF13" s="41">
        <v>208</v>
      </c>
      <c r="AG13" s="41">
        <v>189</v>
      </c>
      <c r="AH13" s="41">
        <v>19</v>
      </c>
      <c r="AI13" s="41">
        <v>0</v>
      </c>
      <c r="AJ13" s="41">
        <v>0</v>
      </c>
      <c r="AK13" s="41">
        <v>0</v>
      </c>
      <c r="AL13" s="41">
        <v>21</v>
      </c>
      <c r="AM13" s="41">
        <v>21</v>
      </c>
      <c r="AN13" s="41">
        <v>0</v>
      </c>
      <c r="AO13" s="38"/>
      <c r="AP13" s="33"/>
      <c r="AQ13" s="81" t="s">
        <v>34</v>
      </c>
      <c r="AR13" s="82"/>
      <c r="AS13" s="35"/>
      <c r="AT13" s="33"/>
      <c r="AU13" s="81" t="s">
        <v>34</v>
      </c>
      <c r="AV13" s="83"/>
      <c r="AW13" s="43">
        <v>42</v>
      </c>
      <c r="AX13" s="43">
        <v>40</v>
      </c>
      <c r="AY13" s="43">
        <v>2</v>
      </c>
      <c r="AZ13" s="43">
        <v>39</v>
      </c>
      <c r="BA13" s="43">
        <v>34</v>
      </c>
      <c r="BB13" s="43">
        <v>5</v>
      </c>
      <c r="BC13" s="43">
        <v>8</v>
      </c>
      <c r="BD13" s="43">
        <v>6</v>
      </c>
      <c r="BE13" s="43">
        <v>2</v>
      </c>
      <c r="BF13" s="43">
        <v>2</v>
      </c>
      <c r="BG13" s="43">
        <v>2</v>
      </c>
      <c r="BH13" s="43">
        <v>0</v>
      </c>
      <c r="BI13" s="43">
        <v>18</v>
      </c>
      <c r="BJ13" s="43">
        <v>10</v>
      </c>
      <c r="BK13" s="43">
        <v>8</v>
      </c>
      <c r="BL13" s="41">
        <v>2</v>
      </c>
      <c r="BM13" s="41">
        <v>0</v>
      </c>
      <c r="BN13" s="41">
        <v>2</v>
      </c>
      <c r="BO13" s="41">
        <v>234</v>
      </c>
      <c r="BP13" s="41">
        <v>226</v>
      </c>
      <c r="BQ13" s="41">
        <v>8</v>
      </c>
      <c r="BR13" s="41">
        <v>38</v>
      </c>
      <c r="BS13" s="41">
        <v>37</v>
      </c>
      <c r="BT13" s="41">
        <v>1</v>
      </c>
      <c r="BU13" s="41">
        <v>53</v>
      </c>
      <c r="BV13" s="41">
        <v>46</v>
      </c>
      <c r="BW13" s="41">
        <v>7</v>
      </c>
      <c r="BX13" s="38"/>
      <c r="BY13" s="33"/>
      <c r="BZ13" s="81" t="s">
        <v>34</v>
      </c>
      <c r="CA13" s="82"/>
    </row>
    <row r="14" spans="1:79" s="2" customFormat="1">
      <c r="A14" s="33"/>
      <c r="B14" s="33"/>
      <c r="C14" s="81" t="s">
        <v>35</v>
      </c>
      <c r="D14" s="83"/>
      <c r="E14" s="40">
        <v>603</v>
      </c>
      <c r="F14" s="40">
        <v>141</v>
      </c>
      <c r="G14" s="40">
        <v>462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17</v>
      </c>
      <c r="R14" s="40">
        <v>6</v>
      </c>
      <c r="S14" s="40">
        <v>11</v>
      </c>
      <c r="T14" s="40">
        <v>191</v>
      </c>
      <c r="U14" s="40">
        <v>53</v>
      </c>
      <c r="V14" s="40">
        <v>138</v>
      </c>
      <c r="W14" s="41">
        <v>6</v>
      </c>
      <c r="X14" s="41">
        <v>5</v>
      </c>
      <c r="Y14" s="41">
        <v>1</v>
      </c>
      <c r="Z14" s="41">
        <v>9</v>
      </c>
      <c r="AA14" s="41">
        <v>3</v>
      </c>
      <c r="AB14" s="41">
        <v>6</v>
      </c>
      <c r="AC14" s="41">
        <v>43</v>
      </c>
      <c r="AD14" s="41">
        <v>11</v>
      </c>
      <c r="AE14" s="41">
        <v>32</v>
      </c>
      <c r="AF14" s="41">
        <v>181</v>
      </c>
      <c r="AG14" s="41">
        <v>22</v>
      </c>
      <c r="AH14" s="41">
        <v>159</v>
      </c>
      <c r="AI14" s="41">
        <v>6</v>
      </c>
      <c r="AJ14" s="41">
        <v>0</v>
      </c>
      <c r="AK14" s="41">
        <v>6</v>
      </c>
      <c r="AL14" s="41">
        <v>9</v>
      </c>
      <c r="AM14" s="41">
        <v>4</v>
      </c>
      <c r="AN14" s="41">
        <v>5</v>
      </c>
      <c r="AO14" s="37"/>
      <c r="AP14" s="33"/>
      <c r="AQ14" s="81" t="s">
        <v>35</v>
      </c>
      <c r="AR14" s="82"/>
      <c r="AS14" s="33"/>
      <c r="AT14" s="33"/>
      <c r="AU14" s="81" t="s">
        <v>35</v>
      </c>
      <c r="AV14" s="83"/>
      <c r="AW14" s="43">
        <v>13</v>
      </c>
      <c r="AX14" s="43">
        <v>2</v>
      </c>
      <c r="AY14" s="43">
        <v>11</v>
      </c>
      <c r="AZ14" s="43">
        <v>30</v>
      </c>
      <c r="BA14" s="43">
        <v>6</v>
      </c>
      <c r="BB14" s="43">
        <v>24</v>
      </c>
      <c r="BC14" s="43">
        <v>28</v>
      </c>
      <c r="BD14" s="43">
        <v>7</v>
      </c>
      <c r="BE14" s="43">
        <v>21</v>
      </c>
      <c r="BF14" s="43">
        <v>5</v>
      </c>
      <c r="BG14" s="43">
        <v>0</v>
      </c>
      <c r="BH14" s="43">
        <v>5</v>
      </c>
      <c r="BI14" s="43">
        <v>35</v>
      </c>
      <c r="BJ14" s="43">
        <v>9</v>
      </c>
      <c r="BK14" s="43">
        <v>26</v>
      </c>
      <c r="BL14" s="41">
        <v>2</v>
      </c>
      <c r="BM14" s="41">
        <v>1</v>
      </c>
      <c r="BN14" s="41">
        <v>1</v>
      </c>
      <c r="BO14" s="41">
        <v>17</v>
      </c>
      <c r="BP14" s="41">
        <v>6</v>
      </c>
      <c r="BQ14" s="41">
        <v>11</v>
      </c>
      <c r="BR14" s="41">
        <v>4</v>
      </c>
      <c r="BS14" s="41">
        <v>3</v>
      </c>
      <c r="BT14" s="41">
        <v>1</v>
      </c>
      <c r="BU14" s="41">
        <v>7</v>
      </c>
      <c r="BV14" s="41">
        <v>3</v>
      </c>
      <c r="BW14" s="41">
        <v>4</v>
      </c>
      <c r="BX14" s="37"/>
      <c r="BY14" s="33"/>
      <c r="BZ14" s="81" t="s">
        <v>35</v>
      </c>
      <c r="CA14" s="82"/>
    </row>
    <row r="15" spans="1:79" s="2" customFormat="1">
      <c r="A15" s="33"/>
      <c r="B15" s="33"/>
      <c r="C15" s="81" t="s">
        <v>36</v>
      </c>
      <c r="D15" s="83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37"/>
      <c r="AP15" s="33"/>
      <c r="AQ15" s="81" t="s">
        <v>36</v>
      </c>
      <c r="AR15" s="82"/>
      <c r="AS15" s="33"/>
      <c r="AT15" s="33"/>
      <c r="AU15" s="81" t="s">
        <v>36</v>
      </c>
      <c r="AV15" s="83"/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>
        <v>0</v>
      </c>
      <c r="BJ15" s="43">
        <v>0</v>
      </c>
      <c r="BK15" s="43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37"/>
      <c r="BY15" s="33"/>
      <c r="BZ15" s="81" t="s">
        <v>36</v>
      </c>
      <c r="CA15" s="82"/>
    </row>
    <row r="16" spans="1:79" s="2" customFormat="1">
      <c r="A16" s="33"/>
      <c r="B16" s="33"/>
      <c r="C16" s="81" t="s">
        <v>37</v>
      </c>
      <c r="D16" s="83"/>
      <c r="E16" s="40">
        <v>13</v>
      </c>
      <c r="F16" s="40">
        <v>5</v>
      </c>
      <c r="G16" s="40">
        <v>8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2</v>
      </c>
      <c r="U16" s="40">
        <v>0</v>
      </c>
      <c r="V16" s="40">
        <v>2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37"/>
      <c r="AP16" s="33"/>
      <c r="AQ16" s="81" t="s">
        <v>37</v>
      </c>
      <c r="AR16" s="82"/>
      <c r="AS16" s="33"/>
      <c r="AT16" s="33"/>
      <c r="AU16" s="81" t="s">
        <v>37</v>
      </c>
      <c r="AV16" s="83"/>
      <c r="AW16" s="43">
        <v>0</v>
      </c>
      <c r="AX16" s="43">
        <v>0</v>
      </c>
      <c r="AY16" s="43">
        <v>0</v>
      </c>
      <c r="AZ16" s="43">
        <v>10</v>
      </c>
      <c r="BA16" s="43">
        <v>5</v>
      </c>
      <c r="BB16" s="43">
        <v>5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1">
        <v>0</v>
      </c>
      <c r="BM16" s="41">
        <v>0</v>
      </c>
      <c r="BN16" s="41">
        <v>0</v>
      </c>
      <c r="BO16" s="41">
        <v>1</v>
      </c>
      <c r="BP16" s="41">
        <v>0</v>
      </c>
      <c r="BQ16" s="41">
        <v>1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37"/>
      <c r="BY16" s="33"/>
      <c r="BZ16" s="81" t="s">
        <v>37</v>
      </c>
      <c r="CA16" s="82"/>
    </row>
    <row r="17" spans="1:79" s="2" customFormat="1">
      <c r="A17" s="33"/>
      <c r="B17" s="33"/>
      <c r="C17" s="81" t="s">
        <v>38</v>
      </c>
      <c r="D17" s="83"/>
      <c r="E17" s="40">
        <v>1</v>
      </c>
      <c r="F17" s="40">
        <v>0</v>
      </c>
      <c r="G17" s="40">
        <v>1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37"/>
      <c r="AP17" s="33"/>
      <c r="AQ17" s="81" t="s">
        <v>38</v>
      </c>
      <c r="AR17" s="82"/>
      <c r="AS17" s="33"/>
      <c r="AT17" s="33"/>
      <c r="AU17" s="81" t="s">
        <v>38</v>
      </c>
      <c r="AV17" s="83"/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1</v>
      </c>
      <c r="BJ17" s="43">
        <v>0</v>
      </c>
      <c r="BK17" s="43">
        <v>1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37"/>
      <c r="BY17" s="33"/>
      <c r="BZ17" s="81" t="s">
        <v>38</v>
      </c>
      <c r="CA17" s="82"/>
    </row>
    <row r="18" spans="1:79" s="2" customFormat="1">
      <c r="A18" s="36"/>
      <c r="B18" s="33"/>
      <c r="C18" s="81" t="s">
        <v>39</v>
      </c>
      <c r="D18" s="83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39"/>
      <c r="AP18" s="33"/>
      <c r="AQ18" s="81" t="s">
        <v>39</v>
      </c>
      <c r="AR18" s="82"/>
      <c r="AS18" s="36"/>
      <c r="AT18" s="33"/>
      <c r="AU18" s="81" t="s">
        <v>39</v>
      </c>
      <c r="AV18" s="83"/>
      <c r="AW18" s="43">
        <v>0</v>
      </c>
      <c r="AX18" s="43">
        <v>0</v>
      </c>
      <c r="AY18" s="43">
        <v>0</v>
      </c>
      <c r="AZ18" s="43">
        <v>0</v>
      </c>
      <c r="BA18" s="43">
        <v>0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>
        <v>0</v>
      </c>
      <c r="BJ18" s="43">
        <v>0</v>
      </c>
      <c r="BK18" s="43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39"/>
      <c r="BY18" s="33"/>
      <c r="BZ18" s="81" t="s">
        <v>39</v>
      </c>
      <c r="CA18" s="82"/>
    </row>
    <row r="19" spans="1:79" s="2" customFormat="1">
      <c r="A19" s="33"/>
      <c r="B19" s="33"/>
      <c r="C19" s="81" t="s">
        <v>40</v>
      </c>
      <c r="D19" s="83"/>
      <c r="E19" s="40">
        <v>43</v>
      </c>
      <c r="F19" s="40">
        <v>9</v>
      </c>
      <c r="G19" s="40">
        <v>34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3</v>
      </c>
      <c r="AG19" s="41">
        <v>1</v>
      </c>
      <c r="AH19" s="41">
        <v>2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37"/>
      <c r="AP19" s="33"/>
      <c r="AQ19" s="81" t="s">
        <v>40</v>
      </c>
      <c r="AR19" s="82"/>
      <c r="AS19" s="33"/>
      <c r="AT19" s="33"/>
      <c r="AU19" s="81" t="s">
        <v>40</v>
      </c>
      <c r="AV19" s="83"/>
      <c r="AW19" s="41">
        <v>0</v>
      </c>
      <c r="AX19" s="41">
        <v>0</v>
      </c>
      <c r="AY19" s="41">
        <v>0</v>
      </c>
      <c r="AZ19" s="41">
        <v>1</v>
      </c>
      <c r="BA19" s="41">
        <v>0</v>
      </c>
      <c r="BB19" s="41">
        <v>1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39</v>
      </c>
      <c r="BJ19" s="41">
        <v>8</v>
      </c>
      <c r="BK19" s="41">
        <v>31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37"/>
      <c r="BY19" s="33"/>
      <c r="BZ19" s="81" t="s">
        <v>40</v>
      </c>
      <c r="CA19" s="82"/>
    </row>
    <row r="20" spans="1:79" s="2" customFormat="1">
      <c r="A20" s="33"/>
      <c r="B20" s="35"/>
      <c r="C20" s="84" t="s">
        <v>41</v>
      </c>
      <c r="D20" s="83"/>
      <c r="E20" s="40">
        <v>184</v>
      </c>
      <c r="F20" s="40">
        <v>67</v>
      </c>
      <c r="G20" s="40">
        <v>117</v>
      </c>
      <c r="H20" s="40">
        <v>1</v>
      </c>
      <c r="I20" s="40">
        <v>1</v>
      </c>
      <c r="J20" s="40">
        <v>0</v>
      </c>
      <c r="K20" s="40">
        <v>1</v>
      </c>
      <c r="L20" s="40">
        <v>1</v>
      </c>
      <c r="M20" s="40">
        <v>0</v>
      </c>
      <c r="N20" s="40">
        <v>0</v>
      </c>
      <c r="O20" s="40">
        <v>0</v>
      </c>
      <c r="P20" s="40">
        <v>0</v>
      </c>
      <c r="Q20" s="40">
        <v>6</v>
      </c>
      <c r="R20" s="40">
        <v>4</v>
      </c>
      <c r="S20" s="40">
        <v>2</v>
      </c>
      <c r="T20" s="40">
        <v>51</v>
      </c>
      <c r="U20" s="40">
        <v>14</v>
      </c>
      <c r="V20" s="40">
        <v>37</v>
      </c>
      <c r="W20" s="40">
        <v>0</v>
      </c>
      <c r="X20" s="40">
        <v>0</v>
      </c>
      <c r="Y20" s="40">
        <v>0</v>
      </c>
      <c r="Z20" s="40">
        <v>1</v>
      </c>
      <c r="AA20" s="40">
        <v>1</v>
      </c>
      <c r="AB20" s="40">
        <v>0</v>
      </c>
      <c r="AC20" s="40">
        <v>8</v>
      </c>
      <c r="AD20" s="40">
        <v>3</v>
      </c>
      <c r="AE20" s="40">
        <v>5</v>
      </c>
      <c r="AF20" s="40">
        <v>34</v>
      </c>
      <c r="AG20" s="40">
        <v>4</v>
      </c>
      <c r="AH20" s="40">
        <v>30</v>
      </c>
      <c r="AI20" s="40">
        <v>2</v>
      </c>
      <c r="AJ20" s="40">
        <v>0</v>
      </c>
      <c r="AK20" s="40">
        <v>2</v>
      </c>
      <c r="AL20" s="40">
        <v>4</v>
      </c>
      <c r="AM20" s="40">
        <v>1</v>
      </c>
      <c r="AN20" s="40">
        <v>3</v>
      </c>
      <c r="AO20" s="37"/>
      <c r="AP20" s="35"/>
      <c r="AQ20" s="84" t="s">
        <v>41</v>
      </c>
      <c r="AR20" s="82"/>
      <c r="AS20" s="33"/>
      <c r="AT20" s="35"/>
      <c r="AU20" s="84" t="s">
        <v>41</v>
      </c>
      <c r="AV20" s="83"/>
      <c r="AW20" s="40">
        <v>5</v>
      </c>
      <c r="AX20" s="40">
        <v>2</v>
      </c>
      <c r="AY20" s="40">
        <v>3</v>
      </c>
      <c r="AZ20" s="40">
        <v>11</v>
      </c>
      <c r="BA20" s="40">
        <v>5</v>
      </c>
      <c r="BB20" s="40">
        <v>6</v>
      </c>
      <c r="BC20" s="40">
        <v>6</v>
      </c>
      <c r="BD20" s="40">
        <v>3</v>
      </c>
      <c r="BE20" s="40">
        <v>3</v>
      </c>
      <c r="BF20" s="40">
        <v>5</v>
      </c>
      <c r="BG20" s="40">
        <v>4</v>
      </c>
      <c r="BH20" s="40">
        <v>1</v>
      </c>
      <c r="BI20" s="40">
        <v>6</v>
      </c>
      <c r="BJ20" s="40">
        <v>2</v>
      </c>
      <c r="BK20" s="40">
        <v>4</v>
      </c>
      <c r="BL20" s="40">
        <v>0</v>
      </c>
      <c r="BM20" s="40">
        <v>0</v>
      </c>
      <c r="BN20" s="40">
        <v>0</v>
      </c>
      <c r="BO20" s="40">
        <v>8</v>
      </c>
      <c r="BP20" s="40">
        <v>3</v>
      </c>
      <c r="BQ20" s="40">
        <v>5</v>
      </c>
      <c r="BR20" s="40">
        <v>34</v>
      </c>
      <c r="BS20" s="40">
        <v>19</v>
      </c>
      <c r="BT20" s="40">
        <v>15</v>
      </c>
      <c r="BU20" s="40">
        <v>1</v>
      </c>
      <c r="BV20" s="40">
        <v>0</v>
      </c>
      <c r="BW20" s="40">
        <v>1</v>
      </c>
      <c r="BX20" s="37"/>
      <c r="BY20" s="35"/>
      <c r="BZ20" s="84" t="s">
        <v>41</v>
      </c>
      <c r="CA20" s="82"/>
    </row>
    <row r="21" spans="1:79" s="2" customFormat="1" ht="18.75" customHeight="1">
      <c r="A21" s="36"/>
      <c r="B21" s="90" t="s">
        <v>42</v>
      </c>
      <c r="C21" s="82"/>
      <c r="D21" s="83"/>
      <c r="E21" s="42">
        <v>769</v>
      </c>
      <c r="F21" s="42">
        <v>415</v>
      </c>
      <c r="G21" s="42">
        <v>354</v>
      </c>
      <c r="H21" s="42">
        <v>5</v>
      </c>
      <c r="I21" s="42">
        <v>4</v>
      </c>
      <c r="J21" s="42">
        <v>1</v>
      </c>
      <c r="K21" s="42">
        <v>1</v>
      </c>
      <c r="L21" s="42">
        <v>1</v>
      </c>
      <c r="M21" s="42">
        <v>0</v>
      </c>
      <c r="N21" s="42">
        <v>1</v>
      </c>
      <c r="O21" s="42">
        <v>0</v>
      </c>
      <c r="P21" s="42">
        <v>1</v>
      </c>
      <c r="Q21" s="42">
        <v>42</v>
      </c>
      <c r="R21" s="42">
        <v>35</v>
      </c>
      <c r="S21" s="42">
        <v>7</v>
      </c>
      <c r="T21" s="42">
        <v>277</v>
      </c>
      <c r="U21" s="42">
        <v>179</v>
      </c>
      <c r="V21" s="42">
        <v>98</v>
      </c>
      <c r="W21" s="42">
        <v>4</v>
      </c>
      <c r="X21" s="42">
        <v>3</v>
      </c>
      <c r="Y21" s="42">
        <v>1</v>
      </c>
      <c r="Z21" s="42">
        <v>9</v>
      </c>
      <c r="AA21" s="42">
        <v>3</v>
      </c>
      <c r="AB21" s="42">
        <v>6</v>
      </c>
      <c r="AC21" s="42">
        <v>78</v>
      </c>
      <c r="AD21" s="42">
        <v>41</v>
      </c>
      <c r="AE21" s="42">
        <v>37</v>
      </c>
      <c r="AF21" s="42">
        <v>111</v>
      </c>
      <c r="AG21" s="42">
        <v>37</v>
      </c>
      <c r="AH21" s="42">
        <v>74</v>
      </c>
      <c r="AI21" s="42">
        <v>1</v>
      </c>
      <c r="AJ21" s="42">
        <v>0</v>
      </c>
      <c r="AK21" s="42">
        <v>1</v>
      </c>
      <c r="AL21" s="42">
        <v>9</v>
      </c>
      <c r="AM21" s="42">
        <v>4</v>
      </c>
      <c r="AN21" s="42">
        <v>5</v>
      </c>
      <c r="AO21" s="39"/>
      <c r="AP21" s="90" t="s">
        <v>42</v>
      </c>
      <c r="AQ21" s="82"/>
      <c r="AR21" s="82"/>
      <c r="AS21" s="36"/>
      <c r="AT21" s="90" t="s">
        <v>42</v>
      </c>
      <c r="AU21" s="82"/>
      <c r="AV21" s="83"/>
      <c r="AW21" s="42">
        <v>9</v>
      </c>
      <c r="AX21" s="42">
        <v>5</v>
      </c>
      <c r="AY21" s="42">
        <v>4</v>
      </c>
      <c r="AZ21" s="42">
        <v>76</v>
      </c>
      <c r="BA21" s="42">
        <v>41</v>
      </c>
      <c r="BB21" s="42">
        <v>35</v>
      </c>
      <c r="BC21" s="42">
        <v>34</v>
      </c>
      <c r="BD21" s="42">
        <v>11</v>
      </c>
      <c r="BE21" s="42">
        <v>23</v>
      </c>
      <c r="BF21" s="42">
        <v>2</v>
      </c>
      <c r="BG21" s="42">
        <v>1</v>
      </c>
      <c r="BH21" s="42">
        <v>1</v>
      </c>
      <c r="BI21" s="42">
        <v>46</v>
      </c>
      <c r="BJ21" s="42">
        <v>5</v>
      </c>
      <c r="BK21" s="42">
        <v>41</v>
      </c>
      <c r="BL21" s="42">
        <v>1</v>
      </c>
      <c r="BM21" s="42">
        <v>1</v>
      </c>
      <c r="BN21" s="42">
        <v>0</v>
      </c>
      <c r="BO21" s="42">
        <v>26</v>
      </c>
      <c r="BP21" s="42">
        <v>11</v>
      </c>
      <c r="BQ21" s="42">
        <v>15</v>
      </c>
      <c r="BR21" s="42">
        <v>16</v>
      </c>
      <c r="BS21" s="42">
        <v>15</v>
      </c>
      <c r="BT21" s="42">
        <v>1</v>
      </c>
      <c r="BU21" s="42">
        <v>21</v>
      </c>
      <c r="BV21" s="42">
        <v>18</v>
      </c>
      <c r="BW21" s="42">
        <v>3</v>
      </c>
      <c r="BX21" s="39"/>
      <c r="BY21" s="90" t="s">
        <v>42</v>
      </c>
      <c r="BZ21" s="82"/>
      <c r="CA21" s="82"/>
    </row>
    <row r="22" spans="1:79" s="2" customFormat="1" ht="18.75" customHeight="1">
      <c r="A22" s="84" t="s">
        <v>43</v>
      </c>
      <c r="B22" s="82"/>
      <c r="C22" s="82"/>
      <c r="D22" s="83"/>
      <c r="E22" s="42">
        <v>549</v>
      </c>
      <c r="F22" s="42">
        <v>424</v>
      </c>
      <c r="G22" s="42">
        <v>125</v>
      </c>
      <c r="H22" s="42">
        <v>11</v>
      </c>
      <c r="I22" s="42">
        <v>9</v>
      </c>
      <c r="J22" s="42">
        <v>2</v>
      </c>
      <c r="K22" s="42">
        <v>5</v>
      </c>
      <c r="L22" s="42">
        <v>4</v>
      </c>
      <c r="M22" s="42">
        <v>1</v>
      </c>
      <c r="N22" s="42">
        <v>0</v>
      </c>
      <c r="O22" s="42">
        <v>0</v>
      </c>
      <c r="P22" s="42">
        <v>0</v>
      </c>
      <c r="Q22" s="42">
        <v>64</v>
      </c>
      <c r="R22" s="42">
        <v>63</v>
      </c>
      <c r="S22" s="42">
        <v>1</v>
      </c>
      <c r="T22" s="42">
        <v>149</v>
      </c>
      <c r="U22" s="42">
        <v>131</v>
      </c>
      <c r="V22" s="42">
        <v>18</v>
      </c>
      <c r="W22" s="42">
        <v>4</v>
      </c>
      <c r="X22" s="42">
        <v>3</v>
      </c>
      <c r="Y22" s="42">
        <v>1</v>
      </c>
      <c r="Z22" s="42">
        <v>2</v>
      </c>
      <c r="AA22" s="42">
        <v>1</v>
      </c>
      <c r="AB22" s="42">
        <v>1</v>
      </c>
      <c r="AC22" s="42">
        <v>28</v>
      </c>
      <c r="AD22" s="42">
        <v>21</v>
      </c>
      <c r="AE22" s="42">
        <v>7</v>
      </c>
      <c r="AF22" s="42">
        <v>51</v>
      </c>
      <c r="AG22" s="42">
        <v>28</v>
      </c>
      <c r="AH22" s="42">
        <v>23</v>
      </c>
      <c r="AI22" s="42">
        <v>0</v>
      </c>
      <c r="AJ22" s="42">
        <v>0</v>
      </c>
      <c r="AK22" s="42">
        <v>0</v>
      </c>
      <c r="AL22" s="42">
        <v>6</v>
      </c>
      <c r="AM22" s="42">
        <v>5</v>
      </c>
      <c r="AN22" s="42">
        <v>1</v>
      </c>
      <c r="AO22" s="85" t="s">
        <v>43</v>
      </c>
      <c r="AP22" s="82"/>
      <c r="AQ22" s="82"/>
      <c r="AR22" s="82"/>
      <c r="AS22" s="84" t="s">
        <v>43</v>
      </c>
      <c r="AT22" s="82"/>
      <c r="AU22" s="82"/>
      <c r="AV22" s="83"/>
      <c r="AW22" s="42">
        <v>3</v>
      </c>
      <c r="AX22" s="42">
        <v>3</v>
      </c>
      <c r="AY22" s="42">
        <v>0</v>
      </c>
      <c r="AZ22" s="42">
        <v>39</v>
      </c>
      <c r="BA22" s="42">
        <v>25</v>
      </c>
      <c r="BB22" s="42">
        <v>14</v>
      </c>
      <c r="BC22" s="42">
        <v>23</v>
      </c>
      <c r="BD22" s="42">
        <v>9</v>
      </c>
      <c r="BE22" s="42">
        <v>14</v>
      </c>
      <c r="BF22" s="42">
        <v>16</v>
      </c>
      <c r="BG22" s="42">
        <v>12</v>
      </c>
      <c r="BH22" s="42">
        <v>4</v>
      </c>
      <c r="BI22" s="42">
        <v>16</v>
      </c>
      <c r="BJ22" s="42">
        <v>5</v>
      </c>
      <c r="BK22" s="42">
        <v>11</v>
      </c>
      <c r="BL22" s="42">
        <v>6</v>
      </c>
      <c r="BM22" s="42">
        <v>1</v>
      </c>
      <c r="BN22" s="42">
        <v>5</v>
      </c>
      <c r="BO22" s="42">
        <v>41</v>
      </c>
      <c r="BP22" s="42">
        <v>33</v>
      </c>
      <c r="BQ22" s="42">
        <v>8</v>
      </c>
      <c r="BR22" s="42">
        <v>57</v>
      </c>
      <c r="BS22" s="42">
        <v>47</v>
      </c>
      <c r="BT22" s="42">
        <v>10</v>
      </c>
      <c r="BU22" s="42">
        <v>28</v>
      </c>
      <c r="BV22" s="42">
        <v>24</v>
      </c>
      <c r="BW22" s="42">
        <v>4</v>
      </c>
      <c r="BX22" s="85" t="s">
        <v>43</v>
      </c>
      <c r="BY22" s="82"/>
      <c r="BZ22" s="82"/>
      <c r="CA22" s="82"/>
    </row>
    <row r="23" spans="1:79" s="27" customFormat="1" ht="18.75" customHeight="1">
      <c r="A23" s="86" t="s">
        <v>44</v>
      </c>
      <c r="B23" s="87"/>
      <c r="C23" s="87"/>
      <c r="D23" s="88"/>
      <c r="E23" s="46">
        <v>8296</v>
      </c>
      <c r="F23" s="46">
        <v>5158</v>
      </c>
      <c r="G23" s="46">
        <v>3138</v>
      </c>
      <c r="H23" s="46">
        <v>13</v>
      </c>
      <c r="I23" s="46">
        <v>11</v>
      </c>
      <c r="J23" s="46">
        <v>2</v>
      </c>
      <c r="K23" s="46">
        <v>1</v>
      </c>
      <c r="L23" s="46">
        <v>1</v>
      </c>
      <c r="M23" s="46">
        <v>0</v>
      </c>
      <c r="N23" s="46">
        <v>5</v>
      </c>
      <c r="O23" s="46">
        <v>3</v>
      </c>
      <c r="P23" s="46">
        <v>2</v>
      </c>
      <c r="Q23" s="46">
        <v>600</v>
      </c>
      <c r="R23" s="46">
        <v>574</v>
      </c>
      <c r="S23" s="46">
        <v>26</v>
      </c>
      <c r="T23" s="46">
        <v>2971</v>
      </c>
      <c r="U23" s="46">
        <v>2253</v>
      </c>
      <c r="V23" s="46">
        <v>718</v>
      </c>
      <c r="W23" s="46">
        <v>103</v>
      </c>
      <c r="X23" s="46">
        <v>83</v>
      </c>
      <c r="Y23" s="46">
        <v>20</v>
      </c>
      <c r="Z23" s="46">
        <v>58</v>
      </c>
      <c r="AA23" s="46">
        <v>21</v>
      </c>
      <c r="AB23" s="46">
        <v>37</v>
      </c>
      <c r="AC23" s="46">
        <v>560</v>
      </c>
      <c r="AD23" s="46">
        <v>404</v>
      </c>
      <c r="AE23" s="46">
        <v>156</v>
      </c>
      <c r="AF23" s="46">
        <v>1232</v>
      </c>
      <c r="AG23" s="46">
        <v>486</v>
      </c>
      <c r="AH23" s="46">
        <v>746</v>
      </c>
      <c r="AI23" s="46">
        <v>18</v>
      </c>
      <c r="AJ23" s="46">
        <v>1</v>
      </c>
      <c r="AK23" s="46">
        <v>17</v>
      </c>
      <c r="AL23" s="46">
        <v>65</v>
      </c>
      <c r="AM23" s="46">
        <v>25</v>
      </c>
      <c r="AN23" s="46">
        <v>40</v>
      </c>
      <c r="AO23" s="89" t="s">
        <v>44</v>
      </c>
      <c r="AP23" s="87"/>
      <c r="AQ23" s="87"/>
      <c r="AR23" s="87"/>
      <c r="AS23" s="86" t="s">
        <v>44</v>
      </c>
      <c r="AT23" s="87"/>
      <c r="AU23" s="87"/>
      <c r="AV23" s="88"/>
      <c r="AW23" s="46">
        <v>155</v>
      </c>
      <c r="AX23" s="46">
        <v>118</v>
      </c>
      <c r="AY23" s="46">
        <v>37</v>
      </c>
      <c r="AZ23" s="46">
        <v>603</v>
      </c>
      <c r="BA23" s="46">
        <v>273</v>
      </c>
      <c r="BB23" s="46">
        <v>330</v>
      </c>
      <c r="BC23" s="46">
        <v>306</v>
      </c>
      <c r="BD23" s="46">
        <v>90</v>
      </c>
      <c r="BE23" s="46">
        <v>216</v>
      </c>
      <c r="BF23" s="46">
        <v>16</v>
      </c>
      <c r="BG23" s="46">
        <v>9</v>
      </c>
      <c r="BH23" s="46">
        <v>7</v>
      </c>
      <c r="BI23" s="46">
        <v>680</v>
      </c>
      <c r="BJ23" s="46">
        <v>155</v>
      </c>
      <c r="BK23" s="46">
        <v>525</v>
      </c>
      <c r="BL23" s="46">
        <v>43</v>
      </c>
      <c r="BM23" s="46">
        <v>27</v>
      </c>
      <c r="BN23" s="46">
        <v>16</v>
      </c>
      <c r="BO23" s="46">
        <v>378</v>
      </c>
      <c r="BP23" s="46">
        <v>256</v>
      </c>
      <c r="BQ23" s="46">
        <v>122</v>
      </c>
      <c r="BR23" s="46">
        <v>358</v>
      </c>
      <c r="BS23" s="46">
        <v>294</v>
      </c>
      <c r="BT23" s="46">
        <v>64</v>
      </c>
      <c r="BU23" s="46">
        <v>131</v>
      </c>
      <c r="BV23" s="46">
        <v>74</v>
      </c>
      <c r="BW23" s="46">
        <v>57</v>
      </c>
      <c r="BX23" s="89" t="s">
        <v>44</v>
      </c>
      <c r="BY23" s="87"/>
      <c r="BZ23" s="87"/>
      <c r="CA23" s="87"/>
    </row>
    <row r="24" spans="1:79" ht="15.75" customHeight="1">
      <c r="A24" s="30" t="s">
        <v>27</v>
      </c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0"/>
      <c r="AH24" s="20"/>
      <c r="AI24" s="21"/>
      <c r="AJ24" s="20"/>
      <c r="AK24" s="20"/>
      <c r="AL24" s="20"/>
      <c r="AM24" s="20"/>
      <c r="AN24" s="20"/>
      <c r="AO24" s="19"/>
      <c r="AP24" s="19"/>
      <c r="AQ24" s="19"/>
      <c r="AR24" s="19"/>
      <c r="AS24" s="30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</row>
    <row r="25" spans="1:79">
      <c r="A25" s="28"/>
      <c r="AF25" s="17"/>
      <c r="AI25" s="17"/>
      <c r="BK25" s="14"/>
    </row>
    <row r="26" spans="1:79">
      <c r="AF26" s="17"/>
      <c r="AI26" s="17"/>
      <c r="BK26" s="14"/>
    </row>
    <row r="27" spans="1:79">
      <c r="AF27" s="17"/>
      <c r="AI27" s="17"/>
      <c r="BK27" s="14"/>
    </row>
    <row r="28" spans="1:79">
      <c r="AF28" s="17"/>
      <c r="AI28" s="17"/>
      <c r="BK28" s="14"/>
    </row>
    <row r="29" spans="1:79">
      <c r="AF29" s="17"/>
      <c r="AI29" s="17"/>
      <c r="BK29" s="14"/>
    </row>
    <row r="30" spans="1:79">
      <c r="AF30" s="17"/>
      <c r="AI30" s="17"/>
      <c r="BK30" s="14"/>
    </row>
    <row r="31" spans="1:79">
      <c r="AF31" s="17"/>
      <c r="AI31" s="17"/>
      <c r="BK31" s="14"/>
    </row>
    <row r="32" spans="1:79">
      <c r="AF32" s="17"/>
      <c r="AI32" s="17"/>
      <c r="BK32" s="14"/>
    </row>
    <row r="33" spans="1:79">
      <c r="AF33" s="17"/>
      <c r="AI33" s="17"/>
      <c r="BK33" s="14"/>
    </row>
    <row r="34" spans="1:79">
      <c r="AF34" s="17"/>
      <c r="AI34" s="17"/>
      <c r="BK34" s="14"/>
    </row>
    <row r="35" spans="1:79">
      <c r="AF35" s="17"/>
      <c r="AI35" s="17"/>
      <c r="BK35" s="14"/>
    </row>
    <row r="36" spans="1:79">
      <c r="AF36" s="17"/>
      <c r="AI36" s="17"/>
      <c r="BK36" s="14"/>
    </row>
    <row r="37" spans="1:79">
      <c r="AF37" s="17"/>
      <c r="AI37" s="17"/>
      <c r="BK37" s="14"/>
    </row>
    <row r="38" spans="1:79">
      <c r="AF38" s="17"/>
      <c r="AI38" s="17"/>
      <c r="BK38" s="14"/>
    </row>
    <row r="39" spans="1:79">
      <c r="AF39" s="17"/>
      <c r="AI39" s="17"/>
      <c r="BK39" s="14"/>
    </row>
    <row r="40" spans="1:79">
      <c r="AF40" s="17"/>
      <c r="AI40" s="17"/>
      <c r="BK40" s="14"/>
    </row>
    <row r="41" spans="1:79">
      <c r="A41" s="16"/>
      <c r="B41" s="16"/>
      <c r="C41" s="16"/>
      <c r="D41" s="16"/>
      <c r="AF41" s="17"/>
      <c r="AI41" s="17"/>
      <c r="AO41" s="16"/>
      <c r="AP41" s="16"/>
      <c r="AQ41" s="16"/>
      <c r="AR41" s="16"/>
      <c r="AS41" s="16"/>
      <c r="AT41" s="16"/>
      <c r="AU41" s="16"/>
      <c r="AV41" s="16"/>
      <c r="BK41" s="14"/>
      <c r="BX41" s="16"/>
      <c r="BY41" s="16"/>
      <c r="BZ41" s="16"/>
      <c r="CA41" s="16"/>
    </row>
    <row r="43" spans="1:79">
      <c r="A43" s="16"/>
      <c r="B43" s="16"/>
      <c r="C43" s="16"/>
      <c r="D43" s="16"/>
      <c r="AO43" s="16"/>
      <c r="AP43" s="16"/>
      <c r="AQ43" s="16"/>
      <c r="AR43" s="16"/>
      <c r="AS43" s="16"/>
      <c r="AT43" s="16"/>
      <c r="AU43" s="16"/>
      <c r="AV43" s="16"/>
      <c r="BX43" s="16"/>
      <c r="BY43" s="16"/>
      <c r="BZ43" s="16"/>
      <c r="CA43" s="16"/>
    </row>
    <row r="44" spans="1:79">
      <c r="A44" s="16"/>
      <c r="B44" s="16"/>
      <c r="C44" s="16"/>
      <c r="D44" s="16"/>
      <c r="AO44" s="16"/>
      <c r="AP44" s="16"/>
      <c r="AQ44" s="16"/>
      <c r="AR44" s="16"/>
      <c r="AS44" s="16"/>
      <c r="AT44" s="16"/>
      <c r="AU44" s="16"/>
      <c r="AV44" s="16"/>
      <c r="BX44" s="16"/>
      <c r="BY44" s="16"/>
      <c r="BZ44" s="16"/>
      <c r="CA44" s="16"/>
    </row>
    <row r="45" spans="1:79">
      <c r="A45" s="16"/>
      <c r="B45" s="16"/>
      <c r="C45" s="16"/>
      <c r="D45" s="16"/>
      <c r="AO45" s="16"/>
      <c r="AP45" s="16"/>
      <c r="AQ45" s="16"/>
      <c r="AR45" s="16"/>
      <c r="AS45" s="16"/>
      <c r="AT45" s="16"/>
      <c r="AU45" s="16"/>
      <c r="AV45" s="16"/>
      <c r="BX45" s="16"/>
      <c r="BY45" s="16"/>
      <c r="BZ45" s="16"/>
      <c r="CA45" s="16"/>
    </row>
    <row r="46" spans="1:79">
      <c r="A46" s="16"/>
      <c r="B46" s="16"/>
      <c r="C46" s="16"/>
      <c r="D46" s="16"/>
      <c r="AO46" s="16"/>
      <c r="AP46" s="16"/>
      <c r="AQ46" s="16"/>
      <c r="AR46" s="16"/>
      <c r="AS46" s="16"/>
      <c r="AT46" s="16"/>
      <c r="AU46" s="16"/>
      <c r="AV46" s="16"/>
      <c r="BX46" s="16"/>
      <c r="BY46" s="16"/>
      <c r="BZ46" s="16"/>
      <c r="CA46" s="16"/>
    </row>
  </sheetData>
  <mergeCells count="97">
    <mergeCell ref="AT21:AV21"/>
    <mergeCell ref="BY21:CA21"/>
    <mergeCell ref="A22:D22"/>
    <mergeCell ref="AO22:AR22"/>
    <mergeCell ref="C20:D20"/>
    <mergeCell ref="AQ20:AR20"/>
    <mergeCell ref="AU20:AV20"/>
    <mergeCell ref="BZ20:CA20"/>
    <mergeCell ref="A23:D23"/>
    <mergeCell ref="AO23:AR23"/>
    <mergeCell ref="AS23:AV23"/>
    <mergeCell ref="BX23:CA23"/>
    <mergeCell ref="B21:D21"/>
    <mergeCell ref="AP21:AR21"/>
    <mergeCell ref="C18:D18"/>
    <mergeCell ref="AQ18:AR18"/>
    <mergeCell ref="AU18:AV18"/>
    <mergeCell ref="BZ18:CA18"/>
    <mergeCell ref="AS22:AV22"/>
    <mergeCell ref="BX22:CA22"/>
    <mergeCell ref="C19:D19"/>
    <mergeCell ref="AQ19:AR19"/>
    <mergeCell ref="AU19:AV19"/>
    <mergeCell ref="BZ19:CA19"/>
    <mergeCell ref="C16:D16"/>
    <mergeCell ref="AQ16:AR16"/>
    <mergeCell ref="AU16:AV16"/>
    <mergeCell ref="BZ16:CA16"/>
    <mergeCell ref="C17:D17"/>
    <mergeCell ref="AQ17:AR17"/>
    <mergeCell ref="AU17:AV17"/>
    <mergeCell ref="BZ17:CA17"/>
    <mergeCell ref="C14:D14"/>
    <mergeCell ref="AQ14:AR14"/>
    <mergeCell ref="AU14:AV14"/>
    <mergeCell ref="BZ14:CA14"/>
    <mergeCell ref="C15:D15"/>
    <mergeCell ref="AQ15:AR15"/>
    <mergeCell ref="AU15:AV15"/>
    <mergeCell ref="BZ15:CA15"/>
    <mergeCell ref="C12:D12"/>
    <mergeCell ref="AQ12:AR12"/>
    <mergeCell ref="AU12:AV12"/>
    <mergeCell ref="BZ12:CA12"/>
    <mergeCell ref="C13:D13"/>
    <mergeCell ref="AQ13:AR13"/>
    <mergeCell ref="AU13:AV13"/>
    <mergeCell ref="BZ13:CA13"/>
    <mergeCell ref="B10:D10"/>
    <mergeCell ref="AP10:AR10"/>
    <mergeCell ref="AT10:AV10"/>
    <mergeCell ref="BY10:CA10"/>
    <mergeCell ref="B11:D11"/>
    <mergeCell ref="AP11:AR11"/>
    <mergeCell ref="AT11:AV11"/>
    <mergeCell ref="BY11:CA11"/>
    <mergeCell ref="B8:C8"/>
    <mergeCell ref="AP8:AQ8"/>
    <mergeCell ref="AT8:AU8"/>
    <mergeCell ref="BY8:BZ8"/>
    <mergeCell ref="B9:C9"/>
    <mergeCell ref="AP9:AQ9"/>
    <mergeCell ref="AT9:AU9"/>
    <mergeCell ref="BY9:BZ9"/>
    <mergeCell ref="BX3:CA5"/>
    <mergeCell ref="BO3:BQ4"/>
    <mergeCell ref="BR3:BT4"/>
    <mergeCell ref="BU3:BW4"/>
    <mergeCell ref="A7:D7"/>
    <mergeCell ref="AO7:AR7"/>
    <mergeCell ref="AS7:AV7"/>
    <mergeCell ref="BX7:CA7"/>
    <mergeCell ref="BF3:BH4"/>
    <mergeCell ref="BI3:BK4"/>
    <mergeCell ref="BL3:BN4"/>
    <mergeCell ref="AO3:AR5"/>
    <mergeCell ref="AS3:AV5"/>
    <mergeCell ref="AW3:AY4"/>
    <mergeCell ref="AZ3:BB4"/>
    <mergeCell ref="BC3:BE4"/>
    <mergeCell ref="T3:V4"/>
    <mergeCell ref="W3:Y4"/>
    <mergeCell ref="Z3:AB4"/>
    <mergeCell ref="AC3:AE4"/>
    <mergeCell ref="AF3:AH4"/>
    <mergeCell ref="AL3:AN4"/>
    <mergeCell ref="AI3:AK4"/>
    <mergeCell ref="BX2:CA2"/>
    <mergeCell ref="AS2:AV2"/>
    <mergeCell ref="AO2:AR2"/>
    <mergeCell ref="A2:D2"/>
    <mergeCell ref="A3:D5"/>
    <mergeCell ref="E3:G4"/>
    <mergeCell ref="H3:J4"/>
    <mergeCell ref="K3:M4"/>
    <mergeCell ref="N3:P4"/>
    <mergeCell ref="Q3:S4"/>
  </mergeCells>
  <phoneticPr fontId="3"/>
  <printOptions horizontalCentered="1" verticalCentered="1" gridLinesSet="0"/>
  <pageMargins left="0.78740157480314965" right="0.78740157480314965" top="0.78740157480314965" bottom="0.78740157480314965" header="0" footer="0"/>
  <pageSetup paperSize="9" scale="58" fitToWidth="2" orientation="landscape" horizontalDpi="300" verticalDpi="300" r:id="rId1"/>
  <headerFooter alignWithMargins="0"/>
  <colBreaks count="1" manualBreakCount="1">
    <brk id="44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091</vt:lpstr>
      <vt:lpstr>'091'!Print_Area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2012-12-12T04:17:58Z</dcterms:created>
  <dcterms:modified xsi:type="dcterms:W3CDTF">2016-02-15T02:41:31Z</dcterms:modified>
</cp:coreProperties>
</file>