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05" windowWidth="19395" windowHeight="6930"/>
  </bookViews>
  <sheets>
    <sheet name="第1表(事業所)" sheetId="1" r:id="rId1"/>
  </sheets>
  <definedNames>
    <definedName name="_xlnm.Print_Area" localSheetId="0">'第1表(事業所)'!$A$1:$AY$85</definedName>
    <definedName name="事１データ">#REF!</definedName>
    <definedName name="事２データP1・2">#REF!</definedName>
    <definedName name="事２データP3">#REF!</definedName>
    <definedName name="事３データ">#REF!</definedName>
    <definedName name="事４データP1・2">#REF!</definedName>
    <definedName name="事４データP3・4">#REF!</definedName>
    <definedName name="事４データP5・6">#REF!</definedName>
    <definedName name="事５データ" localSheetId="0">'第1表(事業所)'!$G$7:$AJ$81</definedName>
    <definedName name="事５データ">#REF!</definedName>
    <definedName name="事６データP1・2">#REF!</definedName>
    <definedName name="事６データP3">#REF!</definedName>
  </definedNames>
  <calcPr calcId="162913"/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7" i="1"/>
</calcChain>
</file>

<file path=xl/sharedStrings.xml><?xml version="1.0" encoding="utf-8"?>
<sst xmlns="http://schemas.openxmlformats.org/spreadsheetml/2006/main" count="250" uniqueCount="107">
  <si>
    <t>個人</t>
    <rPh sb="0" eb="2">
      <t>コジン</t>
    </rPh>
    <phoneticPr fontId="3"/>
  </si>
  <si>
    <t>法人</t>
    <rPh sb="0" eb="1">
      <t>ホウ</t>
    </rPh>
    <phoneticPr fontId="3"/>
  </si>
  <si>
    <t>法人でない団体</t>
    <rPh sb="0" eb="2">
      <t>ホウジン</t>
    </rPh>
    <rPh sb="5" eb="7">
      <t>ダンタイ</t>
    </rPh>
    <phoneticPr fontId="3"/>
  </si>
  <si>
    <t>会社</t>
    <rPh sb="0" eb="1">
      <t>カイ</t>
    </rPh>
    <rPh sb="1" eb="2">
      <t>シャ</t>
    </rPh>
    <phoneticPr fontId="3"/>
  </si>
  <si>
    <t>会社以外の法人　</t>
    <phoneticPr fontId="3"/>
  </si>
  <si>
    <t>事業所数</t>
    <phoneticPr fontId="3"/>
  </si>
  <si>
    <t>１k㎡当たり (注3)</t>
    <phoneticPr fontId="3"/>
  </si>
  <si>
    <t>事業所数</t>
    <rPh sb="0" eb="3">
      <t>ジギョウショ</t>
    </rPh>
    <rPh sb="3" eb="4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</si>
  <si>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</si>
  <si>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</si>
  <si>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従業者数</t>
    <rPh sb="0" eb="1">
      <t>ジュウ</t>
    </rPh>
    <rPh sb="1" eb="4">
      <t>ギョウシャスウ</t>
    </rPh>
    <phoneticPr fontId="3"/>
  </si>
  <si>
    <t>人</t>
    <rPh sb="0" eb="1">
      <t>ヒト</t>
    </rPh>
    <phoneticPr fontId="3"/>
  </si>
  <si>
    <t>大阪府</t>
    <rPh sb="0" eb="3">
      <t>オオサカフ</t>
    </rPh>
    <phoneticPr fontId="3"/>
  </si>
  <si>
    <t>府</t>
    <rPh sb="0" eb="1">
      <t>フ</t>
    </rPh>
    <phoneticPr fontId="8"/>
  </si>
  <si>
    <t xml:space="preserve">100　大阪市 </t>
  </si>
  <si>
    <t>　102　都島区</t>
    <rPh sb="5" eb="8">
      <t>ミヤコジマク</t>
    </rPh>
    <phoneticPr fontId="9"/>
  </si>
  <si>
    <t>　103　福島区</t>
    <rPh sb="5" eb="8">
      <t>フクシマク</t>
    </rPh>
    <phoneticPr fontId="9"/>
  </si>
  <si>
    <t>　104　此花区</t>
    <rPh sb="5" eb="8">
      <t>コノハナク</t>
    </rPh>
    <phoneticPr fontId="3"/>
  </si>
  <si>
    <t>　106　西区</t>
    <rPh sb="5" eb="7">
      <t>ニシク</t>
    </rPh>
    <phoneticPr fontId="9"/>
  </si>
  <si>
    <t>　107　港区</t>
    <rPh sb="5" eb="7">
      <t>ミナトク</t>
    </rPh>
    <phoneticPr fontId="9"/>
  </si>
  <si>
    <t>　108　大正区</t>
    <rPh sb="5" eb="7">
      <t>タイショウ</t>
    </rPh>
    <rPh sb="7" eb="8">
      <t>ク</t>
    </rPh>
    <phoneticPr fontId="9"/>
  </si>
  <si>
    <t>　109　天王寺区</t>
    <rPh sb="5" eb="9">
      <t>テンノウジク</t>
    </rPh>
    <phoneticPr fontId="9"/>
  </si>
  <si>
    <t>　111　浪速区</t>
    <rPh sb="5" eb="8">
      <t>ナニワク</t>
    </rPh>
    <phoneticPr fontId="9"/>
  </si>
  <si>
    <t>　113　西淀川区</t>
    <rPh sb="5" eb="9">
      <t>ニシヨドガワク</t>
    </rPh>
    <phoneticPr fontId="9"/>
  </si>
  <si>
    <t>　114　東淀川区</t>
    <rPh sb="5" eb="9">
      <t>ヒガシヨドガワク</t>
    </rPh>
    <phoneticPr fontId="9"/>
  </si>
  <si>
    <t>　115　東成区</t>
    <rPh sb="5" eb="8">
      <t>ヒガシナリク</t>
    </rPh>
    <phoneticPr fontId="9"/>
  </si>
  <si>
    <t>　116　生野区</t>
    <rPh sb="5" eb="8">
      <t>イクノク</t>
    </rPh>
    <phoneticPr fontId="3"/>
  </si>
  <si>
    <t>　117　旭区</t>
    <rPh sb="5" eb="7">
      <t>アサヒク</t>
    </rPh>
    <phoneticPr fontId="3"/>
  </si>
  <si>
    <t>　118　城東区</t>
    <rPh sb="5" eb="8">
      <t>ジョウトウク</t>
    </rPh>
    <phoneticPr fontId="9"/>
  </si>
  <si>
    <t>　119　阿倍野区</t>
    <rPh sb="5" eb="9">
      <t>アベノク</t>
    </rPh>
    <phoneticPr fontId="9"/>
  </si>
  <si>
    <t>　120　住吉区</t>
    <rPh sb="5" eb="8">
      <t>スミヨシク</t>
    </rPh>
    <phoneticPr fontId="9"/>
  </si>
  <si>
    <t>　121　東住吉区</t>
    <rPh sb="5" eb="9">
      <t>ヒガシスミヨシク</t>
    </rPh>
    <phoneticPr fontId="3"/>
  </si>
  <si>
    <t>　122　西成区</t>
    <rPh sb="5" eb="8">
      <t>ニシナリク</t>
    </rPh>
    <phoneticPr fontId="3"/>
  </si>
  <si>
    <t>　123　淀川区</t>
    <rPh sb="5" eb="8">
      <t>ヨドガワク</t>
    </rPh>
    <phoneticPr fontId="9"/>
  </si>
  <si>
    <t>　124　鶴見区</t>
    <rPh sb="5" eb="8">
      <t>ツルミク</t>
    </rPh>
    <phoneticPr fontId="9"/>
  </si>
  <si>
    <t>　125　住之江区</t>
    <rPh sb="5" eb="9">
      <t>スミノエク</t>
    </rPh>
    <phoneticPr fontId="9"/>
  </si>
  <si>
    <t>　126　平野区</t>
    <rPh sb="5" eb="8">
      <t>ヒラノク</t>
    </rPh>
    <phoneticPr fontId="3"/>
  </si>
  <si>
    <t>　127　北区</t>
    <rPh sb="5" eb="7">
      <t>キタク</t>
    </rPh>
    <phoneticPr fontId="3"/>
  </si>
  <si>
    <t>　128　中央区</t>
    <rPh sb="5" eb="8">
      <t>チュウオウク</t>
    </rPh>
    <phoneticPr fontId="9"/>
  </si>
  <si>
    <t>140　堺市</t>
    <rPh sb="4" eb="6">
      <t>サカイシ</t>
    </rPh>
    <phoneticPr fontId="9"/>
  </si>
  <si>
    <t>　141　堺区</t>
    <rPh sb="5" eb="6">
      <t>サカイ</t>
    </rPh>
    <rPh sb="6" eb="7">
      <t>ク</t>
    </rPh>
    <phoneticPr fontId="9"/>
  </si>
  <si>
    <t>　142　中区</t>
    <rPh sb="5" eb="7">
      <t>ナカク</t>
    </rPh>
    <phoneticPr fontId="3"/>
  </si>
  <si>
    <t>　143　東区</t>
    <rPh sb="5" eb="7">
      <t>ヒガシク</t>
    </rPh>
    <phoneticPr fontId="3"/>
  </si>
  <si>
    <t>　144　西区</t>
    <rPh sb="5" eb="7">
      <t>ニシク</t>
    </rPh>
    <phoneticPr fontId="9"/>
  </si>
  <si>
    <t>　145　南区</t>
    <rPh sb="5" eb="7">
      <t>ミナミク</t>
    </rPh>
    <phoneticPr fontId="9"/>
  </si>
  <si>
    <t>　146　北区</t>
    <rPh sb="5" eb="7">
      <t>キタク</t>
    </rPh>
    <phoneticPr fontId="9"/>
  </si>
  <si>
    <t>　147　美原区</t>
    <rPh sb="5" eb="7">
      <t>ミハラ</t>
    </rPh>
    <rPh sb="7" eb="8">
      <t>ク</t>
    </rPh>
    <phoneticPr fontId="9"/>
  </si>
  <si>
    <t>202　岸和田市</t>
    <rPh sb="4" eb="8">
      <t>キシワダシ</t>
    </rPh>
    <phoneticPr fontId="9"/>
  </si>
  <si>
    <t>203　豊中市</t>
    <rPh sb="4" eb="7">
      <t>トヨナカシ</t>
    </rPh>
    <phoneticPr fontId="9"/>
  </si>
  <si>
    <t>204　池田市</t>
    <rPh sb="4" eb="7">
      <t>イケダシ</t>
    </rPh>
    <phoneticPr fontId="9"/>
  </si>
  <si>
    <t>205　吹田市</t>
    <rPh sb="4" eb="7">
      <t>スイタシ</t>
    </rPh>
    <phoneticPr fontId="9"/>
  </si>
  <si>
    <t>206　泉大津市</t>
    <rPh sb="4" eb="8">
      <t>イズミオオツシ</t>
    </rPh>
    <phoneticPr fontId="9"/>
  </si>
  <si>
    <t>207　高槻市</t>
    <rPh sb="4" eb="7">
      <t>タカツキシ</t>
    </rPh>
    <phoneticPr fontId="9"/>
  </si>
  <si>
    <t>208　貝塚市</t>
    <rPh sb="4" eb="7">
      <t>カイヅカシ</t>
    </rPh>
    <phoneticPr fontId="9"/>
  </si>
  <si>
    <t>209　守口市</t>
    <rPh sb="4" eb="7">
      <t>モリグチシ</t>
    </rPh>
    <phoneticPr fontId="9"/>
  </si>
  <si>
    <t>210　枚方市</t>
    <rPh sb="4" eb="7">
      <t>ヒラカタシ</t>
    </rPh>
    <phoneticPr fontId="9"/>
  </si>
  <si>
    <t>211　茨木市</t>
    <rPh sb="4" eb="7">
      <t>イバラキシ</t>
    </rPh>
    <phoneticPr fontId="9"/>
  </si>
  <si>
    <t>212　八尾市</t>
    <rPh sb="4" eb="7">
      <t>ヤオシ</t>
    </rPh>
    <phoneticPr fontId="9"/>
  </si>
  <si>
    <t>213　泉佐野市</t>
    <rPh sb="4" eb="8">
      <t>イズミサノシ</t>
    </rPh>
    <phoneticPr fontId="9"/>
  </si>
  <si>
    <t>214　富田林市</t>
    <rPh sb="4" eb="8">
      <t>トンダバヤシシ</t>
    </rPh>
    <phoneticPr fontId="9"/>
  </si>
  <si>
    <t>215　寝屋川市</t>
    <rPh sb="4" eb="8">
      <t>ネヤガワシ</t>
    </rPh>
    <phoneticPr fontId="9"/>
  </si>
  <si>
    <t>216　河内長野市</t>
    <rPh sb="4" eb="9">
      <t>カワチナガノシ</t>
    </rPh>
    <phoneticPr fontId="9"/>
  </si>
  <si>
    <t>217　松原市</t>
    <rPh sb="4" eb="7">
      <t>マツバラシ</t>
    </rPh>
    <phoneticPr fontId="9"/>
  </si>
  <si>
    <t>218　大東市</t>
    <rPh sb="4" eb="7">
      <t>ダイトウシ</t>
    </rPh>
    <phoneticPr fontId="9"/>
  </si>
  <si>
    <t>219　和泉市</t>
    <rPh sb="4" eb="7">
      <t>イズミシ</t>
    </rPh>
    <phoneticPr fontId="9"/>
  </si>
  <si>
    <t>220　箕面市</t>
    <rPh sb="4" eb="7">
      <t>ミノオシ</t>
    </rPh>
    <phoneticPr fontId="9"/>
  </si>
  <si>
    <t>221　柏原市</t>
    <rPh sb="4" eb="7">
      <t>カシワラシ</t>
    </rPh>
    <phoneticPr fontId="9"/>
  </si>
  <si>
    <t>222　羽曳野市</t>
    <rPh sb="4" eb="8">
      <t>ハビキノシ</t>
    </rPh>
    <phoneticPr fontId="9"/>
  </si>
  <si>
    <t>223　門真市</t>
    <rPh sb="4" eb="7">
      <t>カドマシ</t>
    </rPh>
    <phoneticPr fontId="9"/>
  </si>
  <si>
    <t>224　摂津市</t>
    <rPh sb="4" eb="7">
      <t>セッツシ</t>
    </rPh>
    <phoneticPr fontId="9"/>
  </si>
  <si>
    <t>225　高石市</t>
    <rPh sb="4" eb="7">
      <t>タカイシシ</t>
    </rPh>
    <phoneticPr fontId="9"/>
  </si>
  <si>
    <t>226　藤井寺市</t>
    <rPh sb="4" eb="8">
      <t>フジイデラシ</t>
    </rPh>
    <phoneticPr fontId="9"/>
  </si>
  <si>
    <t>227　東大阪市</t>
    <rPh sb="4" eb="8">
      <t>ヒガシオオサカシ</t>
    </rPh>
    <phoneticPr fontId="9"/>
  </si>
  <si>
    <t>228　泉南市</t>
    <rPh sb="4" eb="7">
      <t>センナンシ</t>
    </rPh>
    <phoneticPr fontId="9"/>
  </si>
  <si>
    <t>229　四條畷市</t>
    <rPh sb="4" eb="7">
      <t>シジョウナワテ</t>
    </rPh>
    <rPh sb="7" eb="8">
      <t>シ</t>
    </rPh>
    <phoneticPr fontId="9"/>
  </si>
  <si>
    <t>230　交野市</t>
    <rPh sb="4" eb="7">
      <t>カタノシ</t>
    </rPh>
    <phoneticPr fontId="9"/>
  </si>
  <si>
    <t>231　大阪狭山市</t>
    <rPh sb="4" eb="9">
      <t>オオサカサヤマシ</t>
    </rPh>
    <phoneticPr fontId="9"/>
  </si>
  <si>
    <t>232　阪南市</t>
    <rPh sb="4" eb="7">
      <t>ハンナンシ</t>
    </rPh>
    <phoneticPr fontId="9"/>
  </si>
  <si>
    <t>301　島本町</t>
    <rPh sb="4" eb="7">
      <t>シマモトチョウ</t>
    </rPh>
    <phoneticPr fontId="9"/>
  </si>
  <si>
    <t>321　豊能町</t>
    <rPh sb="4" eb="7">
      <t>トヨノチョウ</t>
    </rPh>
    <phoneticPr fontId="9"/>
  </si>
  <si>
    <t>322　能勢町</t>
    <rPh sb="4" eb="7">
      <t>ノセチョウ</t>
    </rPh>
    <phoneticPr fontId="9"/>
  </si>
  <si>
    <t>341　忠岡町</t>
    <rPh sb="4" eb="7">
      <t>タダオカチョウ</t>
    </rPh>
    <phoneticPr fontId="9"/>
  </si>
  <si>
    <t>361　熊取町</t>
    <rPh sb="4" eb="7">
      <t>クマトリチョウ</t>
    </rPh>
    <phoneticPr fontId="9"/>
  </si>
  <si>
    <t>362　田尻町</t>
    <rPh sb="4" eb="7">
      <t>タジリチョウ</t>
    </rPh>
    <phoneticPr fontId="9"/>
  </si>
  <si>
    <t>366　岬町</t>
    <rPh sb="4" eb="6">
      <t>ミサキチョウ</t>
    </rPh>
    <phoneticPr fontId="9"/>
  </si>
  <si>
    <t>381　太子町</t>
    <rPh sb="4" eb="7">
      <t>タイシチョウ</t>
    </rPh>
    <phoneticPr fontId="9"/>
  </si>
  <si>
    <t>382　河南町</t>
    <rPh sb="4" eb="7">
      <t>カナンチョウ</t>
    </rPh>
    <phoneticPr fontId="9"/>
  </si>
  <si>
    <t>383　千早赤阪村</t>
    <rPh sb="4" eb="9">
      <t>チハヤアカサカムラ</t>
    </rPh>
    <phoneticPr fontId="9"/>
  </si>
  <si>
    <t>市区町村</t>
    <phoneticPr fontId="3"/>
  </si>
  <si>
    <t>1事業所当たり
従業者数 (注4)</t>
    <phoneticPr fontId="3"/>
  </si>
  <si>
    <t>国・地方公共団体</t>
    <rPh sb="0" eb="1">
      <t>クニ</t>
    </rPh>
    <rPh sb="2" eb="4">
      <t>チホウ</t>
    </rPh>
    <rPh sb="4" eb="8">
      <t>コウキョウダンタイ</t>
    </rPh>
    <phoneticPr fontId="2"/>
  </si>
  <si>
    <t>総数</t>
    <rPh sb="0" eb="2">
      <t>ソウスウ</t>
    </rPh>
    <phoneticPr fontId="3"/>
  </si>
  <si>
    <t>民営</t>
    <rPh sb="0" eb="2">
      <t>ミンエイ</t>
    </rPh>
    <phoneticPr fontId="3"/>
  </si>
  <si>
    <t>事業所数</t>
    <phoneticPr fontId="2"/>
  </si>
  <si>
    <t>-</t>
  </si>
  <si>
    <t>事業所数
（注1）</t>
    <rPh sb="6" eb="7">
      <t>チュウ</t>
    </rPh>
    <phoneticPr fontId="2"/>
  </si>
  <si>
    <t>従業者数
(注2)</t>
    <phoneticPr fontId="2"/>
  </si>
  <si>
    <t>(注2)　男女別の不詳を含みます。</t>
    <rPh sb="5" eb="7">
      <t>ダンジョ</t>
    </rPh>
    <rPh sb="7" eb="8">
      <t>ベツ</t>
    </rPh>
    <rPh sb="9" eb="11">
      <t>フショウ</t>
    </rPh>
    <rPh sb="12" eb="13">
      <t>フク</t>
    </rPh>
    <phoneticPr fontId="8"/>
  </si>
  <si>
    <t>(注4)　民営のみ表章。</t>
    <rPh sb="5" eb="7">
      <t>ミンエイ</t>
    </rPh>
    <phoneticPr fontId="2"/>
  </si>
  <si>
    <t>(注1)　事業内容等不詳を含みます。</t>
    <rPh sb="5" eb="7">
      <t>ジギョウ</t>
    </rPh>
    <rPh sb="7" eb="9">
      <t>ナイヨウ</t>
    </rPh>
    <rPh sb="9" eb="10">
      <t>トウ</t>
    </rPh>
    <rPh sb="10" eb="12">
      <t>フショウ</t>
    </rPh>
    <rPh sb="13" eb="14">
      <t>フク</t>
    </rPh>
    <phoneticPr fontId="8"/>
  </si>
  <si>
    <t>民営</t>
    <rPh sb="0" eb="2">
      <t>ミンエイ</t>
    </rPh>
    <phoneticPr fontId="2"/>
  </si>
  <si>
    <t>第1表　経営組織(5区分)別全事業所数,男女別従業者数,
　　　 1k㎡当たり事業所数・従業者数及び1事業所当たり従業者数－大阪府,市区町村</t>
    <rPh sb="0" eb="1">
      <t>ダイ</t>
    </rPh>
    <rPh sb="2" eb="3">
      <t>ヒョウ</t>
    </rPh>
    <rPh sb="14" eb="15">
      <t>ゼン</t>
    </rPh>
    <rPh sb="15" eb="18">
      <t>ジギョウショ</t>
    </rPh>
    <rPh sb="44" eb="46">
      <t>ジュウギョウ</t>
    </rPh>
    <rPh sb="46" eb="47">
      <t>シャ</t>
    </rPh>
    <rPh sb="47" eb="48">
      <t>スウ</t>
    </rPh>
    <rPh sb="48" eb="49">
      <t>オヨ</t>
    </rPh>
    <rPh sb="51" eb="54">
      <t>ジギョウショ</t>
    </rPh>
    <rPh sb="54" eb="55">
      <t>ア</t>
    </rPh>
    <rPh sb="57" eb="58">
      <t>ジュウ</t>
    </rPh>
    <rPh sb="58" eb="61">
      <t>ギョウシャスウ</t>
    </rPh>
    <rPh sb="62" eb="65">
      <t>オオサカフ</t>
    </rPh>
    <rPh sb="66" eb="67">
      <t>シ</t>
    </rPh>
    <rPh sb="67" eb="68">
      <t>ク</t>
    </rPh>
    <rPh sb="68" eb="70">
      <t>チョウソン</t>
    </rPh>
    <phoneticPr fontId="3"/>
  </si>
  <si>
    <t>第1表　経営組織(5区分)別全事業所数,男女別従業者数,
　　　 1k㎡当たり事業所数・従業者数及び1事業所当たり従業者数－大阪府,市区町村（続き）</t>
    <rPh sb="71" eb="72">
      <t>ツヅ</t>
    </rPh>
    <phoneticPr fontId="2"/>
  </si>
  <si>
    <t>法人</t>
    <rPh sb="0" eb="2">
      <t>ホウジン</t>
    </rPh>
    <phoneticPr fontId="2"/>
  </si>
  <si>
    <t>従業者数</t>
    <phoneticPr fontId="2"/>
  </si>
  <si>
    <t>(注3)　民営のみ表章。面積は、国土交通省国土地理院の「令和３年全国都道府県市区町村別面積調」を用います。</t>
    <rPh sb="1" eb="2">
      <t>チュウ</t>
    </rPh>
    <rPh sb="5" eb="7">
      <t>ミンエイ</t>
    </rPh>
    <rPh sb="9" eb="10">
      <t>ヒョウ</t>
    </rPh>
    <rPh sb="10" eb="11">
      <t>ショウ</t>
    </rPh>
    <rPh sb="12" eb="14">
      <t>メンセキ</t>
    </rPh>
    <rPh sb="28" eb="30">
      <t>レイワ</t>
    </rPh>
    <rPh sb="48" eb="49">
      <t>モチ</t>
    </rPh>
    <phoneticPr fontId="8"/>
  </si>
  <si>
    <t>(注3)　民営のみ表章。面積は、国土交通省国土地理院の「令和３年全国都道府県市区町村別面積調」を用います。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</si>
</sst>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.0_);[Red]\(#,##0.0\)"/>
    <numFmt numFmtId="177" formatCode="#,##0.0"/>
    <numFmt numFmtId="178" formatCode="#,##0_);[Red]\(#,##0\)"/>
  </numFmts>
  <fonts count="3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9.5"/>
      <name val="HGPｺﾞｼｯｸM"/>
      <family val="3"/>
      <charset val="128"/>
    </font>
    <font>
      <sz val="9"/>
      <name val="HGPｺﾞｼｯｸM"/>
      <family val="3"/>
      <charset val="128"/>
    </font>
    <font>
      <b/>
      <sz val="9"/>
      <name val="HGPｺﾞｼｯｸM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1"/>
      <name val="Times New Roman"/>
      <family val="1"/>
    </font>
    <font>
      <b/>
      <sz val="10"/>
      <color theme="0"/>
      <name val="ＭＳ 明朝"/>
      <family val="1"/>
      <charset val="128"/>
    </font>
    <font>
      <sz val="10"/>
      <color rgb="FF9C6500"/>
      <name val="ＭＳ 明朝"/>
      <family val="1"/>
      <charset val="128"/>
    </font>
    <font>
      <sz val="10"/>
      <color rgb="FFFA7D00"/>
      <name val="ＭＳ 明朝"/>
      <family val="1"/>
      <charset val="128"/>
    </font>
    <font>
      <sz val="10"/>
      <color rgb="FF9C0006"/>
      <name val="ＭＳ 明朝"/>
      <family val="1"/>
      <charset val="128"/>
    </font>
    <font>
      <b/>
      <sz val="10"/>
      <color rgb="FFFA7D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3F3F3F"/>
      <name val="ＭＳ 明朝"/>
      <family val="1"/>
      <charset val="128"/>
    </font>
    <font>
      <i/>
      <sz val="10"/>
      <color rgb="FF7F7F7F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3F3F76"/>
      <name val="ＭＳ 明朝"/>
      <family val="1"/>
      <charset val="128"/>
    </font>
    <font>
      <sz val="10"/>
      <color rgb="FF006100"/>
      <name val="ＭＳ 明朝"/>
      <family val="1"/>
      <charset val="128"/>
    </font>
    <font>
      <b/>
      <sz val="14"/>
      <name val="HGｺﾞｼｯｸM"/>
      <family val="3"/>
      <charset val="128"/>
    </font>
    <font>
      <sz val="9.5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9.5"/>
      <name val="ＭＳ 明朝"/>
      <family val="1"/>
      <charset val="128"/>
    </font>
    <font>
      <b/>
      <sz val="9.5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Fill="0" applyBorder="0" applyAlignment="0">
      <alignment vertical="center"/>
    </xf>
    <xf numFmtId="0" fontId="13" fillId="7" borderId="7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6" fontId="25" fillId="0" borderId="0" applyFont="0" applyFill="0" applyBorder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10" fillId="0" borderId="0">
      <alignment vertical="center"/>
    </xf>
    <xf numFmtId="0" fontId="1" fillId="0" borderId="0"/>
    <xf numFmtId="0" fontId="25" fillId="0" borderId="0">
      <alignment vertical="center"/>
    </xf>
    <xf numFmtId="0" fontId="1" fillId="0" borderId="0"/>
    <xf numFmtId="0" fontId="25" fillId="0" borderId="0">
      <alignment vertical="center"/>
    </xf>
    <xf numFmtId="0" fontId="27" fillId="2" borderId="0" applyNumberFormat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5" fillId="32" borderId="16" xfId="2" applyFont="1" applyFill="1" applyBorder="1" applyAlignment="1">
      <alignment horizontal="center" vertical="center"/>
    </xf>
    <xf numFmtId="0" fontId="7" fillId="32" borderId="11" xfId="2" applyFont="1" applyFill="1" applyBorder="1" applyAlignment="1">
      <alignment horizontal="center" vertical="center"/>
    </xf>
    <xf numFmtId="0" fontId="4" fillId="0" borderId="0" xfId="1" applyFont="1" applyFill="1" applyAlignment="1">
      <alignment vertical="top"/>
    </xf>
    <xf numFmtId="176" fontId="4" fillId="0" borderId="0" xfId="1" applyNumberFormat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30" fillId="0" borderId="13" xfId="1" applyFont="1" applyFill="1" applyBorder="1" applyAlignment="1">
      <alignment vertical="center"/>
    </xf>
    <xf numFmtId="0" fontId="29" fillId="0" borderId="12" xfId="1" applyFont="1" applyFill="1" applyBorder="1" applyAlignment="1">
      <alignment horizontal="centerContinuous" vertical="center"/>
    </xf>
    <xf numFmtId="0" fontId="29" fillId="0" borderId="11" xfId="1" applyFont="1" applyFill="1" applyBorder="1" applyAlignment="1">
      <alignment horizontal="centerContinuous" vertical="center"/>
    </xf>
    <xf numFmtId="0" fontId="29" fillId="0" borderId="0" xfId="1" applyFont="1" applyFill="1" applyBorder="1" applyAlignment="1">
      <alignment horizontal="center" vertical="center"/>
    </xf>
    <xf numFmtId="0" fontId="29" fillId="0" borderId="15" xfId="1" applyFont="1" applyFill="1" applyBorder="1" applyAlignment="1">
      <alignment horizontal="center" vertical="center"/>
    </xf>
    <xf numFmtId="0" fontId="29" fillId="0" borderId="14" xfId="1" applyFont="1" applyFill="1" applyBorder="1" applyAlignment="1">
      <alignment horizontal="center" vertical="center"/>
    </xf>
    <xf numFmtId="0" fontId="29" fillId="0" borderId="22" xfId="1" applyFont="1" applyFill="1" applyBorder="1" applyAlignment="1">
      <alignment horizontal="center" vertical="center"/>
    </xf>
    <xf numFmtId="0" fontId="29" fillId="0" borderId="18" xfId="1" applyFont="1" applyFill="1" applyBorder="1" applyAlignment="1">
      <alignment horizontal="center" vertical="center"/>
    </xf>
    <xf numFmtId="176" fontId="29" fillId="0" borderId="22" xfId="1" applyNumberFormat="1" applyFont="1" applyFill="1" applyBorder="1" applyAlignment="1">
      <alignment horizontal="center" vertical="center" wrapText="1"/>
    </xf>
    <xf numFmtId="176" fontId="29" fillId="0" borderId="22" xfId="1" applyNumberFormat="1" applyFont="1" applyFill="1" applyBorder="1" applyAlignment="1">
      <alignment horizontal="center" vertical="center"/>
    </xf>
    <xf numFmtId="38" fontId="32" fillId="0" borderId="15" xfId="1" applyNumberFormat="1" applyFont="1" applyFill="1" applyBorder="1" applyAlignment="1">
      <alignment horizontal="left" vertical="center"/>
    </xf>
    <xf numFmtId="38" fontId="32" fillId="0" borderId="0" xfId="1" applyNumberFormat="1" applyFont="1" applyFill="1" applyBorder="1" applyAlignment="1">
      <alignment horizontal="right" vertical="center"/>
    </xf>
    <xf numFmtId="3" fontId="32" fillId="0" borderId="0" xfId="1" applyNumberFormat="1" applyFont="1" applyFill="1" applyBorder="1" applyAlignment="1">
      <alignment horizontal="right" vertical="center"/>
    </xf>
    <xf numFmtId="177" fontId="32" fillId="0" borderId="0" xfId="1" applyNumberFormat="1" applyFont="1" applyFill="1" applyBorder="1" applyAlignment="1">
      <alignment horizontal="right" vertical="center"/>
    </xf>
    <xf numFmtId="38" fontId="33" fillId="0" borderId="15" xfId="1" applyNumberFormat="1" applyFont="1" applyFill="1" applyBorder="1" applyAlignment="1">
      <alignment horizontal="left" vertical="center"/>
    </xf>
    <xf numFmtId="38" fontId="33" fillId="0" borderId="0" xfId="1" applyNumberFormat="1" applyFont="1" applyFill="1" applyBorder="1" applyAlignment="1">
      <alignment horizontal="right" vertical="center"/>
    </xf>
    <xf numFmtId="3" fontId="33" fillId="0" borderId="0" xfId="1" applyNumberFormat="1" applyFont="1" applyFill="1" applyBorder="1" applyAlignment="1">
      <alignment horizontal="right" vertical="center"/>
    </xf>
    <xf numFmtId="177" fontId="33" fillId="0" borderId="0" xfId="1" applyNumberFormat="1" applyFont="1" applyFill="1" applyBorder="1" applyAlignment="1">
      <alignment horizontal="right" vertical="center"/>
    </xf>
    <xf numFmtId="38" fontId="29" fillId="0" borderId="15" xfId="1" applyNumberFormat="1" applyFont="1" applyFill="1" applyBorder="1" applyAlignment="1">
      <alignment horizontal="left" vertical="center"/>
    </xf>
    <xf numFmtId="38" fontId="29" fillId="0" borderId="0" xfId="1" applyNumberFormat="1" applyFont="1" applyFill="1" applyBorder="1" applyAlignment="1">
      <alignment horizontal="right" vertical="center"/>
    </xf>
    <xf numFmtId="3" fontId="29" fillId="0" borderId="0" xfId="1" applyNumberFormat="1" applyFont="1" applyFill="1" applyBorder="1" applyAlignment="1">
      <alignment horizontal="right" vertical="center"/>
    </xf>
    <xf numFmtId="177" fontId="29" fillId="0" borderId="0" xfId="1" applyNumberFormat="1" applyFont="1" applyFill="1" applyBorder="1" applyAlignment="1">
      <alignment horizontal="right" vertical="center"/>
    </xf>
    <xf numFmtId="0" fontId="29" fillId="0" borderId="19" xfId="2" applyFont="1" applyFill="1" applyBorder="1" applyAlignment="1">
      <alignment horizontal="center" vertical="center"/>
    </xf>
    <xf numFmtId="0" fontId="32" fillId="0" borderId="19" xfId="2" applyFont="1" applyFill="1" applyBorder="1" applyAlignment="1">
      <alignment horizontal="center" vertical="center"/>
    </xf>
    <xf numFmtId="38" fontId="29" fillId="0" borderId="15" xfId="1" applyNumberFormat="1" applyFont="1" applyFill="1" applyBorder="1" applyAlignment="1">
      <alignment horizontal="left" vertical="top"/>
    </xf>
    <xf numFmtId="38" fontId="29" fillId="0" borderId="0" xfId="1" applyNumberFormat="1" applyFont="1" applyFill="1" applyBorder="1" applyAlignment="1">
      <alignment horizontal="right" vertical="top"/>
    </xf>
    <xf numFmtId="3" fontId="29" fillId="0" borderId="0" xfId="1" applyNumberFormat="1" applyFont="1" applyFill="1" applyBorder="1" applyAlignment="1">
      <alignment horizontal="right" vertical="top"/>
    </xf>
    <xf numFmtId="177" fontId="29" fillId="0" borderId="0" xfId="1" applyNumberFormat="1" applyFont="1" applyFill="1" applyBorder="1" applyAlignment="1">
      <alignment horizontal="right" vertical="top"/>
    </xf>
    <xf numFmtId="0" fontId="29" fillId="0" borderId="19" xfId="2" applyFont="1" applyFill="1" applyBorder="1" applyAlignment="1">
      <alignment horizontal="center" vertical="top"/>
    </xf>
    <xf numFmtId="0" fontId="29" fillId="0" borderId="19" xfId="3" applyFont="1" applyFill="1" applyBorder="1" applyAlignment="1">
      <alignment horizontal="center" vertical="center"/>
    </xf>
    <xf numFmtId="0" fontId="29" fillId="32" borderId="19" xfId="3" applyFont="1" applyFill="1" applyBorder="1" applyAlignment="1">
      <alignment horizontal="center" vertical="center"/>
    </xf>
    <xf numFmtId="38" fontId="29" fillId="0" borderId="17" xfId="1" applyNumberFormat="1" applyFont="1" applyFill="1" applyBorder="1" applyAlignment="1">
      <alignment horizontal="left" vertical="center"/>
    </xf>
    <xf numFmtId="38" fontId="29" fillId="0" borderId="9" xfId="1" applyNumberFormat="1" applyFont="1" applyFill="1" applyBorder="1" applyAlignment="1">
      <alignment horizontal="right" vertical="center"/>
    </xf>
    <xf numFmtId="3" fontId="29" fillId="0" borderId="9" xfId="1" applyNumberFormat="1" applyFont="1" applyFill="1" applyBorder="1" applyAlignment="1">
      <alignment horizontal="right" vertical="center"/>
    </xf>
    <xf numFmtId="177" fontId="29" fillId="0" borderId="9" xfId="1" applyNumberFormat="1" applyFont="1" applyFill="1" applyBorder="1" applyAlignment="1">
      <alignment horizontal="right" vertical="center"/>
    </xf>
    <xf numFmtId="178" fontId="29" fillId="0" borderId="0" xfId="1" applyNumberFormat="1" applyFont="1" applyFill="1" applyBorder="1" applyAlignment="1">
      <alignment vertical="center"/>
    </xf>
    <xf numFmtId="0" fontId="30" fillId="0" borderId="0" xfId="1" applyFont="1" applyBorder="1" applyAlignment="1">
      <alignment vertical="center"/>
    </xf>
    <xf numFmtId="0" fontId="34" fillId="0" borderId="0" xfId="1" applyFont="1" applyBorder="1" applyAlignment="1">
      <alignment vertical="center"/>
    </xf>
    <xf numFmtId="178" fontId="35" fillId="0" borderId="0" xfId="1" applyNumberFormat="1" applyFont="1" applyFill="1" applyBorder="1" applyAlignment="1">
      <alignment vertical="center"/>
    </xf>
    <xf numFmtId="176" fontId="35" fillId="0" borderId="0" xfId="1" applyNumberFormat="1" applyFont="1" applyFill="1" applyBorder="1" applyAlignment="1">
      <alignment vertical="center"/>
    </xf>
    <xf numFmtId="0" fontId="35" fillId="0" borderId="0" xfId="1" applyFont="1" applyFill="1" applyBorder="1" applyAlignment="1">
      <alignment vertical="center"/>
    </xf>
    <xf numFmtId="0" fontId="36" fillId="0" borderId="0" xfId="1" applyFont="1" applyFill="1" applyBorder="1" applyAlignment="1">
      <alignment horizontal="center" vertical="center"/>
    </xf>
    <xf numFmtId="0" fontId="35" fillId="0" borderId="0" xfId="1" applyFont="1" applyFill="1" applyAlignment="1">
      <alignment vertical="center"/>
    </xf>
    <xf numFmtId="176" fontId="35" fillId="0" borderId="0" xfId="1" applyNumberFormat="1" applyFont="1" applyFill="1" applyAlignment="1">
      <alignment vertical="center"/>
    </xf>
    <xf numFmtId="0" fontId="36" fillId="0" borderId="0" xfId="1" applyFont="1" applyFill="1" applyAlignment="1">
      <alignment horizontal="center" vertical="center"/>
    </xf>
    <xf numFmtId="0" fontId="33" fillId="0" borderId="19" xfId="2" applyFont="1" applyFill="1" applyBorder="1" applyAlignment="1">
      <alignment horizontal="center" vertical="center"/>
    </xf>
    <xf numFmtId="0" fontId="29" fillId="0" borderId="12" xfId="1" applyFont="1" applyFill="1" applyBorder="1" applyAlignment="1">
      <alignment horizontal="center" vertical="center"/>
    </xf>
    <xf numFmtId="0" fontId="29" fillId="0" borderId="10" xfId="1" applyFont="1" applyFill="1" applyBorder="1" applyAlignment="1">
      <alignment horizontal="center" vertical="center"/>
    </xf>
    <xf numFmtId="0" fontId="29" fillId="0" borderId="10" xfId="1" applyFont="1" applyFill="1" applyBorder="1" applyAlignment="1">
      <alignment horizontal="centerContinuous" vertical="center"/>
    </xf>
    <xf numFmtId="0" fontId="5" fillId="0" borderId="11" xfId="1" applyFont="1" applyFill="1" applyBorder="1" applyAlignment="1">
      <alignment horizontal="center" vertical="center"/>
    </xf>
    <xf numFmtId="0" fontId="29" fillId="0" borderId="16" xfId="3" applyFont="1" applyFill="1" applyBorder="1" applyAlignment="1">
      <alignment horizontal="center" vertical="center"/>
    </xf>
    <xf numFmtId="0" fontId="28" fillId="0" borderId="9" xfId="1" applyFont="1" applyFill="1" applyBorder="1" applyAlignment="1">
      <alignment vertical="center" wrapText="1"/>
    </xf>
    <xf numFmtId="0" fontId="29" fillId="0" borderId="10" xfId="2" applyFont="1" applyFill="1" applyBorder="1" applyAlignment="1">
      <alignment vertical="center"/>
    </xf>
    <xf numFmtId="0" fontId="29" fillId="0" borderId="12" xfId="2" applyFont="1" applyFill="1" applyBorder="1" applyAlignment="1">
      <alignment vertical="center"/>
    </xf>
    <xf numFmtId="0" fontId="31" fillId="0" borderId="12" xfId="1" applyFont="1" applyFill="1" applyBorder="1" applyAlignment="1">
      <alignment horizontal="right" vertical="center"/>
    </xf>
    <xf numFmtId="176" fontId="31" fillId="0" borderId="12" xfId="1" applyNumberFormat="1" applyFont="1" applyFill="1" applyBorder="1" applyAlignment="1">
      <alignment horizontal="right" vertical="center"/>
    </xf>
    <xf numFmtId="0" fontId="28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top"/>
    </xf>
    <xf numFmtId="0" fontId="29" fillId="0" borderId="11" xfId="1" applyFont="1" applyFill="1" applyBorder="1" applyAlignment="1">
      <alignment horizontal="center" vertical="center"/>
    </xf>
    <xf numFmtId="0" fontId="29" fillId="0" borderId="12" xfId="1" applyFont="1" applyFill="1" applyBorder="1" applyAlignment="1">
      <alignment horizontal="center" vertical="center"/>
    </xf>
    <xf numFmtId="0" fontId="29" fillId="0" borderId="16" xfId="1" applyFont="1" applyFill="1" applyBorder="1" applyAlignment="1">
      <alignment horizontal="center" vertical="center"/>
    </xf>
    <xf numFmtId="0" fontId="29" fillId="0" borderId="9" xfId="1" applyFont="1" applyFill="1" applyBorder="1" applyAlignment="1">
      <alignment horizontal="center" vertical="center"/>
    </xf>
    <xf numFmtId="0" fontId="31" fillId="0" borderId="20" xfId="1" applyFont="1" applyFill="1" applyBorder="1" applyAlignment="1">
      <alignment horizontal="center" vertical="center" wrapText="1"/>
    </xf>
    <xf numFmtId="0" fontId="31" fillId="0" borderId="21" xfId="1" applyFont="1" applyFill="1" applyBorder="1" applyAlignment="1">
      <alignment horizontal="center" vertical="center" wrapText="1"/>
    </xf>
    <xf numFmtId="0" fontId="29" fillId="0" borderId="20" xfId="1" applyFont="1" applyFill="1" applyBorder="1" applyAlignment="1">
      <alignment horizontal="center" vertical="center"/>
    </xf>
    <xf numFmtId="0" fontId="29" fillId="0" borderId="21" xfId="1" applyFont="1" applyFill="1" applyBorder="1" applyAlignment="1">
      <alignment horizontal="center" vertical="center"/>
    </xf>
    <xf numFmtId="0" fontId="29" fillId="0" borderId="11" xfId="1" applyFont="1" applyFill="1" applyBorder="1" applyAlignment="1">
      <alignment horizontal="center" vertical="center" wrapText="1"/>
    </xf>
    <xf numFmtId="0" fontId="29" fillId="0" borderId="16" xfId="1" applyFont="1" applyFill="1" applyBorder="1" applyAlignment="1">
      <alignment horizontal="center" vertical="center" wrapText="1"/>
    </xf>
    <xf numFmtId="0" fontId="29" fillId="0" borderId="10" xfId="1" applyFont="1" applyFill="1" applyBorder="1" applyAlignment="1">
      <alignment horizontal="center" vertical="center"/>
    </xf>
    <xf numFmtId="0" fontId="29" fillId="0" borderId="17" xfId="1" applyFont="1" applyFill="1" applyBorder="1" applyAlignment="1">
      <alignment horizontal="center" vertical="center"/>
    </xf>
    <xf numFmtId="0" fontId="30" fillId="0" borderId="18" xfId="1" applyFont="1" applyFill="1" applyBorder="1" applyAlignment="1">
      <alignment horizontal="center" vertical="center"/>
    </xf>
    <xf numFmtId="0" fontId="30" fillId="0" borderId="13" xfId="1" applyFont="1" applyFill="1" applyBorder="1" applyAlignment="1">
      <alignment horizontal="center" vertical="center"/>
    </xf>
    <xf numFmtId="0" fontId="30" fillId="0" borderId="14" xfId="1" applyFont="1" applyFill="1" applyBorder="1" applyAlignment="1">
      <alignment horizontal="center" vertical="center"/>
    </xf>
    <xf numFmtId="0" fontId="30" fillId="0" borderId="20" xfId="1" applyFont="1" applyFill="1" applyBorder="1" applyAlignment="1">
      <alignment horizontal="center" vertical="center" wrapText="1"/>
    </xf>
    <xf numFmtId="0" fontId="30" fillId="0" borderId="21" xfId="1" applyFont="1" applyFill="1" applyBorder="1" applyAlignment="1">
      <alignment horizontal="center" vertical="center" wrapText="1"/>
    </xf>
    <xf numFmtId="0" fontId="29" fillId="0" borderId="10" xfId="1" applyFont="1" applyFill="1" applyBorder="1" applyAlignment="1">
      <alignment horizontal="center" vertical="center" wrapText="1"/>
    </xf>
    <xf numFmtId="0" fontId="29" fillId="0" borderId="15" xfId="1" applyFont="1" applyFill="1" applyBorder="1" applyAlignment="1">
      <alignment horizontal="center" vertical="center" wrapText="1"/>
    </xf>
    <xf numFmtId="0" fontId="29" fillId="0" borderId="17" xfId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29" fillId="0" borderId="18" xfId="1" applyFont="1" applyFill="1" applyBorder="1" applyAlignment="1">
      <alignment horizontal="center" vertical="center"/>
    </xf>
    <xf numFmtId="0" fontId="29" fillId="0" borderId="13" xfId="1" applyFont="1" applyFill="1" applyBorder="1" applyAlignment="1">
      <alignment horizontal="center" vertical="center"/>
    </xf>
    <xf numFmtId="0" fontId="29" fillId="0" borderId="14" xfId="1" applyFont="1" applyFill="1" applyBorder="1" applyAlignment="1">
      <alignment horizontal="center" vertical="center"/>
    </xf>
    <xf numFmtId="176" fontId="29" fillId="0" borderId="18" xfId="1" applyNumberFormat="1" applyFont="1" applyFill="1" applyBorder="1" applyAlignment="1">
      <alignment horizontal="center" vertical="center"/>
    </xf>
    <xf numFmtId="176" fontId="29" fillId="0" borderId="14" xfId="1" applyNumberFormat="1" applyFont="1" applyFill="1" applyBorder="1" applyAlignment="1">
      <alignment horizontal="center" vertical="center"/>
    </xf>
    <xf numFmtId="0" fontId="28" fillId="0" borderId="9" xfId="1" applyFont="1" applyFill="1" applyBorder="1" applyAlignment="1">
      <alignment horizontal="left" vertical="center" wrapText="1"/>
    </xf>
    <xf numFmtId="0" fontId="30" fillId="0" borderId="11" xfId="1" applyFont="1" applyFill="1" applyBorder="1" applyAlignment="1">
      <alignment horizontal="center" vertical="center"/>
    </xf>
    <xf numFmtId="0" fontId="30" fillId="0" borderId="12" xfId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center" vertical="center"/>
    </xf>
    <xf numFmtId="0" fontId="30" fillId="0" borderId="9" xfId="1" applyFont="1" applyFill="1" applyBorder="1" applyAlignment="1">
      <alignment horizontal="center" vertical="center"/>
    </xf>
    <xf numFmtId="0" fontId="30" fillId="0" borderId="10" xfId="1" applyFont="1" applyFill="1" applyBorder="1" applyAlignment="1">
      <alignment horizontal="center" vertical="center"/>
    </xf>
    <xf numFmtId="0" fontId="30" fillId="0" borderId="17" xfId="1" applyFont="1" applyFill="1" applyBorder="1" applyAlignment="1">
      <alignment horizontal="center" vertical="center"/>
    </xf>
    <xf numFmtId="0" fontId="30" fillId="0" borderId="20" xfId="1" applyFont="1" applyFill="1" applyBorder="1" applyAlignment="1">
      <alignment horizontal="center" vertical="center"/>
    </xf>
    <xf numFmtId="0" fontId="30" fillId="0" borderId="21" xfId="1" applyFont="1" applyFill="1" applyBorder="1" applyAlignment="1">
      <alignment horizontal="center" vertical="center"/>
    </xf>
  </cellXfs>
  <cellStyles count="51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たいむず" xfId="28"/>
    <cellStyle name="チェック セル 2" xfId="29"/>
    <cellStyle name="どちらでもない 2" xfId="30"/>
    <cellStyle name="リンク セル 2" xfId="31"/>
    <cellStyle name="悪い 2" xfId="32"/>
    <cellStyle name="計算 2" xfId="33"/>
    <cellStyle name="警告文 2" xfId="34"/>
    <cellStyle name="桁区切り 2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通貨 2" xfId="43"/>
    <cellStyle name="入力 2" xfId="44"/>
    <cellStyle name="標準" xfId="0" builtinId="0"/>
    <cellStyle name="標準 2" xfId="45"/>
    <cellStyle name="標準 2 2" xfId="46"/>
    <cellStyle name="標準 3" xfId="47"/>
    <cellStyle name="標準 4" xfId="1"/>
    <cellStyle name="標準 4 2" xfId="48"/>
    <cellStyle name="標準 5" xfId="49"/>
    <cellStyle name="標準_18年様式（全国編1-16)_21年様式（速報-会社企業)" xfId="3"/>
    <cellStyle name="標準_７．資料１参考速報(素案)" xfId="2"/>
    <cellStyle name="良い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Z92"/>
  <sheetViews>
    <sheetView showGridLines="0" tabSelected="1" view="pageBreakPreview" zoomScaleNormal="142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S1"/>
    </sheetView>
  </sheetViews>
  <sheetFormatPr defaultColWidth="8.625" defaultRowHeight="13.5" x14ac:dyDescent="0.15"/>
  <cols>
    <col min="1" max="1" width="14.625" style="2" customWidth="1"/>
    <col min="2" max="2" width="9" style="2" bestFit="1" customWidth="1"/>
    <col min="3" max="3" width="8.5" style="2" customWidth="1"/>
    <col min="4" max="6" width="10.625" style="2" bestFit="1" customWidth="1"/>
    <col min="7" max="8" width="8.375" style="2" customWidth="1"/>
    <col min="9" max="9" width="11" style="2" customWidth="1"/>
    <col min="10" max="10" width="10.875" style="2" customWidth="1"/>
    <col min="11" max="11" width="10.5" style="2" customWidth="1"/>
    <col min="12" max="12" width="8.5" style="6" customWidth="1"/>
    <col min="13" max="13" width="9.625" style="6" customWidth="1"/>
    <col min="14" max="14" width="11.625" style="2" customWidth="1"/>
    <col min="15" max="19" width="8.375" style="2" customWidth="1"/>
    <col min="20" max="22" width="10.5" style="2" customWidth="1"/>
    <col min="23" max="23" width="8.375" style="2" customWidth="1"/>
    <col min="24" max="24" width="10.5" style="2" customWidth="1"/>
    <col min="25" max="25" width="10.625" style="2" customWidth="1"/>
    <col min="26" max="26" width="10.5" style="2" customWidth="1"/>
    <col min="27" max="27" width="4.625" style="7" bestFit="1" customWidth="1"/>
    <col min="28" max="28" width="14.625" style="2" customWidth="1"/>
    <col min="29" max="29" width="9.625" style="2" customWidth="1"/>
    <col min="30" max="30" width="9.875" style="2" customWidth="1"/>
    <col min="31" max="32" width="9.375" style="2" customWidth="1"/>
    <col min="33" max="33" width="9.625" style="2" customWidth="1"/>
    <col min="34" max="34" width="9.875" style="2" customWidth="1"/>
    <col min="35" max="36" width="9.375" style="2" customWidth="1"/>
    <col min="37" max="37" width="9.625" style="2" customWidth="1"/>
    <col min="38" max="38" width="9.875" style="2" customWidth="1"/>
    <col min="39" max="40" width="9.375" style="2" customWidth="1"/>
    <col min="41" max="16384" width="8.625" style="2"/>
  </cols>
  <sheetData>
    <row r="1" spans="1:52" ht="39.950000000000003" customHeight="1" x14ac:dyDescent="0.15">
      <c r="A1" s="93" t="s">
        <v>101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1"/>
      <c r="U1" s="1"/>
      <c r="V1" s="1"/>
      <c r="Y1" s="59"/>
      <c r="Z1" s="59"/>
      <c r="AA1" s="59"/>
      <c r="AB1" s="93" t="s">
        <v>102</v>
      </c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64"/>
      <c r="AP1" s="64"/>
      <c r="AQ1" s="64"/>
      <c r="AR1" s="1"/>
      <c r="AS1" s="1"/>
      <c r="AT1" s="1"/>
      <c r="AU1" s="1"/>
      <c r="AV1" s="1"/>
      <c r="AW1" s="1"/>
      <c r="AX1" s="1"/>
      <c r="AY1" s="1"/>
      <c r="AZ1" s="1"/>
    </row>
    <row r="2" spans="1:52" ht="15" customHeight="1" x14ac:dyDescent="0.15">
      <c r="A2" s="83" t="s">
        <v>88</v>
      </c>
      <c r="B2" s="66" t="s">
        <v>91</v>
      </c>
      <c r="C2" s="67"/>
      <c r="D2" s="67"/>
      <c r="E2" s="67"/>
      <c r="F2" s="76"/>
      <c r="G2" s="94" t="s">
        <v>92</v>
      </c>
      <c r="H2" s="95"/>
      <c r="I2" s="95"/>
      <c r="J2" s="95"/>
      <c r="K2" s="95"/>
      <c r="L2" s="95"/>
      <c r="M2" s="95"/>
      <c r="N2" s="98" t="s">
        <v>100</v>
      </c>
      <c r="O2" s="66" t="s">
        <v>0</v>
      </c>
      <c r="P2" s="67"/>
      <c r="Q2" s="67"/>
      <c r="R2" s="67"/>
      <c r="S2" s="66" t="s">
        <v>1</v>
      </c>
      <c r="T2" s="67"/>
      <c r="U2" s="67"/>
      <c r="V2" s="67"/>
      <c r="W2" s="8"/>
      <c r="X2" s="8"/>
      <c r="Y2" s="8"/>
      <c r="Z2" s="8"/>
      <c r="AA2" s="57"/>
      <c r="AB2" s="83" t="s">
        <v>88</v>
      </c>
      <c r="AC2" s="78" t="s">
        <v>103</v>
      </c>
      <c r="AD2" s="79"/>
      <c r="AE2" s="79"/>
      <c r="AF2" s="80"/>
      <c r="AG2" s="66" t="s">
        <v>2</v>
      </c>
      <c r="AH2" s="67"/>
      <c r="AI2" s="67"/>
      <c r="AJ2" s="76"/>
      <c r="AK2" s="66" t="s">
        <v>90</v>
      </c>
      <c r="AL2" s="67"/>
      <c r="AM2" s="67"/>
      <c r="AN2" s="67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ht="15" customHeight="1" x14ac:dyDescent="0.15">
      <c r="A3" s="84"/>
      <c r="B3" s="68"/>
      <c r="C3" s="69"/>
      <c r="D3" s="69"/>
      <c r="E3" s="69"/>
      <c r="F3" s="77"/>
      <c r="G3" s="96"/>
      <c r="H3" s="97"/>
      <c r="I3" s="97"/>
      <c r="J3" s="97"/>
      <c r="K3" s="97"/>
      <c r="L3" s="97"/>
      <c r="M3" s="97"/>
      <c r="N3" s="99"/>
      <c r="O3" s="68"/>
      <c r="P3" s="69"/>
      <c r="Q3" s="69"/>
      <c r="R3" s="69"/>
      <c r="S3" s="68"/>
      <c r="T3" s="69"/>
      <c r="U3" s="69"/>
      <c r="V3" s="69"/>
      <c r="W3" s="88" t="s">
        <v>3</v>
      </c>
      <c r="X3" s="89"/>
      <c r="Y3" s="89"/>
      <c r="Z3" s="90"/>
      <c r="AA3" s="86"/>
      <c r="AB3" s="84"/>
      <c r="AC3" s="10" t="s">
        <v>4</v>
      </c>
      <c r="AD3" s="9"/>
      <c r="AE3" s="9"/>
      <c r="AF3" s="56"/>
      <c r="AG3" s="68"/>
      <c r="AH3" s="69"/>
      <c r="AI3" s="69"/>
      <c r="AJ3" s="77"/>
      <c r="AK3" s="68"/>
      <c r="AL3" s="69"/>
      <c r="AM3" s="69"/>
      <c r="AN3" s="69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ht="15" customHeight="1" x14ac:dyDescent="0.15">
      <c r="A4" s="84"/>
      <c r="B4" s="81" t="s">
        <v>95</v>
      </c>
      <c r="C4" s="81" t="s">
        <v>93</v>
      </c>
      <c r="D4" s="74" t="s">
        <v>96</v>
      </c>
      <c r="E4" s="11"/>
      <c r="F4" s="12"/>
      <c r="G4" s="81" t="s">
        <v>95</v>
      </c>
      <c r="H4" s="100" t="s">
        <v>5</v>
      </c>
      <c r="I4" s="74" t="s">
        <v>96</v>
      </c>
      <c r="J4" s="11"/>
      <c r="K4" s="11"/>
      <c r="L4" s="91" t="s">
        <v>6</v>
      </c>
      <c r="M4" s="92"/>
      <c r="N4" s="70" t="s">
        <v>89</v>
      </c>
      <c r="O4" s="72" t="s">
        <v>7</v>
      </c>
      <c r="P4" s="74" t="s">
        <v>96</v>
      </c>
      <c r="Q4" s="11"/>
      <c r="R4" s="12"/>
      <c r="S4" s="72" t="s">
        <v>7</v>
      </c>
      <c r="T4" s="74" t="s">
        <v>96</v>
      </c>
      <c r="U4" s="11"/>
      <c r="V4" s="13"/>
      <c r="W4" s="72" t="s">
        <v>7</v>
      </c>
      <c r="X4" s="74" t="s">
        <v>96</v>
      </c>
      <c r="Y4" s="54"/>
      <c r="Z4" s="54"/>
      <c r="AA4" s="87"/>
      <c r="AB4" s="84"/>
      <c r="AC4" s="72" t="s">
        <v>7</v>
      </c>
      <c r="AD4" s="74" t="s">
        <v>96</v>
      </c>
      <c r="AE4" s="54"/>
      <c r="AF4" s="55"/>
      <c r="AG4" s="72" t="s">
        <v>7</v>
      </c>
      <c r="AH4" s="74" t="s">
        <v>96</v>
      </c>
      <c r="AI4" s="11"/>
      <c r="AJ4" s="12"/>
      <c r="AK4" s="72" t="s">
        <v>7</v>
      </c>
      <c r="AL4" s="74" t="s">
        <v>104</v>
      </c>
      <c r="AM4" s="11"/>
      <c r="AN4" s="1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ht="15" customHeight="1" x14ac:dyDescent="0.15">
      <c r="A5" s="85"/>
      <c r="B5" s="82"/>
      <c r="C5" s="82"/>
      <c r="D5" s="75"/>
      <c r="E5" s="14" t="s">
        <v>8</v>
      </c>
      <c r="F5" s="14" t="s">
        <v>9</v>
      </c>
      <c r="G5" s="82"/>
      <c r="H5" s="101"/>
      <c r="I5" s="75"/>
      <c r="J5" s="14" t="s">
        <v>8</v>
      </c>
      <c r="K5" s="15" t="s">
        <v>9</v>
      </c>
      <c r="L5" s="16" t="s">
        <v>7</v>
      </c>
      <c r="M5" s="17" t="s">
        <v>10</v>
      </c>
      <c r="N5" s="71"/>
      <c r="O5" s="73"/>
      <c r="P5" s="75"/>
      <c r="Q5" s="14" t="s">
        <v>8</v>
      </c>
      <c r="R5" s="14" t="s">
        <v>9</v>
      </c>
      <c r="S5" s="73"/>
      <c r="T5" s="75"/>
      <c r="U5" s="14" t="s">
        <v>8</v>
      </c>
      <c r="V5" s="14" t="s">
        <v>9</v>
      </c>
      <c r="W5" s="73"/>
      <c r="X5" s="75"/>
      <c r="Y5" s="14" t="s">
        <v>8</v>
      </c>
      <c r="Z5" s="14" t="s">
        <v>9</v>
      </c>
      <c r="AA5" s="3"/>
      <c r="AB5" s="85"/>
      <c r="AC5" s="73"/>
      <c r="AD5" s="75"/>
      <c r="AE5" s="14" t="s">
        <v>8</v>
      </c>
      <c r="AF5" s="14" t="s">
        <v>9</v>
      </c>
      <c r="AG5" s="73"/>
      <c r="AH5" s="75"/>
      <c r="AI5" s="14" t="s">
        <v>8</v>
      </c>
      <c r="AJ5" s="14" t="s">
        <v>9</v>
      </c>
      <c r="AK5" s="73"/>
      <c r="AL5" s="75"/>
      <c r="AM5" s="14" t="s">
        <v>8</v>
      </c>
      <c r="AN5" s="15" t="s">
        <v>9</v>
      </c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9.9499999999999993" customHeight="1" x14ac:dyDescent="0.15">
      <c r="A6" s="60"/>
      <c r="B6" s="61"/>
      <c r="C6" s="61"/>
      <c r="D6" s="62" t="s">
        <v>11</v>
      </c>
      <c r="E6" s="62" t="s">
        <v>11</v>
      </c>
      <c r="F6" s="62" t="s">
        <v>11</v>
      </c>
      <c r="G6" s="62"/>
      <c r="H6" s="62"/>
      <c r="I6" s="62" t="s">
        <v>11</v>
      </c>
      <c r="J6" s="62" t="s">
        <v>11</v>
      </c>
      <c r="K6" s="62" t="s">
        <v>11</v>
      </c>
      <c r="L6" s="63"/>
      <c r="M6" s="63" t="s">
        <v>11</v>
      </c>
      <c r="N6" s="62" t="s">
        <v>11</v>
      </c>
      <c r="O6" s="62"/>
      <c r="P6" s="62" t="s">
        <v>11</v>
      </c>
      <c r="Q6" s="62" t="s">
        <v>11</v>
      </c>
      <c r="R6" s="62" t="s">
        <v>11</v>
      </c>
      <c r="S6" s="62"/>
      <c r="T6" s="62" t="s">
        <v>11</v>
      </c>
      <c r="U6" s="62" t="s">
        <v>11</v>
      </c>
      <c r="V6" s="62" t="s">
        <v>11</v>
      </c>
      <c r="W6" s="62"/>
      <c r="X6" s="62" t="s">
        <v>11</v>
      </c>
      <c r="Y6" s="62" t="s">
        <v>11</v>
      </c>
      <c r="Z6" s="62" t="s">
        <v>11</v>
      </c>
      <c r="AA6" s="4"/>
      <c r="AB6" s="60"/>
      <c r="AC6" s="62"/>
      <c r="AD6" s="62" t="s">
        <v>11</v>
      </c>
      <c r="AE6" s="62" t="s">
        <v>11</v>
      </c>
      <c r="AF6" s="62" t="s">
        <v>11</v>
      </c>
      <c r="AG6" s="62"/>
      <c r="AH6" s="62" t="s">
        <v>11</v>
      </c>
      <c r="AI6" s="62" t="s">
        <v>11</v>
      </c>
      <c r="AJ6" s="62" t="s">
        <v>11</v>
      </c>
      <c r="AK6" s="62"/>
      <c r="AL6" s="62" t="s">
        <v>11</v>
      </c>
      <c r="AM6" s="62" t="s">
        <v>11</v>
      </c>
      <c r="AN6" s="62" t="s">
        <v>11</v>
      </c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ht="17.25" customHeight="1" x14ac:dyDescent="0.15">
      <c r="A7" s="22" t="s">
        <v>12</v>
      </c>
      <c r="B7" s="23">
        <v>474300</v>
      </c>
      <c r="C7" s="23">
        <v>389186</v>
      </c>
      <c r="D7" s="23">
        <v>4764797</v>
      </c>
      <c r="E7" s="23">
        <v>2616638</v>
      </c>
      <c r="F7" s="23">
        <v>2103382</v>
      </c>
      <c r="G7" s="24">
        <v>469446</v>
      </c>
      <c r="H7" s="24">
        <v>384332</v>
      </c>
      <c r="I7" s="24">
        <v>4528208</v>
      </c>
      <c r="J7" s="24">
        <v>2487318</v>
      </c>
      <c r="K7" s="24">
        <v>1996113</v>
      </c>
      <c r="L7" s="25">
        <v>201.7</v>
      </c>
      <c r="M7" s="25">
        <v>2376.6</v>
      </c>
      <c r="N7" s="25">
        <f>I7/H7</f>
        <v>11.782021793657567</v>
      </c>
      <c r="O7" s="24">
        <v>122481</v>
      </c>
      <c r="P7" s="24">
        <v>370606</v>
      </c>
      <c r="Q7" s="24">
        <v>170316</v>
      </c>
      <c r="R7" s="24">
        <v>199819</v>
      </c>
      <c r="S7" s="24">
        <v>260350</v>
      </c>
      <c r="T7" s="24">
        <v>4152591</v>
      </c>
      <c r="U7" s="24">
        <v>2314459</v>
      </c>
      <c r="V7" s="24">
        <v>1793833</v>
      </c>
      <c r="W7" s="24">
        <v>232668</v>
      </c>
      <c r="X7" s="24">
        <v>3534653</v>
      </c>
      <c r="Y7" s="24">
        <v>2090279</v>
      </c>
      <c r="Z7" s="24">
        <v>1413789</v>
      </c>
      <c r="AA7" s="53" t="s">
        <v>13</v>
      </c>
      <c r="AB7" s="22" t="s">
        <v>12</v>
      </c>
      <c r="AC7" s="24">
        <v>27682</v>
      </c>
      <c r="AD7" s="24">
        <v>617938</v>
      </c>
      <c r="AE7" s="24">
        <v>224180</v>
      </c>
      <c r="AF7" s="24">
        <v>380044</v>
      </c>
      <c r="AG7" s="24">
        <v>1501</v>
      </c>
      <c r="AH7" s="24">
        <v>5011</v>
      </c>
      <c r="AI7" s="24">
        <v>2543</v>
      </c>
      <c r="AJ7" s="24">
        <v>2461</v>
      </c>
      <c r="AK7" s="24">
        <v>4854</v>
      </c>
      <c r="AL7" s="24">
        <v>236589</v>
      </c>
      <c r="AM7" s="24">
        <v>129320</v>
      </c>
      <c r="AN7" s="24">
        <v>107269</v>
      </c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s="50" customFormat="1" ht="17.25" customHeight="1" x14ac:dyDescent="0.15">
      <c r="A8" s="18" t="s">
        <v>14</v>
      </c>
      <c r="B8" s="19">
        <v>228648</v>
      </c>
      <c r="C8" s="19">
        <v>178312</v>
      </c>
      <c r="D8" s="19">
        <v>2394461</v>
      </c>
      <c r="E8" s="19">
        <v>1369304</v>
      </c>
      <c r="F8" s="19">
        <v>1001662</v>
      </c>
      <c r="G8" s="20">
        <v>227520</v>
      </c>
      <c r="H8" s="20">
        <v>177184</v>
      </c>
      <c r="I8" s="20">
        <v>2308581</v>
      </c>
      <c r="J8" s="20">
        <v>1316178</v>
      </c>
      <c r="K8" s="20">
        <v>968908</v>
      </c>
      <c r="L8" s="21">
        <v>786.3</v>
      </c>
      <c r="M8" s="21">
        <v>10245.299999999999</v>
      </c>
      <c r="N8" s="21">
        <f t="shared" ref="N8:N71" si="0">I8/H8</f>
        <v>13.029285940039733</v>
      </c>
      <c r="O8" s="20">
        <v>51271</v>
      </c>
      <c r="P8" s="20">
        <v>152295</v>
      </c>
      <c r="Q8" s="20">
        <v>72281</v>
      </c>
      <c r="R8" s="20">
        <v>79704</v>
      </c>
      <c r="S8" s="20">
        <v>125137</v>
      </c>
      <c r="T8" s="20">
        <v>2153758</v>
      </c>
      <c r="U8" s="20">
        <v>1242529</v>
      </c>
      <c r="V8" s="20">
        <v>888051</v>
      </c>
      <c r="W8" s="20">
        <v>113668</v>
      </c>
      <c r="X8" s="20">
        <v>1925109</v>
      </c>
      <c r="Y8" s="20">
        <v>1152044</v>
      </c>
      <c r="Z8" s="20">
        <v>755980</v>
      </c>
      <c r="AA8" s="31">
        <v>100</v>
      </c>
      <c r="AB8" s="18" t="s">
        <v>14</v>
      </c>
      <c r="AC8" s="20">
        <v>11469</v>
      </c>
      <c r="AD8" s="20">
        <v>228649</v>
      </c>
      <c r="AE8" s="20">
        <v>90485</v>
      </c>
      <c r="AF8" s="20">
        <v>132071</v>
      </c>
      <c r="AG8" s="20">
        <v>776</v>
      </c>
      <c r="AH8" s="20">
        <v>2528</v>
      </c>
      <c r="AI8" s="20">
        <v>1368</v>
      </c>
      <c r="AJ8" s="20">
        <v>1153</v>
      </c>
      <c r="AK8" s="20">
        <v>1128</v>
      </c>
      <c r="AL8" s="20">
        <v>85880</v>
      </c>
      <c r="AM8" s="20">
        <v>53126</v>
      </c>
      <c r="AN8" s="20">
        <v>32754</v>
      </c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</row>
    <row r="9" spans="1:52" ht="14.25" customHeight="1" x14ac:dyDescent="0.15">
      <c r="A9" s="26" t="s">
        <v>15</v>
      </c>
      <c r="B9" s="27">
        <v>6007</v>
      </c>
      <c r="C9" s="27">
        <v>4730</v>
      </c>
      <c r="D9" s="27">
        <v>48529</v>
      </c>
      <c r="E9" s="27">
        <v>25145</v>
      </c>
      <c r="F9" s="27">
        <v>23141</v>
      </c>
      <c r="G9" s="28">
        <v>5974</v>
      </c>
      <c r="H9" s="28">
        <v>4697</v>
      </c>
      <c r="I9" s="28">
        <v>45997</v>
      </c>
      <c r="J9" s="28">
        <v>23504</v>
      </c>
      <c r="K9" s="28">
        <v>22250</v>
      </c>
      <c r="L9" s="29">
        <v>772.5</v>
      </c>
      <c r="M9" s="29">
        <v>7565.3</v>
      </c>
      <c r="N9" s="29">
        <f t="shared" si="0"/>
        <v>9.7928464977645309</v>
      </c>
      <c r="O9" s="28">
        <v>1508</v>
      </c>
      <c r="P9" s="28">
        <v>4501</v>
      </c>
      <c r="Q9" s="28">
        <v>2044</v>
      </c>
      <c r="R9" s="28">
        <v>2441</v>
      </c>
      <c r="S9" s="28">
        <v>3175</v>
      </c>
      <c r="T9" s="28">
        <v>41427</v>
      </c>
      <c r="U9" s="28">
        <v>21421</v>
      </c>
      <c r="V9" s="28">
        <v>19780</v>
      </c>
      <c r="W9" s="28">
        <v>2889</v>
      </c>
      <c r="X9" s="28">
        <v>33478</v>
      </c>
      <c r="Y9" s="28">
        <v>18351</v>
      </c>
      <c r="Z9" s="28">
        <v>14901</v>
      </c>
      <c r="AA9" s="30">
        <v>102</v>
      </c>
      <c r="AB9" s="26" t="s">
        <v>15</v>
      </c>
      <c r="AC9" s="28">
        <v>286</v>
      </c>
      <c r="AD9" s="28">
        <v>7949</v>
      </c>
      <c r="AE9" s="28">
        <v>3070</v>
      </c>
      <c r="AF9" s="28">
        <v>4879</v>
      </c>
      <c r="AG9" s="28">
        <v>14</v>
      </c>
      <c r="AH9" s="28">
        <v>69</v>
      </c>
      <c r="AI9" s="28">
        <v>39</v>
      </c>
      <c r="AJ9" s="28">
        <v>29</v>
      </c>
      <c r="AK9" s="28">
        <v>33</v>
      </c>
      <c r="AL9" s="28">
        <v>2532</v>
      </c>
      <c r="AM9" s="28">
        <v>1641</v>
      </c>
      <c r="AN9" s="28">
        <v>891</v>
      </c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14.25" customHeight="1" x14ac:dyDescent="0.15">
      <c r="A10" s="26" t="s">
        <v>16</v>
      </c>
      <c r="B10" s="27">
        <v>6017</v>
      </c>
      <c r="C10" s="27">
        <v>4845</v>
      </c>
      <c r="D10" s="27">
        <v>61968</v>
      </c>
      <c r="E10" s="27">
        <v>36276</v>
      </c>
      <c r="F10" s="27">
        <v>24356</v>
      </c>
      <c r="G10" s="28">
        <v>5970</v>
      </c>
      <c r="H10" s="28">
        <v>4798</v>
      </c>
      <c r="I10" s="28">
        <v>59396</v>
      </c>
      <c r="J10" s="28">
        <v>34558</v>
      </c>
      <c r="K10" s="28">
        <v>23502</v>
      </c>
      <c r="L10" s="29">
        <v>1027.4000000000001</v>
      </c>
      <c r="M10" s="29">
        <v>12718.6</v>
      </c>
      <c r="N10" s="29">
        <f t="shared" si="0"/>
        <v>12.379324718632764</v>
      </c>
      <c r="O10" s="28">
        <v>1312</v>
      </c>
      <c r="P10" s="28">
        <v>3921</v>
      </c>
      <c r="Q10" s="28">
        <v>1900</v>
      </c>
      <c r="R10" s="28">
        <v>2011</v>
      </c>
      <c r="S10" s="28">
        <v>3463</v>
      </c>
      <c r="T10" s="28">
        <v>55417</v>
      </c>
      <c r="U10" s="28">
        <v>32636</v>
      </c>
      <c r="V10" s="28">
        <v>21455</v>
      </c>
      <c r="W10" s="28">
        <v>3191</v>
      </c>
      <c r="X10" s="28">
        <v>50350</v>
      </c>
      <c r="Y10" s="28">
        <v>31219</v>
      </c>
      <c r="Z10" s="28">
        <v>18898</v>
      </c>
      <c r="AA10" s="30">
        <v>103</v>
      </c>
      <c r="AB10" s="26" t="s">
        <v>16</v>
      </c>
      <c r="AC10" s="28">
        <v>272</v>
      </c>
      <c r="AD10" s="28">
        <v>5067</v>
      </c>
      <c r="AE10" s="28">
        <v>1417</v>
      </c>
      <c r="AF10" s="28">
        <v>2557</v>
      </c>
      <c r="AG10" s="28">
        <v>23</v>
      </c>
      <c r="AH10" s="28">
        <v>58</v>
      </c>
      <c r="AI10" s="28">
        <v>22</v>
      </c>
      <c r="AJ10" s="28">
        <v>36</v>
      </c>
      <c r="AK10" s="28">
        <v>47</v>
      </c>
      <c r="AL10" s="28">
        <v>2572</v>
      </c>
      <c r="AM10" s="28">
        <v>1718</v>
      </c>
      <c r="AN10" s="28">
        <v>854</v>
      </c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ht="14.25" customHeight="1" x14ac:dyDescent="0.15">
      <c r="A11" s="26" t="s">
        <v>17</v>
      </c>
      <c r="B11" s="27">
        <v>3192</v>
      </c>
      <c r="C11" s="27">
        <v>2667</v>
      </c>
      <c r="D11" s="27">
        <v>48742</v>
      </c>
      <c r="E11" s="27">
        <v>31442</v>
      </c>
      <c r="F11" s="27">
        <v>17200</v>
      </c>
      <c r="G11" s="28">
        <v>3166</v>
      </c>
      <c r="H11" s="28">
        <v>2641</v>
      </c>
      <c r="I11" s="28">
        <v>47534</v>
      </c>
      <c r="J11" s="28">
        <v>30750</v>
      </c>
      <c r="K11" s="28">
        <v>16684</v>
      </c>
      <c r="L11" s="29">
        <v>136.80000000000001</v>
      </c>
      <c r="M11" s="29">
        <v>2462.9</v>
      </c>
      <c r="N11" s="29">
        <f t="shared" si="0"/>
        <v>17.998485422188566</v>
      </c>
      <c r="O11" s="28">
        <v>820</v>
      </c>
      <c r="P11" s="28">
        <v>2170</v>
      </c>
      <c r="Q11" s="28">
        <v>993</v>
      </c>
      <c r="R11" s="28">
        <v>1171</v>
      </c>
      <c r="S11" s="28">
        <v>1810</v>
      </c>
      <c r="T11" s="28">
        <v>45319</v>
      </c>
      <c r="U11" s="28">
        <v>29731</v>
      </c>
      <c r="V11" s="28">
        <v>15494</v>
      </c>
      <c r="W11" s="28">
        <v>1605</v>
      </c>
      <c r="X11" s="28">
        <v>42177</v>
      </c>
      <c r="Y11" s="28">
        <v>28599</v>
      </c>
      <c r="Z11" s="28">
        <v>13484</v>
      </c>
      <c r="AA11" s="30">
        <v>104</v>
      </c>
      <c r="AB11" s="26" t="s">
        <v>17</v>
      </c>
      <c r="AC11" s="28">
        <v>205</v>
      </c>
      <c r="AD11" s="28">
        <v>3142</v>
      </c>
      <c r="AE11" s="28">
        <v>1132</v>
      </c>
      <c r="AF11" s="28">
        <v>2010</v>
      </c>
      <c r="AG11" s="28">
        <v>11</v>
      </c>
      <c r="AH11" s="28">
        <v>45</v>
      </c>
      <c r="AI11" s="28">
        <v>26</v>
      </c>
      <c r="AJ11" s="28">
        <v>19</v>
      </c>
      <c r="AK11" s="28">
        <v>26</v>
      </c>
      <c r="AL11" s="28">
        <v>1208</v>
      </c>
      <c r="AM11" s="28">
        <v>692</v>
      </c>
      <c r="AN11" s="28">
        <v>516</v>
      </c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ht="14.25" customHeight="1" x14ac:dyDescent="0.15">
      <c r="A12" s="26" t="s">
        <v>18</v>
      </c>
      <c r="B12" s="27">
        <v>14185</v>
      </c>
      <c r="C12" s="27">
        <v>11407</v>
      </c>
      <c r="D12" s="27">
        <v>165733</v>
      </c>
      <c r="E12" s="27">
        <v>99865</v>
      </c>
      <c r="F12" s="27">
        <v>65280</v>
      </c>
      <c r="G12" s="28">
        <v>14146</v>
      </c>
      <c r="H12" s="28">
        <v>11368</v>
      </c>
      <c r="I12" s="28">
        <v>163111</v>
      </c>
      <c r="J12" s="28">
        <v>98255</v>
      </c>
      <c r="K12" s="28">
        <v>64268</v>
      </c>
      <c r="L12" s="29">
        <v>2182</v>
      </c>
      <c r="M12" s="29">
        <v>31307.3</v>
      </c>
      <c r="N12" s="29">
        <f t="shared" si="0"/>
        <v>14.348258268824772</v>
      </c>
      <c r="O12" s="28">
        <v>2108</v>
      </c>
      <c r="P12" s="28">
        <v>6624</v>
      </c>
      <c r="Q12" s="28">
        <v>3157</v>
      </c>
      <c r="R12" s="28">
        <v>3427</v>
      </c>
      <c r="S12" s="28">
        <v>9223</v>
      </c>
      <c r="T12" s="28">
        <v>156425</v>
      </c>
      <c r="U12" s="28">
        <v>95073</v>
      </c>
      <c r="V12" s="28">
        <v>60804</v>
      </c>
      <c r="W12" s="28">
        <v>8685</v>
      </c>
      <c r="X12" s="28">
        <v>146358</v>
      </c>
      <c r="Y12" s="28">
        <v>91101</v>
      </c>
      <c r="Z12" s="28">
        <v>54709</v>
      </c>
      <c r="AA12" s="30">
        <v>106</v>
      </c>
      <c r="AB12" s="26" t="s">
        <v>18</v>
      </c>
      <c r="AC12" s="28">
        <v>538</v>
      </c>
      <c r="AD12" s="28">
        <v>10067</v>
      </c>
      <c r="AE12" s="28">
        <v>3972</v>
      </c>
      <c r="AF12" s="28">
        <v>6095</v>
      </c>
      <c r="AG12" s="28">
        <v>37</v>
      </c>
      <c r="AH12" s="28">
        <v>62</v>
      </c>
      <c r="AI12" s="28">
        <v>25</v>
      </c>
      <c r="AJ12" s="28">
        <v>37</v>
      </c>
      <c r="AK12" s="28">
        <v>39</v>
      </c>
      <c r="AL12" s="28">
        <v>2622</v>
      </c>
      <c r="AM12" s="28">
        <v>1610</v>
      </c>
      <c r="AN12" s="28">
        <v>1012</v>
      </c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ht="14.25" customHeight="1" x14ac:dyDescent="0.15">
      <c r="A13" s="26" t="s">
        <v>19</v>
      </c>
      <c r="B13" s="27">
        <v>4338</v>
      </c>
      <c r="C13" s="27">
        <v>3792</v>
      </c>
      <c r="D13" s="27">
        <v>45579</v>
      </c>
      <c r="E13" s="27">
        <v>29063</v>
      </c>
      <c r="F13" s="27">
        <v>15925</v>
      </c>
      <c r="G13" s="28">
        <v>4287</v>
      </c>
      <c r="H13" s="28">
        <v>3741</v>
      </c>
      <c r="I13" s="28">
        <v>42662</v>
      </c>
      <c r="J13" s="28">
        <v>27165</v>
      </c>
      <c r="K13" s="28">
        <v>14906</v>
      </c>
      <c r="L13" s="29">
        <v>476</v>
      </c>
      <c r="M13" s="29">
        <v>5427.7</v>
      </c>
      <c r="N13" s="29">
        <f t="shared" si="0"/>
        <v>11.403902699812884</v>
      </c>
      <c r="O13" s="28">
        <v>1306</v>
      </c>
      <c r="P13" s="28">
        <v>3569</v>
      </c>
      <c r="Q13" s="28">
        <v>1835</v>
      </c>
      <c r="R13" s="28">
        <v>1729</v>
      </c>
      <c r="S13" s="28">
        <v>2420</v>
      </c>
      <c r="T13" s="28">
        <v>39055</v>
      </c>
      <c r="U13" s="28">
        <v>25312</v>
      </c>
      <c r="V13" s="28">
        <v>13157</v>
      </c>
      <c r="W13" s="28">
        <v>2161</v>
      </c>
      <c r="X13" s="28">
        <v>34241</v>
      </c>
      <c r="Y13" s="28">
        <v>23569</v>
      </c>
      <c r="Z13" s="28">
        <v>10464</v>
      </c>
      <c r="AA13" s="30">
        <v>107</v>
      </c>
      <c r="AB13" s="26" t="s">
        <v>19</v>
      </c>
      <c r="AC13" s="28">
        <v>259</v>
      </c>
      <c r="AD13" s="28">
        <v>4814</v>
      </c>
      <c r="AE13" s="28">
        <v>1743</v>
      </c>
      <c r="AF13" s="28">
        <v>2693</v>
      </c>
      <c r="AG13" s="28">
        <v>15</v>
      </c>
      <c r="AH13" s="28">
        <v>38</v>
      </c>
      <c r="AI13" s="28">
        <v>18</v>
      </c>
      <c r="AJ13" s="28">
        <v>20</v>
      </c>
      <c r="AK13" s="28">
        <v>51</v>
      </c>
      <c r="AL13" s="28">
        <v>2917</v>
      </c>
      <c r="AM13" s="28">
        <v>1898</v>
      </c>
      <c r="AN13" s="28">
        <v>1019</v>
      </c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ht="14.25" customHeight="1" x14ac:dyDescent="0.15">
      <c r="A14" s="26" t="s">
        <v>20</v>
      </c>
      <c r="B14" s="27">
        <v>3415</v>
      </c>
      <c r="C14" s="27">
        <v>3027</v>
      </c>
      <c r="D14" s="27">
        <v>31084</v>
      </c>
      <c r="E14" s="27">
        <v>19520</v>
      </c>
      <c r="F14" s="27">
        <v>10354</v>
      </c>
      <c r="G14" s="28">
        <v>3379</v>
      </c>
      <c r="H14" s="28">
        <v>2991</v>
      </c>
      <c r="I14" s="28">
        <v>29595</v>
      </c>
      <c r="J14" s="28">
        <v>18582</v>
      </c>
      <c r="K14" s="28">
        <v>9803</v>
      </c>
      <c r="L14" s="29">
        <v>317.2</v>
      </c>
      <c r="M14" s="29">
        <v>3138.4</v>
      </c>
      <c r="N14" s="29">
        <f t="shared" si="0"/>
        <v>9.8946840521564692</v>
      </c>
      <c r="O14" s="28">
        <v>1086</v>
      </c>
      <c r="P14" s="28">
        <v>2975</v>
      </c>
      <c r="Q14" s="28">
        <v>1465</v>
      </c>
      <c r="R14" s="28">
        <v>1508</v>
      </c>
      <c r="S14" s="28">
        <v>1897</v>
      </c>
      <c r="T14" s="28">
        <v>26610</v>
      </c>
      <c r="U14" s="28">
        <v>17115</v>
      </c>
      <c r="V14" s="28">
        <v>8287</v>
      </c>
      <c r="W14" s="28">
        <v>1714</v>
      </c>
      <c r="X14" s="28">
        <v>22970</v>
      </c>
      <c r="Y14" s="28">
        <v>16183</v>
      </c>
      <c r="Z14" s="28">
        <v>6709</v>
      </c>
      <c r="AA14" s="30">
        <v>108</v>
      </c>
      <c r="AB14" s="26" t="s">
        <v>20</v>
      </c>
      <c r="AC14" s="28">
        <v>183</v>
      </c>
      <c r="AD14" s="28">
        <v>3640</v>
      </c>
      <c r="AE14" s="28">
        <v>932</v>
      </c>
      <c r="AF14" s="28">
        <v>1578</v>
      </c>
      <c r="AG14" s="28">
        <v>8</v>
      </c>
      <c r="AH14" s="28">
        <v>10</v>
      </c>
      <c r="AI14" s="28">
        <v>2</v>
      </c>
      <c r="AJ14" s="28">
        <v>8</v>
      </c>
      <c r="AK14" s="28">
        <v>36</v>
      </c>
      <c r="AL14" s="28">
        <v>1489</v>
      </c>
      <c r="AM14" s="28">
        <v>938</v>
      </c>
      <c r="AN14" s="28">
        <v>551</v>
      </c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ht="14.25" customHeight="1" x14ac:dyDescent="0.15">
      <c r="A15" s="26" t="s">
        <v>21</v>
      </c>
      <c r="B15" s="27">
        <v>7421</v>
      </c>
      <c r="C15" s="27">
        <v>5816</v>
      </c>
      <c r="D15" s="27">
        <v>63043</v>
      </c>
      <c r="E15" s="27">
        <v>32177</v>
      </c>
      <c r="F15" s="27">
        <v>30593</v>
      </c>
      <c r="G15" s="28">
        <v>7379</v>
      </c>
      <c r="H15" s="28">
        <v>5774</v>
      </c>
      <c r="I15" s="28">
        <v>61010</v>
      </c>
      <c r="J15" s="28">
        <v>31079</v>
      </c>
      <c r="K15" s="28">
        <v>29658</v>
      </c>
      <c r="L15" s="29">
        <v>1193</v>
      </c>
      <c r="M15" s="29">
        <v>12605.4</v>
      </c>
      <c r="N15" s="29">
        <f t="shared" si="0"/>
        <v>10.566331832351922</v>
      </c>
      <c r="O15" s="28">
        <v>1625</v>
      </c>
      <c r="P15" s="28">
        <v>5236</v>
      </c>
      <c r="Q15" s="28">
        <v>2351</v>
      </c>
      <c r="R15" s="28">
        <v>2874</v>
      </c>
      <c r="S15" s="28">
        <v>4113</v>
      </c>
      <c r="T15" s="28">
        <v>55657</v>
      </c>
      <c r="U15" s="28">
        <v>28656</v>
      </c>
      <c r="V15" s="28">
        <v>26739</v>
      </c>
      <c r="W15" s="28">
        <v>3509</v>
      </c>
      <c r="X15" s="28">
        <v>42346</v>
      </c>
      <c r="Y15" s="28">
        <v>23237</v>
      </c>
      <c r="Z15" s="28">
        <v>18865</v>
      </c>
      <c r="AA15" s="30">
        <v>109</v>
      </c>
      <c r="AB15" s="26" t="s">
        <v>21</v>
      </c>
      <c r="AC15" s="28">
        <v>604</v>
      </c>
      <c r="AD15" s="28">
        <v>13311</v>
      </c>
      <c r="AE15" s="28">
        <v>5419</v>
      </c>
      <c r="AF15" s="28">
        <v>7874</v>
      </c>
      <c r="AG15" s="28">
        <v>36</v>
      </c>
      <c r="AH15" s="28">
        <v>117</v>
      </c>
      <c r="AI15" s="28">
        <v>72</v>
      </c>
      <c r="AJ15" s="28">
        <v>45</v>
      </c>
      <c r="AK15" s="28">
        <v>42</v>
      </c>
      <c r="AL15" s="28">
        <v>2033</v>
      </c>
      <c r="AM15" s="28">
        <v>1098</v>
      </c>
      <c r="AN15" s="28">
        <v>935</v>
      </c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ht="14.25" customHeight="1" x14ac:dyDescent="0.15">
      <c r="A16" s="26" t="s">
        <v>22</v>
      </c>
      <c r="B16" s="27">
        <v>6781</v>
      </c>
      <c r="C16" s="27">
        <v>5257</v>
      </c>
      <c r="D16" s="27">
        <v>73570</v>
      </c>
      <c r="E16" s="27">
        <v>44555</v>
      </c>
      <c r="F16" s="27">
        <v>27443</v>
      </c>
      <c r="G16" s="28">
        <v>6748</v>
      </c>
      <c r="H16" s="28">
        <v>5224</v>
      </c>
      <c r="I16" s="28">
        <v>71682</v>
      </c>
      <c r="J16" s="28">
        <v>43410</v>
      </c>
      <c r="K16" s="28">
        <v>26700</v>
      </c>
      <c r="L16" s="29">
        <v>1190</v>
      </c>
      <c r="M16" s="29">
        <v>16328.5</v>
      </c>
      <c r="N16" s="29">
        <f t="shared" si="0"/>
        <v>13.72166921898928</v>
      </c>
      <c r="O16" s="28">
        <v>1268</v>
      </c>
      <c r="P16" s="28">
        <v>4030</v>
      </c>
      <c r="Q16" s="28">
        <v>2139</v>
      </c>
      <c r="R16" s="28">
        <v>1886</v>
      </c>
      <c r="S16" s="28">
        <v>3930</v>
      </c>
      <c r="T16" s="28">
        <v>67522</v>
      </c>
      <c r="U16" s="28">
        <v>41205</v>
      </c>
      <c r="V16" s="28">
        <v>24750</v>
      </c>
      <c r="W16" s="28">
        <v>3650</v>
      </c>
      <c r="X16" s="28">
        <v>62074</v>
      </c>
      <c r="Y16" s="28">
        <v>39053</v>
      </c>
      <c r="Z16" s="28">
        <v>21462</v>
      </c>
      <c r="AA16" s="30">
        <v>111</v>
      </c>
      <c r="AB16" s="26" t="s">
        <v>22</v>
      </c>
      <c r="AC16" s="28">
        <v>280</v>
      </c>
      <c r="AD16" s="28">
        <v>5448</v>
      </c>
      <c r="AE16" s="28">
        <v>2152</v>
      </c>
      <c r="AF16" s="28">
        <v>3288</v>
      </c>
      <c r="AG16" s="28">
        <v>26</v>
      </c>
      <c r="AH16" s="28">
        <v>130</v>
      </c>
      <c r="AI16" s="28">
        <v>66</v>
      </c>
      <c r="AJ16" s="28">
        <v>64</v>
      </c>
      <c r="AK16" s="28">
        <v>33</v>
      </c>
      <c r="AL16" s="28">
        <v>1888</v>
      </c>
      <c r="AM16" s="28">
        <v>1145</v>
      </c>
      <c r="AN16" s="28">
        <v>743</v>
      </c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 ht="14.25" customHeight="1" x14ac:dyDescent="0.15">
      <c r="A17" s="26" t="s">
        <v>23</v>
      </c>
      <c r="B17" s="27">
        <v>4512</v>
      </c>
      <c r="C17" s="27">
        <v>4048</v>
      </c>
      <c r="D17" s="27">
        <v>52295</v>
      </c>
      <c r="E17" s="27">
        <v>33585</v>
      </c>
      <c r="F17" s="27">
        <v>18596</v>
      </c>
      <c r="G17" s="28">
        <v>4479</v>
      </c>
      <c r="H17" s="28">
        <v>4015</v>
      </c>
      <c r="I17" s="28">
        <v>50691</v>
      </c>
      <c r="J17" s="28">
        <v>32706</v>
      </c>
      <c r="K17" s="28">
        <v>17871</v>
      </c>
      <c r="L17" s="29">
        <v>282.5</v>
      </c>
      <c r="M17" s="29">
        <v>3567.3</v>
      </c>
      <c r="N17" s="29">
        <f t="shared" si="0"/>
        <v>12.625404732254047</v>
      </c>
      <c r="O17" s="28">
        <v>1143</v>
      </c>
      <c r="P17" s="28">
        <v>2972</v>
      </c>
      <c r="Q17" s="28">
        <v>1440</v>
      </c>
      <c r="R17" s="28">
        <v>1532</v>
      </c>
      <c r="S17" s="28">
        <v>2860</v>
      </c>
      <c r="T17" s="28">
        <v>47674</v>
      </c>
      <c r="U17" s="28">
        <v>31231</v>
      </c>
      <c r="V17" s="28">
        <v>16329</v>
      </c>
      <c r="W17" s="28">
        <v>2622</v>
      </c>
      <c r="X17" s="28">
        <v>42271</v>
      </c>
      <c r="Y17" s="28">
        <v>29395</v>
      </c>
      <c r="Z17" s="28">
        <v>12762</v>
      </c>
      <c r="AA17" s="30">
        <v>113</v>
      </c>
      <c r="AB17" s="26" t="s">
        <v>23</v>
      </c>
      <c r="AC17" s="28">
        <v>238</v>
      </c>
      <c r="AD17" s="28">
        <v>5403</v>
      </c>
      <c r="AE17" s="28">
        <v>1836</v>
      </c>
      <c r="AF17" s="28">
        <v>3567</v>
      </c>
      <c r="AG17" s="28">
        <v>12</v>
      </c>
      <c r="AH17" s="28">
        <v>45</v>
      </c>
      <c r="AI17" s="28">
        <v>35</v>
      </c>
      <c r="AJ17" s="28">
        <v>10</v>
      </c>
      <c r="AK17" s="28">
        <v>33</v>
      </c>
      <c r="AL17" s="28">
        <v>1604</v>
      </c>
      <c r="AM17" s="28">
        <v>879</v>
      </c>
      <c r="AN17" s="28">
        <v>725</v>
      </c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ht="14.25" customHeight="1" x14ac:dyDescent="0.15">
      <c r="A18" s="26" t="s">
        <v>24</v>
      </c>
      <c r="B18" s="27">
        <v>7141</v>
      </c>
      <c r="C18" s="27">
        <v>5495</v>
      </c>
      <c r="D18" s="27">
        <v>56106</v>
      </c>
      <c r="E18" s="27">
        <v>30632</v>
      </c>
      <c r="F18" s="27">
        <v>25136</v>
      </c>
      <c r="G18" s="28">
        <v>7092</v>
      </c>
      <c r="H18" s="28">
        <v>5446</v>
      </c>
      <c r="I18" s="28">
        <v>53302</v>
      </c>
      <c r="J18" s="28">
        <v>29010</v>
      </c>
      <c r="K18" s="28">
        <v>23954</v>
      </c>
      <c r="L18" s="29">
        <v>410.4</v>
      </c>
      <c r="M18" s="29">
        <v>4016.7</v>
      </c>
      <c r="N18" s="29">
        <f t="shared" si="0"/>
        <v>9.7873668747704734</v>
      </c>
      <c r="O18" s="28">
        <v>1947</v>
      </c>
      <c r="P18" s="28">
        <v>6073</v>
      </c>
      <c r="Q18" s="28">
        <v>2833</v>
      </c>
      <c r="R18" s="28">
        <v>3220</v>
      </c>
      <c r="S18" s="28">
        <v>3481</v>
      </c>
      <c r="T18" s="28">
        <v>47177</v>
      </c>
      <c r="U18" s="28">
        <v>26153</v>
      </c>
      <c r="V18" s="28">
        <v>20706</v>
      </c>
      <c r="W18" s="28">
        <v>3076</v>
      </c>
      <c r="X18" s="28">
        <v>38877</v>
      </c>
      <c r="Y18" s="28">
        <v>22287</v>
      </c>
      <c r="Z18" s="28">
        <v>16272</v>
      </c>
      <c r="AA18" s="30">
        <v>114</v>
      </c>
      <c r="AB18" s="26" t="s">
        <v>24</v>
      </c>
      <c r="AC18" s="28">
        <v>405</v>
      </c>
      <c r="AD18" s="28">
        <v>8300</v>
      </c>
      <c r="AE18" s="28">
        <v>3866</v>
      </c>
      <c r="AF18" s="28">
        <v>4434</v>
      </c>
      <c r="AG18" s="28">
        <v>18</v>
      </c>
      <c r="AH18" s="28">
        <v>52</v>
      </c>
      <c r="AI18" s="28">
        <v>24</v>
      </c>
      <c r="AJ18" s="28">
        <v>28</v>
      </c>
      <c r="AK18" s="28">
        <v>49</v>
      </c>
      <c r="AL18" s="28">
        <v>2804</v>
      </c>
      <c r="AM18" s="28">
        <v>1622</v>
      </c>
      <c r="AN18" s="28">
        <v>1182</v>
      </c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ht="14.25" customHeight="1" x14ac:dyDescent="0.15">
      <c r="A19" s="26" t="s">
        <v>25</v>
      </c>
      <c r="B19" s="27">
        <v>5805</v>
      </c>
      <c r="C19" s="27">
        <v>4671</v>
      </c>
      <c r="D19" s="27">
        <v>42083</v>
      </c>
      <c r="E19" s="27">
        <v>23864</v>
      </c>
      <c r="F19" s="27">
        <v>18122</v>
      </c>
      <c r="G19" s="28">
        <v>5777</v>
      </c>
      <c r="H19" s="28">
        <v>4643</v>
      </c>
      <c r="I19" s="28">
        <v>40950</v>
      </c>
      <c r="J19" s="28">
        <v>23257</v>
      </c>
      <c r="K19" s="28">
        <v>17596</v>
      </c>
      <c r="L19" s="29">
        <v>1022.7</v>
      </c>
      <c r="M19" s="29">
        <v>9019.7999999999993</v>
      </c>
      <c r="N19" s="29">
        <f t="shared" si="0"/>
        <v>8.8197286237346546</v>
      </c>
      <c r="O19" s="28">
        <v>1772</v>
      </c>
      <c r="P19" s="28">
        <v>4794</v>
      </c>
      <c r="Q19" s="28">
        <v>2339</v>
      </c>
      <c r="R19" s="28">
        <v>2448</v>
      </c>
      <c r="S19" s="28">
        <v>2857</v>
      </c>
      <c r="T19" s="28">
        <v>36130</v>
      </c>
      <c r="U19" s="28">
        <v>20902</v>
      </c>
      <c r="V19" s="28">
        <v>15138</v>
      </c>
      <c r="W19" s="28">
        <v>2534</v>
      </c>
      <c r="X19" s="28">
        <v>30599</v>
      </c>
      <c r="Y19" s="28">
        <v>18722</v>
      </c>
      <c r="Z19" s="28">
        <v>11787</v>
      </c>
      <c r="AA19" s="30">
        <v>115</v>
      </c>
      <c r="AB19" s="26" t="s">
        <v>25</v>
      </c>
      <c r="AC19" s="28">
        <v>323</v>
      </c>
      <c r="AD19" s="28">
        <v>5531</v>
      </c>
      <c r="AE19" s="28">
        <v>2180</v>
      </c>
      <c r="AF19" s="28">
        <v>3351</v>
      </c>
      <c r="AG19" s="28">
        <v>14</v>
      </c>
      <c r="AH19" s="28">
        <v>26</v>
      </c>
      <c r="AI19" s="28">
        <v>16</v>
      </c>
      <c r="AJ19" s="28">
        <v>10</v>
      </c>
      <c r="AK19" s="28">
        <v>28</v>
      </c>
      <c r="AL19" s="28">
        <v>1133</v>
      </c>
      <c r="AM19" s="28">
        <v>607</v>
      </c>
      <c r="AN19" s="28">
        <v>526</v>
      </c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ht="14.25" customHeight="1" x14ac:dyDescent="0.15">
      <c r="A20" s="26" t="s">
        <v>26</v>
      </c>
      <c r="B20" s="27">
        <v>7526</v>
      </c>
      <c r="C20" s="27">
        <v>6633</v>
      </c>
      <c r="D20" s="27">
        <v>48125</v>
      </c>
      <c r="E20" s="27">
        <v>24656</v>
      </c>
      <c r="F20" s="27">
        <v>23241</v>
      </c>
      <c r="G20" s="28">
        <v>7479</v>
      </c>
      <c r="H20" s="28">
        <v>6586</v>
      </c>
      <c r="I20" s="28">
        <v>45504</v>
      </c>
      <c r="J20" s="28">
        <v>23159</v>
      </c>
      <c r="K20" s="28">
        <v>22117</v>
      </c>
      <c r="L20" s="29">
        <v>786.9</v>
      </c>
      <c r="M20" s="29">
        <v>5436.6</v>
      </c>
      <c r="N20" s="29">
        <f t="shared" si="0"/>
        <v>6.9092013361676283</v>
      </c>
      <c r="O20" s="28">
        <v>3090</v>
      </c>
      <c r="P20" s="28">
        <v>7838</v>
      </c>
      <c r="Q20" s="28">
        <v>4080</v>
      </c>
      <c r="R20" s="28">
        <v>3756</v>
      </c>
      <c r="S20" s="28">
        <v>3470</v>
      </c>
      <c r="T20" s="28">
        <v>37573</v>
      </c>
      <c r="U20" s="28">
        <v>19030</v>
      </c>
      <c r="V20" s="28">
        <v>18317</v>
      </c>
      <c r="W20" s="28">
        <v>2944</v>
      </c>
      <c r="X20" s="28">
        <v>29014</v>
      </c>
      <c r="Y20" s="28">
        <v>16052</v>
      </c>
      <c r="Z20" s="28">
        <v>12736</v>
      </c>
      <c r="AA20" s="30">
        <v>116</v>
      </c>
      <c r="AB20" s="26" t="s">
        <v>26</v>
      </c>
      <c r="AC20" s="28">
        <v>526</v>
      </c>
      <c r="AD20" s="28">
        <v>8559</v>
      </c>
      <c r="AE20" s="28">
        <v>2978</v>
      </c>
      <c r="AF20" s="28">
        <v>5581</v>
      </c>
      <c r="AG20" s="28">
        <v>26</v>
      </c>
      <c r="AH20" s="28">
        <v>93</v>
      </c>
      <c r="AI20" s="28">
        <v>49</v>
      </c>
      <c r="AJ20" s="28">
        <v>44</v>
      </c>
      <c r="AK20" s="28">
        <v>47</v>
      </c>
      <c r="AL20" s="28">
        <v>2621</v>
      </c>
      <c r="AM20" s="28">
        <v>1497</v>
      </c>
      <c r="AN20" s="28">
        <v>1124</v>
      </c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ht="14.25" customHeight="1" x14ac:dyDescent="0.15">
      <c r="A21" s="26" t="s">
        <v>27</v>
      </c>
      <c r="B21" s="27">
        <v>3686</v>
      </c>
      <c r="C21" s="27">
        <v>3168</v>
      </c>
      <c r="D21" s="27">
        <v>27605</v>
      </c>
      <c r="E21" s="27">
        <v>13973</v>
      </c>
      <c r="F21" s="27">
        <v>13614</v>
      </c>
      <c r="G21" s="28">
        <v>3657</v>
      </c>
      <c r="H21" s="28">
        <v>3139</v>
      </c>
      <c r="I21" s="28">
        <v>25874</v>
      </c>
      <c r="J21" s="28">
        <v>13051</v>
      </c>
      <c r="K21" s="28">
        <v>12805</v>
      </c>
      <c r="L21" s="29">
        <v>496.7</v>
      </c>
      <c r="M21" s="29">
        <v>4094</v>
      </c>
      <c r="N21" s="29">
        <f t="shared" si="0"/>
        <v>8.2427524689391518</v>
      </c>
      <c r="O21" s="28">
        <v>1397</v>
      </c>
      <c r="P21" s="28">
        <v>3779</v>
      </c>
      <c r="Q21" s="28">
        <v>1809</v>
      </c>
      <c r="R21" s="28">
        <v>1964</v>
      </c>
      <c r="S21" s="28">
        <v>1728</v>
      </c>
      <c r="T21" s="28">
        <v>22028</v>
      </c>
      <c r="U21" s="28">
        <v>11195</v>
      </c>
      <c r="V21" s="28">
        <v>10821</v>
      </c>
      <c r="W21" s="28">
        <v>1459</v>
      </c>
      <c r="X21" s="28">
        <v>15481</v>
      </c>
      <c r="Y21" s="28">
        <v>8500</v>
      </c>
      <c r="Z21" s="28">
        <v>6974</v>
      </c>
      <c r="AA21" s="30">
        <v>117</v>
      </c>
      <c r="AB21" s="26" t="s">
        <v>27</v>
      </c>
      <c r="AC21" s="28">
        <v>269</v>
      </c>
      <c r="AD21" s="28">
        <v>6547</v>
      </c>
      <c r="AE21" s="28">
        <v>2695</v>
      </c>
      <c r="AF21" s="28">
        <v>3847</v>
      </c>
      <c r="AG21" s="28">
        <v>14</v>
      </c>
      <c r="AH21" s="28">
        <v>67</v>
      </c>
      <c r="AI21" s="28">
        <v>47</v>
      </c>
      <c r="AJ21" s="28">
        <v>20</v>
      </c>
      <c r="AK21" s="28">
        <v>29</v>
      </c>
      <c r="AL21" s="28">
        <v>1731</v>
      </c>
      <c r="AM21" s="28">
        <v>922</v>
      </c>
      <c r="AN21" s="28">
        <v>809</v>
      </c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ht="14.25" customHeight="1" x14ac:dyDescent="0.15">
      <c r="A22" s="26" t="s">
        <v>28</v>
      </c>
      <c r="B22" s="27">
        <v>5825</v>
      </c>
      <c r="C22" s="27">
        <v>5141</v>
      </c>
      <c r="D22" s="27">
        <v>52937</v>
      </c>
      <c r="E22" s="27">
        <v>27970</v>
      </c>
      <c r="F22" s="27">
        <v>23102</v>
      </c>
      <c r="G22" s="28">
        <v>5776</v>
      </c>
      <c r="H22" s="28">
        <v>5092</v>
      </c>
      <c r="I22" s="28">
        <v>50058</v>
      </c>
      <c r="J22" s="28">
        <v>26173</v>
      </c>
      <c r="K22" s="28">
        <v>22020</v>
      </c>
      <c r="L22" s="29">
        <v>607.6</v>
      </c>
      <c r="M22" s="29">
        <v>5973.5</v>
      </c>
      <c r="N22" s="29">
        <f t="shared" si="0"/>
        <v>9.8307148468185392</v>
      </c>
      <c r="O22" s="28">
        <v>1919</v>
      </c>
      <c r="P22" s="28">
        <v>5320</v>
      </c>
      <c r="Q22" s="28">
        <v>2467</v>
      </c>
      <c r="R22" s="28">
        <v>2842</v>
      </c>
      <c r="S22" s="28">
        <v>3154</v>
      </c>
      <c r="T22" s="28">
        <v>44706</v>
      </c>
      <c r="U22" s="28">
        <v>23693</v>
      </c>
      <c r="V22" s="28">
        <v>19160</v>
      </c>
      <c r="W22" s="28">
        <v>2745</v>
      </c>
      <c r="X22" s="28">
        <v>34347</v>
      </c>
      <c r="Y22" s="28">
        <v>20059</v>
      </c>
      <c r="Z22" s="28">
        <v>13566</v>
      </c>
      <c r="AA22" s="30">
        <v>118</v>
      </c>
      <c r="AB22" s="26" t="s">
        <v>28</v>
      </c>
      <c r="AC22" s="28">
        <v>409</v>
      </c>
      <c r="AD22" s="28">
        <v>10359</v>
      </c>
      <c r="AE22" s="28">
        <v>3634</v>
      </c>
      <c r="AF22" s="28">
        <v>5594</v>
      </c>
      <c r="AG22" s="28">
        <v>19</v>
      </c>
      <c r="AH22" s="28">
        <v>32</v>
      </c>
      <c r="AI22" s="28">
        <v>13</v>
      </c>
      <c r="AJ22" s="28">
        <v>18</v>
      </c>
      <c r="AK22" s="28">
        <v>49</v>
      </c>
      <c r="AL22" s="28">
        <v>2879</v>
      </c>
      <c r="AM22" s="28">
        <v>1797</v>
      </c>
      <c r="AN22" s="28">
        <v>1082</v>
      </c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ht="14.25" customHeight="1" x14ac:dyDescent="0.15">
      <c r="A23" s="26" t="s">
        <v>29</v>
      </c>
      <c r="B23" s="27">
        <v>6560</v>
      </c>
      <c r="C23" s="27">
        <v>5388</v>
      </c>
      <c r="D23" s="27">
        <v>58939</v>
      </c>
      <c r="E23" s="27">
        <v>27095</v>
      </c>
      <c r="F23" s="27">
        <v>31481</v>
      </c>
      <c r="G23" s="28">
        <v>6519</v>
      </c>
      <c r="H23" s="28">
        <v>5347</v>
      </c>
      <c r="I23" s="28">
        <v>56055</v>
      </c>
      <c r="J23" s="28">
        <v>25552</v>
      </c>
      <c r="K23" s="28">
        <v>30140</v>
      </c>
      <c r="L23" s="29">
        <v>894.1</v>
      </c>
      <c r="M23" s="29">
        <v>9373.7000000000007</v>
      </c>
      <c r="N23" s="29">
        <f t="shared" si="0"/>
        <v>10.483448662801571</v>
      </c>
      <c r="O23" s="28">
        <v>1791</v>
      </c>
      <c r="P23" s="28">
        <v>5218</v>
      </c>
      <c r="Q23" s="28">
        <v>2376</v>
      </c>
      <c r="R23" s="28">
        <v>2833</v>
      </c>
      <c r="S23" s="28">
        <v>3537</v>
      </c>
      <c r="T23" s="28">
        <v>50750</v>
      </c>
      <c r="U23" s="28">
        <v>23137</v>
      </c>
      <c r="V23" s="28">
        <v>27259</v>
      </c>
      <c r="W23" s="28">
        <v>3130</v>
      </c>
      <c r="X23" s="28">
        <v>41204</v>
      </c>
      <c r="Y23" s="28">
        <v>19668</v>
      </c>
      <c r="Z23" s="28">
        <v>21197</v>
      </c>
      <c r="AA23" s="30">
        <v>119</v>
      </c>
      <c r="AB23" s="26" t="s">
        <v>29</v>
      </c>
      <c r="AC23" s="28">
        <v>407</v>
      </c>
      <c r="AD23" s="28">
        <v>9546</v>
      </c>
      <c r="AE23" s="28">
        <v>3469</v>
      </c>
      <c r="AF23" s="28">
        <v>6062</v>
      </c>
      <c r="AG23" s="28">
        <v>19</v>
      </c>
      <c r="AH23" s="28">
        <v>87</v>
      </c>
      <c r="AI23" s="28">
        <v>39</v>
      </c>
      <c r="AJ23" s="28">
        <v>48</v>
      </c>
      <c r="AK23" s="28">
        <v>41</v>
      </c>
      <c r="AL23" s="28">
        <v>2884</v>
      </c>
      <c r="AM23" s="28">
        <v>1543</v>
      </c>
      <c r="AN23" s="28">
        <v>1341</v>
      </c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ht="14.25" customHeight="1" x14ac:dyDescent="0.15">
      <c r="A24" s="26" t="s">
        <v>30</v>
      </c>
      <c r="B24" s="27">
        <v>5801</v>
      </c>
      <c r="C24" s="27">
        <v>4860</v>
      </c>
      <c r="D24" s="27">
        <v>46452</v>
      </c>
      <c r="E24" s="27">
        <v>21214</v>
      </c>
      <c r="F24" s="27">
        <v>25092</v>
      </c>
      <c r="G24" s="28">
        <v>5759</v>
      </c>
      <c r="H24" s="28">
        <v>4818</v>
      </c>
      <c r="I24" s="28">
        <v>43851</v>
      </c>
      <c r="J24" s="28">
        <v>19933</v>
      </c>
      <c r="K24" s="28">
        <v>23772</v>
      </c>
      <c r="L24" s="29">
        <v>512.6</v>
      </c>
      <c r="M24" s="29">
        <v>4665</v>
      </c>
      <c r="N24" s="29">
        <f t="shared" si="0"/>
        <v>9.1014943960149441</v>
      </c>
      <c r="O24" s="28">
        <v>1992</v>
      </c>
      <c r="P24" s="28">
        <v>5593</v>
      </c>
      <c r="Q24" s="28">
        <v>2490</v>
      </c>
      <c r="R24" s="28">
        <v>3103</v>
      </c>
      <c r="S24" s="28">
        <v>2801</v>
      </c>
      <c r="T24" s="28">
        <v>38161</v>
      </c>
      <c r="U24" s="28">
        <v>17405</v>
      </c>
      <c r="V24" s="28">
        <v>20610</v>
      </c>
      <c r="W24" s="28">
        <v>2366</v>
      </c>
      <c r="X24" s="28">
        <v>23778</v>
      </c>
      <c r="Y24" s="28">
        <v>11699</v>
      </c>
      <c r="Z24" s="28">
        <v>11948</v>
      </c>
      <c r="AA24" s="30">
        <v>120</v>
      </c>
      <c r="AB24" s="26" t="s">
        <v>30</v>
      </c>
      <c r="AC24" s="28">
        <v>435</v>
      </c>
      <c r="AD24" s="28">
        <v>14383</v>
      </c>
      <c r="AE24" s="28">
        <v>5706</v>
      </c>
      <c r="AF24" s="28">
        <v>8662</v>
      </c>
      <c r="AG24" s="28">
        <v>25</v>
      </c>
      <c r="AH24" s="28">
        <v>97</v>
      </c>
      <c r="AI24" s="28">
        <v>38</v>
      </c>
      <c r="AJ24" s="28">
        <v>59</v>
      </c>
      <c r="AK24" s="28">
        <v>42</v>
      </c>
      <c r="AL24" s="28">
        <v>2601</v>
      </c>
      <c r="AM24" s="28">
        <v>1281</v>
      </c>
      <c r="AN24" s="28">
        <v>1320</v>
      </c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ht="14.25" customHeight="1" x14ac:dyDescent="0.15">
      <c r="A25" s="26" t="s">
        <v>31</v>
      </c>
      <c r="B25" s="27">
        <v>6271</v>
      </c>
      <c r="C25" s="27">
        <v>5426</v>
      </c>
      <c r="D25" s="27">
        <v>45140</v>
      </c>
      <c r="E25" s="27">
        <v>22629</v>
      </c>
      <c r="F25" s="27">
        <v>22386</v>
      </c>
      <c r="G25" s="28">
        <v>6234</v>
      </c>
      <c r="H25" s="28">
        <v>5389</v>
      </c>
      <c r="I25" s="28">
        <v>42910</v>
      </c>
      <c r="J25" s="28">
        <v>21347</v>
      </c>
      <c r="K25" s="28">
        <v>21438</v>
      </c>
      <c r="L25" s="29">
        <v>552.70000000000005</v>
      </c>
      <c r="M25" s="29">
        <v>4401</v>
      </c>
      <c r="N25" s="29">
        <f t="shared" si="0"/>
        <v>7.9625162367786233</v>
      </c>
      <c r="O25" s="28">
        <v>2111</v>
      </c>
      <c r="P25" s="28">
        <v>5516</v>
      </c>
      <c r="Q25" s="28">
        <v>2742</v>
      </c>
      <c r="R25" s="28">
        <v>2774</v>
      </c>
      <c r="S25" s="28">
        <v>3257</v>
      </c>
      <c r="T25" s="28">
        <v>37346</v>
      </c>
      <c r="U25" s="28">
        <v>18585</v>
      </c>
      <c r="V25" s="28">
        <v>18636</v>
      </c>
      <c r="W25" s="28">
        <v>2777</v>
      </c>
      <c r="X25" s="28">
        <v>28772</v>
      </c>
      <c r="Y25" s="28">
        <v>15637</v>
      </c>
      <c r="Z25" s="28">
        <v>13033</v>
      </c>
      <c r="AA25" s="30">
        <v>121</v>
      </c>
      <c r="AB25" s="26" t="s">
        <v>31</v>
      </c>
      <c r="AC25" s="28">
        <v>480</v>
      </c>
      <c r="AD25" s="28">
        <v>8574</v>
      </c>
      <c r="AE25" s="28">
        <v>2948</v>
      </c>
      <c r="AF25" s="28">
        <v>5603</v>
      </c>
      <c r="AG25" s="28">
        <v>21</v>
      </c>
      <c r="AH25" s="28">
        <v>48</v>
      </c>
      <c r="AI25" s="28">
        <v>20</v>
      </c>
      <c r="AJ25" s="28">
        <v>28</v>
      </c>
      <c r="AK25" s="28">
        <v>37</v>
      </c>
      <c r="AL25" s="28">
        <v>2230</v>
      </c>
      <c r="AM25" s="28">
        <v>1282</v>
      </c>
      <c r="AN25" s="28">
        <v>948</v>
      </c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ht="14.25" customHeight="1" x14ac:dyDescent="0.15">
      <c r="A26" s="26" t="s">
        <v>32</v>
      </c>
      <c r="B26" s="27">
        <v>4782</v>
      </c>
      <c r="C26" s="27">
        <v>4253</v>
      </c>
      <c r="D26" s="27">
        <v>40438</v>
      </c>
      <c r="E26" s="27">
        <v>22740</v>
      </c>
      <c r="F26" s="27">
        <v>17506</v>
      </c>
      <c r="G26" s="28">
        <v>4739</v>
      </c>
      <c r="H26" s="28">
        <v>4210</v>
      </c>
      <c r="I26" s="28">
        <v>37649</v>
      </c>
      <c r="J26" s="28">
        <v>20957</v>
      </c>
      <c r="K26" s="28">
        <v>16500</v>
      </c>
      <c r="L26" s="29">
        <v>571.20000000000005</v>
      </c>
      <c r="M26" s="29">
        <v>5108.3999999999996</v>
      </c>
      <c r="N26" s="29">
        <f t="shared" si="0"/>
        <v>8.9427553444180514</v>
      </c>
      <c r="O26" s="28">
        <v>1755</v>
      </c>
      <c r="P26" s="28">
        <v>4618</v>
      </c>
      <c r="Q26" s="28">
        <v>2331</v>
      </c>
      <c r="R26" s="28">
        <v>2286</v>
      </c>
      <c r="S26" s="28">
        <v>2437</v>
      </c>
      <c r="T26" s="28">
        <v>32997</v>
      </c>
      <c r="U26" s="28">
        <v>18608</v>
      </c>
      <c r="V26" s="28">
        <v>14198</v>
      </c>
      <c r="W26" s="28">
        <v>2135</v>
      </c>
      <c r="X26" s="28">
        <v>27273</v>
      </c>
      <c r="Y26" s="28">
        <v>16260</v>
      </c>
      <c r="Z26" s="28">
        <v>10846</v>
      </c>
      <c r="AA26" s="30">
        <v>122</v>
      </c>
      <c r="AB26" s="26" t="s">
        <v>32</v>
      </c>
      <c r="AC26" s="28">
        <v>302</v>
      </c>
      <c r="AD26" s="28">
        <v>5724</v>
      </c>
      <c r="AE26" s="28">
        <v>2348</v>
      </c>
      <c r="AF26" s="28">
        <v>3352</v>
      </c>
      <c r="AG26" s="28">
        <v>18</v>
      </c>
      <c r="AH26" s="28">
        <v>34</v>
      </c>
      <c r="AI26" s="28">
        <v>18</v>
      </c>
      <c r="AJ26" s="28">
        <v>16</v>
      </c>
      <c r="AK26" s="28">
        <v>43</v>
      </c>
      <c r="AL26" s="28">
        <v>2789</v>
      </c>
      <c r="AM26" s="28">
        <v>1783</v>
      </c>
      <c r="AN26" s="28">
        <v>1006</v>
      </c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ht="14.25" customHeight="1" x14ac:dyDescent="0.15">
      <c r="A27" s="26" t="s">
        <v>33</v>
      </c>
      <c r="B27" s="27">
        <v>15711</v>
      </c>
      <c r="C27" s="27">
        <v>11980</v>
      </c>
      <c r="D27" s="27">
        <v>163124</v>
      </c>
      <c r="E27" s="27">
        <v>101796</v>
      </c>
      <c r="F27" s="27">
        <v>58989</v>
      </c>
      <c r="G27" s="28">
        <v>15659</v>
      </c>
      <c r="H27" s="28">
        <v>11928</v>
      </c>
      <c r="I27" s="28">
        <v>159904</v>
      </c>
      <c r="J27" s="28">
        <v>99961</v>
      </c>
      <c r="K27" s="28">
        <v>57604</v>
      </c>
      <c r="L27" s="29">
        <v>943.7</v>
      </c>
      <c r="M27" s="29">
        <v>12650.6</v>
      </c>
      <c r="N27" s="29">
        <f t="shared" si="0"/>
        <v>13.405767940979208</v>
      </c>
      <c r="O27" s="28">
        <v>2873</v>
      </c>
      <c r="P27" s="28">
        <v>8823</v>
      </c>
      <c r="Q27" s="28">
        <v>4109</v>
      </c>
      <c r="R27" s="28">
        <v>4679</v>
      </c>
      <c r="S27" s="28">
        <v>9009</v>
      </c>
      <c r="T27" s="28">
        <v>150974</v>
      </c>
      <c r="U27" s="28">
        <v>95794</v>
      </c>
      <c r="V27" s="28">
        <v>52876</v>
      </c>
      <c r="W27" s="28">
        <v>8372</v>
      </c>
      <c r="X27" s="28">
        <v>140448</v>
      </c>
      <c r="Y27" s="28">
        <v>91062</v>
      </c>
      <c r="Z27" s="28">
        <v>47092</v>
      </c>
      <c r="AA27" s="30">
        <v>123</v>
      </c>
      <c r="AB27" s="26" t="s">
        <v>33</v>
      </c>
      <c r="AC27" s="28">
        <v>637</v>
      </c>
      <c r="AD27" s="28">
        <v>10526</v>
      </c>
      <c r="AE27" s="28">
        <v>4732</v>
      </c>
      <c r="AF27" s="28">
        <v>5784</v>
      </c>
      <c r="AG27" s="28">
        <v>46</v>
      </c>
      <c r="AH27" s="28">
        <v>107</v>
      </c>
      <c r="AI27" s="28">
        <v>58</v>
      </c>
      <c r="AJ27" s="28">
        <v>49</v>
      </c>
      <c r="AK27" s="28">
        <v>52</v>
      </c>
      <c r="AL27" s="28">
        <v>3220</v>
      </c>
      <c r="AM27" s="28">
        <v>1835</v>
      </c>
      <c r="AN27" s="28">
        <v>1385</v>
      </c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ht="14.25" customHeight="1" x14ac:dyDescent="0.15">
      <c r="A28" s="26" t="s">
        <v>34</v>
      </c>
      <c r="B28" s="27">
        <v>4195</v>
      </c>
      <c r="C28" s="27">
        <v>3678</v>
      </c>
      <c r="D28" s="27">
        <v>39607</v>
      </c>
      <c r="E28" s="27">
        <v>21095</v>
      </c>
      <c r="F28" s="27">
        <v>18268</v>
      </c>
      <c r="G28" s="28">
        <v>4165</v>
      </c>
      <c r="H28" s="28">
        <v>3648</v>
      </c>
      <c r="I28" s="28">
        <v>37748</v>
      </c>
      <c r="J28" s="28">
        <v>20031</v>
      </c>
      <c r="K28" s="28">
        <v>17473</v>
      </c>
      <c r="L28" s="29">
        <v>446.5</v>
      </c>
      <c r="M28" s="29">
        <v>4620.3</v>
      </c>
      <c r="N28" s="29">
        <f t="shared" si="0"/>
        <v>10.347587719298245</v>
      </c>
      <c r="O28" s="28">
        <v>1113</v>
      </c>
      <c r="P28" s="28">
        <v>3456</v>
      </c>
      <c r="Q28" s="28">
        <v>1529</v>
      </c>
      <c r="R28" s="28">
        <v>1927</v>
      </c>
      <c r="S28" s="28">
        <v>2519</v>
      </c>
      <c r="T28" s="28">
        <v>34259</v>
      </c>
      <c r="U28" s="28">
        <v>18486</v>
      </c>
      <c r="V28" s="28">
        <v>15529</v>
      </c>
      <c r="W28" s="28">
        <v>2271</v>
      </c>
      <c r="X28" s="28">
        <v>29137</v>
      </c>
      <c r="Y28" s="28">
        <v>16767</v>
      </c>
      <c r="Z28" s="28">
        <v>12206</v>
      </c>
      <c r="AA28" s="30">
        <v>124</v>
      </c>
      <c r="AB28" s="26" t="s">
        <v>34</v>
      </c>
      <c r="AC28" s="28">
        <v>248</v>
      </c>
      <c r="AD28" s="28">
        <v>5122</v>
      </c>
      <c r="AE28" s="28">
        <v>1719</v>
      </c>
      <c r="AF28" s="28">
        <v>3323</v>
      </c>
      <c r="AG28" s="28">
        <v>16</v>
      </c>
      <c r="AH28" s="28">
        <v>33</v>
      </c>
      <c r="AI28" s="28">
        <v>16</v>
      </c>
      <c r="AJ28" s="28">
        <v>17</v>
      </c>
      <c r="AK28" s="28">
        <v>30</v>
      </c>
      <c r="AL28" s="28">
        <v>1859</v>
      </c>
      <c r="AM28" s="28">
        <v>1064</v>
      </c>
      <c r="AN28" s="28">
        <v>795</v>
      </c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ht="14.25" customHeight="1" x14ac:dyDescent="0.15">
      <c r="A29" s="26" t="s">
        <v>35</v>
      </c>
      <c r="B29" s="27">
        <v>5546</v>
      </c>
      <c r="C29" s="27">
        <v>4869</v>
      </c>
      <c r="D29" s="27">
        <v>78754</v>
      </c>
      <c r="E29" s="27">
        <v>49892</v>
      </c>
      <c r="F29" s="27">
        <v>26813</v>
      </c>
      <c r="G29" s="28">
        <v>5481</v>
      </c>
      <c r="H29" s="28">
        <v>4804</v>
      </c>
      <c r="I29" s="28">
        <v>71996</v>
      </c>
      <c r="J29" s="28">
        <v>45209</v>
      </c>
      <c r="K29" s="28">
        <v>24738</v>
      </c>
      <c r="L29" s="29">
        <v>232.3</v>
      </c>
      <c r="M29" s="29">
        <v>3481.4</v>
      </c>
      <c r="N29" s="29">
        <f t="shared" si="0"/>
        <v>14.986677768526228</v>
      </c>
      <c r="O29" s="28">
        <v>1369</v>
      </c>
      <c r="P29" s="28">
        <v>4229</v>
      </c>
      <c r="Q29" s="28">
        <v>2025</v>
      </c>
      <c r="R29" s="28">
        <v>2203</v>
      </c>
      <c r="S29" s="28">
        <v>3420</v>
      </c>
      <c r="T29" s="28">
        <v>67740</v>
      </c>
      <c r="U29" s="28">
        <v>43164</v>
      </c>
      <c r="V29" s="28">
        <v>22528</v>
      </c>
      <c r="W29" s="28">
        <v>3074</v>
      </c>
      <c r="X29" s="28">
        <v>60016</v>
      </c>
      <c r="Y29" s="28">
        <v>40223</v>
      </c>
      <c r="Z29" s="28">
        <v>17747</v>
      </c>
      <c r="AA29" s="30">
        <v>125</v>
      </c>
      <c r="AB29" s="26" t="s">
        <v>35</v>
      </c>
      <c r="AC29" s="28">
        <v>346</v>
      </c>
      <c r="AD29" s="28">
        <v>7724</v>
      </c>
      <c r="AE29" s="28">
        <v>2941</v>
      </c>
      <c r="AF29" s="28">
        <v>4781</v>
      </c>
      <c r="AG29" s="28">
        <v>15</v>
      </c>
      <c r="AH29" s="28">
        <v>27</v>
      </c>
      <c r="AI29" s="28">
        <v>20</v>
      </c>
      <c r="AJ29" s="28">
        <v>7</v>
      </c>
      <c r="AK29" s="28">
        <v>65</v>
      </c>
      <c r="AL29" s="28">
        <v>6758</v>
      </c>
      <c r="AM29" s="28">
        <v>4683</v>
      </c>
      <c r="AN29" s="28">
        <v>2075</v>
      </c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4.25" customHeight="1" x14ac:dyDescent="0.15">
      <c r="A30" s="26" t="s">
        <v>36</v>
      </c>
      <c r="B30" s="27">
        <v>8650</v>
      </c>
      <c r="C30" s="27">
        <v>7369</v>
      </c>
      <c r="D30" s="27">
        <v>68360</v>
      </c>
      <c r="E30" s="27">
        <v>36553</v>
      </c>
      <c r="F30" s="27">
        <v>31382</v>
      </c>
      <c r="G30" s="28">
        <v>8586</v>
      </c>
      <c r="H30" s="28">
        <v>7305</v>
      </c>
      <c r="I30" s="28">
        <v>64909</v>
      </c>
      <c r="J30" s="28">
        <v>34658</v>
      </c>
      <c r="K30" s="28">
        <v>29826</v>
      </c>
      <c r="L30" s="29">
        <v>478.1</v>
      </c>
      <c r="M30" s="29">
        <v>4248</v>
      </c>
      <c r="N30" s="29">
        <f t="shared" si="0"/>
        <v>8.8855578370978776</v>
      </c>
      <c r="O30" s="28">
        <v>2577</v>
      </c>
      <c r="P30" s="28">
        <v>7563</v>
      </c>
      <c r="Q30" s="28">
        <v>3772</v>
      </c>
      <c r="R30" s="28">
        <v>3780</v>
      </c>
      <c r="S30" s="28">
        <v>4711</v>
      </c>
      <c r="T30" s="28">
        <v>57291</v>
      </c>
      <c r="U30" s="28">
        <v>30840</v>
      </c>
      <c r="V30" s="28">
        <v>26038</v>
      </c>
      <c r="W30" s="28">
        <v>4201</v>
      </c>
      <c r="X30" s="28">
        <v>47740</v>
      </c>
      <c r="Y30" s="28">
        <v>27818</v>
      </c>
      <c r="Z30" s="28">
        <v>19517</v>
      </c>
      <c r="AA30" s="30">
        <v>126</v>
      </c>
      <c r="AB30" s="26" t="s">
        <v>36</v>
      </c>
      <c r="AC30" s="28">
        <v>510</v>
      </c>
      <c r="AD30" s="28">
        <v>9551</v>
      </c>
      <c r="AE30" s="28">
        <v>3022</v>
      </c>
      <c r="AF30" s="28">
        <v>6521</v>
      </c>
      <c r="AG30" s="28">
        <v>17</v>
      </c>
      <c r="AH30" s="28">
        <v>55</v>
      </c>
      <c r="AI30" s="28">
        <v>46</v>
      </c>
      <c r="AJ30" s="28">
        <v>8</v>
      </c>
      <c r="AK30" s="28">
        <v>64</v>
      </c>
      <c r="AL30" s="28">
        <v>3451</v>
      </c>
      <c r="AM30" s="28">
        <v>1895</v>
      </c>
      <c r="AN30" s="28">
        <v>1556</v>
      </c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ht="14.25" customHeight="1" x14ac:dyDescent="0.15">
      <c r="A31" s="26" t="s">
        <v>37</v>
      </c>
      <c r="B31" s="27">
        <v>38279</v>
      </c>
      <c r="C31" s="27">
        <v>27633</v>
      </c>
      <c r="D31" s="27">
        <v>493551</v>
      </c>
      <c r="E31" s="27">
        <v>279801</v>
      </c>
      <c r="F31" s="27">
        <v>208572</v>
      </c>
      <c r="G31" s="28">
        <v>38180</v>
      </c>
      <c r="H31" s="28">
        <v>27534</v>
      </c>
      <c r="I31" s="28">
        <v>483501</v>
      </c>
      <c r="J31" s="28">
        <v>273725</v>
      </c>
      <c r="K31" s="28">
        <v>204598</v>
      </c>
      <c r="L31" s="29">
        <v>2662.9</v>
      </c>
      <c r="M31" s="29">
        <v>46760.3</v>
      </c>
      <c r="N31" s="29">
        <f t="shared" si="0"/>
        <v>17.56014382218348</v>
      </c>
      <c r="O31" s="28">
        <v>6719</v>
      </c>
      <c r="P31" s="28">
        <v>22764</v>
      </c>
      <c r="Q31" s="28">
        <v>10206</v>
      </c>
      <c r="R31" s="28">
        <v>12501</v>
      </c>
      <c r="S31" s="28">
        <v>20695</v>
      </c>
      <c r="T31" s="28">
        <v>460343</v>
      </c>
      <c r="U31" s="28">
        <v>263284</v>
      </c>
      <c r="V31" s="28">
        <v>191942</v>
      </c>
      <c r="W31" s="28">
        <v>19169</v>
      </c>
      <c r="X31" s="28">
        <v>431625</v>
      </c>
      <c r="Y31" s="28">
        <v>251363</v>
      </c>
      <c r="Z31" s="28">
        <v>177257</v>
      </c>
      <c r="AA31" s="30">
        <v>127</v>
      </c>
      <c r="AB31" s="26" t="s">
        <v>37</v>
      </c>
      <c r="AC31" s="28">
        <v>1526</v>
      </c>
      <c r="AD31" s="28">
        <v>28718</v>
      </c>
      <c r="AE31" s="28">
        <v>11921</v>
      </c>
      <c r="AF31" s="28">
        <v>14685</v>
      </c>
      <c r="AG31" s="28">
        <v>120</v>
      </c>
      <c r="AH31" s="28">
        <v>394</v>
      </c>
      <c r="AI31" s="28">
        <v>235</v>
      </c>
      <c r="AJ31" s="28">
        <v>155</v>
      </c>
      <c r="AK31" s="28">
        <v>99</v>
      </c>
      <c r="AL31" s="28">
        <v>10050</v>
      </c>
      <c r="AM31" s="28">
        <v>6076</v>
      </c>
      <c r="AN31" s="28">
        <v>3974</v>
      </c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ht="14.25" customHeight="1" x14ac:dyDescent="0.15">
      <c r="A32" s="26" t="s">
        <v>38</v>
      </c>
      <c r="B32" s="27">
        <v>47002</v>
      </c>
      <c r="C32" s="27">
        <v>32159</v>
      </c>
      <c r="D32" s="27">
        <v>542697</v>
      </c>
      <c r="E32" s="27">
        <v>313766</v>
      </c>
      <c r="F32" s="27">
        <v>225070</v>
      </c>
      <c r="G32" s="28">
        <v>46889</v>
      </c>
      <c r="H32" s="28">
        <v>32046</v>
      </c>
      <c r="I32" s="28">
        <v>522692</v>
      </c>
      <c r="J32" s="28">
        <v>300146</v>
      </c>
      <c r="K32" s="28">
        <v>218685</v>
      </c>
      <c r="L32" s="29">
        <v>3612.9</v>
      </c>
      <c r="M32" s="29">
        <v>58928.1</v>
      </c>
      <c r="N32" s="29">
        <f t="shared" si="0"/>
        <v>16.310678399800288</v>
      </c>
      <c r="O32" s="28">
        <v>6670</v>
      </c>
      <c r="P32" s="28">
        <v>20713</v>
      </c>
      <c r="Q32" s="28">
        <v>9849</v>
      </c>
      <c r="R32" s="28">
        <v>10809</v>
      </c>
      <c r="S32" s="28">
        <v>25170</v>
      </c>
      <c r="T32" s="28">
        <v>501177</v>
      </c>
      <c r="U32" s="28">
        <v>289873</v>
      </c>
      <c r="V32" s="28">
        <v>207498</v>
      </c>
      <c r="W32" s="28">
        <v>23389</v>
      </c>
      <c r="X32" s="28">
        <v>470533</v>
      </c>
      <c r="Y32" s="28">
        <v>275220</v>
      </c>
      <c r="Z32" s="28">
        <v>191548</v>
      </c>
      <c r="AA32" s="30">
        <v>128</v>
      </c>
      <c r="AB32" s="26" t="s">
        <v>38</v>
      </c>
      <c r="AC32" s="28">
        <v>1781</v>
      </c>
      <c r="AD32" s="28">
        <v>30644</v>
      </c>
      <c r="AE32" s="28">
        <v>14653</v>
      </c>
      <c r="AF32" s="28">
        <v>15950</v>
      </c>
      <c r="AG32" s="28">
        <v>206</v>
      </c>
      <c r="AH32" s="28">
        <v>802</v>
      </c>
      <c r="AI32" s="28">
        <v>424</v>
      </c>
      <c r="AJ32" s="28">
        <v>378</v>
      </c>
      <c r="AK32" s="28">
        <v>113</v>
      </c>
      <c r="AL32" s="28">
        <v>20005</v>
      </c>
      <c r="AM32" s="28">
        <v>13620</v>
      </c>
      <c r="AN32" s="28">
        <v>6385</v>
      </c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ht="17.25" customHeight="1" x14ac:dyDescent="0.15">
      <c r="A33" s="18" t="s">
        <v>39</v>
      </c>
      <c r="B33" s="19">
        <v>32340</v>
      </c>
      <c r="C33" s="19">
        <v>27666</v>
      </c>
      <c r="D33" s="19">
        <v>339838</v>
      </c>
      <c r="E33" s="19">
        <v>182672</v>
      </c>
      <c r="F33" s="19">
        <v>153969</v>
      </c>
      <c r="G33" s="20">
        <v>31989</v>
      </c>
      <c r="H33" s="20">
        <v>27315</v>
      </c>
      <c r="I33" s="20">
        <v>320831</v>
      </c>
      <c r="J33" s="20">
        <v>172035</v>
      </c>
      <c r="K33" s="20">
        <v>145599</v>
      </c>
      <c r="L33" s="21">
        <v>182.3</v>
      </c>
      <c r="M33" s="21">
        <v>2141.3000000000002</v>
      </c>
      <c r="N33" s="21">
        <f t="shared" si="0"/>
        <v>11.745597656965037</v>
      </c>
      <c r="O33" s="20">
        <v>8952</v>
      </c>
      <c r="P33" s="20">
        <v>29070</v>
      </c>
      <c r="Q33" s="20">
        <v>12933</v>
      </c>
      <c r="R33" s="20">
        <v>16121</v>
      </c>
      <c r="S33" s="20">
        <v>18282</v>
      </c>
      <c r="T33" s="20">
        <v>291469</v>
      </c>
      <c r="U33" s="20">
        <v>158918</v>
      </c>
      <c r="V33" s="20">
        <v>129370</v>
      </c>
      <c r="W33" s="20">
        <v>16069</v>
      </c>
      <c r="X33" s="20">
        <v>235817</v>
      </c>
      <c r="Y33" s="20">
        <v>141318</v>
      </c>
      <c r="Z33" s="20">
        <v>93025</v>
      </c>
      <c r="AA33" s="31">
        <v>140</v>
      </c>
      <c r="AB33" s="18" t="s">
        <v>39</v>
      </c>
      <c r="AC33" s="20">
        <v>2213</v>
      </c>
      <c r="AD33" s="20">
        <v>55652</v>
      </c>
      <c r="AE33" s="20">
        <v>17600</v>
      </c>
      <c r="AF33" s="20">
        <v>36345</v>
      </c>
      <c r="AG33" s="20">
        <v>81</v>
      </c>
      <c r="AH33" s="20">
        <v>292</v>
      </c>
      <c r="AI33" s="20">
        <v>184</v>
      </c>
      <c r="AJ33" s="20">
        <v>108</v>
      </c>
      <c r="AK33" s="20">
        <v>351</v>
      </c>
      <c r="AL33" s="20">
        <v>19007</v>
      </c>
      <c r="AM33" s="20">
        <v>10637</v>
      </c>
      <c r="AN33" s="20">
        <v>8370</v>
      </c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ht="14.25" customHeight="1" x14ac:dyDescent="0.15">
      <c r="A34" s="26" t="s">
        <v>40</v>
      </c>
      <c r="B34" s="27">
        <v>8927</v>
      </c>
      <c r="C34" s="27">
        <v>7627</v>
      </c>
      <c r="D34" s="27">
        <v>103279</v>
      </c>
      <c r="E34" s="27">
        <v>61150</v>
      </c>
      <c r="F34" s="27">
        <v>41565</v>
      </c>
      <c r="G34" s="28">
        <v>8819</v>
      </c>
      <c r="H34" s="28">
        <v>7519</v>
      </c>
      <c r="I34" s="28">
        <v>95386</v>
      </c>
      <c r="J34" s="28">
        <v>56222</v>
      </c>
      <c r="K34" s="28">
        <v>38600</v>
      </c>
      <c r="L34" s="29">
        <v>317.8</v>
      </c>
      <c r="M34" s="29">
        <v>4031.5</v>
      </c>
      <c r="N34" s="29">
        <f t="shared" si="0"/>
        <v>12.685995478122091</v>
      </c>
      <c r="O34" s="28">
        <v>2450</v>
      </c>
      <c r="P34" s="28">
        <v>7756</v>
      </c>
      <c r="Q34" s="28">
        <v>3502</v>
      </c>
      <c r="R34" s="28">
        <v>4248</v>
      </c>
      <c r="S34" s="28">
        <v>5031</v>
      </c>
      <c r="T34" s="28">
        <v>87534</v>
      </c>
      <c r="U34" s="28">
        <v>52681</v>
      </c>
      <c r="V34" s="28">
        <v>34295</v>
      </c>
      <c r="W34" s="28">
        <v>4381</v>
      </c>
      <c r="X34" s="28">
        <v>75931</v>
      </c>
      <c r="Y34" s="28">
        <v>48543</v>
      </c>
      <c r="Z34" s="28">
        <v>26880</v>
      </c>
      <c r="AA34" s="30">
        <v>141</v>
      </c>
      <c r="AB34" s="26" t="s">
        <v>40</v>
      </c>
      <c r="AC34" s="28">
        <v>650</v>
      </c>
      <c r="AD34" s="28">
        <v>11603</v>
      </c>
      <c r="AE34" s="28">
        <v>4138</v>
      </c>
      <c r="AF34" s="28">
        <v>7415</v>
      </c>
      <c r="AG34" s="28">
        <v>38</v>
      </c>
      <c r="AH34" s="28">
        <v>96</v>
      </c>
      <c r="AI34" s="28">
        <v>39</v>
      </c>
      <c r="AJ34" s="28">
        <v>57</v>
      </c>
      <c r="AK34" s="28">
        <v>108</v>
      </c>
      <c r="AL34" s="28">
        <v>7893</v>
      </c>
      <c r="AM34" s="28">
        <v>4928</v>
      </c>
      <c r="AN34" s="28">
        <v>2965</v>
      </c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ht="14.25" customHeight="1" x14ac:dyDescent="0.15">
      <c r="A35" s="26" t="s">
        <v>41</v>
      </c>
      <c r="B35" s="27">
        <v>4521</v>
      </c>
      <c r="C35" s="27">
        <v>3851</v>
      </c>
      <c r="D35" s="27">
        <v>45461</v>
      </c>
      <c r="E35" s="27">
        <v>22501</v>
      </c>
      <c r="F35" s="27">
        <v>22843</v>
      </c>
      <c r="G35" s="28">
        <v>4484</v>
      </c>
      <c r="H35" s="28">
        <v>3814</v>
      </c>
      <c r="I35" s="28">
        <v>44061</v>
      </c>
      <c r="J35" s="28">
        <v>21889</v>
      </c>
      <c r="K35" s="28">
        <v>22055</v>
      </c>
      <c r="L35" s="29">
        <v>213.3</v>
      </c>
      <c r="M35" s="29">
        <v>2464.3000000000002</v>
      </c>
      <c r="N35" s="29">
        <f t="shared" si="0"/>
        <v>11.552438384897744</v>
      </c>
      <c r="O35" s="28">
        <v>1339</v>
      </c>
      <c r="P35" s="28">
        <v>4267</v>
      </c>
      <c r="Q35" s="28">
        <v>1937</v>
      </c>
      <c r="R35" s="28">
        <v>2327</v>
      </c>
      <c r="S35" s="28">
        <v>2468</v>
      </c>
      <c r="T35" s="28">
        <v>39771</v>
      </c>
      <c r="U35" s="28">
        <v>19935</v>
      </c>
      <c r="V35" s="28">
        <v>19722</v>
      </c>
      <c r="W35" s="28">
        <v>2210</v>
      </c>
      <c r="X35" s="28">
        <v>28194</v>
      </c>
      <c r="Y35" s="28">
        <v>15811</v>
      </c>
      <c r="Z35" s="28">
        <v>12269</v>
      </c>
      <c r="AA35" s="30">
        <v>142</v>
      </c>
      <c r="AB35" s="26" t="s">
        <v>41</v>
      </c>
      <c r="AC35" s="28">
        <v>258</v>
      </c>
      <c r="AD35" s="28">
        <v>11577</v>
      </c>
      <c r="AE35" s="28">
        <v>4124</v>
      </c>
      <c r="AF35" s="28">
        <v>7453</v>
      </c>
      <c r="AG35" s="28">
        <v>7</v>
      </c>
      <c r="AH35" s="28">
        <v>23</v>
      </c>
      <c r="AI35" s="28">
        <v>17</v>
      </c>
      <c r="AJ35" s="28">
        <v>6</v>
      </c>
      <c r="AK35" s="28">
        <v>37</v>
      </c>
      <c r="AL35" s="28">
        <v>1400</v>
      </c>
      <c r="AM35" s="28">
        <v>612</v>
      </c>
      <c r="AN35" s="28">
        <v>788</v>
      </c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ht="14.25" customHeight="1" x14ac:dyDescent="0.15">
      <c r="A36" s="26" t="s">
        <v>42</v>
      </c>
      <c r="B36" s="27">
        <v>2543</v>
      </c>
      <c r="C36" s="27">
        <v>2172</v>
      </c>
      <c r="D36" s="27">
        <v>20037</v>
      </c>
      <c r="E36" s="27">
        <v>8862</v>
      </c>
      <c r="F36" s="27">
        <v>11141</v>
      </c>
      <c r="G36" s="28">
        <v>2515</v>
      </c>
      <c r="H36" s="28">
        <v>2144</v>
      </c>
      <c r="I36" s="28">
        <v>19072</v>
      </c>
      <c r="J36" s="28">
        <v>8446</v>
      </c>
      <c r="K36" s="28">
        <v>10592</v>
      </c>
      <c r="L36" s="29">
        <v>204.4</v>
      </c>
      <c r="M36" s="29">
        <v>1818.1</v>
      </c>
      <c r="N36" s="29">
        <f t="shared" si="0"/>
        <v>8.8955223880597014</v>
      </c>
      <c r="O36" s="28">
        <v>955</v>
      </c>
      <c r="P36" s="28">
        <v>2925</v>
      </c>
      <c r="Q36" s="28">
        <v>1261</v>
      </c>
      <c r="R36" s="28">
        <v>1664</v>
      </c>
      <c r="S36" s="28">
        <v>1186</v>
      </c>
      <c r="T36" s="28">
        <v>16143</v>
      </c>
      <c r="U36" s="28">
        <v>7181</v>
      </c>
      <c r="V36" s="28">
        <v>8928</v>
      </c>
      <c r="W36" s="28">
        <v>1001</v>
      </c>
      <c r="X36" s="28">
        <v>11450</v>
      </c>
      <c r="Y36" s="28">
        <v>5812</v>
      </c>
      <c r="Z36" s="28">
        <v>5615</v>
      </c>
      <c r="AA36" s="30">
        <v>143</v>
      </c>
      <c r="AB36" s="26" t="s">
        <v>42</v>
      </c>
      <c r="AC36" s="28">
        <v>185</v>
      </c>
      <c r="AD36" s="28">
        <v>4693</v>
      </c>
      <c r="AE36" s="28">
        <v>1369</v>
      </c>
      <c r="AF36" s="28">
        <v>3313</v>
      </c>
      <c r="AG36" s="28">
        <v>3</v>
      </c>
      <c r="AH36" s="28">
        <v>4</v>
      </c>
      <c r="AI36" s="28">
        <v>4</v>
      </c>
      <c r="AJ36" s="28" t="s">
        <v>94</v>
      </c>
      <c r="AK36" s="28">
        <v>28</v>
      </c>
      <c r="AL36" s="28">
        <v>965</v>
      </c>
      <c r="AM36" s="28">
        <v>416</v>
      </c>
      <c r="AN36" s="28">
        <v>549</v>
      </c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ht="14.25" customHeight="1" x14ac:dyDescent="0.15">
      <c r="A37" s="26" t="s">
        <v>43</v>
      </c>
      <c r="B37" s="27">
        <v>5313</v>
      </c>
      <c r="C37" s="27">
        <v>4621</v>
      </c>
      <c r="D37" s="27">
        <v>62908</v>
      </c>
      <c r="E37" s="27">
        <v>36729</v>
      </c>
      <c r="F37" s="27">
        <v>26029</v>
      </c>
      <c r="G37" s="28">
        <v>5270</v>
      </c>
      <c r="H37" s="28">
        <v>4578</v>
      </c>
      <c r="I37" s="28">
        <v>60723</v>
      </c>
      <c r="J37" s="28">
        <v>35416</v>
      </c>
      <c r="K37" s="28">
        <v>25157</v>
      </c>
      <c r="L37" s="29">
        <v>160</v>
      </c>
      <c r="M37" s="29">
        <v>2121.6999999999998</v>
      </c>
      <c r="N37" s="29">
        <f t="shared" si="0"/>
        <v>13.264089121887286</v>
      </c>
      <c r="O37" s="28">
        <v>1440</v>
      </c>
      <c r="P37" s="28">
        <v>4732</v>
      </c>
      <c r="Q37" s="28">
        <v>2087</v>
      </c>
      <c r="R37" s="28">
        <v>2645</v>
      </c>
      <c r="S37" s="28">
        <v>3124</v>
      </c>
      <c r="T37" s="28">
        <v>55925</v>
      </c>
      <c r="U37" s="28">
        <v>33281</v>
      </c>
      <c r="V37" s="28">
        <v>22494</v>
      </c>
      <c r="W37" s="28">
        <v>2771</v>
      </c>
      <c r="X37" s="28">
        <v>46636</v>
      </c>
      <c r="Y37" s="28">
        <v>30152</v>
      </c>
      <c r="Z37" s="28">
        <v>16334</v>
      </c>
      <c r="AA37" s="30">
        <v>144</v>
      </c>
      <c r="AB37" s="26" t="s">
        <v>43</v>
      </c>
      <c r="AC37" s="28">
        <v>353</v>
      </c>
      <c r="AD37" s="28">
        <v>9289</v>
      </c>
      <c r="AE37" s="28">
        <v>3129</v>
      </c>
      <c r="AF37" s="28">
        <v>6160</v>
      </c>
      <c r="AG37" s="28">
        <v>14</v>
      </c>
      <c r="AH37" s="28">
        <v>66</v>
      </c>
      <c r="AI37" s="28">
        <v>48</v>
      </c>
      <c r="AJ37" s="28">
        <v>18</v>
      </c>
      <c r="AK37" s="28">
        <v>43</v>
      </c>
      <c r="AL37" s="28">
        <v>2185</v>
      </c>
      <c r="AM37" s="28">
        <v>1313</v>
      </c>
      <c r="AN37" s="28">
        <v>872</v>
      </c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ht="14.25" customHeight="1" x14ac:dyDescent="0.15">
      <c r="A38" s="26" t="s">
        <v>44</v>
      </c>
      <c r="B38" s="27">
        <v>3427</v>
      </c>
      <c r="C38" s="27">
        <v>2893</v>
      </c>
      <c r="D38" s="27">
        <v>34535</v>
      </c>
      <c r="E38" s="27">
        <v>15191</v>
      </c>
      <c r="F38" s="27">
        <v>18821</v>
      </c>
      <c r="G38" s="28">
        <v>3365</v>
      </c>
      <c r="H38" s="28">
        <v>2831</v>
      </c>
      <c r="I38" s="28">
        <v>31920</v>
      </c>
      <c r="J38" s="28">
        <v>13911</v>
      </c>
      <c r="K38" s="28">
        <v>17486</v>
      </c>
      <c r="L38" s="29">
        <v>70.099999999999994</v>
      </c>
      <c r="M38" s="29">
        <v>790.3</v>
      </c>
      <c r="N38" s="29">
        <f t="shared" si="0"/>
        <v>11.275167785234899</v>
      </c>
      <c r="O38" s="28">
        <v>822</v>
      </c>
      <c r="P38" s="28">
        <v>2928</v>
      </c>
      <c r="Q38" s="28">
        <v>1223</v>
      </c>
      <c r="R38" s="28">
        <v>1705</v>
      </c>
      <c r="S38" s="28">
        <v>2006</v>
      </c>
      <c r="T38" s="28">
        <v>28983</v>
      </c>
      <c r="U38" s="28">
        <v>12684</v>
      </c>
      <c r="V38" s="28">
        <v>15776</v>
      </c>
      <c r="W38" s="28">
        <v>1689</v>
      </c>
      <c r="X38" s="28">
        <v>20957</v>
      </c>
      <c r="Y38" s="28">
        <v>10450</v>
      </c>
      <c r="Z38" s="28">
        <v>10255</v>
      </c>
      <c r="AA38" s="30">
        <v>145</v>
      </c>
      <c r="AB38" s="26" t="s">
        <v>44</v>
      </c>
      <c r="AC38" s="28">
        <v>317</v>
      </c>
      <c r="AD38" s="28">
        <v>8026</v>
      </c>
      <c r="AE38" s="28">
        <v>2234</v>
      </c>
      <c r="AF38" s="28">
        <v>5521</v>
      </c>
      <c r="AG38" s="28">
        <v>3</v>
      </c>
      <c r="AH38" s="28">
        <v>9</v>
      </c>
      <c r="AI38" s="28">
        <v>4</v>
      </c>
      <c r="AJ38" s="28">
        <v>5</v>
      </c>
      <c r="AK38" s="28">
        <v>62</v>
      </c>
      <c r="AL38" s="28">
        <v>2615</v>
      </c>
      <c r="AM38" s="28">
        <v>1280</v>
      </c>
      <c r="AN38" s="28">
        <v>1335</v>
      </c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ht="14.25" customHeight="1" x14ac:dyDescent="0.15">
      <c r="A39" s="26" t="s">
        <v>45</v>
      </c>
      <c r="B39" s="27">
        <v>5518</v>
      </c>
      <c r="C39" s="27">
        <v>4657</v>
      </c>
      <c r="D39" s="27">
        <v>49736</v>
      </c>
      <c r="E39" s="27">
        <v>23121</v>
      </c>
      <c r="F39" s="27">
        <v>24905</v>
      </c>
      <c r="G39" s="28">
        <v>5470</v>
      </c>
      <c r="H39" s="28">
        <v>4609</v>
      </c>
      <c r="I39" s="28">
        <v>46845</v>
      </c>
      <c r="J39" s="28">
        <v>21617</v>
      </c>
      <c r="K39" s="28">
        <v>23518</v>
      </c>
      <c r="L39" s="29">
        <v>295.39999999999998</v>
      </c>
      <c r="M39" s="29">
        <v>3002.9</v>
      </c>
      <c r="N39" s="29">
        <f t="shared" si="0"/>
        <v>10.163809937079627</v>
      </c>
      <c r="O39" s="28">
        <v>1516</v>
      </c>
      <c r="P39" s="28">
        <v>5079</v>
      </c>
      <c r="Q39" s="28">
        <v>2218</v>
      </c>
      <c r="R39" s="28">
        <v>2854</v>
      </c>
      <c r="S39" s="28">
        <v>3083</v>
      </c>
      <c r="T39" s="28">
        <v>41726</v>
      </c>
      <c r="U39" s="28">
        <v>19376</v>
      </c>
      <c r="V39" s="28">
        <v>20647</v>
      </c>
      <c r="W39" s="28">
        <v>2736</v>
      </c>
      <c r="X39" s="28">
        <v>33511</v>
      </c>
      <c r="Y39" s="28">
        <v>17571</v>
      </c>
      <c r="Z39" s="28">
        <v>15612</v>
      </c>
      <c r="AA39" s="30">
        <v>146</v>
      </c>
      <c r="AB39" s="26" t="s">
        <v>45</v>
      </c>
      <c r="AC39" s="28">
        <v>347</v>
      </c>
      <c r="AD39" s="28">
        <v>8215</v>
      </c>
      <c r="AE39" s="28">
        <v>1805</v>
      </c>
      <c r="AF39" s="28">
        <v>5035</v>
      </c>
      <c r="AG39" s="28">
        <v>10</v>
      </c>
      <c r="AH39" s="28">
        <v>40</v>
      </c>
      <c r="AI39" s="28">
        <v>23</v>
      </c>
      <c r="AJ39" s="28">
        <v>17</v>
      </c>
      <c r="AK39" s="28">
        <v>48</v>
      </c>
      <c r="AL39" s="28">
        <v>2891</v>
      </c>
      <c r="AM39" s="28">
        <v>1504</v>
      </c>
      <c r="AN39" s="28">
        <v>1387</v>
      </c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s="5" customFormat="1" ht="17.25" customHeight="1" x14ac:dyDescent="0.15">
      <c r="A40" s="32" t="s">
        <v>46</v>
      </c>
      <c r="B40" s="33">
        <v>2091</v>
      </c>
      <c r="C40" s="33">
        <v>1845</v>
      </c>
      <c r="D40" s="33">
        <v>23882</v>
      </c>
      <c r="E40" s="33">
        <v>15118</v>
      </c>
      <c r="F40" s="33">
        <v>8665</v>
      </c>
      <c r="G40" s="34">
        <v>2066</v>
      </c>
      <c r="H40" s="34">
        <v>1820</v>
      </c>
      <c r="I40" s="34">
        <v>22824</v>
      </c>
      <c r="J40" s="34">
        <v>14534</v>
      </c>
      <c r="K40" s="34">
        <v>8191</v>
      </c>
      <c r="L40" s="35">
        <v>137.9</v>
      </c>
      <c r="M40" s="35">
        <v>1729.1</v>
      </c>
      <c r="N40" s="29">
        <f t="shared" si="0"/>
        <v>12.540659340659341</v>
      </c>
      <c r="O40" s="28">
        <v>430</v>
      </c>
      <c r="P40" s="28">
        <v>1383</v>
      </c>
      <c r="Q40" s="28">
        <v>705</v>
      </c>
      <c r="R40" s="28">
        <v>678</v>
      </c>
      <c r="S40" s="34">
        <v>1384</v>
      </c>
      <c r="T40" s="34">
        <v>21387</v>
      </c>
      <c r="U40" s="34">
        <v>13780</v>
      </c>
      <c r="V40" s="34">
        <v>7508</v>
      </c>
      <c r="W40" s="34">
        <v>1281</v>
      </c>
      <c r="X40" s="34">
        <v>19138</v>
      </c>
      <c r="Y40" s="34">
        <v>12979</v>
      </c>
      <c r="Z40" s="34">
        <v>6060</v>
      </c>
      <c r="AA40" s="36">
        <v>147</v>
      </c>
      <c r="AB40" s="32" t="s">
        <v>46</v>
      </c>
      <c r="AC40" s="34">
        <v>103</v>
      </c>
      <c r="AD40" s="34">
        <v>2249</v>
      </c>
      <c r="AE40" s="34">
        <v>801</v>
      </c>
      <c r="AF40" s="34">
        <v>1448</v>
      </c>
      <c r="AG40" s="34">
        <v>6</v>
      </c>
      <c r="AH40" s="34">
        <v>54</v>
      </c>
      <c r="AI40" s="34">
        <v>49</v>
      </c>
      <c r="AJ40" s="34">
        <v>5</v>
      </c>
      <c r="AK40" s="34">
        <v>25</v>
      </c>
      <c r="AL40" s="34">
        <v>1058</v>
      </c>
      <c r="AM40" s="34">
        <v>584</v>
      </c>
      <c r="AN40" s="34">
        <v>474</v>
      </c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</row>
    <row r="41" spans="1:52" ht="14.25" customHeight="1" x14ac:dyDescent="0.15">
      <c r="A41" s="26" t="s">
        <v>47</v>
      </c>
      <c r="B41" s="27">
        <v>8528</v>
      </c>
      <c r="C41" s="27">
        <v>7240</v>
      </c>
      <c r="D41" s="27">
        <v>73126</v>
      </c>
      <c r="E41" s="27">
        <v>37226</v>
      </c>
      <c r="F41" s="27">
        <v>35426</v>
      </c>
      <c r="G41" s="28">
        <v>8338</v>
      </c>
      <c r="H41" s="28">
        <v>7050</v>
      </c>
      <c r="I41" s="28">
        <v>67500</v>
      </c>
      <c r="J41" s="28">
        <v>34577</v>
      </c>
      <c r="K41" s="28">
        <v>32449</v>
      </c>
      <c r="L41" s="29">
        <v>96.9</v>
      </c>
      <c r="M41" s="29">
        <v>928.2</v>
      </c>
      <c r="N41" s="29">
        <f t="shared" si="0"/>
        <v>9.5744680851063837</v>
      </c>
      <c r="O41" s="28">
        <v>2690</v>
      </c>
      <c r="P41" s="28">
        <v>8053</v>
      </c>
      <c r="Q41" s="28">
        <v>3816</v>
      </c>
      <c r="R41" s="28">
        <v>4237</v>
      </c>
      <c r="S41" s="28">
        <v>4343</v>
      </c>
      <c r="T41" s="28">
        <v>59370</v>
      </c>
      <c r="U41" s="28">
        <v>30736</v>
      </c>
      <c r="V41" s="28">
        <v>28160</v>
      </c>
      <c r="W41" s="28">
        <v>3832</v>
      </c>
      <c r="X41" s="28">
        <v>48263</v>
      </c>
      <c r="Y41" s="28">
        <v>27268</v>
      </c>
      <c r="Z41" s="28">
        <v>20530</v>
      </c>
      <c r="AA41" s="30">
        <v>202</v>
      </c>
      <c r="AB41" s="26" t="s">
        <v>47</v>
      </c>
      <c r="AC41" s="28">
        <v>511</v>
      </c>
      <c r="AD41" s="28">
        <v>11107</v>
      </c>
      <c r="AE41" s="28">
        <v>3468</v>
      </c>
      <c r="AF41" s="28">
        <v>7630</v>
      </c>
      <c r="AG41" s="28">
        <v>17</v>
      </c>
      <c r="AH41" s="28">
        <v>77</v>
      </c>
      <c r="AI41" s="28">
        <v>25</v>
      </c>
      <c r="AJ41" s="28">
        <v>52</v>
      </c>
      <c r="AK41" s="28">
        <v>190</v>
      </c>
      <c r="AL41" s="28">
        <v>5626</v>
      </c>
      <c r="AM41" s="28">
        <v>2649</v>
      </c>
      <c r="AN41" s="28">
        <v>2977</v>
      </c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4.25" customHeight="1" x14ac:dyDescent="0.15">
      <c r="A42" s="26" t="s">
        <v>48</v>
      </c>
      <c r="B42" s="27">
        <v>16204</v>
      </c>
      <c r="C42" s="27">
        <v>13411</v>
      </c>
      <c r="D42" s="27">
        <v>140732</v>
      </c>
      <c r="E42" s="27">
        <v>69720</v>
      </c>
      <c r="F42" s="27">
        <v>69565</v>
      </c>
      <c r="G42" s="28">
        <v>15973</v>
      </c>
      <c r="H42" s="28">
        <v>13180</v>
      </c>
      <c r="I42" s="28">
        <v>130490</v>
      </c>
      <c r="J42" s="28">
        <v>65418</v>
      </c>
      <c r="K42" s="28">
        <v>63625</v>
      </c>
      <c r="L42" s="29">
        <v>362.2</v>
      </c>
      <c r="M42" s="29">
        <v>3585.9</v>
      </c>
      <c r="N42" s="29">
        <f t="shared" si="0"/>
        <v>9.9006069802731407</v>
      </c>
      <c r="O42" s="28">
        <v>4368</v>
      </c>
      <c r="P42" s="28">
        <v>13393</v>
      </c>
      <c r="Q42" s="28">
        <v>5844</v>
      </c>
      <c r="R42" s="28">
        <v>7539</v>
      </c>
      <c r="S42" s="28">
        <v>8759</v>
      </c>
      <c r="T42" s="28">
        <v>116984</v>
      </c>
      <c r="U42" s="28">
        <v>59528</v>
      </c>
      <c r="V42" s="28">
        <v>56019</v>
      </c>
      <c r="W42" s="28">
        <v>7756</v>
      </c>
      <c r="X42" s="28">
        <v>92582</v>
      </c>
      <c r="Y42" s="28">
        <v>50393</v>
      </c>
      <c r="Z42" s="28">
        <v>40801</v>
      </c>
      <c r="AA42" s="30">
        <v>203</v>
      </c>
      <c r="AB42" s="26" t="s">
        <v>48</v>
      </c>
      <c r="AC42" s="28">
        <v>1003</v>
      </c>
      <c r="AD42" s="28">
        <v>24402</v>
      </c>
      <c r="AE42" s="28">
        <v>9135</v>
      </c>
      <c r="AF42" s="28">
        <v>15218</v>
      </c>
      <c r="AG42" s="28">
        <v>53</v>
      </c>
      <c r="AH42" s="28">
        <v>113</v>
      </c>
      <c r="AI42" s="28">
        <v>46</v>
      </c>
      <c r="AJ42" s="28">
        <v>67</v>
      </c>
      <c r="AK42" s="28">
        <v>231</v>
      </c>
      <c r="AL42" s="28">
        <v>10242</v>
      </c>
      <c r="AM42" s="28">
        <v>4302</v>
      </c>
      <c r="AN42" s="28">
        <v>5940</v>
      </c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4.25" customHeight="1" x14ac:dyDescent="0.15">
      <c r="A43" s="26" t="s">
        <v>49</v>
      </c>
      <c r="B43" s="27">
        <v>4343</v>
      </c>
      <c r="C43" s="27">
        <v>3693</v>
      </c>
      <c r="D43" s="27">
        <v>41786</v>
      </c>
      <c r="E43" s="27">
        <v>22777</v>
      </c>
      <c r="F43" s="27">
        <v>18866</v>
      </c>
      <c r="G43" s="28">
        <v>4279</v>
      </c>
      <c r="H43" s="28">
        <v>3629</v>
      </c>
      <c r="I43" s="28">
        <v>37602</v>
      </c>
      <c r="J43" s="28">
        <v>20724</v>
      </c>
      <c r="K43" s="28">
        <v>16735</v>
      </c>
      <c r="L43" s="29">
        <v>163.9</v>
      </c>
      <c r="M43" s="29">
        <v>1698.4</v>
      </c>
      <c r="N43" s="29">
        <f t="shared" si="0"/>
        <v>10.361532102507578</v>
      </c>
      <c r="O43" s="28">
        <v>1375</v>
      </c>
      <c r="P43" s="28">
        <v>4279</v>
      </c>
      <c r="Q43" s="28">
        <v>1787</v>
      </c>
      <c r="R43" s="28">
        <v>2487</v>
      </c>
      <c r="S43" s="28">
        <v>2236</v>
      </c>
      <c r="T43" s="28">
        <v>33265</v>
      </c>
      <c r="U43" s="28">
        <v>18917</v>
      </c>
      <c r="V43" s="28">
        <v>14210</v>
      </c>
      <c r="W43" s="28">
        <v>1953</v>
      </c>
      <c r="X43" s="28">
        <v>28719</v>
      </c>
      <c r="Y43" s="28">
        <v>17457</v>
      </c>
      <c r="Z43" s="28">
        <v>11124</v>
      </c>
      <c r="AA43" s="30">
        <v>204</v>
      </c>
      <c r="AB43" s="26" t="s">
        <v>49</v>
      </c>
      <c r="AC43" s="28">
        <v>283</v>
      </c>
      <c r="AD43" s="28">
        <v>4546</v>
      </c>
      <c r="AE43" s="28">
        <v>1460</v>
      </c>
      <c r="AF43" s="28">
        <v>3086</v>
      </c>
      <c r="AG43" s="28">
        <v>18</v>
      </c>
      <c r="AH43" s="28">
        <v>58</v>
      </c>
      <c r="AI43" s="28">
        <v>20</v>
      </c>
      <c r="AJ43" s="28">
        <v>38</v>
      </c>
      <c r="AK43" s="28">
        <v>64</v>
      </c>
      <c r="AL43" s="28">
        <v>4184</v>
      </c>
      <c r="AM43" s="28">
        <v>2053</v>
      </c>
      <c r="AN43" s="28">
        <v>2131</v>
      </c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4.25" customHeight="1" x14ac:dyDescent="0.15">
      <c r="A44" s="26" t="s">
        <v>50</v>
      </c>
      <c r="B44" s="27">
        <v>13913</v>
      </c>
      <c r="C44" s="27">
        <v>11937</v>
      </c>
      <c r="D44" s="27">
        <v>161960</v>
      </c>
      <c r="E44" s="27">
        <v>83478</v>
      </c>
      <c r="F44" s="27">
        <v>75010</v>
      </c>
      <c r="G44" s="28">
        <v>13679</v>
      </c>
      <c r="H44" s="28">
        <v>11703</v>
      </c>
      <c r="I44" s="28">
        <v>153596</v>
      </c>
      <c r="J44" s="28">
        <v>79728</v>
      </c>
      <c r="K44" s="28">
        <v>70396</v>
      </c>
      <c r="L44" s="29">
        <v>324.3</v>
      </c>
      <c r="M44" s="29">
        <v>4255.8999999999996</v>
      </c>
      <c r="N44" s="29">
        <f t="shared" si="0"/>
        <v>13.124497991967871</v>
      </c>
      <c r="O44" s="28">
        <v>2901</v>
      </c>
      <c r="P44" s="28">
        <v>9982</v>
      </c>
      <c r="Q44" s="28">
        <v>4007</v>
      </c>
      <c r="R44" s="28">
        <v>5971</v>
      </c>
      <c r="S44" s="28">
        <v>8742</v>
      </c>
      <c r="T44" s="28">
        <v>143367</v>
      </c>
      <c r="U44" s="28">
        <v>75612</v>
      </c>
      <c r="V44" s="28">
        <v>64287</v>
      </c>
      <c r="W44" s="28">
        <v>7827</v>
      </c>
      <c r="X44" s="28">
        <v>106257</v>
      </c>
      <c r="Y44" s="28">
        <v>60795</v>
      </c>
      <c r="Z44" s="28">
        <v>44304</v>
      </c>
      <c r="AA44" s="30">
        <v>205</v>
      </c>
      <c r="AB44" s="26" t="s">
        <v>50</v>
      </c>
      <c r="AC44" s="28">
        <v>915</v>
      </c>
      <c r="AD44" s="28">
        <v>37110</v>
      </c>
      <c r="AE44" s="28">
        <v>14817</v>
      </c>
      <c r="AF44" s="28">
        <v>19983</v>
      </c>
      <c r="AG44" s="28">
        <v>60</v>
      </c>
      <c r="AH44" s="28">
        <v>247</v>
      </c>
      <c r="AI44" s="28">
        <v>109</v>
      </c>
      <c r="AJ44" s="28">
        <v>138</v>
      </c>
      <c r="AK44" s="28">
        <v>234</v>
      </c>
      <c r="AL44" s="28">
        <v>8364</v>
      </c>
      <c r="AM44" s="28">
        <v>3750</v>
      </c>
      <c r="AN44" s="28">
        <v>4614</v>
      </c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4.25" customHeight="1" x14ac:dyDescent="0.15">
      <c r="A45" s="26" t="s">
        <v>51</v>
      </c>
      <c r="B45" s="27">
        <v>3566</v>
      </c>
      <c r="C45" s="27">
        <v>3093</v>
      </c>
      <c r="D45" s="27">
        <v>30115</v>
      </c>
      <c r="E45" s="27">
        <v>15975</v>
      </c>
      <c r="F45" s="27">
        <v>13913</v>
      </c>
      <c r="G45" s="28">
        <v>3506</v>
      </c>
      <c r="H45" s="28">
        <v>3033</v>
      </c>
      <c r="I45" s="28">
        <v>27677</v>
      </c>
      <c r="J45" s="28">
        <v>14937</v>
      </c>
      <c r="K45" s="28">
        <v>12513</v>
      </c>
      <c r="L45" s="29">
        <v>211.7</v>
      </c>
      <c r="M45" s="29">
        <v>1931.4</v>
      </c>
      <c r="N45" s="29">
        <f t="shared" si="0"/>
        <v>9.1252884932410154</v>
      </c>
      <c r="O45" s="28">
        <v>1268</v>
      </c>
      <c r="P45" s="28">
        <v>3803</v>
      </c>
      <c r="Q45" s="28">
        <v>1615</v>
      </c>
      <c r="R45" s="28">
        <v>2188</v>
      </c>
      <c r="S45" s="28">
        <v>1752</v>
      </c>
      <c r="T45" s="28">
        <v>23846</v>
      </c>
      <c r="U45" s="28">
        <v>13309</v>
      </c>
      <c r="V45" s="28">
        <v>10310</v>
      </c>
      <c r="W45" s="28">
        <v>1577</v>
      </c>
      <c r="X45" s="28">
        <v>21356</v>
      </c>
      <c r="Y45" s="28">
        <v>12604</v>
      </c>
      <c r="Z45" s="28">
        <v>8611</v>
      </c>
      <c r="AA45" s="30">
        <v>206</v>
      </c>
      <c r="AB45" s="26" t="s">
        <v>51</v>
      </c>
      <c r="AC45" s="28">
        <v>175</v>
      </c>
      <c r="AD45" s="28">
        <v>2490</v>
      </c>
      <c r="AE45" s="28">
        <v>705</v>
      </c>
      <c r="AF45" s="28">
        <v>1699</v>
      </c>
      <c r="AG45" s="28">
        <v>13</v>
      </c>
      <c r="AH45" s="28">
        <v>28</v>
      </c>
      <c r="AI45" s="28">
        <v>13</v>
      </c>
      <c r="AJ45" s="28">
        <v>15</v>
      </c>
      <c r="AK45" s="28">
        <v>60</v>
      </c>
      <c r="AL45" s="28">
        <v>2438</v>
      </c>
      <c r="AM45" s="28">
        <v>1038</v>
      </c>
      <c r="AN45" s="28">
        <v>1400</v>
      </c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4.25" customHeight="1" x14ac:dyDescent="0.15">
      <c r="A46" s="26" t="s">
        <v>52</v>
      </c>
      <c r="B46" s="27">
        <v>11101</v>
      </c>
      <c r="C46" s="27">
        <v>9448</v>
      </c>
      <c r="D46" s="27">
        <v>114090</v>
      </c>
      <c r="E46" s="27">
        <v>54594</v>
      </c>
      <c r="F46" s="27">
        <v>58385</v>
      </c>
      <c r="G46" s="28">
        <v>10877</v>
      </c>
      <c r="H46" s="28">
        <v>9224</v>
      </c>
      <c r="I46" s="28">
        <v>106438</v>
      </c>
      <c r="J46" s="28">
        <v>50872</v>
      </c>
      <c r="K46" s="28">
        <v>54455</v>
      </c>
      <c r="L46" s="29">
        <v>87.6</v>
      </c>
      <c r="M46" s="29">
        <v>1010.9</v>
      </c>
      <c r="N46" s="29">
        <f t="shared" si="0"/>
        <v>11.539245446660885</v>
      </c>
      <c r="O46" s="28">
        <v>3093</v>
      </c>
      <c r="P46" s="28">
        <v>9898</v>
      </c>
      <c r="Q46" s="28">
        <v>4050</v>
      </c>
      <c r="R46" s="28">
        <v>5837</v>
      </c>
      <c r="S46" s="28">
        <v>6101</v>
      </c>
      <c r="T46" s="28">
        <v>96455</v>
      </c>
      <c r="U46" s="28">
        <v>46778</v>
      </c>
      <c r="V46" s="28">
        <v>48577</v>
      </c>
      <c r="W46" s="28">
        <v>5175</v>
      </c>
      <c r="X46" s="28">
        <v>73078</v>
      </c>
      <c r="Y46" s="28">
        <v>39502</v>
      </c>
      <c r="Z46" s="28">
        <v>32546</v>
      </c>
      <c r="AA46" s="30">
        <v>207</v>
      </c>
      <c r="AB46" s="26" t="s">
        <v>52</v>
      </c>
      <c r="AC46" s="28">
        <v>926</v>
      </c>
      <c r="AD46" s="28">
        <v>23377</v>
      </c>
      <c r="AE46" s="28">
        <v>7276</v>
      </c>
      <c r="AF46" s="28">
        <v>16031</v>
      </c>
      <c r="AG46" s="28">
        <v>30</v>
      </c>
      <c r="AH46" s="28">
        <v>85</v>
      </c>
      <c r="AI46" s="28">
        <v>44</v>
      </c>
      <c r="AJ46" s="28">
        <v>41</v>
      </c>
      <c r="AK46" s="28">
        <v>224</v>
      </c>
      <c r="AL46" s="28">
        <v>7652</v>
      </c>
      <c r="AM46" s="28">
        <v>3722</v>
      </c>
      <c r="AN46" s="28">
        <v>3930</v>
      </c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4.25" customHeight="1" x14ac:dyDescent="0.15">
      <c r="A47" s="26" t="s">
        <v>53</v>
      </c>
      <c r="B47" s="27">
        <v>3557</v>
      </c>
      <c r="C47" s="27">
        <v>3218</v>
      </c>
      <c r="D47" s="27">
        <v>32730</v>
      </c>
      <c r="E47" s="27">
        <v>17484</v>
      </c>
      <c r="F47" s="27">
        <v>15142</v>
      </c>
      <c r="G47" s="28">
        <v>3478</v>
      </c>
      <c r="H47" s="28">
        <v>3139</v>
      </c>
      <c r="I47" s="28">
        <v>29984</v>
      </c>
      <c r="J47" s="28">
        <v>16210</v>
      </c>
      <c r="K47" s="28">
        <v>13670</v>
      </c>
      <c r="L47" s="29">
        <v>71.5</v>
      </c>
      <c r="M47" s="29">
        <v>682.5</v>
      </c>
      <c r="N47" s="29">
        <f t="shared" si="0"/>
        <v>9.5520866517999359</v>
      </c>
      <c r="O47" s="28">
        <v>1283</v>
      </c>
      <c r="P47" s="28">
        <v>3558</v>
      </c>
      <c r="Q47" s="28">
        <v>1707</v>
      </c>
      <c r="R47" s="28">
        <v>1851</v>
      </c>
      <c r="S47" s="28">
        <v>1841</v>
      </c>
      <c r="T47" s="28">
        <v>26399</v>
      </c>
      <c r="U47" s="28">
        <v>14497</v>
      </c>
      <c r="V47" s="28">
        <v>11798</v>
      </c>
      <c r="W47" s="28">
        <v>1598</v>
      </c>
      <c r="X47" s="28">
        <v>21624</v>
      </c>
      <c r="Y47" s="28">
        <v>12709</v>
      </c>
      <c r="Z47" s="28">
        <v>8811</v>
      </c>
      <c r="AA47" s="30">
        <v>208</v>
      </c>
      <c r="AB47" s="26" t="s">
        <v>53</v>
      </c>
      <c r="AC47" s="28">
        <v>243</v>
      </c>
      <c r="AD47" s="28">
        <v>4775</v>
      </c>
      <c r="AE47" s="28">
        <v>1788</v>
      </c>
      <c r="AF47" s="28">
        <v>2987</v>
      </c>
      <c r="AG47" s="28">
        <v>15</v>
      </c>
      <c r="AH47" s="28">
        <v>27</v>
      </c>
      <c r="AI47" s="28">
        <v>6</v>
      </c>
      <c r="AJ47" s="28">
        <v>21</v>
      </c>
      <c r="AK47" s="28">
        <v>79</v>
      </c>
      <c r="AL47" s="28">
        <v>2746</v>
      </c>
      <c r="AM47" s="28">
        <v>1274</v>
      </c>
      <c r="AN47" s="28">
        <v>1472</v>
      </c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4.25" customHeight="1" x14ac:dyDescent="0.15">
      <c r="A48" s="26" t="s">
        <v>54</v>
      </c>
      <c r="B48" s="27">
        <v>6896</v>
      </c>
      <c r="C48" s="27">
        <v>5939</v>
      </c>
      <c r="D48" s="27">
        <v>57105</v>
      </c>
      <c r="E48" s="27">
        <v>29797</v>
      </c>
      <c r="F48" s="27">
        <v>26668</v>
      </c>
      <c r="G48" s="28">
        <v>6838</v>
      </c>
      <c r="H48" s="28">
        <v>5881</v>
      </c>
      <c r="I48" s="28">
        <v>54596</v>
      </c>
      <c r="J48" s="28">
        <v>28325</v>
      </c>
      <c r="K48" s="28">
        <v>25631</v>
      </c>
      <c r="L48" s="29">
        <v>462.7</v>
      </c>
      <c r="M48" s="29">
        <v>4295.5</v>
      </c>
      <c r="N48" s="29">
        <f t="shared" si="0"/>
        <v>9.2834551946947794</v>
      </c>
      <c r="O48" s="28">
        <v>2170</v>
      </c>
      <c r="P48" s="28">
        <v>5575</v>
      </c>
      <c r="Q48" s="28">
        <v>2604</v>
      </c>
      <c r="R48" s="28">
        <v>2969</v>
      </c>
      <c r="S48" s="28">
        <v>3700</v>
      </c>
      <c r="T48" s="28">
        <v>48995</v>
      </c>
      <c r="U48" s="28">
        <v>25710</v>
      </c>
      <c r="V48" s="28">
        <v>22647</v>
      </c>
      <c r="W48" s="28">
        <v>3299</v>
      </c>
      <c r="X48" s="28">
        <v>39024</v>
      </c>
      <c r="Y48" s="28">
        <v>22464</v>
      </c>
      <c r="Z48" s="28">
        <v>15922</v>
      </c>
      <c r="AA48" s="30">
        <v>209</v>
      </c>
      <c r="AB48" s="26" t="s">
        <v>54</v>
      </c>
      <c r="AC48" s="28">
        <v>401</v>
      </c>
      <c r="AD48" s="28">
        <v>9971</v>
      </c>
      <c r="AE48" s="28">
        <v>3246</v>
      </c>
      <c r="AF48" s="28">
        <v>6725</v>
      </c>
      <c r="AG48" s="28">
        <v>11</v>
      </c>
      <c r="AH48" s="28">
        <v>26</v>
      </c>
      <c r="AI48" s="28">
        <v>11</v>
      </c>
      <c r="AJ48" s="28">
        <v>15</v>
      </c>
      <c r="AK48" s="28">
        <v>58</v>
      </c>
      <c r="AL48" s="28">
        <v>2509</v>
      </c>
      <c r="AM48" s="28">
        <v>1472</v>
      </c>
      <c r="AN48" s="28">
        <v>1037</v>
      </c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4.25" customHeight="1" x14ac:dyDescent="0.15">
      <c r="A49" s="26" t="s">
        <v>55</v>
      </c>
      <c r="B49" s="27">
        <v>11624</v>
      </c>
      <c r="C49" s="27">
        <v>10074</v>
      </c>
      <c r="D49" s="27">
        <v>129464</v>
      </c>
      <c r="E49" s="27">
        <v>63324</v>
      </c>
      <c r="F49" s="27">
        <v>64842</v>
      </c>
      <c r="G49" s="28">
        <v>11389</v>
      </c>
      <c r="H49" s="28">
        <v>9839</v>
      </c>
      <c r="I49" s="28">
        <v>121833</v>
      </c>
      <c r="J49" s="28">
        <v>59294</v>
      </c>
      <c r="K49" s="28">
        <v>61241</v>
      </c>
      <c r="L49" s="29">
        <v>151.1</v>
      </c>
      <c r="M49" s="29">
        <v>1870.9</v>
      </c>
      <c r="N49" s="29">
        <f t="shared" si="0"/>
        <v>12.382660839516211</v>
      </c>
      <c r="O49" s="28">
        <v>3286</v>
      </c>
      <c r="P49" s="28">
        <v>11429</v>
      </c>
      <c r="Q49" s="28">
        <v>4573</v>
      </c>
      <c r="R49" s="28">
        <v>6853</v>
      </c>
      <c r="S49" s="28">
        <v>6522</v>
      </c>
      <c r="T49" s="28">
        <v>110285</v>
      </c>
      <c r="U49" s="28">
        <v>54681</v>
      </c>
      <c r="V49" s="28">
        <v>54309</v>
      </c>
      <c r="W49" s="28">
        <v>5659</v>
      </c>
      <c r="X49" s="28">
        <v>84855</v>
      </c>
      <c r="Y49" s="28">
        <v>46601</v>
      </c>
      <c r="Z49" s="28">
        <v>37814</v>
      </c>
      <c r="AA49" s="30">
        <v>210</v>
      </c>
      <c r="AB49" s="26" t="s">
        <v>55</v>
      </c>
      <c r="AC49" s="28">
        <v>863</v>
      </c>
      <c r="AD49" s="28">
        <v>25430</v>
      </c>
      <c r="AE49" s="28">
        <v>8080</v>
      </c>
      <c r="AF49" s="28">
        <v>16495</v>
      </c>
      <c r="AG49" s="28">
        <v>31</v>
      </c>
      <c r="AH49" s="28">
        <v>119</v>
      </c>
      <c r="AI49" s="28">
        <v>40</v>
      </c>
      <c r="AJ49" s="28">
        <v>79</v>
      </c>
      <c r="AK49" s="28">
        <v>235</v>
      </c>
      <c r="AL49" s="28">
        <v>7631</v>
      </c>
      <c r="AM49" s="28">
        <v>4030</v>
      </c>
      <c r="AN49" s="28">
        <v>3601</v>
      </c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4.25" customHeight="1" x14ac:dyDescent="0.15">
      <c r="A50" s="26" t="s">
        <v>56</v>
      </c>
      <c r="B50" s="27">
        <v>10604</v>
      </c>
      <c r="C50" s="27">
        <v>9128</v>
      </c>
      <c r="D50" s="27">
        <v>114817</v>
      </c>
      <c r="E50" s="27">
        <v>60806</v>
      </c>
      <c r="F50" s="27">
        <v>52702</v>
      </c>
      <c r="G50" s="28">
        <v>10421</v>
      </c>
      <c r="H50" s="28">
        <v>8945</v>
      </c>
      <c r="I50" s="28">
        <v>107328</v>
      </c>
      <c r="J50" s="28">
        <v>57316</v>
      </c>
      <c r="K50" s="28">
        <v>48703</v>
      </c>
      <c r="L50" s="29">
        <v>116.9</v>
      </c>
      <c r="M50" s="29">
        <v>1403.2</v>
      </c>
      <c r="N50" s="29">
        <f t="shared" si="0"/>
        <v>11.99865846841811</v>
      </c>
      <c r="O50" s="28">
        <v>2704</v>
      </c>
      <c r="P50" s="28">
        <v>8534</v>
      </c>
      <c r="Q50" s="28">
        <v>3598</v>
      </c>
      <c r="R50" s="28">
        <v>4934</v>
      </c>
      <c r="S50" s="28">
        <v>6186</v>
      </c>
      <c r="T50" s="28">
        <v>98583</v>
      </c>
      <c r="U50" s="28">
        <v>53618</v>
      </c>
      <c r="V50" s="28">
        <v>43658</v>
      </c>
      <c r="W50" s="28">
        <v>5454</v>
      </c>
      <c r="X50" s="28">
        <v>79509</v>
      </c>
      <c r="Y50" s="28">
        <v>46581</v>
      </c>
      <c r="Z50" s="28">
        <v>32483</v>
      </c>
      <c r="AA50" s="30">
        <v>211</v>
      </c>
      <c r="AB50" s="26" t="s">
        <v>56</v>
      </c>
      <c r="AC50" s="28">
        <v>732</v>
      </c>
      <c r="AD50" s="28">
        <v>19074</v>
      </c>
      <c r="AE50" s="28">
        <v>7037</v>
      </c>
      <c r="AF50" s="28">
        <v>11175</v>
      </c>
      <c r="AG50" s="28">
        <v>55</v>
      </c>
      <c r="AH50" s="28">
        <v>211</v>
      </c>
      <c r="AI50" s="28">
        <v>100</v>
      </c>
      <c r="AJ50" s="28">
        <v>111</v>
      </c>
      <c r="AK50" s="28">
        <v>183</v>
      </c>
      <c r="AL50" s="28">
        <v>7489</v>
      </c>
      <c r="AM50" s="28">
        <v>3490</v>
      </c>
      <c r="AN50" s="28">
        <v>3999</v>
      </c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4.25" customHeight="1" x14ac:dyDescent="0.15">
      <c r="A51" s="26" t="s">
        <v>57</v>
      </c>
      <c r="B51" s="27">
        <v>13073</v>
      </c>
      <c r="C51" s="27">
        <v>11068</v>
      </c>
      <c r="D51" s="27">
        <v>117359</v>
      </c>
      <c r="E51" s="27">
        <v>64880</v>
      </c>
      <c r="F51" s="27">
        <v>51745</v>
      </c>
      <c r="G51" s="28">
        <v>12935</v>
      </c>
      <c r="H51" s="28">
        <v>10930</v>
      </c>
      <c r="I51" s="28">
        <v>109238</v>
      </c>
      <c r="J51" s="28">
        <v>60773</v>
      </c>
      <c r="K51" s="28">
        <v>47731</v>
      </c>
      <c r="L51" s="29">
        <v>262</v>
      </c>
      <c r="M51" s="29">
        <v>2618.4</v>
      </c>
      <c r="N51" s="29">
        <f t="shared" si="0"/>
        <v>9.9943275388838053</v>
      </c>
      <c r="O51" s="28">
        <v>3865</v>
      </c>
      <c r="P51" s="28">
        <v>11526</v>
      </c>
      <c r="Q51" s="28">
        <v>5722</v>
      </c>
      <c r="R51" s="28">
        <v>5785</v>
      </c>
      <c r="S51" s="28">
        <v>7034</v>
      </c>
      <c r="T51" s="28">
        <v>97588</v>
      </c>
      <c r="U51" s="28">
        <v>54972</v>
      </c>
      <c r="V51" s="28">
        <v>41901</v>
      </c>
      <c r="W51" s="28">
        <v>6285</v>
      </c>
      <c r="X51" s="28">
        <v>84367</v>
      </c>
      <c r="Y51" s="28">
        <v>50333</v>
      </c>
      <c r="Z51" s="28">
        <v>33320</v>
      </c>
      <c r="AA51" s="30">
        <v>212</v>
      </c>
      <c r="AB51" s="26" t="s">
        <v>57</v>
      </c>
      <c r="AC51" s="28">
        <v>749</v>
      </c>
      <c r="AD51" s="28">
        <v>13221</v>
      </c>
      <c r="AE51" s="28">
        <v>4639</v>
      </c>
      <c r="AF51" s="28">
        <v>8581</v>
      </c>
      <c r="AG51" s="28">
        <v>31</v>
      </c>
      <c r="AH51" s="28">
        <v>124</v>
      </c>
      <c r="AI51" s="28">
        <v>79</v>
      </c>
      <c r="AJ51" s="28">
        <v>45</v>
      </c>
      <c r="AK51" s="28">
        <v>138</v>
      </c>
      <c r="AL51" s="28">
        <v>8121</v>
      </c>
      <c r="AM51" s="28">
        <v>4107</v>
      </c>
      <c r="AN51" s="28">
        <v>4014</v>
      </c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 ht="14.25" customHeight="1" x14ac:dyDescent="0.15">
      <c r="A52" s="26" t="s">
        <v>58</v>
      </c>
      <c r="B52" s="27">
        <v>5425</v>
      </c>
      <c r="C52" s="27">
        <v>4711</v>
      </c>
      <c r="D52" s="27">
        <v>55899</v>
      </c>
      <c r="E52" s="27">
        <v>28832</v>
      </c>
      <c r="F52" s="27">
        <v>26914</v>
      </c>
      <c r="G52" s="28">
        <v>5350</v>
      </c>
      <c r="H52" s="28">
        <v>4636</v>
      </c>
      <c r="I52" s="28">
        <v>52394</v>
      </c>
      <c r="J52" s="28">
        <v>26665</v>
      </c>
      <c r="K52" s="28">
        <v>25576</v>
      </c>
      <c r="L52" s="29">
        <v>82</v>
      </c>
      <c r="M52" s="29">
        <v>927.2</v>
      </c>
      <c r="N52" s="29">
        <f t="shared" si="0"/>
        <v>11.301553062985333</v>
      </c>
      <c r="O52" s="28">
        <v>1577</v>
      </c>
      <c r="P52" s="28">
        <v>5073</v>
      </c>
      <c r="Q52" s="28">
        <v>2279</v>
      </c>
      <c r="R52" s="28">
        <v>2780</v>
      </c>
      <c r="S52" s="28">
        <v>3040</v>
      </c>
      <c r="T52" s="28">
        <v>47275</v>
      </c>
      <c r="U52" s="28">
        <v>24372</v>
      </c>
      <c r="V52" s="28">
        <v>22764</v>
      </c>
      <c r="W52" s="28">
        <v>2706</v>
      </c>
      <c r="X52" s="28">
        <v>40342</v>
      </c>
      <c r="Y52" s="28">
        <v>22013</v>
      </c>
      <c r="Z52" s="28">
        <v>18191</v>
      </c>
      <c r="AA52" s="30">
        <v>213</v>
      </c>
      <c r="AB52" s="26" t="s">
        <v>58</v>
      </c>
      <c r="AC52" s="28">
        <v>334</v>
      </c>
      <c r="AD52" s="28">
        <v>6933</v>
      </c>
      <c r="AE52" s="28">
        <v>2359</v>
      </c>
      <c r="AF52" s="28">
        <v>4573</v>
      </c>
      <c r="AG52" s="28">
        <v>19</v>
      </c>
      <c r="AH52" s="28">
        <v>46</v>
      </c>
      <c r="AI52" s="28">
        <v>14</v>
      </c>
      <c r="AJ52" s="28">
        <v>32</v>
      </c>
      <c r="AK52" s="28">
        <v>75</v>
      </c>
      <c r="AL52" s="28">
        <v>3505</v>
      </c>
      <c r="AM52" s="28">
        <v>2167</v>
      </c>
      <c r="AN52" s="28">
        <v>1338</v>
      </c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4.25" customHeight="1" x14ac:dyDescent="0.15">
      <c r="A53" s="26" t="s">
        <v>59</v>
      </c>
      <c r="B53" s="27">
        <v>3989</v>
      </c>
      <c r="C53" s="27">
        <v>3486</v>
      </c>
      <c r="D53" s="27">
        <v>37721</v>
      </c>
      <c r="E53" s="27">
        <v>18301</v>
      </c>
      <c r="F53" s="27">
        <v>18426</v>
      </c>
      <c r="G53" s="28">
        <v>3891</v>
      </c>
      <c r="H53" s="28">
        <v>3388</v>
      </c>
      <c r="I53" s="28">
        <v>33751</v>
      </c>
      <c r="J53" s="28">
        <v>16480</v>
      </c>
      <c r="K53" s="28">
        <v>16277</v>
      </c>
      <c r="L53" s="29">
        <v>85.3</v>
      </c>
      <c r="M53" s="29">
        <v>849.7</v>
      </c>
      <c r="N53" s="29">
        <f t="shared" si="0"/>
        <v>9.9619244391971673</v>
      </c>
      <c r="O53" s="28">
        <v>1282</v>
      </c>
      <c r="P53" s="28">
        <v>3871</v>
      </c>
      <c r="Q53" s="28">
        <v>1730</v>
      </c>
      <c r="R53" s="28">
        <v>2140</v>
      </c>
      <c r="S53" s="28">
        <v>2085</v>
      </c>
      <c r="T53" s="28">
        <v>29806</v>
      </c>
      <c r="U53" s="28">
        <v>14727</v>
      </c>
      <c r="V53" s="28">
        <v>14086</v>
      </c>
      <c r="W53" s="28">
        <v>1759</v>
      </c>
      <c r="X53" s="28">
        <v>21892</v>
      </c>
      <c r="Y53" s="28">
        <v>12266</v>
      </c>
      <c r="Z53" s="28">
        <v>9470</v>
      </c>
      <c r="AA53" s="30">
        <v>214</v>
      </c>
      <c r="AB53" s="26" t="s">
        <v>59</v>
      </c>
      <c r="AC53" s="28">
        <v>326</v>
      </c>
      <c r="AD53" s="28">
        <v>7914</v>
      </c>
      <c r="AE53" s="28">
        <v>2461</v>
      </c>
      <c r="AF53" s="28">
        <v>4616</v>
      </c>
      <c r="AG53" s="28">
        <v>21</v>
      </c>
      <c r="AH53" s="28">
        <v>74</v>
      </c>
      <c r="AI53" s="28">
        <v>23</v>
      </c>
      <c r="AJ53" s="28">
        <v>51</v>
      </c>
      <c r="AK53" s="28">
        <v>98</v>
      </c>
      <c r="AL53" s="28">
        <v>3970</v>
      </c>
      <c r="AM53" s="28">
        <v>1821</v>
      </c>
      <c r="AN53" s="28">
        <v>2149</v>
      </c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 customHeight="1" x14ac:dyDescent="0.15">
      <c r="A54" s="26" t="s">
        <v>60</v>
      </c>
      <c r="B54" s="27">
        <v>7736</v>
      </c>
      <c r="C54" s="27">
        <v>6861</v>
      </c>
      <c r="D54" s="27">
        <v>69879</v>
      </c>
      <c r="E54" s="27">
        <v>35225</v>
      </c>
      <c r="F54" s="27">
        <v>34173</v>
      </c>
      <c r="G54" s="28">
        <v>7617</v>
      </c>
      <c r="H54" s="28">
        <v>6742</v>
      </c>
      <c r="I54" s="28">
        <v>66380</v>
      </c>
      <c r="J54" s="28">
        <v>33437</v>
      </c>
      <c r="K54" s="28">
        <v>32462</v>
      </c>
      <c r="L54" s="29">
        <v>273</v>
      </c>
      <c r="M54" s="29">
        <v>2687.4</v>
      </c>
      <c r="N54" s="29">
        <f t="shared" si="0"/>
        <v>9.8457431029368134</v>
      </c>
      <c r="O54" s="28">
        <v>2544</v>
      </c>
      <c r="P54" s="28">
        <v>7178</v>
      </c>
      <c r="Q54" s="28">
        <v>3183</v>
      </c>
      <c r="R54" s="28">
        <v>3991</v>
      </c>
      <c r="S54" s="28">
        <v>4175</v>
      </c>
      <c r="T54" s="28">
        <v>59138</v>
      </c>
      <c r="U54" s="28">
        <v>30223</v>
      </c>
      <c r="V54" s="28">
        <v>28438</v>
      </c>
      <c r="W54" s="28">
        <v>3622</v>
      </c>
      <c r="X54" s="28">
        <v>46397</v>
      </c>
      <c r="Y54" s="28">
        <v>25622</v>
      </c>
      <c r="Z54" s="28">
        <v>20303</v>
      </c>
      <c r="AA54" s="30">
        <v>215</v>
      </c>
      <c r="AB54" s="26" t="s">
        <v>60</v>
      </c>
      <c r="AC54" s="28">
        <v>553</v>
      </c>
      <c r="AD54" s="28">
        <v>12741</v>
      </c>
      <c r="AE54" s="28">
        <v>4601</v>
      </c>
      <c r="AF54" s="28">
        <v>8135</v>
      </c>
      <c r="AG54" s="28">
        <v>23</v>
      </c>
      <c r="AH54" s="28">
        <v>64</v>
      </c>
      <c r="AI54" s="28">
        <v>31</v>
      </c>
      <c r="AJ54" s="28">
        <v>33</v>
      </c>
      <c r="AK54" s="28">
        <v>119</v>
      </c>
      <c r="AL54" s="28">
        <v>3499</v>
      </c>
      <c r="AM54" s="28">
        <v>1788</v>
      </c>
      <c r="AN54" s="28">
        <v>1711</v>
      </c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 ht="14.25" customHeight="1" x14ac:dyDescent="0.15">
      <c r="A55" s="26" t="s">
        <v>61</v>
      </c>
      <c r="B55" s="27">
        <v>3289</v>
      </c>
      <c r="C55" s="27">
        <v>2767</v>
      </c>
      <c r="D55" s="27">
        <v>28007</v>
      </c>
      <c r="E55" s="27">
        <v>12640</v>
      </c>
      <c r="F55" s="27">
        <v>15093</v>
      </c>
      <c r="G55" s="28">
        <v>3210</v>
      </c>
      <c r="H55" s="28">
        <v>2688</v>
      </c>
      <c r="I55" s="28">
        <v>25984</v>
      </c>
      <c r="J55" s="28">
        <v>11669</v>
      </c>
      <c r="K55" s="28">
        <v>14041</v>
      </c>
      <c r="L55" s="29">
        <v>24.5</v>
      </c>
      <c r="M55" s="29">
        <v>237</v>
      </c>
      <c r="N55" s="29">
        <f t="shared" si="0"/>
        <v>9.6666666666666661</v>
      </c>
      <c r="O55" s="28">
        <v>1094</v>
      </c>
      <c r="P55" s="28">
        <v>3472</v>
      </c>
      <c r="Q55" s="28">
        <v>1442</v>
      </c>
      <c r="R55" s="28">
        <v>2026</v>
      </c>
      <c r="S55" s="28">
        <v>1576</v>
      </c>
      <c r="T55" s="28">
        <v>22453</v>
      </c>
      <c r="U55" s="28">
        <v>10202</v>
      </c>
      <c r="V55" s="28">
        <v>11981</v>
      </c>
      <c r="W55" s="28">
        <v>1327</v>
      </c>
      <c r="X55" s="28">
        <v>15661</v>
      </c>
      <c r="Y55" s="28">
        <v>8082</v>
      </c>
      <c r="Z55" s="28">
        <v>7309</v>
      </c>
      <c r="AA55" s="30">
        <v>216</v>
      </c>
      <c r="AB55" s="26" t="s">
        <v>61</v>
      </c>
      <c r="AC55" s="28">
        <v>249</v>
      </c>
      <c r="AD55" s="28">
        <v>6792</v>
      </c>
      <c r="AE55" s="28">
        <v>2120</v>
      </c>
      <c r="AF55" s="28">
        <v>4672</v>
      </c>
      <c r="AG55" s="28">
        <v>18</v>
      </c>
      <c r="AH55" s="28">
        <v>59</v>
      </c>
      <c r="AI55" s="28">
        <v>25</v>
      </c>
      <c r="AJ55" s="28">
        <v>34</v>
      </c>
      <c r="AK55" s="28">
        <v>79</v>
      </c>
      <c r="AL55" s="28">
        <v>2023</v>
      </c>
      <c r="AM55" s="28">
        <v>971</v>
      </c>
      <c r="AN55" s="28">
        <v>1052</v>
      </c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 ht="14.25" customHeight="1" x14ac:dyDescent="0.15">
      <c r="A56" s="26" t="s">
        <v>62</v>
      </c>
      <c r="B56" s="27">
        <v>4986</v>
      </c>
      <c r="C56" s="27">
        <v>4438</v>
      </c>
      <c r="D56" s="27">
        <v>40756</v>
      </c>
      <c r="E56" s="27">
        <v>21237</v>
      </c>
      <c r="F56" s="27">
        <v>19247</v>
      </c>
      <c r="G56" s="28">
        <v>4910</v>
      </c>
      <c r="H56" s="28">
        <v>4362</v>
      </c>
      <c r="I56" s="28">
        <v>38481</v>
      </c>
      <c r="J56" s="28">
        <v>20042</v>
      </c>
      <c r="K56" s="28">
        <v>18167</v>
      </c>
      <c r="L56" s="29">
        <v>261.8</v>
      </c>
      <c r="M56" s="29">
        <v>2309.8000000000002</v>
      </c>
      <c r="N56" s="29">
        <f t="shared" si="0"/>
        <v>8.8218707015130668</v>
      </c>
      <c r="O56" s="28">
        <v>1694</v>
      </c>
      <c r="P56" s="28">
        <v>5013</v>
      </c>
      <c r="Q56" s="28">
        <v>2346</v>
      </c>
      <c r="R56" s="28">
        <v>2667</v>
      </c>
      <c r="S56" s="28">
        <v>2655</v>
      </c>
      <c r="T56" s="28">
        <v>33423</v>
      </c>
      <c r="U56" s="28">
        <v>17680</v>
      </c>
      <c r="V56" s="28">
        <v>15471</v>
      </c>
      <c r="W56" s="28">
        <v>2337</v>
      </c>
      <c r="X56" s="28">
        <v>27395</v>
      </c>
      <c r="Y56" s="28">
        <v>15749</v>
      </c>
      <c r="Z56" s="28">
        <v>11374</v>
      </c>
      <c r="AA56" s="30">
        <v>217</v>
      </c>
      <c r="AB56" s="26" t="s">
        <v>62</v>
      </c>
      <c r="AC56" s="28">
        <v>318</v>
      </c>
      <c r="AD56" s="28">
        <v>6028</v>
      </c>
      <c r="AE56" s="28">
        <v>1931</v>
      </c>
      <c r="AF56" s="28">
        <v>4097</v>
      </c>
      <c r="AG56" s="28">
        <v>13</v>
      </c>
      <c r="AH56" s="28">
        <v>45</v>
      </c>
      <c r="AI56" s="28">
        <v>16</v>
      </c>
      <c r="AJ56" s="28">
        <v>29</v>
      </c>
      <c r="AK56" s="28">
        <v>76</v>
      </c>
      <c r="AL56" s="28">
        <v>2275</v>
      </c>
      <c r="AM56" s="28">
        <v>1195</v>
      </c>
      <c r="AN56" s="28">
        <v>1080</v>
      </c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 ht="14.25" customHeight="1" x14ac:dyDescent="0.15">
      <c r="A57" s="26" t="s">
        <v>63</v>
      </c>
      <c r="B57" s="27">
        <v>4862</v>
      </c>
      <c r="C57" s="27">
        <v>4264</v>
      </c>
      <c r="D57" s="27">
        <v>50407</v>
      </c>
      <c r="E57" s="27">
        <v>28657</v>
      </c>
      <c r="F57" s="27">
        <v>21371</v>
      </c>
      <c r="G57" s="28">
        <v>4806</v>
      </c>
      <c r="H57" s="28">
        <v>4208</v>
      </c>
      <c r="I57" s="28">
        <v>48082</v>
      </c>
      <c r="J57" s="28">
        <v>27423</v>
      </c>
      <c r="K57" s="28">
        <v>20280</v>
      </c>
      <c r="L57" s="29">
        <v>230.3</v>
      </c>
      <c r="M57" s="29">
        <v>2631.7</v>
      </c>
      <c r="N57" s="29">
        <f t="shared" si="0"/>
        <v>11.426330798479087</v>
      </c>
      <c r="O57" s="28">
        <v>1357</v>
      </c>
      <c r="P57" s="28">
        <v>3838</v>
      </c>
      <c r="Q57" s="28">
        <v>1866</v>
      </c>
      <c r="R57" s="28">
        <v>1972</v>
      </c>
      <c r="S57" s="28">
        <v>2838</v>
      </c>
      <c r="T57" s="28">
        <v>44223</v>
      </c>
      <c r="U57" s="28">
        <v>25548</v>
      </c>
      <c r="V57" s="28">
        <v>18296</v>
      </c>
      <c r="W57" s="28">
        <v>2533</v>
      </c>
      <c r="X57" s="28">
        <v>35888</v>
      </c>
      <c r="Y57" s="28">
        <v>22062</v>
      </c>
      <c r="Z57" s="28">
        <v>13447</v>
      </c>
      <c r="AA57" s="30">
        <v>218</v>
      </c>
      <c r="AB57" s="26" t="s">
        <v>63</v>
      </c>
      <c r="AC57" s="28">
        <v>305</v>
      </c>
      <c r="AD57" s="28">
        <v>8335</v>
      </c>
      <c r="AE57" s="28">
        <v>3486</v>
      </c>
      <c r="AF57" s="28">
        <v>4849</v>
      </c>
      <c r="AG57" s="28">
        <v>13</v>
      </c>
      <c r="AH57" s="28">
        <v>21</v>
      </c>
      <c r="AI57" s="28">
        <v>9</v>
      </c>
      <c r="AJ57" s="28">
        <v>12</v>
      </c>
      <c r="AK57" s="28">
        <v>56</v>
      </c>
      <c r="AL57" s="28">
        <v>2325</v>
      </c>
      <c r="AM57" s="28">
        <v>1234</v>
      </c>
      <c r="AN57" s="28">
        <v>1091</v>
      </c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4.25" customHeight="1" x14ac:dyDescent="0.15">
      <c r="A58" s="26" t="s">
        <v>64</v>
      </c>
      <c r="B58" s="27">
        <v>6765</v>
      </c>
      <c r="C58" s="27">
        <v>5835</v>
      </c>
      <c r="D58" s="27">
        <v>62877</v>
      </c>
      <c r="E58" s="27">
        <v>29751</v>
      </c>
      <c r="F58" s="27">
        <v>32405</v>
      </c>
      <c r="G58" s="28">
        <v>6672</v>
      </c>
      <c r="H58" s="28">
        <v>5742</v>
      </c>
      <c r="I58" s="28">
        <v>58022</v>
      </c>
      <c r="J58" s="28">
        <v>26847</v>
      </c>
      <c r="K58" s="28">
        <v>30454</v>
      </c>
      <c r="L58" s="29">
        <v>67.599999999999994</v>
      </c>
      <c r="M58" s="29">
        <v>682.8</v>
      </c>
      <c r="N58" s="29">
        <f t="shared" si="0"/>
        <v>10.104841518634622</v>
      </c>
      <c r="O58" s="28">
        <v>2270</v>
      </c>
      <c r="P58" s="28">
        <v>6785</v>
      </c>
      <c r="Q58" s="28">
        <v>3055</v>
      </c>
      <c r="R58" s="28">
        <v>3728</v>
      </c>
      <c r="S58" s="28">
        <v>3450</v>
      </c>
      <c r="T58" s="28">
        <v>51182</v>
      </c>
      <c r="U58" s="28">
        <v>23770</v>
      </c>
      <c r="V58" s="28">
        <v>26693</v>
      </c>
      <c r="W58" s="28">
        <v>3007</v>
      </c>
      <c r="X58" s="28">
        <v>38933</v>
      </c>
      <c r="Y58" s="28">
        <v>20230</v>
      </c>
      <c r="Z58" s="28">
        <v>18366</v>
      </c>
      <c r="AA58" s="30">
        <v>219</v>
      </c>
      <c r="AB58" s="26" t="s">
        <v>64</v>
      </c>
      <c r="AC58" s="28">
        <v>443</v>
      </c>
      <c r="AD58" s="28">
        <v>12249</v>
      </c>
      <c r="AE58" s="28">
        <v>3540</v>
      </c>
      <c r="AF58" s="28">
        <v>8327</v>
      </c>
      <c r="AG58" s="28">
        <v>22</v>
      </c>
      <c r="AH58" s="28">
        <v>55</v>
      </c>
      <c r="AI58" s="28">
        <v>22</v>
      </c>
      <c r="AJ58" s="28">
        <v>33</v>
      </c>
      <c r="AK58" s="28">
        <v>93</v>
      </c>
      <c r="AL58" s="28">
        <v>4855</v>
      </c>
      <c r="AM58" s="28">
        <v>2904</v>
      </c>
      <c r="AN58" s="28">
        <v>1951</v>
      </c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4.25" customHeight="1" x14ac:dyDescent="0.15">
      <c r="A59" s="26" t="s">
        <v>65</v>
      </c>
      <c r="B59" s="27">
        <v>4952</v>
      </c>
      <c r="C59" s="27">
        <v>4224</v>
      </c>
      <c r="D59" s="27">
        <v>45497</v>
      </c>
      <c r="E59" s="27">
        <v>20834</v>
      </c>
      <c r="F59" s="27">
        <v>24237</v>
      </c>
      <c r="G59" s="28">
        <v>4887</v>
      </c>
      <c r="H59" s="28">
        <v>4159</v>
      </c>
      <c r="I59" s="28">
        <v>41403</v>
      </c>
      <c r="J59" s="28">
        <v>19094</v>
      </c>
      <c r="K59" s="28">
        <v>21883</v>
      </c>
      <c r="L59" s="29">
        <v>86.8</v>
      </c>
      <c r="M59" s="29">
        <v>864.4</v>
      </c>
      <c r="N59" s="29">
        <f t="shared" si="0"/>
        <v>9.955037268574177</v>
      </c>
      <c r="O59" s="28">
        <v>1122</v>
      </c>
      <c r="P59" s="28">
        <v>3793</v>
      </c>
      <c r="Q59" s="28">
        <v>1559</v>
      </c>
      <c r="R59" s="28">
        <v>2227</v>
      </c>
      <c r="S59" s="28">
        <v>3016</v>
      </c>
      <c r="T59" s="28">
        <v>37451</v>
      </c>
      <c r="U59" s="28">
        <v>17466</v>
      </c>
      <c r="V59" s="28">
        <v>19566</v>
      </c>
      <c r="W59" s="28">
        <v>2678</v>
      </c>
      <c r="X59" s="28">
        <v>29975</v>
      </c>
      <c r="Y59" s="28">
        <v>15043</v>
      </c>
      <c r="Z59" s="28">
        <v>14532</v>
      </c>
      <c r="AA59" s="30">
        <v>220</v>
      </c>
      <c r="AB59" s="26" t="s">
        <v>65</v>
      </c>
      <c r="AC59" s="28">
        <v>338</v>
      </c>
      <c r="AD59" s="28">
        <v>7476</v>
      </c>
      <c r="AE59" s="28">
        <v>2423</v>
      </c>
      <c r="AF59" s="28">
        <v>5034</v>
      </c>
      <c r="AG59" s="28">
        <v>21</v>
      </c>
      <c r="AH59" s="28">
        <v>159</v>
      </c>
      <c r="AI59" s="28">
        <v>69</v>
      </c>
      <c r="AJ59" s="28">
        <v>90</v>
      </c>
      <c r="AK59" s="28">
        <v>65</v>
      </c>
      <c r="AL59" s="28">
        <v>4094</v>
      </c>
      <c r="AM59" s="28">
        <v>1740</v>
      </c>
      <c r="AN59" s="28">
        <v>2354</v>
      </c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 ht="14.25" customHeight="1" x14ac:dyDescent="0.15">
      <c r="A60" s="26" t="s">
        <v>66</v>
      </c>
      <c r="B60" s="27">
        <v>2481</v>
      </c>
      <c r="C60" s="27">
        <v>2258</v>
      </c>
      <c r="D60" s="27">
        <v>24448</v>
      </c>
      <c r="E60" s="27">
        <v>13795</v>
      </c>
      <c r="F60" s="27">
        <v>10583</v>
      </c>
      <c r="G60" s="28">
        <v>2423</v>
      </c>
      <c r="H60" s="28">
        <v>2200</v>
      </c>
      <c r="I60" s="28">
        <v>22586</v>
      </c>
      <c r="J60" s="28">
        <v>12838</v>
      </c>
      <c r="K60" s="28">
        <v>9678</v>
      </c>
      <c r="L60" s="29">
        <v>86.9</v>
      </c>
      <c r="M60" s="29">
        <v>891.7</v>
      </c>
      <c r="N60" s="29">
        <f t="shared" si="0"/>
        <v>10.266363636363636</v>
      </c>
      <c r="O60" s="28">
        <v>824</v>
      </c>
      <c r="P60" s="28">
        <v>2407</v>
      </c>
      <c r="Q60" s="28">
        <v>1129</v>
      </c>
      <c r="R60" s="28">
        <v>1276</v>
      </c>
      <c r="S60" s="28">
        <v>1366</v>
      </c>
      <c r="T60" s="28">
        <v>20157</v>
      </c>
      <c r="U60" s="28">
        <v>11699</v>
      </c>
      <c r="V60" s="28">
        <v>8390</v>
      </c>
      <c r="W60" s="28">
        <v>1133</v>
      </c>
      <c r="X60" s="28">
        <v>16108</v>
      </c>
      <c r="Y60" s="28">
        <v>10046</v>
      </c>
      <c r="Z60" s="28">
        <v>5994</v>
      </c>
      <c r="AA60" s="30">
        <v>221</v>
      </c>
      <c r="AB60" s="26" t="s">
        <v>66</v>
      </c>
      <c r="AC60" s="28">
        <v>233</v>
      </c>
      <c r="AD60" s="28">
        <v>4049</v>
      </c>
      <c r="AE60" s="28">
        <v>1653</v>
      </c>
      <c r="AF60" s="28">
        <v>2396</v>
      </c>
      <c r="AG60" s="28">
        <v>10</v>
      </c>
      <c r="AH60" s="28">
        <v>22</v>
      </c>
      <c r="AI60" s="28">
        <v>10</v>
      </c>
      <c r="AJ60" s="28">
        <v>12</v>
      </c>
      <c r="AK60" s="28">
        <v>58</v>
      </c>
      <c r="AL60" s="28">
        <v>1862</v>
      </c>
      <c r="AM60" s="28">
        <v>957</v>
      </c>
      <c r="AN60" s="28">
        <v>905</v>
      </c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 ht="14.25" customHeight="1" x14ac:dyDescent="0.15">
      <c r="A61" s="26" t="s">
        <v>67</v>
      </c>
      <c r="B61" s="27">
        <v>3954</v>
      </c>
      <c r="C61" s="27">
        <v>3492</v>
      </c>
      <c r="D61" s="27">
        <v>35474</v>
      </c>
      <c r="E61" s="27">
        <v>17689</v>
      </c>
      <c r="F61" s="27">
        <v>17467</v>
      </c>
      <c r="G61" s="28">
        <v>3856</v>
      </c>
      <c r="H61" s="28">
        <v>3394</v>
      </c>
      <c r="I61" s="28">
        <v>32646</v>
      </c>
      <c r="J61" s="28">
        <v>16317</v>
      </c>
      <c r="K61" s="28">
        <v>16011</v>
      </c>
      <c r="L61" s="29">
        <v>128.30000000000001</v>
      </c>
      <c r="M61" s="29">
        <v>1234.3</v>
      </c>
      <c r="N61" s="29">
        <f t="shared" si="0"/>
        <v>9.61873895109016</v>
      </c>
      <c r="O61" s="28">
        <v>1290</v>
      </c>
      <c r="P61" s="28">
        <v>3779</v>
      </c>
      <c r="Q61" s="28">
        <v>1814</v>
      </c>
      <c r="R61" s="28">
        <v>1964</v>
      </c>
      <c r="S61" s="28">
        <v>2092</v>
      </c>
      <c r="T61" s="28">
        <v>28824</v>
      </c>
      <c r="U61" s="28">
        <v>14486</v>
      </c>
      <c r="V61" s="28">
        <v>14021</v>
      </c>
      <c r="W61" s="28">
        <v>1797</v>
      </c>
      <c r="X61" s="28">
        <v>21028</v>
      </c>
      <c r="Y61" s="28">
        <v>11962</v>
      </c>
      <c r="Z61" s="28">
        <v>8749</v>
      </c>
      <c r="AA61" s="30">
        <v>222</v>
      </c>
      <c r="AB61" s="26" t="s">
        <v>67</v>
      </c>
      <c r="AC61" s="28">
        <v>295</v>
      </c>
      <c r="AD61" s="28">
        <v>7796</v>
      </c>
      <c r="AE61" s="28">
        <v>2524</v>
      </c>
      <c r="AF61" s="28">
        <v>5272</v>
      </c>
      <c r="AG61" s="28">
        <v>12</v>
      </c>
      <c r="AH61" s="28">
        <v>43</v>
      </c>
      <c r="AI61" s="28">
        <v>17</v>
      </c>
      <c r="AJ61" s="28">
        <v>26</v>
      </c>
      <c r="AK61" s="28">
        <v>98</v>
      </c>
      <c r="AL61" s="28">
        <v>2828</v>
      </c>
      <c r="AM61" s="28">
        <v>1372</v>
      </c>
      <c r="AN61" s="28">
        <v>1456</v>
      </c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 ht="14.25" customHeight="1" x14ac:dyDescent="0.15">
      <c r="A62" s="26" t="s">
        <v>68</v>
      </c>
      <c r="B62" s="27">
        <v>6043</v>
      </c>
      <c r="C62" s="27">
        <v>5181</v>
      </c>
      <c r="D62" s="27">
        <v>67593</v>
      </c>
      <c r="E62" s="27">
        <v>40248</v>
      </c>
      <c r="F62" s="27">
        <v>26794</v>
      </c>
      <c r="G62" s="28">
        <v>5990</v>
      </c>
      <c r="H62" s="28">
        <v>5128</v>
      </c>
      <c r="I62" s="28">
        <v>64653</v>
      </c>
      <c r="J62" s="28">
        <v>38538</v>
      </c>
      <c r="K62" s="28">
        <v>25564</v>
      </c>
      <c r="L62" s="29">
        <v>416.9</v>
      </c>
      <c r="M62" s="29">
        <v>5256.3</v>
      </c>
      <c r="N62" s="29">
        <f t="shared" si="0"/>
        <v>12.607839313572542</v>
      </c>
      <c r="O62" s="28">
        <v>1790</v>
      </c>
      <c r="P62" s="28">
        <v>5089</v>
      </c>
      <c r="Q62" s="28">
        <v>2321</v>
      </c>
      <c r="R62" s="28">
        <v>2768</v>
      </c>
      <c r="S62" s="28">
        <v>3326</v>
      </c>
      <c r="T62" s="28">
        <v>59538</v>
      </c>
      <c r="U62" s="28">
        <v>36205</v>
      </c>
      <c r="V62" s="28">
        <v>22782</v>
      </c>
      <c r="W62" s="28">
        <v>2998</v>
      </c>
      <c r="X62" s="28">
        <v>53309</v>
      </c>
      <c r="Y62" s="28">
        <v>34395</v>
      </c>
      <c r="Z62" s="28">
        <v>18364</v>
      </c>
      <c r="AA62" s="30">
        <v>223</v>
      </c>
      <c r="AB62" s="26" t="s">
        <v>68</v>
      </c>
      <c r="AC62" s="28">
        <v>328</v>
      </c>
      <c r="AD62" s="28">
        <v>6229</v>
      </c>
      <c r="AE62" s="28">
        <v>1810</v>
      </c>
      <c r="AF62" s="28">
        <v>4418</v>
      </c>
      <c r="AG62" s="28">
        <v>12</v>
      </c>
      <c r="AH62" s="28">
        <v>26</v>
      </c>
      <c r="AI62" s="28">
        <v>12</v>
      </c>
      <c r="AJ62" s="28">
        <v>14</v>
      </c>
      <c r="AK62" s="28">
        <v>53</v>
      </c>
      <c r="AL62" s="28">
        <v>2940</v>
      </c>
      <c r="AM62" s="28">
        <v>1710</v>
      </c>
      <c r="AN62" s="28">
        <v>1230</v>
      </c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4.25" customHeight="1" x14ac:dyDescent="0.15">
      <c r="A63" s="26" t="s">
        <v>69</v>
      </c>
      <c r="B63" s="27">
        <v>4561</v>
      </c>
      <c r="C63" s="27">
        <v>3986</v>
      </c>
      <c r="D63" s="27">
        <v>52298</v>
      </c>
      <c r="E63" s="27">
        <v>34871</v>
      </c>
      <c r="F63" s="27">
        <v>17303</v>
      </c>
      <c r="G63" s="28">
        <v>4510</v>
      </c>
      <c r="H63" s="28">
        <v>3935</v>
      </c>
      <c r="I63" s="28">
        <v>50144</v>
      </c>
      <c r="J63" s="28">
        <v>33753</v>
      </c>
      <c r="K63" s="28">
        <v>16267</v>
      </c>
      <c r="L63" s="29">
        <v>264.60000000000002</v>
      </c>
      <c r="M63" s="29">
        <v>3372.2</v>
      </c>
      <c r="N63" s="29">
        <f t="shared" si="0"/>
        <v>12.743074968233799</v>
      </c>
      <c r="O63" s="28">
        <v>1007</v>
      </c>
      <c r="P63" s="28">
        <v>3205</v>
      </c>
      <c r="Q63" s="28">
        <v>1538</v>
      </c>
      <c r="R63" s="28">
        <v>1667</v>
      </c>
      <c r="S63" s="28">
        <v>2916</v>
      </c>
      <c r="T63" s="28">
        <v>46917</v>
      </c>
      <c r="U63" s="28">
        <v>32203</v>
      </c>
      <c r="V63" s="28">
        <v>14590</v>
      </c>
      <c r="W63" s="28">
        <v>2700</v>
      </c>
      <c r="X63" s="28">
        <v>43280</v>
      </c>
      <c r="Y63" s="28">
        <v>30643</v>
      </c>
      <c r="Z63" s="28">
        <v>12513</v>
      </c>
      <c r="AA63" s="30">
        <v>224</v>
      </c>
      <c r="AB63" s="26" t="s">
        <v>69</v>
      </c>
      <c r="AC63" s="28">
        <v>216</v>
      </c>
      <c r="AD63" s="28">
        <v>3637</v>
      </c>
      <c r="AE63" s="28">
        <v>1560</v>
      </c>
      <c r="AF63" s="28">
        <v>2077</v>
      </c>
      <c r="AG63" s="28">
        <v>12</v>
      </c>
      <c r="AH63" s="28">
        <v>22</v>
      </c>
      <c r="AI63" s="28">
        <v>12</v>
      </c>
      <c r="AJ63" s="28">
        <v>10</v>
      </c>
      <c r="AK63" s="28">
        <v>51</v>
      </c>
      <c r="AL63" s="28">
        <v>2154</v>
      </c>
      <c r="AM63" s="28">
        <v>1118</v>
      </c>
      <c r="AN63" s="28">
        <v>1036</v>
      </c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4.25" customHeight="1" x14ac:dyDescent="0.15">
      <c r="A64" s="26" t="s">
        <v>70</v>
      </c>
      <c r="B64" s="27">
        <v>2176</v>
      </c>
      <c r="C64" s="27">
        <v>1915</v>
      </c>
      <c r="D64" s="27">
        <v>20383</v>
      </c>
      <c r="E64" s="27">
        <v>11397</v>
      </c>
      <c r="F64" s="27">
        <v>8908</v>
      </c>
      <c r="G64" s="28">
        <v>2145</v>
      </c>
      <c r="H64" s="28">
        <v>1884</v>
      </c>
      <c r="I64" s="28">
        <v>19182</v>
      </c>
      <c r="J64" s="28">
        <v>10798</v>
      </c>
      <c r="K64" s="28">
        <v>8306</v>
      </c>
      <c r="L64" s="29">
        <v>166.7</v>
      </c>
      <c r="M64" s="29">
        <v>1697.5</v>
      </c>
      <c r="N64" s="29">
        <f t="shared" si="0"/>
        <v>10.181528662420382</v>
      </c>
      <c r="O64" s="28">
        <v>711</v>
      </c>
      <c r="P64" s="28">
        <v>2146</v>
      </c>
      <c r="Q64" s="28">
        <v>926</v>
      </c>
      <c r="R64" s="28">
        <v>1220</v>
      </c>
      <c r="S64" s="28">
        <v>1166</v>
      </c>
      <c r="T64" s="28">
        <v>17025</v>
      </c>
      <c r="U64" s="28">
        <v>9869</v>
      </c>
      <c r="V64" s="28">
        <v>7078</v>
      </c>
      <c r="W64" s="28">
        <v>1023</v>
      </c>
      <c r="X64" s="28">
        <v>13554</v>
      </c>
      <c r="Y64" s="28">
        <v>8700</v>
      </c>
      <c r="Z64" s="28">
        <v>4784</v>
      </c>
      <c r="AA64" s="30">
        <v>225</v>
      </c>
      <c r="AB64" s="26" t="s">
        <v>70</v>
      </c>
      <c r="AC64" s="28">
        <v>143</v>
      </c>
      <c r="AD64" s="28">
        <v>3471</v>
      </c>
      <c r="AE64" s="28">
        <v>1169</v>
      </c>
      <c r="AF64" s="28">
        <v>2294</v>
      </c>
      <c r="AG64" s="28">
        <v>7</v>
      </c>
      <c r="AH64" s="28">
        <v>11</v>
      </c>
      <c r="AI64" s="28">
        <v>3</v>
      </c>
      <c r="AJ64" s="28">
        <v>8</v>
      </c>
      <c r="AK64" s="28">
        <v>31</v>
      </c>
      <c r="AL64" s="28">
        <v>1201</v>
      </c>
      <c r="AM64" s="28">
        <v>599</v>
      </c>
      <c r="AN64" s="28">
        <v>602</v>
      </c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 ht="14.25" customHeight="1" x14ac:dyDescent="0.15">
      <c r="A65" s="26" t="s">
        <v>71</v>
      </c>
      <c r="B65" s="27">
        <v>2893</v>
      </c>
      <c r="C65" s="27">
        <v>2632</v>
      </c>
      <c r="D65" s="27">
        <v>22431</v>
      </c>
      <c r="E65" s="27">
        <v>10634</v>
      </c>
      <c r="F65" s="27">
        <v>11720</v>
      </c>
      <c r="G65" s="28">
        <v>2842</v>
      </c>
      <c r="H65" s="28">
        <v>2581</v>
      </c>
      <c r="I65" s="28">
        <v>20240</v>
      </c>
      <c r="J65" s="28">
        <v>9666</v>
      </c>
      <c r="K65" s="28">
        <v>10497</v>
      </c>
      <c r="L65" s="29">
        <v>290.3</v>
      </c>
      <c r="M65" s="29">
        <v>2276.6999999999998</v>
      </c>
      <c r="N65" s="29">
        <f t="shared" si="0"/>
        <v>7.8419217357613329</v>
      </c>
      <c r="O65" s="28">
        <v>1130</v>
      </c>
      <c r="P65" s="28">
        <v>3265</v>
      </c>
      <c r="Q65" s="28">
        <v>1389</v>
      </c>
      <c r="R65" s="28">
        <v>1876</v>
      </c>
      <c r="S65" s="28">
        <v>1444</v>
      </c>
      <c r="T65" s="28">
        <v>16969</v>
      </c>
      <c r="U65" s="28">
        <v>8276</v>
      </c>
      <c r="V65" s="28">
        <v>8616</v>
      </c>
      <c r="W65" s="28">
        <v>1237</v>
      </c>
      <c r="X65" s="28">
        <v>13832</v>
      </c>
      <c r="Y65" s="28">
        <v>7177</v>
      </c>
      <c r="Z65" s="28">
        <v>6578</v>
      </c>
      <c r="AA65" s="30">
        <v>226</v>
      </c>
      <c r="AB65" s="26" t="s">
        <v>71</v>
      </c>
      <c r="AC65" s="28">
        <v>207</v>
      </c>
      <c r="AD65" s="28">
        <v>3137</v>
      </c>
      <c r="AE65" s="28">
        <v>1099</v>
      </c>
      <c r="AF65" s="28">
        <v>2038</v>
      </c>
      <c r="AG65" s="28">
        <v>7</v>
      </c>
      <c r="AH65" s="28">
        <v>6</v>
      </c>
      <c r="AI65" s="28">
        <v>1</v>
      </c>
      <c r="AJ65" s="28">
        <v>5</v>
      </c>
      <c r="AK65" s="28">
        <v>51</v>
      </c>
      <c r="AL65" s="28">
        <v>2191</v>
      </c>
      <c r="AM65" s="28">
        <v>968</v>
      </c>
      <c r="AN65" s="28">
        <v>1223</v>
      </c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ht="14.25" customHeight="1" x14ac:dyDescent="0.15">
      <c r="A66" s="26" t="s">
        <v>72</v>
      </c>
      <c r="B66" s="27">
        <v>29636</v>
      </c>
      <c r="C66" s="27">
        <v>24617</v>
      </c>
      <c r="D66" s="27">
        <v>251559</v>
      </c>
      <c r="E66" s="27">
        <v>146289</v>
      </c>
      <c r="F66" s="27">
        <v>104138</v>
      </c>
      <c r="G66" s="28">
        <v>29427</v>
      </c>
      <c r="H66" s="28">
        <v>24408</v>
      </c>
      <c r="I66" s="28">
        <v>241693</v>
      </c>
      <c r="J66" s="28">
        <v>140684</v>
      </c>
      <c r="K66" s="28">
        <v>99877</v>
      </c>
      <c r="L66" s="29">
        <v>395.1</v>
      </c>
      <c r="M66" s="29">
        <v>3912.2</v>
      </c>
      <c r="N66" s="29">
        <f t="shared" si="0"/>
        <v>9.9022041953457887</v>
      </c>
      <c r="O66" s="28">
        <v>8146</v>
      </c>
      <c r="P66" s="28">
        <v>24190</v>
      </c>
      <c r="Q66" s="28">
        <v>12104</v>
      </c>
      <c r="R66" s="28">
        <v>12044</v>
      </c>
      <c r="S66" s="28">
        <v>16216</v>
      </c>
      <c r="T66" s="28">
        <v>217315</v>
      </c>
      <c r="U66" s="28">
        <v>128476</v>
      </c>
      <c r="V66" s="28">
        <v>87749</v>
      </c>
      <c r="W66" s="28">
        <v>14725</v>
      </c>
      <c r="X66" s="28">
        <v>187631</v>
      </c>
      <c r="Y66" s="28">
        <v>117878</v>
      </c>
      <c r="Z66" s="28">
        <v>68677</v>
      </c>
      <c r="AA66" s="30">
        <v>227</v>
      </c>
      <c r="AB66" s="26" t="s">
        <v>72</v>
      </c>
      <c r="AC66" s="28">
        <v>1491</v>
      </c>
      <c r="AD66" s="28">
        <v>29684</v>
      </c>
      <c r="AE66" s="28">
        <v>10598</v>
      </c>
      <c r="AF66" s="28">
        <v>19072</v>
      </c>
      <c r="AG66" s="28">
        <v>46</v>
      </c>
      <c r="AH66" s="28">
        <v>188</v>
      </c>
      <c r="AI66" s="28">
        <v>104</v>
      </c>
      <c r="AJ66" s="28">
        <v>84</v>
      </c>
      <c r="AK66" s="28">
        <v>209</v>
      </c>
      <c r="AL66" s="28">
        <v>9866</v>
      </c>
      <c r="AM66" s="28">
        <v>5605</v>
      </c>
      <c r="AN66" s="28">
        <v>4261</v>
      </c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 ht="14.25" customHeight="1" x14ac:dyDescent="0.15">
      <c r="A67" s="26" t="s">
        <v>73</v>
      </c>
      <c r="B67" s="27">
        <v>2292</v>
      </c>
      <c r="C67" s="27">
        <v>2010</v>
      </c>
      <c r="D67" s="27">
        <v>24779</v>
      </c>
      <c r="E67" s="27">
        <v>12874</v>
      </c>
      <c r="F67" s="27">
        <v>11247</v>
      </c>
      <c r="G67" s="28">
        <v>2225</v>
      </c>
      <c r="H67" s="28">
        <v>1943</v>
      </c>
      <c r="I67" s="28">
        <v>22836</v>
      </c>
      <c r="J67" s="28">
        <v>11896</v>
      </c>
      <c r="K67" s="28">
        <v>10282</v>
      </c>
      <c r="L67" s="29">
        <v>39.700000000000003</v>
      </c>
      <c r="M67" s="29">
        <v>466.2</v>
      </c>
      <c r="N67" s="29">
        <f t="shared" si="0"/>
        <v>11.75295934122491</v>
      </c>
      <c r="O67" s="28">
        <v>707</v>
      </c>
      <c r="P67" s="28">
        <v>2093</v>
      </c>
      <c r="Q67" s="28">
        <v>983</v>
      </c>
      <c r="R67" s="28">
        <v>1110</v>
      </c>
      <c r="S67" s="28">
        <v>1226</v>
      </c>
      <c r="T67" s="28">
        <v>20717</v>
      </c>
      <c r="U67" s="28">
        <v>10898</v>
      </c>
      <c r="V67" s="28">
        <v>9161</v>
      </c>
      <c r="W67" s="28">
        <v>1057</v>
      </c>
      <c r="X67" s="28">
        <v>17360</v>
      </c>
      <c r="Y67" s="28">
        <v>9811</v>
      </c>
      <c r="Z67" s="28">
        <v>7294</v>
      </c>
      <c r="AA67" s="30">
        <v>228</v>
      </c>
      <c r="AB67" s="26" t="s">
        <v>73</v>
      </c>
      <c r="AC67" s="28">
        <v>169</v>
      </c>
      <c r="AD67" s="28">
        <v>3357</v>
      </c>
      <c r="AE67" s="28">
        <v>1087</v>
      </c>
      <c r="AF67" s="28">
        <v>1867</v>
      </c>
      <c r="AG67" s="28">
        <v>10</v>
      </c>
      <c r="AH67" s="28">
        <v>26</v>
      </c>
      <c r="AI67" s="28">
        <v>15</v>
      </c>
      <c r="AJ67" s="28">
        <v>11</v>
      </c>
      <c r="AK67" s="28">
        <v>67</v>
      </c>
      <c r="AL67" s="28">
        <v>1943</v>
      </c>
      <c r="AM67" s="28">
        <v>978</v>
      </c>
      <c r="AN67" s="28">
        <v>965</v>
      </c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14.25" customHeight="1" x14ac:dyDescent="0.15">
      <c r="A68" s="26" t="s">
        <v>74</v>
      </c>
      <c r="B68" s="27">
        <v>2117</v>
      </c>
      <c r="C68" s="27">
        <v>1891</v>
      </c>
      <c r="D68" s="27">
        <v>17577</v>
      </c>
      <c r="E68" s="27">
        <v>7993</v>
      </c>
      <c r="F68" s="27">
        <v>9515</v>
      </c>
      <c r="G68" s="28">
        <v>2074</v>
      </c>
      <c r="H68" s="28">
        <v>1848</v>
      </c>
      <c r="I68" s="28">
        <v>16106</v>
      </c>
      <c r="J68" s="28">
        <v>7453</v>
      </c>
      <c r="K68" s="28">
        <v>8584</v>
      </c>
      <c r="L68" s="29">
        <v>98.9</v>
      </c>
      <c r="M68" s="29">
        <v>861.7</v>
      </c>
      <c r="N68" s="29">
        <f t="shared" si="0"/>
        <v>8.7153679653679657</v>
      </c>
      <c r="O68" s="28">
        <v>706</v>
      </c>
      <c r="P68" s="28">
        <v>1768</v>
      </c>
      <c r="Q68" s="28">
        <v>771</v>
      </c>
      <c r="R68" s="28">
        <v>997</v>
      </c>
      <c r="S68" s="28">
        <v>1134</v>
      </c>
      <c r="T68" s="28">
        <v>14306</v>
      </c>
      <c r="U68" s="28">
        <v>6667</v>
      </c>
      <c r="V68" s="28">
        <v>7570</v>
      </c>
      <c r="W68" s="28">
        <v>982</v>
      </c>
      <c r="X68" s="28">
        <v>10859</v>
      </c>
      <c r="Y68" s="28">
        <v>5458</v>
      </c>
      <c r="Z68" s="28">
        <v>5332</v>
      </c>
      <c r="AA68" s="30">
        <v>229</v>
      </c>
      <c r="AB68" s="26" t="s">
        <v>74</v>
      </c>
      <c r="AC68" s="28">
        <v>152</v>
      </c>
      <c r="AD68" s="28">
        <v>3447</v>
      </c>
      <c r="AE68" s="28">
        <v>1209</v>
      </c>
      <c r="AF68" s="28">
        <v>2238</v>
      </c>
      <c r="AG68" s="28">
        <v>8</v>
      </c>
      <c r="AH68" s="28">
        <v>32</v>
      </c>
      <c r="AI68" s="28">
        <v>15</v>
      </c>
      <c r="AJ68" s="28">
        <v>17</v>
      </c>
      <c r="AK68" s="28">
        <v>43</v>
      </c>
      <c r="AL68" s="28">
        <v>1471</v>
      </c>
      <c r="AM68" s="28">
        <v>540</v>
      </c>
      <c r="AN68" s="28">
        <v>931</v>
      </c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 ht="14.25" customHeight="1" x14ac:dyDescent="0.15">
      <c r="A69" s="26" t="s">
        <v>75</v>
      </c>
      <c r="B69" s="27">
        <v>2153</v>
      </c>
      <c r="C69" s="27">
        <v>1972</v>
      </c>
      <c r="D69" s="27">
        <v>20106</v>
      </c>
      <c r="E69" s="27">
        <v>9676</v>
      </c>
      <c r="F69" s="27">
        <v>10373</v>
      </c>
      <c r="G69" s="28">
        <v>2111</v>
      </c>
      <c r="H69" s="28">
        <v>1930</v>
      </c>
      <c r="I69" s="28">
        <v>17935</v>
      </c>
      <c r="J69" s="28">
        <v>8685</v>
      </c>
      <c r="K69" s="28">
        <v>9193</v>
      </c>
      <c r="L69" s="29">
        <v>75.5</v>
      </c>
      <c r="M69" s="29">
        <v>702</v>
      </c>
      <c r="N69" s="29">
        <f t="shared" si="0"/>
        <v>9.2927461139896366</v>
      </c>
      <c r="O69" s="28">
        <v>706</v>
      </c>
      <c r="P69" s="28">
        <v>2153</v>
      </c>
      <c r="Q69" s="28">
        <v>894</v>
      </c>
      <c r="R69" s="28">
        <v>1259</v>
      </c>
      <c r="S69" s="28">
        <v>1215</v>
      </c>
      <c r="T69" s="28">
        <v>15758</v>
      </c>
      <c r="U69" s="28">
        <v>7780</v>
      </c>
      <c r="V69" s="28">
        <v>7921</v>
      </c>
      <c r="W69" s="28">
        <v>1024</v>
      </c>
      <c r="X69" s="28">
        <v>12337</v>
      </c>
      <c r="Y69" s="28">
        <v>6733</v>
      </c>
      <c r="Z69" s="28">
        <v>5548</v>
      </c>
      <c r="AA69" s="30">
        <v>230</v>
      </c>
      <c r="AB69" s="26" t="s">
        <v>75</v>
      </c>
      <c r="AC69" s="28">
        <v>191</v>
      </c>
      <c r="AD69" s="28">
        <v>3421</v>
      </c>
      <c r="AE69" s="28">
        <v>1047</v>
      </c>
      <c r="AF69" s="28">
        <v>2373</v>
      </c>
      <c r="AG69" s="28">
        <v>9</v>
      </c>
      <c r="AH69" s="28">
        <v>24</v>
      </c>
      <c r="AI69" s="28">
        <v>11</v>
      </c>
      <c r="AJ69" s="28">
        <v>13</v>
      </c>
      <c r="AK69" s="28">
        <v>42</v>
      </c>
      <c r="AL69" s="28">
        <v>2171</v>
      </c>
      <c r="AM69" s="28">
        <v>991</v>
      </c>
      <c r="AN69" s="28">
        <v>1180</v>
      </c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 ht="14.25" customHeight="1" x14ac:dyDescent="0.15">
      <c r="A70" s="26" t="s">
        <v>76</v>
      </c>
      <c r="B70" s="27">
        <v>2174</v>
      </c>
      <c r="C70" s="27">
        <v>1805</v>
      </c>
      <c r="D70" s="27">
        <v>21230</v>
      </c>
      <c r="E70" s="27">
        <v>9066</v>
      </c>
      <c r="F70" s="27">
        <v>12061</v>
      </c>
      <c r="G70" s="28">
        <v>2130</v>
      </c>
      <c r="H70" s="28">
        <v>1761</v>
      </c>
      <c r="I70" s="28">
        <v>20075</v>
      </c>
      <c r="J70" s="28">
        <v>8563</v>
      </c>
      <c r="K70" s="28">
        <v>11409</v>
      </c>
      <c r="L70" s="29">
        <v>147.69999999999999</v>
      </c>
      <c r="M70" s="29">
        <v>1684.1</v>
      </c>
      <c r="N70" s="29">
        <f t="shared" si="0"/>
        <v>11.39977285633163</v>
      </c>
      <c r="O70" s="28">
        <v>705</v>
      </c>
      <c r="P70" s="28">
        <v>2249</v>
      </c>
      <c r="Q70" s="28">
        <v>895</v>
      </c>
      <c r="R70" s="28">
        <v>1351</v>
      </c>
      <c r="S70" s="28">
        <v>1053</v>
      </c>
      <c r="T70" s="28">
        <v>17815</v>
      </c>
      <c r="U70" s="28">
        <v>7660</v>
      </c>
      <c r="V70" s="28">
        <v>10055</v>
      </c>
      <c r="W70" s="28">
        <v>891</v>
      </c>
      <c r="X70" s="28">
        <v>10765</v>
      </c>
      <c r="Y70" s="28">
        <v>5315</v>
      </c>
      <c r="Z70" s="28">
        <v>5350</v>
      </c>
      <c r="AA70" s="30">
        <v>231</v>
      </c>
      <c r="AB70" s="26" t="s">
        <v>76</v>
      </c>
      <c r="AC70" s="28">
        <v>162</v>
      </c>
      <c r="AD70" s="28">
        <v>7050</v>
      </c>
      <c r="AE70" s="28">
        <v>2345</v>
      </c>
      <c r="AF70" s="28">
        <v>4705</v>
      </c>
      <c r="AG70" s="28">
        <v>3</v>
      </c>
      <c r="AH70" s="28">
        <v>11</v>
      </c>
      <c r="AI70" s="28">
        <v>8</v>
      </c>
      <c r="AJ70" s="28">
        <v>3</v>
      </c>
      <c r="AK70" s="28">
        <v>44</v>
      </c>
      <c r="AL70" s="28">
        <v>1155</v>
      </c>
      <c r="AM70" s="28">
        <v>503</v>
      </c>
      <c r="AN70" s="28">
        <v>652</v>
      </c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1:52" ht="14.25" customHeight="1" x14ac:dyDescent="0.15">
      <c r="A71" s="26" t="s">
        <v>77</v>
      </c>
      <c r="B71" s="27">
        <v>1709</v>
      </c>
      <c r="C71" s="27">
        <v>1503</v>
      </c>
      <c r="D71" s="27">
        <v>13301</v>
      </c>
      <c r="E71" s="27">
        <v>5668</v>
      </c>
      <c r="F71" s="27">
        <v>7569</v>
      </c>
      <c r="G71" s="28">
        <v>1665</v>
      </c>
      <c r="H71" s="28">
        <v>1459</v>
      </c>
      <c r="I71" s="28">
        <v>11696</v>
      </c>
      <c r="J71" s="28">
        <v>4767</v>
      </c>
      <c r="K71" s="28">
        <v>6865</v>
      </c>
      <c r="L71" s="29">
        <v>40.299999999999997</v>
      </c>
      <c r="M71" s="29">
        <v>323.39999999999998</v>
      </c>
      <c r="N71" s="29">
        <f t="shared" si="0"/>
        <v>8.0164496230294731</v>
      </c>
      <c r="O71" s="28">
        <v>662</v>
      </c>
      <c r="P71" s="28">
        <v>2030</v>
      </c>
      <c r="Q71" s="28">
        <v>869</v>
      </c>
      <c r="R71" s="28">
        <v>1156</v>
      </c>
      <c r="S71" s="28">
        <v>794</v>
      </c>
      <c r="T71" s="28">
        <v>9659</v>
      </c>
      <c r="U71" s="28">
        <v>3897</v>
      </c>
      <c r="V71" s="28">
        <v>5703</v>
      </c>
      <c r="W71" s="28">
        <v>661</v>
      </c>
      <c r="X71" s="28">
        <v>6977</v>
      </c>
      <c r="Y71" s="28">
        <v>3228</v>
      </c>
      <c r="Z71" s="28">
        <v>3690</v>
      </c>
      <c r="AA71" s="30">
        <v>232</v>
      </c>
      <c r="AB71" s="26" t="s">
        <v>77</v>
      </c>
      <c r="AC71" s="28">
        <v>133</v>
      </c>
      <c r="AD71" s="28">
        <v>2682</v>
      </c>
      <c r="AE71" s="28">
        <v>669</v>
      </c>
      <c r="AF71" s="28">
        <v>2013</v>
      </c>
      <c r="AG71" s="28">
        <v>3</v>
      </c>
      <c r="AH71" s="28">
        <v>7</v>
      </c>
      <c r="AI71" s="28">
        <v>1</v>
      </c>
      <c r="AJ71" s="28">
        <v>6</v>
      </c>
      <c r="AK71" s="28">
        <v>44</v>
      </c>
      <c r="AL71" s="28">
        <v>1605</v>
      </c>
      <c r="AM71" s="28">
        <v>901</v>
      </c>
      <c r="AN71" s="28">
        <v>704</v>
      </c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1:52" ht="14.25" customHeight="1" x14ac:dyDescent="0.15">
      <c r="A72" s="26" t="s">
        <v>78</v>
      </c>
      <c r="B72" s="27">
        <v>699</v>
      </c>
      <c r="C72" s="27">
        <v>608</v>
      </c>
      <c r="D72" s="27">
        <v>8245</v>
      </c>
      <c r="E72" s="27">
        <v>4483</v>
      </c>
      <c r="F72" s="27">
        <v>3742</v>
      </c>
      <c r="G72" s="28">
        <v>674</v>
      </c>
      <c r="H72" s="28">
        <v>583</v>
      </c>
      <c r="I72" s="28">
        <v>7370</v>
      </c>
      <c r="J72" s="28">
        <v>4149</v>
      </c>
      <c r="K72" s="28">
        <v>3201</v>
      </c>
      <c r="L72" s="29">
        <v>34.700000000000003</v>
      </c>
      <c r="M72" s="29">
        <v>438.4</v>
      </c>
      <c r="N72" s="29">
        <f t="shared" ref="N72:N81" si="1">I72/H72</f>
        <v>12.641509433962264</v>
      </c>
      <c r="O72" s="28">
        <v>219</v>
      </c>
      <c r="P72" s="28">
        <v>758</v>
      </c>
      <c r="Q72" s="28">
        <v>285</v>
      </c>
      <c r="R72" s="28">
        <v>473</v>
      </c>
      <c r="S72" s="28">
        <v>360</v>
      </c>
      <c r="T72" s="28">
        <v>6608</v>
      </c>
      <c r="U72" s="28">
        <v>3863</v>
      </c>
      <c r="V72" s="28">
        <v>2725</v>
      </c>
      <c r="W72" s="28">
        <v>284</v>
      </c>
      <c r="X72" s="28">
        <v>4970</v>
      </c>
      <c r="Y72" s="28">
        <v>3394</v>
      </c>
      <c r="Z72" s="28">
        <v>1556</v>
      </c>
      <c r="AA72" s="30">
        <v>301</v>
      </c>
      <c r="AB72" s="26" t="s">
        <v>78</v>
      </c>
      <c r="AC72" s="28">
        <v>76</v>
      </c>
      <c r="AD72" s="28">
        <v>1638</v>
      </c>
      <c r="AE72" s="28">
        <v>469</v>
      </c>
      <c r="AF72" s="28">
        <v>1169</v>
      </c>
      <c r="AG72" s="28">
        <v>4</v>
      </c>
      <c r="AH72" s="28">
        <v>4</v>
      </c>
      <c r="AI72" s="28">
        <v>1</v>
      </c>
      <c r="AJ72" s="28">
        <v>3</v>
      </c>
      <c r="AK72" s="28">
        <v>25</v>
      </c>
      <c r="AL72" s="28">
        <v>875</v>
      </c>
      <c r="AM72" s="28">
        <v>334</v>
      </c>
      <c r="AN72" s="28">
        <v>541</v>
      </c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spans="1:52" ht="14.25" customHeight="1" x14ac:dyDescent="0.15">
      <c r="A73" s="26" t="s">
        <v>79</v>
      </c>
      <c r="B73" s="27">
        <v>480</v>
      </c>
      <c r="C73" s="27">
        <v>413</v>
      </c>
      <c r="D73" s="27">
        <v>3045</v>
      </c>
      <c r="E73" s="27">
        <v>1365</v>
      </c>
      <c r="F73" s="27">
        <v>1671</v>
      </c>
      <c r="G73" s="28">
        <v>446</v>
      </c>
      <c r="H73" s="28">
        <v>379</v>
      </c>
      <c r="I73" s="28">
        <v>2416</v>
      </c>
      <c r="J73" s="28">
        <v>1094</v>
      </c>
      <c r="K73" s="28">
        <v>1313</v>
      </c>
      <c r="L73" s="29">
        <v>11</v>
      </c>
      <c r="M73" s="29">
        <v>70.400000000000006</v>
      </c>
      <c r="N73" s="29">
        <f t="shared" si="1"/>
        <v>6.3746701846965701</v>
      </c>
      <c r="O73" s="28">
        <v>138</v>
      </c>
      <c r="P73" s="28">
        <v>384</v>
      </c>
      <c r="Q73" s="28">
        <v>186</v>
      </c>
      <c r="R73" s="28">
        <v>196</v>
      </c>
      <c r="S73" s="28">
        <v>238</v>
      </c>
      <c r="T73" s="28">
        <v>2004</v>
      </c>
      <c r="U73" s="28">
        <v>900</v>
      </c>
      <c r="V73" s="28">
        <v>1097</v>
      </c>
      <c r="W73" s="28">
        <v>175</v>
      </c>
      <c r="X73" s="28">
        <v>1311</v>
      </c>
      <c r="Y73" s="28">
        <v>617</v>
      </c>
      <c r="Z73" s="28">
        <v>687</v>
      </c>
      <c r="AA73" s="37">
        <v>321</v>
      </c>
      <c r="AB73" s="26" t="s">
        <v>79</v>
      </c>
      <c r="AC73" s="28">
        <v>63</v>
      </c>
      <c r="AD73" s="28">
        <v>693</v>
      </c>
      <c r="AE73" s="28">
        <v>283</v>
      </c>
      <c r="AF73" s="28">
        <v>410</v>
      </c>
      <c r="AG73" s="28">
        <v>3</v>
      </c>
      <c r="AH73" s="28">
        <v>28</v>
      </c>
      <c r="AI73" s="28">
        <v>8</v>
      </c>
      <c r="AJ73" s="28">
        <v>20</v>
      </c>
      <c r="AK73" s="28">
        <v>34</v>
      </c>
      <c r="AL73" s="28">
        <v>629</v>
      </c>
      <c r="AM73" s="28">
        <v>271</v>
      </c>
      <c r="AN73" s="28">
        <v>358</v>
      </c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1:52" ht="14.25" customHeight="1" x14ac:dyDescent="0.15">
      <c r="A74" s="26" t="s">
        <v>80</v>
      </c>
      <c r="B74" s="27">
        <v>455</v>
      </c>
      <c r="C74" s="27">
        <v>406</v>
      </c>
      <c r="D74" s="27">
        <v>3610</v>
      </c>
      <c r="E74" s="27">
        <v>2049</v>
      </c>
      <c r="F74" s="27">
        <v>1556</v>
      </c>
      <c r="G74" s="28">
        <v>432</v>
      </c>
      <c r="H74" s="28">
        <v>383</v>
      </c>
      <c r="I74" s="28">
        <v>3264</v>
      </c>
      <c r="J74" s="28">
        <v>1826</v>
      </c>
      <c r="K74" s="28">
        <v>1433</v>
      </c>
      <c r="L74" s="29">
        <v>3.9</v>
      </c>
      <c r="M74" s="29">
        <v>33.1</v>
      </c>
      <c r="N74" s="29">
        <f t="shared" si="1"/>
        <v>8.5221932114882506</v>
      </c>
      <c r="O74" s="28">
        <v>126</v>
      </c>
      <c r="P74" s="28">
        <v>446</v>
      </c>
      <c r="Q74" s="28">
        <v>205</v>
      </c>
      <c r="R74" s="28">
        <v>241</v>
      </c>
      <c r="S74" s="28">
        <v>254</v>
      </c>
      <c r="T74" s="28">
        <v>2801</v>
      </c>
      <c r="U74" s="28">
        <v>1607</v>
      </c>
      <c r="V74" s="28">
        <v>1189</v>
      </c>
      <c r="W74" s="28">
        <v>145</v>
      </c>
      <c r="X74" s="28">
        <v>1663</v>
      </c>
      <c r="Y74" s="28">
        <v>1060</v>
      </c>
      <c r="Z74" s="28">
        <v>598</v>
      </c>
      <c r="AA74" s="37">
        <v>322</v>
      </c>
      <c r="AB74" s="26" t="s">
        <v>80</v>
      </c>
      <c r="AC74" s="28">
        <v>109</v>
      </c>
      <c r="AD74" s="28">
        <v>1138</v>
      </c>
      <c r="AE74" s="28">
        <v>547</v>
      </c>
      <c r="AF74" s="28">
        <v>591</v>
      </c>
      <c r="AG74" s="28">
        <v>3</v>
      </c>
      <c r="AH74" s="28">
        <v>17</v>
      </c>
      <c r="AI74" s="28">
        <v>14</v>
      </c>
      <c r="AJ74" s="28">
        <v>3</v>
      </c>
      <c r="AK74" s="28">
        <v>23</v>
      </c>
      <c r="AL74" s="28">
        <v>346</v>
      </c>
      <c r="AM74" s="28">
        <v>223</v>
      </c>
      <c r="AN74" s="28">
        <v>123</v>
      </c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ht="14.25" customHeight="1" x14ac:dyDescent="0.15">
      <c r="A75" s="26" t="s">
        <v>81</v>
      </c>
      <c r="B75" s="27">
        <v>703</v>
      </c>
      <c r="C75" s="27">
        <v>624</v>
      </c>
      <c r="D75" s="27">
        <v>6793</v>
      </c>
      <c r="E75" s="27">
        <v>4250</v>
      </c>
      <c r="F75" s="27">
        <v>2541</v>
      </c>
      <c r="G75" s="28">
        <v>687</v>
      </c>
      <c r="H75" s="28">
        <v>608</v>
      </c>
      <c r="I75" s="28">
        <v>6413</v>
      </c>
      <c r="J75" s="28">
        <v>4046</v>
      </c>
      <c r="K75" s="28">
        <v>2365</v>
      </c>
      <c r="L75" s="29">
        <v>153.1</v>
      </c>
      <c r="M75" s="29">
        <v>1615.4</v>
      </c>
      <c r="N75" s="29">
        <f t="shared" si="1"/>
        <v>10.547697368421053</v>
      </c>
      <c r="O75" s="28">
        <v>200</v>
      </c>
      <c r="P75" s="28">
        <v>577</v>
      </c>
      <c r="Q75" s="28">
        <v>265</v>
      </c>
      <c r="R75" s="28">
        <v>310</v>
      </c>
      <c r="S75" s="28">
        <v>408</v>
      </c>
      <c r="T75" s="28">
        <v>5836</v>
      </c>
      <c r="U75" s="28">
        <v>3781</v>
      </c>
      <c r="V75" s="28">
        <v>2055</v>
      </c>
      <c r="W75" s="28">
        <v>366</v>
      </c>
      <c r="X75" s="28">
        <v>5144</v>
      </c>
      <c r="Y75" s="28">
        <v>3475</v>
      </c>
      <c r="Z75" s="28">
        <v>1669</v>
      </c>
      <c r="AA75" s="38">
        <v>341</v>
      </c>
      <c r="AB75" s="26" t="s">
        <v>81</v>
      </c>
      <c r="AC75" s="28">
        <v>42</v>
      </c>
      <c r="AD75" s="28">
        <v>692</v>
      </c>
      <c r="AE75" s="28">
        <v>306</v>
      </c>
      <c r="AF75" s="28">
        <v>386</v>
      </c>
      <c r="AG75" s="28" t="s">
        <v>94</v>
      </c>
      <c r="AH75" s="28" t="s">
        <v>94</v>
      </c>
      <c r="AI75" s="28" t="s">
        <v>94</v>
      </c>
      <c r="AJ75" s="28" t="s">
        <v>94</v>
      </c>
      <c r="AK75" s="28">
        <v>16</v>
      </c>
      <c r="AL75" s="28">
        <v>380</v>
      </c>
      <c r="AM75" s="28">
        <v>204</v>
      </c>
      <c r="AN75" s="28">
        <v>176</v>
      </c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1:52" ht="14.25" customHeight="1" x14ac:dyDescent="0.15">
      <c r="A76" s="26" t="s">
        <v>82</v>
      </c>
      <c r="B76" s="27">
        <v>1311</v>
      </c>
      <c r="C76" s="27">
        <v>1181</v>
      </c>
      <c r="D76" s="27">
        <v>10601</v>
      </c>
      <c r="E76" s="27">
        <v>4879</v>
      </c>
      <c r="F76" s="27">
        <v>5717</v>
      </c>
      <c r="G76" s="28">
        <v>1284</v>
      </c>
      <c r="H76" s="28">
        <v>1154</v>
      </c>
      <c r="I76" s="28">
        <v>9813</v>
      </c>
      <c r="J76" s="28">
        <v>4567</v>
      </c>
      <c r="K76" s="28">
        <v>5241</v>
      </c>
      <c r="L76" s="29">
        <v>66.900000000000006</v>
      </c>
      <c r="M76" s="29">
        <v>569.20000000000005</v>
      </c>
      <c r="N76" s="29">
        <f t="shared" si="1"/>
        <v>8.5034662045060667</v>
      </c>
      <c r="O76" s="28">
        <v>553</v>
      </c>
      <c r="P76" s="28">
        <v>1753</v>
      </c>
      <c r="Q76" s="28">
        <v>783</v>
      </c>
      <c r="R76" s="28">
        <v>970</v>
      </c>
      <c r="S76" s="28">
        <v>598</v>
      </c>
      <c r="T76" s="28">
        <v>8056</v>
      </c>
      <c r="U76" s="28">
        <v>3781</v>
      </c>
      <c r="V76" s="28">
        <v>4270</v>
      </c>
      <c r="W76" s="28">
        <v>486</v>
      </c>
      <c r="X76" s="28">
        <v>4493</v>
      </c>
      <c r="Y76" s="28">
        <v>2370</v>
      </c>
      <c r="Z76" s="28">
        <v>2119</v>
      </c>
      <c r="AA76" s="38">
        <v>361</v>
      </c>
      <c r="AB76" s="26" t="s">
        <v>82</v>
      </c>
      <c r="AC76" s="28">
        <v>112</v>
      </c>
      <c r="AD76" s="28">
        <v>3563</v>
      </c>
      <c r="AE76" s="28">
        <v>1411</v>
      </c>
      <c r="AF76" s="28">
        <v>2151</v>
      </c>
      <c r="AG76" s="28">
        <v>3</v>
      </c>
      <c r="AH76" s="28">
        <v>4</v>
      </c>
      <c r="AI76" s="28">
        <v>3</v>
      </c>
      <c r="AJ76" s="28">
        <v>1</v>
      </c>
      <c r="AK76" s="28">
        <v>27</v>
      </c>
      <c r="AL76" s="28">
        <v>788</v>
      </c>
      <c r="AM76" s="28">
        <v>312</v>
      </c>
      <c r="AN76" s="28">
        <v>476</v>
      </c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 ht="14.25" customHeight="1" x14ac:dyDescent="0.15">
      <c r="A77" s="26" t="s">
        <v>83</v>
      </c>
      <c r="B77" s="27">
        <v>409</v>
      </c>
      <c r="C77" s="27">
        <v>374</v>
      </c>
      <c r="D77" s="27">
        <v>8120</v>
      </c>
      <c r="E77" s="27">
        <v>4182</v>
      </c>
      <c r="F77" s="27">
        <v>3854</v>
      </c>
      <c r="G77" s="28">
        <v>382</v>
      </c>
      <c r="H77" s="28">
        <v>347</v>
      </c>
      <c r="I77" s="28">
        <v>5997</v>
      </c>
      <c r="J77" s="28">
        <v>2702</v>
      </c>
      <c r="K77" s="28">
        <v>3211</v>
      </c>
      <c r="L77" s="29">
        <v>61.7</v>
      </c>
      <c r="M77" s="29">
        <v>1067.0999999999999</v>
      </c>
      <c r="N77" s="29">
        <f t="shared" si="1"/>
        <v>17.282420749279538</v>
      </c>
      <c r="O77" s="28">
        <v>113</v>
      </c>
      <c r="P77" s="28">
        <v>311</v>
      </c>
      <c r="Q77" s="28">
        <v>152</v>
      </c>
      <c r="R77" s="28">
        <v>159</v>
      </c>
      <c r="S77" s="28">
        <v>232</v>
      </c>
      <c r="T77" s="28">
        <v>5686</v>
      </c>
      <c r="U77" s="28">
        <v>2550</v>
      </c>
      <c r="V77" s="28">
        <v>3052</v>
      </c>
      <c r="W77" s="28">
        <v>207</v>
      </c>
      <c r="X77" s="28">
        <v>5397</v>
      </c>
      <c r="Y77" s="28">
        <v>2492</v>
      </c>
      <c r="Z77" s="28">
        <v>2821</v>
      </c>
      <c r="AA77" s="38">
        <v>362</v>
      </c>
      <c r="AB77" s="26" t="s">
        <v>83</v>
      </c>
      <c r="AC77" s="28">
        <v>25</v>
      </c>
      <c r="AD77" s="28">
        <v>289</v>
      </c>
      <c r="AE77" s="28">
        <v>58</v>
      </c>
      <c r="AF77" s="28">
        <v>231</v>
      </c>
      <c r="AG77" s="28">
        <v>2</v>
      </c>
      <c r="AH77" s="28" t="s">
        <v>94</v>
      </c>
      <c r="AI77" s="28" t="s">
        <v>94</v>
      </c>
      <c r="AJ77" s="28" t="s">
        <v>94</v>
      </c>
      <c r="AK77" s="28">
        <v>27</v>
      </c>
      <c r="AL77" s="28">
        <v>2123</v>
      </c>
      <c r="AM77" s="28">
        <v>1480</v>
      </c>
      <c r="AN77" s="28">
        <v>643</v>
      </c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 ht="14.25" customHeight="1" x14ac:dyDescent="0.15">
      <c r="A78" s="26" t="s">
        <v>84</v>
      </c>
      <c r="B78" s="27">
        <v>452</v>
      </c>
      <c r="C78" s="27">
        <v>421</v>
      </c>
      <c r="D78" s="27">
        <v>3861</v>
      </c>
      <c r="E78" s="27">
        <v>1876</v>
      </c>
      <c r="F78" s="27">
        <v>1985</v>
      </c>
      <c r="G78" s="28">
        <v>422</v>
      </c>
      <c r="H78" s="28">
        <v>391</v>
      </c>
      <c r="I78" s="28">
        <v>3290</v>
      </c>
      <c r="J78" s="28">
        <v>1601</v>
      </c>
      <c r="K78" s="28">
        <v>1689</v>
      </c>
      <c r="L78" s="29">
        <v>8</v>
      </c>
      <c r="M78" s="29">
        <v>66.900000000000006</v>
      </c>
      <c r="N78" s="29">
        <f t="shared" si="1"/>
        <v>8.4143222506393869</v>
      </c>
      <c r="O78" s="28">
        <v>160</v>
      </c>
      <c r="P78" s="28">
        <v>460</v>
      </c>
      <c r="Q78" s="28">
        <v>213</v>
      </c>
      <c r="R78" s="28">
        <v>247</v>
      </c>
      <c r="S78" s="28">
        <v>231</v>
      </c>
      <c r="T78" s="28">
        <v>2830</v>
      </c>
      <c r="U78" s="28">
        <v>1388</v>
      </c>
      <c r="V78" s="28">
        <v>1442</v>
      </c>
      <c r="W78" s="28">
        <v>166</v>
      </c>
      <c r="X78" s="28">
        <v>2000</v>
      </c>
      <c r="Y78" s="28">
        <v>1099</v>
      </c>
      <c r="Z78" s="28">
        <v>901</v>
      </c>
      <c r="AA78" s="38">
        <v>366</v>
      </c>
      <c r="AB78" s="26" t="s">
        <v>84</v>
      </c>
      <c r="AC78" s="28">
        <v>65</v>
      </c>
      <c r="AD78" s="28">
        <v>830</v>
      </c>
      <c r="AE78" s="28">
        <v>289</v>
      </c>
      <c r="AF78" s="28">
        <v>541</v>
      </c>
      <c r="AG78" s="28" t="s">
        <v>94</v>
      </c>
      <c r="AH78" s="28" t="s">
        <v>94</v>
      </c>
      <c r="AI78" s="28" t="s">
        <v>94</v>
      </c>
      <c r="AJ78" s="28" t="s">
        <v>94</v>
      </c>
      <c r="AK78" s="28">
        <v>30</v>
      </c>
      <c r="AL78" s="28">
        <v>571</v>
      </c>
      <c r="AM78" s="28">
        <v>275</v>
      </c>
      <c r="AN78" s="28">
        <v>296</v>
      </c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ht="14.25" customHeight="1" x14ac:dyDescent="0.15">
      <c r="A79" s="26" t="s">
        <v>85</v>
      </c>
      <c r="B79" s="27">
        <v>405</v>
      </c>
      <c r="C79" s="27">
        <v>372</v>
      </c>
      <c r="D79" s="27">
        <v>3364</v>
      </c>
      <c r="E79" s="27">
        <v>1745</v>
      </c>
      <c r="F79" s="27">
        <v>1619</v>
      </c>
      <c r="G79" s="28">
        <v>388</v>
      </c>
      <c r="H79" s="28">
        <v>355</v>
      </c>
      <c r="I79" s="28">
        <v>3006</v>
      </c>
      <c r="J79" s="28">
        <v>1559</v>
      </c>
      <c r="K79" s="28">
        <v>1447</v>
      </c>
      <c r="L79" s="29">
        <v>25.1</v>
      </c>
      <c r="M79" s="29">
        <v>212.1</v>
      </c>
      <c r="N79" s="29">
        <f t="shared" si="1"/>
        <v>8.4676056338028172</v>
      </c>
      <c r="O79" s="28">
        <v>151</v>
      </c>
      <c r="P79" s="28">
        <v>388</v>
      </c>
      <c r="Q79" s="28">
        <v>196</v>
      </c>
      <c r="R79" s="28">
        <v>192</v>
      </c>
      <c r="S79" s="28">
        <v>200</v>
      </c>
      <c r="T79" s="28">
        <v>2539</v>
      </c>
      <c r="U79" s="28">
        <v>1310</v>
      </c>
      <c r="V79" s="28">
        <v>1229</v>
      </c>
      <c r="W79" s="28">
        <v>162</v>
      </c>
      <c r="X79" s="28">
        <v>1731</v>
      </c>
      <c r="Y79" s="28">
        <v>1010</v>
      </c>
      <c r="Z79" s="28">
        <v>721</v>
      </c>
      <c r="AA79" s="38">
        <v>381</v>
      </c>
      <c r="AB79" s="26" t="s">
        <v>85</v>
      </c>
      <c r="AC79" s="28">
        <v>38</v>
      </c>
      <c r="AD79" s="28">
        <v>808</v>
      </c>
      <c r="AE79" s="28">
        <v>300</v>
      </c>
      <c r="AF79" s="28">
        <v>508</v>
      </c>
      <c r="AG79" s="28">
        <v>4</v>
      </c>
      <c r="AH79" s="28">
        <v>79</v>
      </c>
      <c r="AI79" s="28">
        <v>53</v>
      </c>
      <c r="AJ79" s="28">
        <v>26</v>
      </c>
      <c r="AK79" s="28">
        <v>17</v>
      </c>
      <c r="AL79" s="28">
        <v>358</v>
      </c>
      <c r="AM79" s="28">
        <v>186</v>
      </c>
      <c r="AN79" s="28">
        <v>172</v>
      </c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 ht="14.25" customHeight="1" x14ac:dyDescent="0.15">
      <c r="A80" s="26" t="s">
        <v>86</v>
      </c>
      <c r="B80" s="27">
        <v>569</v>
      </c>
      <c r="C80" s="27">
        <v>505</v>
      </c>
      <c r="D80" s="27">
        <v>5540</v>
      </c>
      <c r="E80" s="27">
        <v>3083</v>
      </c>
      <c r="F80" s="27">
        <v>2457</v>
      </c>
      <c r="G80" s="28">
        <v>554</v>
      </c>
      <c r="H80" s="28">
        <v>490</v>
      </c>
      <c r="I80" s="28">
        <v>5042</v>
      </c>
      <c r="J80" s="28">
        <v>2878</v>
      </c>
      <c r="K80" s="28">
        <v>2164</v>
      </c>
      <c r="L80" s="29">
        <v>19.399999999999999</v>
      </c>
      <c r="M80" s="29">
        <v>199.6</v>
      </c>
      <c r="N80" s="29">
        <f t="shared" si="1"/>
        <v>10.289795918367346</v>
      </c>
      <c r="O80" s="28">
        <v>201</v>
      </c>
      <c r="P80" s="28">
        <v>559</v>
      </c>
      <c r="Q80" s="28">
        <v>299</v>
      </c>
      <c r="R80" s="28">
        <v>260</v>
      </c>
      <c r="S80" s="28">
        <v>288</v>
      </c>
      <c r="T80" s="28">
        <v>4481</v>
      </c>
      <c r="U80" s="28">
        <v>2578</v>
      </c>
      <c r="V80" s="28">
        <v>1903</v>
      </c>
      <c r="W80" s="28">
        <v>233</v>
      </c>
      <c r="X80" s="28">
        <v>2705</v>
      </c>
      <c r="Y80" s="28">
        <v>1589</v>
      </c>
      <c r="Z80" s="28">
        <v>1116</v>
      </c>
      <c r="AA80" s="38">
        <v>382</v>
      </c>
      <c r="AB80" s="26" t="s">
        <v>86</v>
      </c>
      <c r="AC80" s="28">
        <v>55</v>
      </c>
      <c r="AD80" s="28">
        <v>1776</v>
      </c>
      <c r="AE80" s="28">
        <v>989</v>
      </c>
      <c r="AF80" s="28">
        <v>787</v>
      </c>
      <c r="AG80" s="28">
        <v>1</v>
      </c>
      <c r="AH80" s="28">
        <v>2</v>
      </c>
      <c r="AI80" s="28">
        <v>1</v>
      </c>
      <c r="AJ80" s="28">
        <v>1</v>
      </c>
      <c r="AK80" s="28">
        <v>15</v>
      </c>
      <c r="AL80" s="28">
        <v>498</v>
      </c>
      <c r="AM80" s="28">
        <v>205</v>
      </c>
      <c r="AN80" s="28">
        <v>293</v>
      </c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2" ht="14.25" customHeight="1" x14ac:dyDescent="0.15">
      <c r="A81" s="39" t="s">
        <v>87</v>
      </c>
      <c r="B81" s="40">
        <v>227</v>
      </c>
      <c r="C81" s="40">
        <v>207</v>
      </c>
      <c r="D81" s="40">
        <v>1813</v>
      </c>
      <c r="E81" s="40">
        <v>1012</v>
      </c>
      <c r="F81" s="40">
        <v>801</v>
      </c>
      <c r="G81" s="41">
        <v>214</v>
      </c>
      <c r="H81" s="41">
        <v>194</v>
      </c>
      <c r="I81" s="41">
        <v>1614</v>
      </c>
      <c r="J81" s="41">
        <v>894</v>
      </c>
      <c r="K81" s="41">
        <v>720</v>
      </c>
      <c r="L81" s="42">
        <v>5.2</v>
      </c>
      <c r="M81" s="42">
        <v>43.3</v>
      </c>
      <c r="N81" s="42">
        <f t="shared" si="1"/>
        <v>8.31958762886598</v>
      </c>
      <c r="O81" s="41">
        <v>70</v>
      </c>
      <c r="P81" s="41">
        <v>178</v>
      </c>
      <c r="Q81" s="41">
        <v>102</v>
      </c>
      <c r="R81" s="41">
        <v>76</v>
      </c>
      <c r="S81" s="41">
        <v>123</v>
      </c>
      <c r="T81" s="41">
        <v>1435</v>
      </c>
      <c r="U81" s="41">
        <v>792</v>
      </c>
      <c r="V81" s="41">
        <v>643</v>
      </c>
      <c r="W81" s="41">
        <v>95</v>
      </c>
      <c r="X81" s="41">
        <v>1156</v>
      </c>
      <c r="Y81" s="41">
        <v>691</v>
      </c>
      <c r="Z81" s="41">
        <v>465</v>
      </c>
      <c r="AA81" s="58">
        <v>383</v>
      </c>
      <c r="AB81" s="39" t="s">
        <v>87</v>
      </c>
      <c r="AC81" s="41">
        <v>28</v>
      </c>
      <c r="AD81" s="41">
        <v>279</v>
      </c>
      <c r="AE81" s="41">
        <v>101</v>
      </c>
      <c r="AF81" s="41">
        <v>178</v>
      </c>
      <c r="AG81" s="41">
        <v>1</v>
      </c>
      <c r="AH81" s="41">
        <v>1</v>
      </c>
      <c r="AI81" s="41" t="s">
        <v>94</v>
      </c>
      <c r="AJ81" s="41">
        <v>1</v>
      </c>
      <c r="AK81" s="41">
        <v>13</v>
      </c>
      <c r="AL81" s="41">
        <v>199</v>
      </c>
      <c r="AM81" s="41">
        <v>118</v>
      </c>
      <c r="AN81" s="41">
        <v>81</v>
      </c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1:52" ht="12.95" customHeight="1" x14ac:dyDescent="0.15">
      <c r="A82" s="43" t="s">
        <v>99</v>
      </c>
      <c r="B82" s="43"/>
      <c r="C82" s="44"/>
      <c r="D82" s="44"/>
      <c r="E82" s="44"/>
      <c r="F82" s="44"/>
      <c r="G82" s="45"/>
      <c r="H82" s="45"/>
      <c r="I82" s="44"/>
      <c r="J82" s="46"/>
      <c r="K82" s="46"/>
      <c r="L82" s="47"/>
      <c r="M82" s="47"/>
      <c r="N82" s="21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9"/>
      <c r="AB82" s="43" t="s">
        <v>99</v>
      </c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 ht="12.95" customHeight="1" x14ac:dyDescent="0.15">
      <c r="A83" s="43" t="s">
        <v>97</v>
      </c>
      <c r="B83" s="43"/>
      <c r="C83" s="44"/>
      <c r="D83" s="44"/>
      <c r="E83" s="44"/>
      <c r="F83" s="44"/>
      <c r="G83" s="45"/>
      <c r="H83" s="45"/>
      <c r="I83" s="44"/>
      <c r="J83" s="46"/>
      <c r="K83" s="46"/>
      <c r="L83" s="47"/>
      <c r="M83" s="47"/>
      <c r="N83" s="21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9"/>
      <c r="AB83" s="43" t="s">
        <v>97</v>
      </c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2" ht="12.95" customHeight="1" x14ac:dyDescent="0.15">
      <c r="A84" s="44" t="s">
        <v>105</v>
      </c>
      <c r="B84" s="44"/>
      <c r="C84" s="44"/>
      <c r="D84" s="44"/>
      <c r="E84" s="44"/>
      <c r="F84" s="44"/>
      <c r="G84" s="45"/>
      <c r="H84" s="45"/>
      <c r="I84" s="43"/>
      <c r="J84" s="46"/>
      <c r="K84" s="46"/>
      <c r="L84" s="47"/>
      <c r="M84" s="47"/>
      <c r="N84" s="21"/>
      <c r="O84" s="43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9"/>
      <c r="AB84" s="44" t="s">
        <v>106</v>
      </c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1:52" x14ac:dyDescent="0.15">
      <c r="A85" s="43" t="s">
        <v>98</v>
      </c>
      <c r="B85" s="43"/>
      <c r="C85" s="50"/>
      <c r="D85" s="50"/>
      <c r="E85" s="50"/>
      <c r="F85" s="50"/>
      <c r="G85" s="50"/>
      <c r="H85" s="50"/>
      <c r="I85" s="50"/>
      <c r="J85" s="50"/>
      <c r="K85" s="50"/>
      <c r="L85" s="51"/>
      <c r="M85" s="51"/>
      <c r="N85" s="21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2"/>
      <c r="AB85" s="43" t="s">
        <v>98</v>
      </c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1:52" x14ac:dyDescent="0.1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1"/>
      <c r="M86" s="51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2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1:52" x14ac:dyDescent="0.1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1"/>
      <c r="M87" s="51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2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x14ac:dyDescent="0.1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1"/>
      <c r="M88" s="51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2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</row>
    <row r="89" spans="1:52" x14ac:dyDescent="0.1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1"/>
      <c r="M89" s="51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2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 x14ac:dyDescent="0.15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1"/>
      <c r="M90" s="51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2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2" x14ac:dyDescent="0.15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1"/>
      <c r="M91" s="51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2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2" x14ac:dyDescent="0.15"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</sheetData>
  <mergeCells count="34">
    <mergeCell ref="AB1:AN1"/>
    <mergeCell ref="G2:M3"/>
    <mergeCell ref="N2:N3"/>
    <mergeCell ref="A1:S1"/>
    <mergeCell ref="O2:R3"/>
    <mergeCell ref="A2:A5"/>
    <mergeCell ref="S2:V3"/>
    <mergeCell ref="C4:C5"/>
    <mergeCell ref="D4:D5"/>
    <mergeCell ref="O4:O5"/>
    <mergeCell ref="P4:P5"/>
    <mergeCell ref="S4:S5"/>
    <mergeCell ref="T4:T5"/>
    <mergeCell ref="G4:G5"/>
    <mergeCell ref="H4:H5"/>
    <mergeCell ref="I4:I5"/>
    <mergeCell ref="B4:B5"/>
    <mergeCell ref="B2:F3"/>
    <mergeCell ref="AB2:AB5"/>
    <mergeCell ref="AA3:AA4"/>
    <mergeCell ref="W3:Z3"/>
    <mergeCell ref="L4:M4"/>
    <mergeCell ref="AK2:AN3"/>
    <mergeCell ref="N4:N5"/>
    <mergeCell ref="AK4:AK5"/>
    <mergeCell ref="AL4:AL5"/>
    <mergeCell ref="AG4:AG5"/>
    <mergeCell ref="AH4:AH5"/>
    <mergeCell ref="AG2:AJ3"/>
    <mergeCell ref="W4:W5"/>
    <mergeCell ref="X4:X5"/>
    <mergeCell ref="AC4:AC5"/>
    <mergeCell ref="AD4:AD5"/>
    <mergeCell ref="AC2:AF2"/>
  </mergeCells>
  <phoneticPr fontId="2"/>
  <pageMargins left="0.7" right="0.7" top="0.75" bottom="0.75" header="0.3" footer="0.3"/>
  <pageSetup paperSize="9" scale="65" fitToWidth="0" orientation="portrait" blackAndWhite="1" useFirstPageNumber="1" r:id="rId1"/>
  <headerFooter scaleWithDoc="0" alignWithMargins="0"/>
  <colBreaks count="2" manualBreakCount="2">
    <brk id="13" max="83" man="1"/>
    <brk id="27" max="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第1表(事業所)</vt:lpstr>
      <vt:lpstr>'第1表(事業所)'!Print_Area</vt:lpstr>
      <vt:lpstr>'第1表(事業所)'!事５データ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2015-03-16T01:13:55Z</dcterms:created>
  <dcterms:modified xsi:type="dcterms:W3CDTF">2023-08-09T05:11:48Z</dcterms:modified>
</cp:coreProperties>
</file>