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imasakit\Desktop\"/>
    </mc:Choice>
  </mc:AlternateContent>
  <xr:revisionPtr revIDLastSave="0" documentId="13_ncr:1_{11D9488A-6496-4A6D-ABB5-2025C3BDE525}" xr6:coauthVersionLast="47" xr6:coauthVersionMax="47" xr10:uidLastSave="{00000000-0000-0000-0000-000000000000}"/>
  <bookViews>
    <workbookView xWindow="-110" yWindow="-110" windowWidth="19420" windowHeight="10300" xr2:uid="{9A4553E4-9093-4C93-8BC2-DA97F0F99D49}"/>
  </bookViews>
  <sheets>
    <sheet name="◆プレスカバー" sheetId="1" r:id="rId1"/>
    <sheet name="◆調査方法" sheetId="2" r:id="rId2"/>
    <sheet name="◆本編" sheetId="3" r:id="rId3"/>
    <sheet name="◆地域別集計表" sheetId="4" r:id="rId4"/>
    <sheet name="◆時系列表" sheetId="5" r:id="rId5"/>
  </sheets>
  <definedNames>
    <definedName name="_xlnm.Print_Area" localSheetId="0">◆プレスカバー!$A$1:$L$47</definedName>
    <definedName name="_xlnm.Print_Area" localSheetId="4">◆時系列表!$A$1:$AB$77</definedName>
    <definedName name="_xlnm.Print_Area" localSheetId="2">◆本編!$A$1:$L$506</definedName>
    <definedName name="Print_Area_MI" localSheetId="0">#REF!</definedName>
    <definedName name="Print_Area_MI" localSheetId="4">#REF!</definedName>
    <definedName name="Print_Area_MI" localSheetId="3">#REF!</definedName>
    <definedName name="Print_Area_MI" localSheetId="1">#REF!</definedName>
    <definedName name="Print_Area_MI" localSheetId="2">#REF!</definedName>
    <definedName name="Print_Area_MI">#REF!</definedName>
    <definedName name="PRINT_AREA_MI1" localSheetId="0">#REF!</definedName>
    <definedName name="PRINT_AREA_MI1" localSheetId="4">#REF!</definedName>
    <definedName name="PRINT_AREA_MI1" localSheetId="3">#REF!</definedName>
    <definedName name="PRINT_AREA_MI1" localSheetId="1">#REF!</definedName>
    <definedName name="PRINT_AREA_MI1" localSheetId="2">#REF!</definedName>
    <definedName name="PRINT_AREA_MI1">#REF!</definedName>
    <definedName name="Z_C916FC29_D97D_4D98_8384_8615E03E0AD1_.wvu.PrintArea" localSheetId="0" hidden="1">◆プレスカバー!$A$1:$J$8</definedName>
    <definedName name="Z_C916FC29_D97D_4D98_8384_8615E03E0AD1_.wvu.PrintArea" localSheetId="1" hidden="1">◆調査方法!$A$2:$I$45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74" i="5" l="1"/>
  <c r="Z73" i="5"/>
  <c r="Z72" i="5"/>
  <c r="Z71" i="5"/>
  <c r="Z70" i="5"/>
  <c r="Z69" i="5"/>
  <c r="Z68" i="5"/>
  <c r="Z67" i="5"/>
  <c r="Z66" i="5"/>
  <c r="Z65" i="5"/>
  <c r="Z64" i="5"/>
  <c r="Z63" i="5"/>
  <c r="Z62" i="5"/>
  <c r="Z61" i="5"/>
  <c r="Z60" i="5"/>
  <c r="Z59" i="5"/>
  <c r="Z58" i="5"/>
  <c r="Z57" i="5"/>
  <c r="Z56" i="5"/>
  <c r="Z55" i="5"/>
  <c r="Z54" i="5"/>
  <c r="Z53" i="5"/>
  <c r="Z52" i="5"/>
  <c r="Z51" i="5"/>
  <c r="Z50" i="5"/>
  <c r="Z45" i="5"/>
  <c r="Z44" i="5"/>
  <c r="Z43" i="5"/>
  <c r="Z42" i="5"/>
  <c r="Z41" i="5"/>
  <c r="Z40" i="5"/>
  <c r="Z39" i="5"/>
  <c r="Z38" i="5"/>
  <c r="Z37" i="5"/>
  <c r="Z36" i="5"/>
  <c r="Z35" i="5"/>
  <c r="Z34" i="5"/>
  <c r="Z33" i="5"/>
  <c r="Z32" i="5"/>
  <c r="Z31" i="5"/>
  <c r="Z30" i="5"/>
  <c r="Z29" i="5"/>
  <c r="Z28" i="5"/>
  <c r="Z27" i="5"/>
  <c r="Z26" i="5"/>
  <c r="Z25" i="5"/>
  <c r="Z24" i="5"/>
  <c r="Z23" i="5"/>
  <c r="Z22" i="5"/>
  <c r="Z21" i="5"/>
  <c r="Z20" i="5"/>
  <c r="Z19" i="5"/>
  <c r="Z18" i="5"/>
  <c r="Z17" i="5"/>
  <c r="Z16" i="5"/>
  <c r="Z15" i="5"/>
  <c r="Z14" i="5"/>
  <c r="Z13" i="5"/>
  <c r="Z12" i="5"/>
  <c r="Z11" i="5"/>
  <c r="AA10" i="5"/>
  <c r="Z10" i="5"/>
  <c r="AA9" i="5"/>
  <c r="Z9" i="5"/>
  <c r="AA8" i="5"/>
  <c r="Z8" i="5"/>
  <c r="AA7" i="5"/>
  <c r="Z7" i="5"/>
  <c r="AA6" i="5"/>
  <c r="Z6" i="5"/>
</calcChain>
</file>

<file path=xl/sharedStrings.xml><?xml version="1.0" encoding="utf-8"?>
<sst xmlns="http://schemas.openxmlformats.org/spreadsheetml/2006/main" count="706" uniqueCount="282">
  <si>
    <t>大阪府景気観測調査結果（2026年４～６月期）</t>
    <phoneticPr fontId="6"/>
  </si>
  <si>
    <r>
      <rPr>
        <sz val="8"/>
        <color theme="1"/>
        <rFont val="UD デジタル 教科書体 NP-R"/>
        <family val="1"/>
        <charset val="128"/>
      </rPr>
      <t xml:space="preserve">
</t>
    </r>
    <r>
      <rPr>
        <sz val="10.5"/>
        <color theme="1"/>
        <rFont val="UD デジタル 教科書体 NP-R"/>
        <family val="1"/>
        <charset val="128"/>
      </rPr>
      <t>　今期の全産業の業況判断ＤＩは、２四半期ぶりに低下した。製･商品単価や出荷・売上高のＤＩは上昇したが、原材料価格ＤＩが３四半期連続上昇し、営業利益判断と利益水準のＤＩが２四半期ぶりに低下した。資金繰りＤＩが２四半期ぶりに低下し、設備投資や雇用予定人員のＤＩが横ばいとなるなど、景気は一服感が続き、設備や人材への投資には慎重姿勢がみられる。来期の業況は今期を下回る見通しで、中東の情勢や物価高、為替動向などの影響に引き続き注視する必要がある。</t>
    </r>
    <rPh sb="69" eb="72">
      <t>ウリアゲダカ</t>
    </rPh>
    <rPh sb="120" eb="124">
      <t>コヨウヨテイ</t>
    </rPh>
    <rPh sb="124" eb="126">
      <t>ジンイン</t>
    </rPh>
    <rPh sb="130" eb="131">
      <t>ヨコ</t>
    </rPh>
    <rPh sb="149" eb="151">
      <t>セツビ</t>
    </rPh>
    <rPh sb="152" eb="154">
      <t>ジンザイ</t>
    </rPh>
    <rPh sb="156" eb="158">
      <t>トウシ</t>
    </rPh>
    <rPh sb="160" eb="162">
      <t>シンチョウ</t>
    </rPh>
    <rPh sb="162" eb="164">
      <t>シセイ</t>
    </rPh>
    <rPh sb="170" eb="172">
      <t>ライキ</t>
    </rPh>
    <rPh sb="173" eb="175">
      <t>ギョウキョウ</t>
    </rPh>
    <rPh sb="187" eb="189">
      <t>チュウトウ</t>
    </rPh>
    <rPh sb="194" eb="196">
      <t>ギョウシュ</t>
    </rPh>
    <rPh sb="200" eb="202">
      <t>イチブ</t>
    </rPh>
    <rPh sb="204" eb="206">
      <t>エイキョウ</t>
    </rPh>
    <rPh sb="207" eb="208">
      <t>ヒ</t>
    </rPh>
    <rPh sb="209" eb="210">
      <t>ツヅツヅコンキジッセキヨコミトオチュウトウ</t>
    </rPh>
    <phoneticPr fontId="6"/>
  </si>
  <si>
    <r>
      <rPr>
        <sz val="9"/>
        <color theme="1"/>
        <rFont val="UD デジタル 教科書体 NP-R"/>
        <family val="1"/>
        <charset val="128"/>
      </rPr>
      <t xml:space="preserve">
</t>
    </r>
    <r>
      <rPr>
        <sz val="10.5"/>
        <color theme="1"/>
        <rFont val="UD デジタル 教科書体 NP-R"/>
        <family val="1"/>
        <charset val="128"/>
      </rPr>
      <t>　2026年の懸念材料は、「原材料・資材調達の困難」、「エネルギー価格の高騰」、「物流コストの高騰」、「人件費の上昇」といったコスト全般の高騰のほか、「人材の確保・定着」である。これらの懸念に比べると、「金利上昇」を懸念する割合は低かった。
　各懸念材料に該当する割合は、製造業が非製造業を上回り、「原材料・資材調達の困難」、「エネルギー価格の高騰」、「人件費の上昇」、「物流コストの高騰」は、２桁のポイント差となった。規模別にみると、「人材確保・定着」と「人件費の上昇」のそれぞれを懸念する割合は、大企業が中小企業を大きく上回り、人材関連以外の懸念についても、「金利上昇」と「その他」を除いて、大企業の方が中小企業よりも懸念する割合が高い結果となった。</t>
    </r>
    <rPh sb="6" eb="7">
      <t>ネン</t>
    </rPh>
    <rPh sb="8" eb="10">
      <t>ケネン</t>
    </rPh>
    <rPh sb="10" eb="12">
      <t>ザイリョウ</t>
    </rPh>
    <rPh sb="67" eb="69">
      <t>ゼンパン</t>
    </rPh>
    <rPh sb="70" eb="72">
      <t>コウトウ</t>
    </rPh>
    <rPh sb="94" eb="96">
      <t>ケネン</t>
    </rPh>
    <rPh sb="97" eb="98">
      <t>クラ</t>
    </rPh>
    <rPh sb="109" eb="111">
      <t>ケネン</t>
    </rPh>
    <rPh sb="113" eb="115">
      <t>ワリアイ</t>
    </rPh>
    <rPh sb="116" eb="117">
      <t>ヒク</t>
    </rPh>
    <rPh sb="123" eb="124">
      <t>カク</t>
    </rPh>
    <phoneticPr fontId="6"/>
  </si>
  <si>
    <t>図１　主な項目のＤＩ</t>
  </si>
  <si>
    <t>ＤＩは「上昇又は増加等の企業割合(％)」から「下降又は減少等の企業割合(％)」を差し引いたもので、プラスは上昇・増加・黒字基調・順調等の企業割合が上回り、マイナスは下降・減少 ・赤字基調・窮屈等の企業割合が上回ったことを示す。</t>
  </si>
  <si>
    <t>◆ 全編において、四捨五入により、集計表の数値と本文中の数値の和・差が合わない場合がある。</t>
  </si>
  <si>
    <t>　　商工労働部（大阪産業経済リサーチセンター）では、四半期毎に府内企業を対象とした景気観測調査を実施しています。2026年４～６月期の調査結果は次のとおりです。</t>
    <phoneticPr fontId="6"/>
  </si>
  <si>
    <t>［調査の方法］</t>
  </si>
  <si>
    <t>1.</t>
  </si>
  <si>
    <t>調 査 対 象：府内の民営事業所</t>
  </si>
  <si>
    <t>　　　　　　　  　</t>
  </si>
  <si>
    <t>　　　                （農林漁業、鉱業、電気・ガス・熱供給業、金融・保険業及びサービス業の一部を除く全産業）</t>
    <rPh sb="20" eb="22">
      <t>ノウリン</t>
    </rPh>
    <phoneticPr fontId="6"/>
  </si>
  <si>
    <t>2.</t>
  </si>
  <si>
    <t>調 査 方 法：郵送自記式アンケート調査（ウェブによる回答も可能）</t>
    <rPh sb="27" eb="29">
      <t>カイトウ</t>
    </rPh>
    <rPh sb="30" eb="32">
      <t>カノウ</t>
    </rPh>
    <phoneticPr fontId="6"/>
  </si>
  <si>
    <t>3.</t>
  </si>
  <si>
    <t>調 査 時 期：2026年５月28日～６月15日</t>
    <phoneticPr fontId="6"/>
  </si>
  <si>
    <t>4.</t>
  </si>
  <si>
    <t>回答企業数：2,420社（配布数：6,500社）</t>
    <phoneticPr fontId="6"/>
  </si>
  <si>
    <t>業 種 別 回 答 企 業 数 内 訳</t>
  </si>
  <si>
    <t>業 種 別</t>
  </si>
  <si>
    <t>従 業 者 規 模 構 成 比 （％）</t>
  </si>
  <si>
    <t>企 業 数</t>
  </si>
  <si>
    <t>19人以下</t>
  </si>
  <si>
    <t>20～49人</t>
  </si>
  <si>
    <t>50～99人</t>
  </si>
  <si>
    <t>100～</t>
  </si>
  <si>
    <t>300人
以上</t>
  </si>
  <si>
    <t>（社）</t>
  </si>
  <si>
    <t>299人</t>
  </si>
  <si>
    <t>製造業</t>
  </si>
  <si>
    <t>非製造業</t>
  </si>
  <si>
    <t>建設業</t>
  </si>
  <si>
    <t>情報通信業</t>
  </si>
  <si>
    <t>運輸業</t>
  </si>
  <si>
    <t>卸売業</t>
  </si>
  <si>
    <t>小売業</t>
  </si>
  <si>
    <t>不動産業</t>
  </si>
  <si>
    <t>飲食店・宿泊業</t>
  </si>
  <si>
    <t>サービス業</t>
  </si>
  <si>
    <t>全業種計</t>
  </si>
  <si>
    <t>規模別回答企業数内訳</t>
  </si>
  <si>
    <t>地域別回答企業数内訳</t>
  </si>
  <si>
    <t>企業数</t>
  </si>
  <si>
    <t>構成比</t>
  </si>
  <si>
    <t>（％）</t>
  </si>
  <si>
    <t>大企業</t>
  </si>
  <si>
    <t>大阪市地域</t>
  </si>
  <si>
    <t>中小企業</t>
  </si>
  <si>
    <t>北大阪地域</t>
  </si>
  <si>
    <t>不明</t>
  </si>
  <si>
    <t>東大阪地域</t>
  </si>
  <si>
    <t>南河内地域</t>
  </si>
  <si>
    <t>泉州地域</t>
  </si>
  <si>
    <t>構成比（％）は、無回答を除いた有効回答企業数をもとに算出している。</t>
    <phoneticPr fontId="6"/>
  </si>
  <si>
    <t>従業者数300人以上の企業を大企業とする。ただし、卸売業、サービス業は100人以上、小売業、飲食店・宿泊業は50</t>
    <rPh sb="50" eb="53">
      <t>シュクハクギョウ</t>
    </rPh>
    <phoneticPr fontId="6"/>
  </si>
  <si>
    <t>人以上を大企業とする。</t>
    <rPh sb="0" eb="1">
      <t>ヒト</t>
    </rPh>
    <phoneticPr fontId="6"/>
  </si>
  <si>
    <t>本調査は1990年に開始し、1992年7～9月期以降は四半期ごとに実施している。</t>
  </si>
  <si>
    <t>2011年1～3月期以降、出荷・売上高、営業利益判断・水準、雇用予定人員ＤＩについて、季節調整値を用いている。</t>
    <phoneticPr fontId="6"/>
  </si>
  <si>
    <t>なお、年度初めとなる今期は、季節調整による遡及改訂を行った。</t>
    <phoneticPr fontId="6"/>
  </si>
  <si>
    <t>5.</t>
  </si>
  <si>
    <t>季節調整値を用いていることや、規模不明の企業の存在などにより、内訳と合計が一致しない場合がある。</t>
  </si>
  <si>
    <t>6.</t>
  </si>
  <si>
    <r>
      <t>本調査では、ＤＩの前回（又は前年同期）調査比が</t>
    </r>
    <r>
      <rPr>
        <sz val="10.5"/>
        <rFont val="Calibri"/>
        <family val="1"/>
      </rPr>
      <t>±</t>
    </r>
    <r>
      <rPr>
        <sz val="10.5"/>
        <rFont val="UD デジタル 教科書体 NK-R"/>
        <family val="1"/>
        <charset val="128"/>
      </rPr>
      <t>１ポイント未満の変動は「横ばい」としている。</t>
    </r>
    <phoneticPr fontId="6"/>
  </si>
  <si>
    <t>［調査結果］</t>
  </si>
  <si>
    <t>１．企業業況判断…ＤＩは２四半期ぶりに低下</t>
    <rPh sb="13" eb="16">
      <t>シハンキ</t>
    </rPh>
    <rPh sb="19" eb="21">
      <t>テイカ</t>
    </rPh>
    <phoneticPr fontId="38"/>
  </si>
  <si>
    <r>
      <t xml:space="preserve"> 
</t>
    </r>
    <r>
      <rPr>
        <sz val="10.5"/>
        <color theme="1"/>
        <rFont val="UD デジタル 教科書体 NP-R"/>
        <family val="1"/>
        <charset val="128"/>
      </rPr>
      <t>　今期の業況判断ＤＩは、全産業で４期連続の悪化となり、ＤＩは－29.4となった。これは、20
12年の景気後退期以来の低水準である。前回調査に比べて、業種・規模を問わずＤＩが２桁の悪化となるなど、景気は弱い動きとなっている。ただし、消費税増税の影響や米中貿易摩擦の緊張が和らぐ中で、来期の業況は全産業で改善する見通しである。</t>
    </r>
  </si>
  <si>
    <t>■2026年４～６月期の業況判断ＤＩ（｢上昇｣－｢下降｣ 企業割合；前期比、季節調整済）
　：－21.2</t>
    <phoneticPr fontId="38"/>
  </si>
  <si>
    <t>＊ＤＩにおける前回（2026年１～３月期）調査との差：▲1.1pt</t>
    <phoneticPr fontId="38"/>
  </si>
  <si>
    <t>内訳</t>
    <phoneticPr fontId="6"/>
  </si>
  <si>
    <t>6.0pt</t>
    <phoneticPr fontId="38"/>
  </si>
  <si>
    <r>
      <rPr>
        <sz val="11"/>
        <rFont val="Segoe UI Symbol"/>
        <family val="2"/>
      </rPr>
      <t>▲</t>
    </r>
    <r>
      <rPr>
        <sz val="11"/>
        <rFont val="Arial"/>
        <family val="2"/>
      </rPr>
      <t>3.7pt</t>
    </r>
    <phoneticPr fontId="38"/>
  </si>
  <si>
    <r>
      <rPr>
        <sz val="11"/>
        <rFont val="Segoe UI Symbol"/>
        <family val="2"/>
      </rPr>
      <t>▲</t>
    </r>
    <r>
      <rPr>
        <sz val="11"/>
        <rFont val="Arial"/>
        <family val="2"/>
      </rPr>
      <t>11.1pt</t>
    </r>
    <phoneticPr fontId="38"/>
  </si>
  <si>
    <r>
      <rPr>
        <sz val="11"/>
        <rFont val="Segoe UI Symbol"/>
        <family val="2"/>
      </rPr>
      <t>▲</t>
    </r>
    <r>
      <rPr>
        <sz val="11"/>
        <rFont val="Arial"/>
        <family val="2"/>
      </rPr>
      <t>1.0pt</t>
    </r>
    <phoneticPr fontId="38"/>
  </si>
  <si>
    <t>（注）▲はマイナス、pt はポイントを表す</t>
  </si>
  <si>
    <t>図２　業況判断ＤＩの推移（前期比、季節調整済、製造業・非製造業別）</t>
  </si>
  <si>
    <t>図３　業況判断ＤＩの推移（前期比、季節調整済、大企業・中小企業別）</t>
  </si>
  <si>
    <t>■業況判断（前期比）の前年同期調査比</t>
  </si>
  <si>
    <t>上昇要因</t>
  </si>
  <si>
    <t>主な要因である「販売・受注価格の上昇」は増加。「原材料コストの下落」「輸出の回復」も増加。「内需の回復」は大きく減少。</t>
    <rPh sb="0" eb="1">
      <t>オモ</t>
    </rPh>
    <rPh sb="2" eb="4">
      <t>ヨウイン</t>
    </rPh>
    <rPh sb="20" eb="22">
      <t>ゾウカ</t>
    </rPh>
    <rPh sb="35" eb="37">
      <t>ユシュツ</t>
    </rPh>
    <rPh sb="38" eb="40">
      <t>カイフク</t>
    </rPh>
    <rPh sb="42" eb="44">
      <t>ゾウカ</t>
    </rPh>
    <rPh sb="46" eb="48">
      <t>ナイジュ</t>
    </rPh>
    <rPh sb="49" eb="51">
      <t>カイフク</t>
    </rPh>
    <rPh sb="53" eb="54">
      <t>オオ</t>
    </rPh>
    <rPh sb="56" eb="58">
      <t>ゲンショウ</t>
    </rPh>
    <phoneticPr fontId="38"/>
  </si>
  <si>
    <t>下降要因</t>
  </si>
  <si>
    <t>主な要因は「原材料コストの上昇」のほか「販売・受注価格の下落」や「内需の減退」。「原材料コストの上昇」は大きく増加、「資金繰りの状況」も増加。</t>
    <rPh sb="0" eb="1">
      <t>オモ</t>
    </rPh>
    <rPh sb="2" eb="4">
      <t>ヨウイン</t>
    </rPh>
    <rPh sb="41" eb="44">
      <t>ゲンザイリョウ</t>
    </rPh>
    <rPh sb="48" eb="50">
      <t>ジョウショウ</t>
    </rPh>
    <rPh sb="52" eb="53">
      <t>オオ</t>
    </rPh>
    <rPh sb="55" eb="57">
      <t>ゾウカ</t>
    </rPh>
    <rPh sb="59" eb="62">
      <t>シキング</t>
    </rPh>
    <rPh sb="64" eb="66">
      <t>ジョウキョウ</t>
    </rPh>
    <rPh sb="68" eb="70">
      <t>ゾウカ</t>
    </rPh>
    <phoneticPr fontId="38"/>
  </si>
  <si>
    <t>　 図４ 上昇要因（前年同期との比較） 　　　　    図５ 下降要因（前年同期の比較）</t>
  </si>
  <si>
    <t>２．出荷・売上高…ＤＩは２四半期連続の上昇</t>
    <rPh sb="13" eb="16">
      <t>シハンキ</t>
    </rPh>
    <rPh sb="16" eb="18">
      <t>レンゾク</t>
    </rPh>
    <rPh sb="19" eb="21">
      <t>ジョウショウ</t>
    </rPh>
    <phoneticPr fontId="38"/>
  </si>
  <si>
    <t>■出荷・売上高ＤＩ（｢増加｣－｢減少｣ 企業割合；前期比、季節調整済）：－19.3</t>
    <phoneticPr fontId="38"/>
  </si>
  <si>
    <t>＊前回調査との差：2.0pt</t>
    <phoneticPr fontId="38"/>
  </si>
  <si>
    <t>6.7pt</t>
    <phoneticPr fontId="38"/>
  </si>
  <si>
    <t>0.7pt</t>
    <phoneticPr fontId="38"/>
  </si>
  <si>
    <r>
      <rPr>
        <sz val="11"/>
        <rFont val="Segoe UI Symbol"/>
        <family val="2"/>
      </rPr>
      <t>▲</t>
    </r>
    <r>
      <rPr>
        <sz val="11"/>
        <rFont val="Arial"/>
        <family val="2"/>
      </rPr>
      <t>9.2pt</t>
    </r>
    <phoneticPr fontId="38"/>
  </si>
  <si>
    <t>2.4pt</t>
    <phoneticPr fontId="38"/>
  </si>
  <si>
    <t>図６　出荷・売上高ＤＩの推移（前期比、季節調整済、製造業・非製造業別）</t>
  </si>
  <si>
    <t>３．製･商品単価及び原材料価格…製・商品単価ＤＩは２四半期ぶりの上昇、原材料価格ＤＩは</t>
    <rPh sb="32" eb="34">
      <t>ジョウショウ</t>
    </rPh>
    <phoneticPr fontId="6"/>
  </si>
  <si>
    <t>３四半期連続の上昇</t>
    <rPh sb="4" eb="6">
      <t>レンゾク</t>
    </rPh>
    <rPh sb="7" eb="9">
      <t>ジョウショウ</t>
    </rPh>
    <phoneticPr fontId="6"/>
  </si>
  <si>
    <t>■製・商品単価ＤＩ（｢上昇｣－｢下落｣ 企業割合）：17.2</t>
    <phoneticPr fontId="38"/>
  </si>
  <si>
    <t>＊前回調査との差：9.7pt</t>
    <phoneticPr fontId="38"/>
  </si>
  <si>
    <t>内訳</t>
  </si>
  <si>
    <t>14.1pt</t>
    <phoneticPr fontId="38"/>
  </si>
  <si>
    <r>
      <rPr>
        <sz val="11"/>
        <color theme="1"/>
        <rFont val="Segoe UI Symbol"/>
        <family val="2"/>
      </rPr>
      <t>8.2</t>
    </r>
    <r>
      <rPr>
        <sz val="11"/>
        <color theme="1"/>
        <rFont val="Arial"/>
        <family val="2"/>
      </rPr>
      <t>pt</t>
    </r>
    <phoneticPr fontId="38"/>
  </si>
  <si>
    <r>
      <rPr>
        <sz val="11"/>
        <color theme="1"/>
        <rFont val="Segoe UI Symbol"/>
        <family val="2"/>
      </rPr>
      <t>▲2.9</t>
    </r>
    <r>
      <rPr>
        <sz val="11"/>
        <color theme="1"/>
        <rFont val="Arial"/>
        <family val="2"/>
      </rPr>
      <t>pt</t>
    </r>
    <phoneticPr fontId="38"/>
  </si>
  <si>
    <r>
      <rPr>
        <sz val="11"/>
        <color theme="1"/>
        <rFont val="Segoe UI Symbol"/>
        <family val="2"/>
      </rPr>
      <t>10.5</t>
    </r>
    <r>
      <rPr>
        <sz val="11"/>
        <color theme="1"/>
        <rFont val="Arial"/>
        <family val="2"/>
      </rPr>
      <t>pt</t>
    </r>
    <phoneticPr fontId="38"/>
  </si>
  <si>
    <t>■原材料価格ＤＩ（｢上昇｣－｢下落｣ 企業割合）：66.2</t>
    <phoneticPr fontId="38"/>
  </si>
  <si>
    <t>＊前回調査との差：12.8pt</t>
    <phoneticPr fontId="38"/>
  </si>
  <si>
    <t>17.6pt</t>
    <phoneticPr fontId="38"/>
  </si>
  <si>
    <t>11.3pt</t>
    <phoneticPr fontId="38"/>
  </si>
  <si>
    <t>18.9pt</t>
    <phoneticPr fontId="38"/>
  </si>
  <si>
    <t>12.6pt</t>
    <phoneticPr fontId="38"/>
  </si>
  <si>
    <t>図７　製・商品単価ＤＩの推移（製造業・非製造業別）</t>
  </si>
  <si>
    <t>図８　原材料価格ＤＩの推移（製造業・非製造業別）</t>
  </si>
  <si>
    <t>４．営業利益判断、利益水準…利益判断ＤＩと利益水準ＤＩともに２四半期ぶりに低下</t>
    <rPh sb="21" eb="25">
      <t>リエキスイジュン</t>
    </rPh>
    <rPh sb="31" eb="34">
      <t>シハンキ</t>
    </rPh>
    <rPh sb="37" eb="39">
      <t>テイカ</t>
    </rPh>
    <phoneticPr fontId="38"/>
  </si>
  <si>
    <t>■営業利益判断ＤＩ（｢黒字｣－｢赤字｣ 企業割合；季節調整済）：－3.0</t>
    <phoneticPr fontId="38"/>
  </si>
  <si>
    <t>＊前回調査との差：▲4.2pt</t>
    <phoneticPr fontId="38"/>
  </si>
  <si>
    <r>
      <rPr>
        <sz val="11"/>
        <rFont val="Segoe UI Symbol"/>
        <family val="2"/>
      </rPr>
      <t>▲</t>
    </r>
    <r>
      <rPr>
        <sz val="11"/>
        <rFont val="Arial"/>
        <family val="2"/>
      </rPr>
      <t>2.1pt</t>
    </r>
    <phoneticPr fontId="38"/>
  </si>
  <si>
    <r>
      <rPr>
        <sz val="11"/>
        <rFont val="Segoe UI Symbol"/>
        <family val="2"/>
      </rPr>
      <t>▲</t>
    </r>
    <r>
      <rPr>
        <sz val="11"/>
        <rFont val="Arial"/>
        <family val="2"/>
      </rPr>
      <t>4.8pt</t>
    </r>
    <phoneticPr fontId="38"/>
  </si>
  <si>
    <r>
      <rPr>
        <sz val="11"/>
        <rFont val="Segoe UI Symbol"/>
        <family val="2"/>
      </rPr>
      <t>▲</t>
    </r>
    <r>
      <rPr>
        <sz val="11"/>
        <rFont val="Arial"/>
        <family val="2"/>
      </rPr>
      <t>16.5pt</t>
    </r>
    <phoneticPr fontId="38"/>
  </si>
  <si>
    <t>（注）▲はマイナス、pt はポイントを表す</t>
    <phoneticPr fontId="38"/>
  </si>
  <si>
    <t>■営業利益水準ＤＩ（｢増加｣－｢減少｣ 企業割合；前期比、季節調整済）：－22.5</t>
    <phoneticPr fontId="38"/>
  </si>
  <si>
    <t>＊前回調査との差：▲2.4pt</t>
    <phoneticPr fontId="38"/>
  </si>
  <si>
    <r>
      <rPr>
        <sz val="11"/>
        <rFont val="Segoe UI Symbol"/>
        <family val="2"/>
      </rPr>
      <t>▲</t>
    </r>
    <r>
      <rPr>
        <sz val="11"/>
        <rFont val="Arial"/>
        <family val="2"/>
      </rPr>
      <t>2.0pt</t>
    </r>
    <phoneticPr fontId="38"/>
  </si>
  <si>
    <r>
      <rPr>
        <sz val="11"/>
        <rFont val="Segoe UI Symbol"/>
        <family val="2"/>
      </rPr>
      <t>▲</t>
    </r>
    <r>
      <rPr>
        <sz val="11"/>
        <rFont val="Arial"/>
        <family val="2"/>
      </rPr>
      <t>17.1pt</t>
    </r>
    <phoneticPr fontId="38"/>
  </si>
  <si>
    <t>図９　営業利益判断ＤＩの（季節調整済、製造業・非製造業別）</t>
    <phoneticPr fontId="38"/>
  </si>
  <si>
    <t>図10　営業利益水準ＤＩの推移（前期比、季節調整済、製造業・非製造業別）</t>
  </si>
  <si>
    <t>５．資金繰り…ＤＩは２四半期連続の低下</t>
    <rPh sb="11" eb="14">
      <t>シハンキ</t>
    </rPh>
    <rPh sb="14" eb="16">
      <t>レンゾク</t>
    </rPh>
    <rPh sb="17" eb="19">
      <t>テイカ</t>
    </rPh>
    <phoneticPr fontId="38"/>
  </si>
  <si>
    <t>■資金繰りＤＩ（「順調」－「窮屈」企業割合）：5.6</t>
    <phoneticPr fontId="38"/>
  </si>
  <si>
    <t>＊前回調査との差：▲1.9pt</t>
    <phoneticPr fontId="38"/>
  </si>
  <si>
    <t>2.8pt</t>
    <phoneticPr fontId="38"/>
  </si>
  <si>
    <r>
      <rPr>
        <sz val="11"/>
        <color theme="1"/>
        <rFont val="Segoe UI Symbol"/>
        <family val="2"/>
      </rPr>
      <t>▲</t>
    </r>
    <r>
      <rPr>
        <sz val="11"/>
        <color theme="1"/>
        <rFont val="Arial"/>
        <family val="2"/>
      </rPr>
      <t>3.4pt</t>
    </r>
    <phoneticPr fontId="38"/>
  </si>
  <si>
    <t>3.6pt</t>
    <phoneticPr fontId="38"/>
  </si>
  <si>
    <r>
      <rPr>
        <sz val="11"/>
        <color theme="1"/>
        <rFont val="Segoe UI Symbol"/>
        <family val="2"/>
      </rPr>
      <t>▲</t>
    </r>
    <r>
      <rPr>
        <sz val="11"/>
        <color theme="1"/>
        <rFont val="Arial"/>
        <family val="2"/>
      </rPr>
      <t>1.9pt</t>
    </r>
    <phoneticPr fontId="38"/>
  </si>
  <si>
    <t>（注）▲はマイナス、pt はポイントを表す</t>
    <phoneticPr fontId="6"/>
  </si>
  <si>
    <t>図11　資金繰りＤＩの推移（製造業・非製造業別）</t>
  </si>
  <si>
    <t>６．設備投資…ＤＩは横ばい</t>
    <rPh sb="10" eb="11">
      <t>ヨコ</t>
    </rPh>
    <phoneticPr fontId="38"/>
  </si>
  <si>
    <t>■設備投資ＤＩ（「増加」－「減少」企業割合）：－0.6</t>
    <phoneticPr fontId="38"/>
  </si>
  <si>
    <t>＊前回調査との差：▲0.1pt</t>
    <phoneticPr fontId="38"/>
  </si>
  <si>
    <t>2.6pt</t>
    <phoneticPr fontId="38"/>
  </si>
  <si>
    <r>
      <rPr>
        <sz val="11"/>
        <color theme="1"/>
        <rFont val="Segoe UI Symbol"/>
        <family val="2"/>
      </rPr>
      <t>▲</t>
    </r>
    <r>
      <rPr>
        <sz val="11"/>
        <color theme="1"/>
        <rFont val="Arial"/>
        <family val="2"/>
      </rPr>
      <t>1.0pt</t>
    </r>
    <phoneticPr fontId="38"/>
  </si>
  <si>
    <t>7.4pt</t>
    <phoneticPr fontId="38"/>
  </si>
  <si>
    <r>
      <rPr>
        <sz val="11"/>
        <color theme="1"/>
        <rFont val="Segoe UI Symbol"/>
        <family val="2"/>
      </rPr>
      <t>▲</t>
    </r>
    <r>
      <rPr>
        <sz val="11"/>
        <color theme="1"/>
        <rFont val="Arial"/>
        <family val="2"/>
      </rPr>
      <t>0.4pt</t>
    </r>
    <phoneticPr fontId="38"/>
  </si>
  <si>
    <t>図12　設備投資ＤＩの推移（製造業・非製造業別）</t>
  </si>
  <si>
    <t>７．雇用状況、雇用予定人員…不足感ＤＩ、雇用予定人員ＤＩともに横ばい</t>
    <rPh sb="31" eb="32">
      <t>ヨコ</t>
    </rPh>
    <phoneticPr fontId="38"/>
  </si>
  <si>
    <t>■2026年４～６月期の雇用不足感ＤＩ（｢不足｣－｢過剰｣ 企業割合）：33.0</t>
    <phoneticPr fontId="38"/>
  </si>
  <si>
    <t>＊前回調査との差：▲0.8pt</t>
    <phoneticPr fontId="38"/>
  </si>
  <si>
    <t>図13　雇用不足感ＤＩの推移（製造業・非製造業別）</t>
  </si>
  <si>
    <t>■2026年４～６月期の雇用予定人員ＤＩ（｢増加&lt;予定&gt;｣－｢減少&lt;予定&gt;｣ 企業割合；
　季節調整済）：－3.3</t>
    <phoneticPr fontId="38"/>
  </si>
  <si>
    <t>＊前回調査との差：0.2pt</t>
    <phoneticPr fontId="38"/>
  </si>
  <si>
    <t>図14　雇用予定人員ＤＩの推移（季節調整済、製造業・非製造業別）</t>
  </si>
  <si>
    <t>８．来期の業況見通し…全体のＤＩは低下、大企業では大幅減の見通し（図２参照）</t>
    <rPh sb="11" eb="13">
      <t>ゼンタイ</t>
    </rPh>
    <rPh sb="17" eb="19">
      <t>テイカ</t>
    </rPh>
    <rPh sb="20" eb="23">
      <t>ダイキギョウ</t>
    </rPh>
    <rPh sb="25" eb="27">
      <t>オオハバ</t>
    </rPh>
    <rPh sb="27" eb="28">
      <t>ゲン</t>
    </rPh>
    <rPh sb="29" eb="31">
      <t>ミトオ</t>
    </rPh>
    <phoneticPr fontId="38"/>
  </si>
  <si>
    <t>■2026年７～９月期の業況見通しＤＩ（｢上昇｣－｢下降｣ 企業割合；季節調整済）
　：－22.3</t>
    <phoneticPr fontId="38"/>
  </si>
  <si>
    <t>＊今期業況判断（季節調整済）との差：▲1.1pt</t>
    <phoneticPr fontId="38"/>
  </si>
  <si>
    <r>
      <rPr>
        <sz val="11"/>
        <color theme="1"/>
        <rFont val="Segoe UI Symbol"/>
        <family val="2"/>
      </rPr>
      <t>▲</t>
    </r>
    <r>
      <rPr>
        <sz val="11"/>
        <color theme="1"/>
        <rFont val="Arial"/>
        <family val="2"/>
      </rPr>
      <t>2.4pt</t>
    </r>
    <phoneticPr fontId="38"/>
  </si>
  <si>
    <r>
      <rPr>
        <sz val="11"/>
        <color theme="1"/>
        <rFont val="Segoe UI Symbol"/>
        <family val="2"/>
      </rPr>
      <t>▲</t>
    </r>
    <r>
      <rPr>
        <sz val="11"/>
        <color theme="1"/>
        <rFont val="Arial"/>
        <family val="2"/>
      </rPr>
      <t>0.8pt</t>
    </r>
    <phoneticPr fontId="38"/>
  </si>
  <si>
    <r>
      <rPr>
        <sz val="11"/>
        <color theme="1"/>
        <rFont val="Segoe UI Symbol"/>
        <family val="2"/>
      </rPr>
      <t>▲</t>
    </r>
    <r>
      <rPr>
        <sz val="11"/>
        <color theme="1"/>
        <rFont val="Arial"/>
        <family val="2"/>
      </rPr>
      <t>14.5pt</t>
    </r>
    <phoneticPr fontId="38"/>
  </si>
  <si>
    <t>９．2025年度の業績等について</t>
    <phoneticPr fontId="38"/>
  </si>
  <si>
    <t>（１）2025年度の営業利益</t>
    <phoneticPr fontId="38"/>
  </si>
  <si>
    <t>　全体でみると、黒字企業が33.6％、赤字企業が27.0％となった。営業利益をＤＩ（「黒字」－「赤字」企業割合）で比較すると、業種別では製造業（15.4）が非製造業（3.6）を大きく上回った。非製造業では、飲食店・宿泊業（-33.7）、小売業（-18.4）など３業種は、赤字企業の割合が黒字企業の割合を上回り、物価高の影響を大きく受けていることも考えられた（地域別集計表９－１、２を参照）。
　また、規模別のＤＩをみると、中小企業が4.4であるのに対して、大企業は69.7と大きく上回り、前年度調査のＤＩ（大企業69.7、中小企業10.5）と比較すると、大企業が横ばいである一方、中小企業は低下しており、規模間格差が広がっている。</t>
    <rPh sb="88" eb="89">
      <t>オオ</t>
    </rPh>
    <rPh sb="131" eb="133">
      <t>ギョウシュ</t>
    </rPh>
    <rPh sb="135" eb="137">
      <t>アカジ</t>
    </rPh>
    <rPh sb="140" eb="142">
      <t>ワリアイ</t>
    </rPh>
    <rPh sb="148" eb="150">
      <t>ワリアイ</t>
    </rPh>
    <rPh sb="155" eb="158">
      <t>ブッカダカ</t>
    </rPh>
    <rPh sb="173" eb="174">
      <t>カンガ</t>
    </rPh>
    <rPh sb="253" eb="256">
      <t>ダイキギョウ</t>
    </rPh>
    <rPh sb="261" eb="265">
      <t>チュウショウキギョウ</t>
    </rPh>
    <rPh sb="271" eb="273">
      <t>ヒカク</t>
    </rPh>
    <rPh sb="281" eb="282">
      <t>ヨコ</t>
    </rPh>
    <rPh sb="287" eb="289">
      <t>イッポウ</t>
    </rPh>
    <rPh sb="290" eb="294">
      <t>チュウショウキギョウ</t>
    </rPh>
    <rPh sb="295" eb="297">
      <t>テイカ</t>
    </rPh>
    <rPh sb="308" eb="309">
      <t>ヒロ</t>
    </rPh>
    <phoneticPr fontId="38"/>
  </si>
  <si>
    <t>　前年度と比較した営業利益は、全体でみると「減少」が35.1％であった。上記と同様に前年調査のＤＩ（「増加」－「減少」企業割合）と比較すると、業種別では、製造業（-8.0）は、前年調査（-11.8）よりも改善したが、非製造業（-17.4）は、前年調査（-11.5）より悪化した。非製造業の各業種では、情報通信業を除く業種のＤＩはマイナスとなり、なかでも、飲食店・宿泊業（-37.3）や小売業（-33.9）の落ち込みが大きかったほか、サービス業、建設業、卸売業、運輸業、不動産業の各業種も、前年調査に比べて営業利益の落ち込みが拡大した。
　また、規模別のＤＩをみると、中小企業は「増加」が19.2％、ＤＩが-16.3であるのに対し、大企業は「増加」が47.1％、ＤＩが22.4というように、中小企業との差が大きかった。</t>
    <rPh sb="36" eb="38">
      <t>ジョウキ</t>
    </rPh>
    <rPh sb="42" eb="44">
      <t>ゼンネン</t>
    </rPh>
    <rPh sb="44" eb="46">
      <t>チョウサ</t>
    </rPh>
    <rPh sb="88" eb="90">
      <t>ゼンネン</t>
    </rPh>
    <rPh sb="90" eb="92">
      <t>チョウサ</t>
    </rPh>
    <rPh sb="102" eb="104">
      <t>カイゼン</t>
    </rPh>
    <rPh sb="108" eb="109">
      <t>ヒ</t>
    </rPh>
    <rPh sb="121" eb="123">
      <t>ゼンネン</t>
    </rPh>
    <rPh sb="123" eb="125">
      <t>チョウサ</t>
    </rPh>
    <rPh sb="134" eb="136">
      <t>アッカ</t>
    </rPh>
    <rPh sb="150" eb="155">
      <t>ジョウホウツウシンギョウ</t>
    </rPh>
    <rPh sb="156" eb="157">
      <t>ノゾ</t>
    </rPh>
    <rPh sb="158" eb="159">
      <t>ギョウ</t>
    </rPh>
    <rPh sb="203" eb="204">
      <t>オ</t>
    </rPh>
    <rPh sb="205" eb="206">
      <t>コ</t>
    </rPh>
    <rPh sb="208" eb="209">
      <t>オオ</t>
    </rPh>
    <rPh sb="220" eb="221">
      <t>ギョウ</t>
    </rPh>
    <rPh sb="222" eb="225">
      <t>ケンセツギョウ</t>
    </rPh>
    <rPh sb="226" eb="228">
      <t>オロシウ</t>
    </rPh>
    <rPh sb="228" eb="229">
      <t>ギョウ</t>
    </rPh>
    <rPh sb="230" eb="233">
      <t>ウンユギョウ</t>
    </rPh>
    <rPh sb="234" eb="238">
      <t>フドウサンギョウ</t>
    </rPh>
    <rPh sb="239" eb="242">
      <t>カクギョウシュ</t>
    </rPh>
    <rPh sb="244" eb="246">
      <t>ゼンネン</t>
    </rPh>
    <rPh sb="246" eb="248">
      <t>チョウサ</t>
    </rPh>
    <rPh sb="249" eb="250">
      <t>クラ</t>
    </rPh>
    <rPh sb="252" eb="256">
      <t>エイギョウリエキ</t>
    </rPh>
    <rPh sb="257" eb="258">
      <t>オ</t>
    </rPh>
    <rPh sb="259" eb="260">
      <t>コ</t>
    </rPh>
    <rPh sb="262" eb="264">
      <t>カクダイ</t>
    </rPh>
    <rPh sb="289" eb="291">
      <t>ゾウカ</t>
    </rPh>
    <rPh sb="320" eb="322">
      <t>ゾウカ</t>
    </rPh>
    <rPh sb="350" eb="351">
      <t>サ</t>
    </rPh>
    <rPh sb="352" eb="353">
      <t>オオ</t>
    </rPh>
    <phoneticPr fontId="38"/>
  </si>
  <si>
    <t>（２）2025年度の従業者数（前年度との比較）</t>
    <phoneticPr fontId="38"/>
  </si>
  <si>
    <t>　全体でみると、前年度より従業者数が増加した企業が8.7％、減少した企業が16.9％であった。ＤＩ（「増加」－「減少」企業割合）で比較すると、業種別では、製造業（－6.2）が非製造業（ｰ8.9）を上回った。非製造業では、情報通信業を除く、飲食店・宿泊業（ｰ16.8）、小売業（ｰ15.8）、運輸業（ｰ9.1）、サービス業（ｰ8.9）、建設業（ｰ7.1）、卸売業（ｰ3.7）の各業種は、従業者数が減少した企業の割合が、増加した企業を上回った。
　規模別のＤＩをみると、中小企業（ｰ8.6）は前年度調査（ｰ5.1）より低下し、大企業（4.5）はプラスであるものの前年度調査（12.6）に比べると縮小し、中小企業、大企業とも従業者数は減少する傾向となった。</t>
    <rPh sb="8" eb="10">
      <t>ゼンネン</t>
    </rPh>
    <rPh sb="10" eb="11">
      <t>ド</t>
    </rPh>
    <rPh sb="13" eb="16">
      <t>ジュウギョウシャ</t>
    </rPh>
    <rPh sb="16" eb="17">
      <t>スウ</t>
    </rPh>
    <rPh sb="87" eb="88">
      <t>ヒ</t>
    </rPh>
    <rPh sb="98" eb="100">
      <t>ウワマワ</t>
    </rPh>
    <rPh sb="119" eb="122">
      <t>インショクテン</t>
    </rPh>
    <rPh sb="123" eb="126">
      <t>シュクハクギョウ</t>
    </rPh>
    <rPh sb="145" eb="147">
      <t>ウンユ</t>
    </rPh>
    <rPh sb="177" eb="180">
      <t>オロシウリギョウ</t>
    </rPh>
    <rPh sb="192" eb="195">
      <t>ジュウギョウシャ</t>
    </rPh>
    <rPh sb="195" eb="196">
      <t>スウ</t>
    </rPh>
    <rPh sb="204" eb="206">
      <t>ワリアイ</t>
    </rPh>
    <rPh sb="244" eb="246">
      <t>ゼンネン</t>
    </rPh>
    <rPh sb="246" eb="247">
      <t>ド</t>
    </rPh>
    <rPh sb="247" eb="249">
      <t>チョウサ</t>
    </rPh>
    <rPh sb="257" eb="259">
      <t>テイカ</t>
    </rPh>
    <rPh sb="295" eb="297">
      <t>シュクショウ</t>
    </rPh>
    <rPh sb="299" eb="303">
      <t>チュウショウキギョウ</t>
    </rPh>
    <rPh sb="304" eb="307">
      <t>ダイキギョウ</t>
    </rPh>
    <rPh sb="309" eb="312">
      <t>ジュウギョウシャ</t>
    </rPh>
    <rPh sb="312" eb="313">
      <t>スウ</t>
    </rPh>
    <rPh sb="314" eb="316">
      <t>ゲンショウ</t>
    </rPh>
    <rPh sb="318" eb="320">
      <t>ケイコウ</t>
    </rPh>
    <phoneticPr fontId="6"/>
  </si>
  <si>
    <t>（３）2025年度の出荷・売上高（前年度との比較）</t>
    <phoneticPr fontId="38"/>
  </si>
  <si>
    <t>　全体でみると、前年度より出荷・売上高が増加した企業が19.5％、減少した企業が33.1％であった。ＤＩ（「増加」－「減少」企業割合）で比較すると、業種別では、製造業（-7.6）が非製造業（-15.6）を上回り、前年度調査（製造業ｰ8.1、非製造業ｰ11.7）からみて、両者の差は拡大した。なお、非製造業では、小売業（-34.1）、飲食店・宿泊業（-31.0）、サービス業（ｰ21.9）、卸売業（-12.7）のＤＩは２桁のマイナスとなり、いずれも前年度調査時よりマイナス幅が拡大していることから、出荷・売上高の減少傾向が進んだと考えられる。
　規模別でみると、大企業では「増加」した割合が48.9％、中小企業では18.4％となり、ＤＩは、大企業は30.0と中小企業の-15.2を大きく上回ったが、前年調査の大企業のＤＩ（34.8）からみると低下した。</t>
    <rPh sb="8" eb="11">
      <t>ゼンネンド</t>
    </rPh>
    <rPh sb="13" eb="15">
      <t>シュッカ</t>
    </rPh>
    <rPh sb="16" eb="19">
      <t>ウリアゲダカ</t>
    </rPh>
    <rPh sb="112" eb="115">
      <t>セイゾウギョウ</t>
    </rPh>
    <rPh sb="120" eb="124">
      <t>ヒセイゾウギョウ</t>
    </rPh>
    <rPh sb="140" eb="142">
      <t>カクダイ</t>
    </rPh>
    <rPh sb="185" eb="186">
      <t>ギョウ</t>
    </rPh>
    <rPh sb="194" eb="197">
      <t>オロシウリギョウ</t>
    </rPh>
    <rPh sb="223" eb="225">
      <t>ゼンネン</t>
    </rPh>
    <rPh sb="225" eb="226">
      <t>ド</t>
    </rPh>
    <rPh sb="226" eb="228">
      <t>チョウサ</t>
    </rPh>
    <rPh sb="228" eb="229">
      <t>ジ</t>
    </rPh>
    <rPh sb="235" eb="236">
      <t>ハバ</t>
    </rPh>
    <rPh sb="237" eb="239">
      <t>カクダイ</t>
    </rPh>
    <rPh sb="248" eb="250">
      <t>シュッカ</t>
    </rPh>
    <rPh sb="251" eb="253">
      <t>ウリア</t>
    </rPh>
    <rPh sb="253" eb="254">
      <t>ダカ</t>
    </rPh>
    <rPh sb="255" eb="259">
      <t>ゲンショウケイコウ</t>
    </rPh>
    <rPh sb="260" eb="261">
      <t>スス</t>
    </rPh>
    <rPh sb="264" eb="265">
      <t>カンガ</t>
    </rPh>
    <rPh sb="319" eb="322">
      <t>ダイキギョウ</t>
    </rPh>
    <rPh sb="353" eb="356">
      <t>ダイキギョウ</t>
    </rPh>
    <rPh sb="370" eb="372">
      <t>テイカ</t>
    </rPh>
    <phoneticPr fontId="38"/>
  </si>
  <si>
    <t>10．2026年の懸念材料（複数回答）</t>
    <rPh sb="7" eb="8">
      <t>ネン</t>
    </rPh>
    <rPh sb="9" eb="13">
      <t>ケネンザイリョウ</t>
    </rPh>
    <rPh sb="14" eb="18">
      <t>フクスウカイトウ</t>
    </rPh>
    <phoneticPr fontId="38"/>
  </si>
  <si>
    <t>　2026年の懸念材料は、 「原材料・資材調達の困難」、「エネルギー価格の高騰」、「物流コストの高騰」、「人件費の上昇」といったコスト全般の高騰のほか、「人材の確保・定着」である。これらの懸念に比べると、「金利上昇」を懸念する割合は低かった。
　業種別でみると、「その他」を除くすべて項目について、懸念材料に該当する割合は、製造業が非製造業を上回り、「原材料・資材調達の困難」、「エネルギー価格の高騰」、「人件費の上昇」、「物流コストの高騰」の各懸念は、２桁のポイント差となった。規模別でみると、「人材確保・定着」と「人件費の上昇」のそれぞれを懸念する割合は、大企業が中小企業を大きく上回った。また、人材関連以外の懸念についても、「金利上昇」と「その他」を除いて、大企業の方が中小企業よりも懸念する割合が高い結果となった。</t>
    <rPh sb="5" eb="6">
      <t>ネン</t>
    </rPh>
    <rPh sb="7" eb="9">
      <t>ケネン</t>
    </rPh>
    <rPh sb="9" eb="11">
      <t>ザイリョウ</t>
    </rPh>
    <rPh sb="109" eb="111">
      <t>ケネン</t>
    </rPh>
    <rPh sb="113" eb="115">
      <t>ワリアイ</t>
    </rPh>
    <rPh sb="116" eb="117">
      <t>ヒク</t>
    </rPh>
    <rPh sb="124" eb="126">
      <t>コンナン</t>
    </rPh>
    <rPh sb="135" eb="136">
      <t>モット</t>
    </rPh>
    <rPh sb="137" eb="138">
      <t>オオ</t>
    </rPh>
    <rPh sb="140" eb="144">
      <t>ケネンザイリョウ</t>
    </rPh>
    <rPh sb="154" eb="156">
      <t>カカク</t>
    </rPh>
    <rPh sb="157" eb="159">
      <t>コウトウ</t>
    </rPh>
    <rPh sb="162" eb="164">
      <t>ブツリュウ</t>
    </rPh>
    <rPh sb="168" eb="170">
      <t>コウトウ</t>
    </rPh>
    <rPh sb="177" eb="179">
      <t>カクホ</t>
    </rPh>
    <rPh sb="180" eb="182">
      <t>テイチャク</t>
    </rPh>
    <rPh sb="184" eb="185">
      <t>ツヅ</t>
    </rPh>
    <rPh sb="189" eb="193">
      <t>キンリジョウショウ</t>
    </rPh>
    <rPh sb="196" eb="198">
      <t>ガイトウ</t>
    </rPh>
    <rPh sb="200" eb="202">
      <t>ワリアイ</t>
    </rPh>
    <rPh sb="203" eb="204">
      <t>タカ</t>
    </rPh>
    <rPh sb="212" eb="216">
      <t>ヒセイゾウギョウ</t>
    </rPh>
    <rPh sb="219" eb="222">
      <t>セイゾウギョウ</t>
    </rPh>
    <rPh sb="223" eb="224">
      <t>ホウ</t>
    </rPh>
    <rPh sb="227" eb="229">
      <t>ワリアイ</t>
    </rPh>
    <rPh sb="234" eb="237">
      <t>ギョウシュベツ</t>
    </rPh>
    <rPh sb="241" eb="243">
      <t>ブツリュウ</t>
    </rPh>
    <rPh sb="247" eb="249">
      <t>コウトウ</t>
    </rPh>
    <rPh sb="251" eb="254">
      <t>カクケネン</t>
    </rPh>
    <rPh sb="269" eb="271">
      <t>タホウ</t>
    </rPh>
    <rPh sb="272" eb="276">
      <t>ヒセイゾウギョウ</t>
    </rPh>
    <rPh sb="278" eb="281">
      <t>ゲンザイリョウ</t>
    </rPh>
    <rPh sb="282" eb="286">
      <t>シザイチョウタツ</t>
    </rPh>
    <rPh sb="287" eb="289">
      <t>コンナン</t>
    </rPh>
    <rPh sb="291" eb="293">
      <t>ケネン</t>
    </rPh>
    <rPh sb="295" eb="297">
      <t>ワリアイ</t>
    </rPh>
    <rPh sb="298" eb="299">
      <t>タカ</t>
    </rPh>
    <rPh sb="303" eb="306">
      <t>ケンセツギョウ</t>
    </rPh>
    <rPh sb="314" eb="317">
      <t>オロシウリギョウ</t>
    </rPh>
    <rPh sb="325" eb="328">
      <t>インショクテン</t>
    </rPh>
    <rPh sb="329" eb="331">
      <t>シュクハク</t>
    </rPh>
    <rPh sb="331" eb="332">
      <t>ギョウジンザイカクホテイチャクジンケンヒケネンワリアイチュウショウキギョウジンザイカンレンイガイケネンキンリジョウショウタノゾダイキギョウホウケッカ</t>
    </rPh>
    <phoneticPr fontId="38"/>
  </si>
  <si>
    <t>（注）複数回答</t>
    <rPh sb="1" eb="2">
      <t>チュウ</t>
    </rPh>
    <rPh sb="3" eb="5">
      <t>フクスウ</t>
    </rPh>
    <rPh sb="5" eb="7">
      <t>カイトウ</t>
    </rPh>
    <phoneticPr fontId="38"/>
  </si>
  <si>
    <t>表１　地域別集計表</t>
  </si>
  <si>
    <t>（１）　業況判断</t>
  </si>
  <si>
    <t>前 期 比 較</t>
  </si>
  <si>
    <t>前 年 同 期 比 較</t>
  </si>
  <si>
    <t>構成比（％）</t>
  </si>
  <si>
    <t>ＤＩ（※季節調整前）</t>
  </si>
  <si>
    <t>ＤＩ</t>
  </si>
  <si>
    <t>上 昇</t>
  </si>
  <si>
    <t>横ばい</t>
  </si>
  <si>
    <t>下 降</t>
  </si>
  <si>
    <t>大阪府</t>
    <phoneticPr fontId="6"/>
  </si>
  <si>
    <t>大阪市</t>
  </si>
  <si>
    <t>北大阪</t>
  </si>
  <si>
    <t>東大阪</t>
  </si>
  <si>
    <t>南河内</t>
  </si>
  <si>
    <t>泉州</t>
  </si>
  <si>
    <t>大阪府</t>
  </si>
  <si>
    <t>合　計</t>
  </si>
  <si>
    <t>（２）　上昇・下降となった要因（前期比較の業況判断、※２つまでの複数回答）</t>
  </si>
  <si>
    <t>上　昇　と　な　っ　た　要　因　（％）</t>
  </si>
  <si>
    <t>下　降　と　な　っ　た　要　因　（％）</t>
  </si>
  <si>
    <t>販売・
受注価
格の
上昇　　</t>
  </si>
  <si>
    <t>原材料コストの下落</t>
  </si>
  <si>
    <t>内需の回　復</t>
  </si>
  <si>
    <t>輸出の回　復</t>
  </si>
  <si>
    <t>季節的要　因</t>
  </si>
  <si>
    <t>他社との競合</t>
  </si>
  <si>
    <t>資金
繰りの状況</t>
  </si>
  <si>
    <t>その他</t>
  </si>
  <si>
    <t>販売・
受注価
格の
下落　　</t>
  </si>
  <si>
    <t>原材料コストの上昇</t>
  </si>
  <si>
    <t>内需の減　退</t>
  </si>
  <si>
    <t>輸出の減　退</t>
  </si>
  <si>
    <t>（３）　出荷・売上高、製・商品単価（サービス・請負価格）</t>
  </si>
  <si>
    <t>出 荷 ・ 売 上 高</t>
  </si>
  <si>
    <t>製 ・ 商 品 単 価</t>
  </si>
  <si>
    <t>増 加</t>
  </si>
  <si>
    <t>減 少</t>
  </si>
  <si>
    <t>（４）　原材料価格（仕入価格等）、営業利益判断</t>
  </si>
  <si>
    <t>原 材 料 価 格</t>
  </si>
  <si>
    <t>営 業 利 益 判 断</t>
  </si>
  <si>
    <t>下 落</t>
  </si>
  <si>
    <t>黒 字</t>
  </si>
  <si>
    <t>収 支　　ﾄﾝﾄﾝ</t>
  </si>
  <si>
    <t>赤 字</t>
  </si>
  <si>
    <t>（５）　営業利益水準、資金繰り</t>
  </si>
  <si>
    <t>営 業 利 益 水 準</t>
  </si>
  <si>
    <t>資 金 繰 り</t>
  </si>
  <si>
    <t>増　加</t>
  </si>
  <si>
    <t>減　少</t>
  </si>
  <si>
    <t>順　調</t>
  </si>
  <si>
    <t>どちらともいえない</t>
  </si>
  <si>
    <t>窮　屈</t>
  </si>
  <si>
    <t>（６）雇用状況（雇用不足感）</t>
  </si>
  <si>
    <t>雇 用 状 況（ 雇 用 不 足 感 ）</t>
  </si>
  <si>
    <t>過　剰</t>
  </si>
  <si>
    <t>充　足</t>
  </si>
  <si>
    <t>不　足</t>
  </si>
  <si>
    <t>（７）　雇用予定人員、来期の業況見通し</t>
  </si>
  <si>
    <t>雇 用 予 定 人 員</t>
  </si>
  <si>
    <t>来 期 の 業 況 見 通 し</t>
  </si>
  <si>
    <t>上　昇</t>
  </si>
  <si>
    <t>下　降</t>
  </si>
  <si>
    <t>（８） 設備投資の実施状況</t>
  </si>
  <si>
    <t>設備投資（前年度実績比）</t>
  </si>
  <si>
    <t>な　し</t>
  </si>
  <si>
    <t>未　定</t>
  </si>
  <si>
    <t>（９－１） 特設項目①：2025年度の営業利益</t>
    <phoneticPr fontId="6"/>
  </si>
  <si>
    <t>2025年度の営業利益</t>
    <phoneticPr fontId="6"/>
  </si>
  <si>
    <t>（前年度比）</t>
  </si>
  <si>
    <t>増加</t>
  </si>
  <si>
    <t>減少</t>
  </si>
  <si>
    <t>ＤＩ</t>
    <phoneticPr fontId="6"/>
  </si>
  <si>
    <t>（９－２） 特設項目①：2025年度の従業者数（前年度比）と出荷・売上高（前年度比）</t>
    <phoneticPr fontId="6"/>
  </si>
  <si>
    <t>従 業 者 数</t>
  </si>
  <si>
    <t>出荷・売上高</t>
  </si>
  <si>
    <t>（10） 特設項目②：2026年の懸念材料（※複数回答）</t>
    <rPh sb="15" eb="16">
      <t>ネン</t>
    </rPh>
    <rPh sb="17" eb="19">
      <t>ケネン</t>
    </rPh>
    <rPh sb="19" eb="21">
      <t>ザイリョウ</t>
    </rPh>
    <rPh sb="23" eb="27">
      <t>フクスウカイトウ</t>
    </rPh>
    <phoneticPr fontId="6"/>
  </si>
  <si>
    <t>人件費の上昇</t>
    <rPh sb="0" eb="3">
      <t>ジンケンヒ</t>
    </rPh>
    <rPh sb="4" eb="6">
      <t>ジョウショウ</t>
    </rPh>
    <phoneticPr fontId="2"/>
  </si>
  <si>
    <t>人材確保・定着</t>
    <rPh sb="0" eb="4">
      <t>ジンザイカクホ</t>
    </rPh>
    <rPh sb="5" eb="7">
      <t>テイチャク</t>
    </rPh>
    <phoneticPr fontId="2"/>
  </si>
  <si>
    <t>エネルギー価格の高騰</t>
    <rPh sb="5" eb="7">
      <t>カカク</t>
    </rPh>
    <rPh sb="8" eb="10">
      <t>コウトウ</t>
    </rPh>
    <phoneticPr fontId="2"/>
  </si>
  <si>
    <t>物流コストの高騰</t>
    <rPh sb="0" eb="2">
      <t>ブツリュウ</t>
    </rPh>
    <rPh sb="6" eb="8">
      <t>コウトウ</t>
    </rPh>
    <phoneticPr fontId="2"/>
  </si>
  <si>
    <t>原材料・資材調達の困難</t>
    <rPh sb="0" eb="3">
      <t>ゲンザイリョウ</t>
    </rPh>
    <rPh sb="4" eb="8">
      <t>シザイチョウタツ</t>
    </rPh>
    <rPh sb="9" eb="11">
      <t>コンナン</t>
    </rPh>
    <phoneticPr fontId="2"/>
  </si>
  <si>
    <t>金利
上昇</t>
    <rPh sb="0" eb="2">
      <t>キンリ</t>
    </rPh>
    <rPh sb="3" eb="5">
      <t>ジョウショウ</t>
    </rPh>
    <phoneticPr fontId="2"/>
  </si>
  <si>
    <t>その他</t>
    <rPh sb="2" eb="3">
      <t>タ</t>
    </rPh>
    <phoneticPr fontId="2"/>
  </si>
  <si>
    <t>特 に
な し</t>
    <rPh sb="0" eb="1">
      <t>トク</t>
    </rPh>
    <phoneticPr fontId="71"/>
  </si>
  <si>
    <t>※複数回答の設問項目での構成比（％）とは、有効回答者数に占める有効回答数のシェアにあたる。</t>
  </si>
  <si>
    <t>※四捨五入により、合計が100.0％にならない場合がある。</t>
  </si>
  <si>
    <t>※雇用状況（雇用不足感）ＤＩは、「不足の企業割合」－「過剰の企業割合」である。</t>
  </si>
  <si>
    <t>表２　ＤＩ推移表</t>
  </si>
  <si>
    <t>回</t>
  </si>
  <si>
    <t>前回調査
との比較</t>
  </si>
  <si>
    <t>前回調査
の見通し
との比較</t>
  </si>
  <si>
    <t>西  暦</t>
  </si>
  <si>
    <t>四半期</t>
  </si>
  <si>
    <t>7～9</t>
  </si>
  <si>
    <t>10～12</t>
  </si>
  <si>
    <t>1～3</t>
  </si>
  <si>
    <t>4～6</t>
  </si>
  <si>
    <t>（１）業況判断</t>
  </si>
  <si>
    <t>a.</t>
  </si>
  <si>
    <t>前期比</t>
    <phoneticPr fontId="6"/>
  </si>
  <si>
    <t>季調済</t>
  </si>
  <si>
    <t>b.</t>
  </si>
  <si>
    <t>季調前</t>
  </si>
  <si>
    <t>c.</t>
  </si>
  <si>
    <t>前　年</t>
  </si>
  <si>
    <t>同期比　</t>
  </si>
  <si>
    <t>（２）
売上高
（季調済）</t>
  </si>
  <si>
    <t>（３）
製・商品
単価</t>
  </si>
  <si>
    <t>（４）
原材料価格</t>
  </si>
  <si>
    <t>（５）
営業利益
判断
（季調済）</t>
  </si>
  <si>
    <t>（６）
営業利益
水準
（季調済）</t>
  </si>
  <si>
    <t>（７）
資金繰り</t>
  </si>
  <si>
    <t>（８）
設備投資</t>
  </si>
  <si>
    <r>
      <t>（９）
雇用状況</t>
    </r>
    <r>
      <rPr>
        <sz val="9.5"/>
        <color theme="1"/>
        <rFont val="BIZ UD明朝 Medium"/>
        <family val="1"/>
        <charset val="128"/>
      </rPr>
      <t xml:space="preserve">
</t>
    </r>
    <r>
      <rPr>
        <sz val="9"/>
        <color theme="1"/>
        <rFont val="BIZ UD明朝 Medium"/>
        <family val="1"/>
        <charset val="128"/>
      </rPr>
      <t>(雇用不足感)</t>
    </r>
  </si>
  <si>
    <t>（10）
雇用予定
人員
（季調済）</t>
  </si>
  <si>
    <t>（11）
来期の
業況見通し
（季調済）</t>
  </si>
  <si>
    <t>※</t>
  </si>
  <si>
    <t>※四捨五入により、表の数値と前回調査との差が合わない場合がある。</t>
  </si>
  <si>
    <t>　</t>
  </si>
  <si>
    <t>※「来期の業況見通し」のゴシック部分は、今期の業況判断との比較となっている。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</si>
</sst>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0;[Red]\-#,##0.0"/>
    <numFmt numFmtId="178" formatCode="0.000_ "/>
    <numFmt numFmtId="179" formatCode="#,##0.0"/>
    <numFmt numFmtId="180" formatCode="###0.0"/>
    <numFmt numFmtId="181" formatCode="0.0_ "/>
    <numFmt numFmtId="182" formatCode="0.0;&quot;▲ &quot;0.0"/>
    <numFmt numFmtId="183" formatCode="#,##0.0;&quot;▲ &quot;#,##0.0"/>
  </numFmts>
  <fonts count="82">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color theme="1"/>
      <name val="ＭＳ 明朝"/>
      <family val="1"/>
      <charset val="128"/>
    </font>
    <font>
      <sz val="6"/>
      <name val="游ゴシック"/>
      <family val="2"/>
      <charset val="128"/>
      <scheme val="minor"/>
    </font>
    <font>
      <b/>
      <sz val="16"/>
      <name val="游ゴシック"/>
      <family val="3"/>
      <charset val="128"/>
    </font>
    <font>
      <sz val="6"/>
      <name val="游ゴシック"/>
      <family val="3"/>
      <charset val="128"/>
      <scheme val="minor"/>
    </font>
    <font>
      <u/>
      <sz val="11"/>
      <color indexed="12"/>
      <name val="ＭＳ 明朝"/>
      <family val="1"/>
      <charset val="128"/>
    </font>
    <font>
      <sz val="10"/>
      <color theme="1"/>
      <name val="UD デジタル 教科書体 NP-R"/>
      <family val="1"/>
      <charset val="128"/>
    </font>
    <font>
      <sz val="8"/>
      <color theme="1"/>
      <name val="UD デジタル 教科書体 NP-R"/>
      <family val="1"/>
      <charset val="128"/>
    </font>
    <font>
      <sz val="10.5"/>
      <color theme="1"/>
      <name val="UD デジタル 教科書体 NP-R"/>
      <family val="1"/>
      <charset val="128"/>
    </font>
    <font>
      <b/>
      <sz val="10.5"/>
      <color theme="1"/>
      <name val="UD デジタル 教科書体 NP-R"/>
      <family val="1"/>
      <charset val="128"/>
    </font>
    <font>
      <sz val="10"/>
      <color theme="1"/>
      <name val="UD Digi Kyokasho NP-R"/>
      <family val="1"/>
      <charset val="128"/>
    </font>
    <font>
      <sz val="9"/>
      <color theme="1"/>
      <name val="ＭＳ 明朝"/>
      <family val="1"/>
      <charset val="128"/>
    </font>
    <font>
      <b/>
      <sz val="11"/>
      <color theme="1"/>
      <name val="ＭＳ 明朝"/>
      <family val="1"/>
      <charset val="128"/>
    </font>
    <font>
      <sz val="10"/>
      <color theme="1"/>
      <name val="メイリオ"/>
      <family val="3"/>
      <charset val="128"/>
    </font>
    <font>
      <sz val="9"/>
      <color theme="1"/>
      <name val="UD デジタル 教科書体 NP-R"/>
      <family val="1"/>
      <charset val="128"/>
    </font>
    <font>
      <sz val="11"/>
      <color theme="1"/>
      <name val="游ゴシック"/>
      <family val="3"/>
      <charset val="128"/>
      <scheme val="minor"/>
    </font>
    <font>
      <sz val="11"/>
      <color theme="1"/>
      <name val="UD デジタル 教科書体 NP-R"/>
      <family val="1"/>
      <charset val="128"/>
    </font>
    <font>
      <b/>
      <sz val="12"/>
      <color theme="1"/>
      <name val="游ゴシック"/>
      <family val="3"/>
      <charset val="128"/>
    </font>
    <font>
      <sz val="10.5"/>
      <color theme="1"/>
      <name val="HG丸ｺﾞｼｯｸM-PRO"/>
      <family val="3"/>
      <charset val="128"/>
    </font>
    <font>
      <sz val="10"/>
      <color theme="1"/>
      <name val="HGSｺﾞｼｯｸM"/>
      <family val="3"/>
      <charset val="128"/>
    </font>
    <font>
      <sz val="10.5"/>
      <color theme="1"/>
      <name val="ＭＳ 明朝"/>
      <family val="1"/>
      <charset val="128"/>
    </font>
    <font>
      <b/>
      <sz val="10.5"/>
      <color theme="1"/>
      <name val="BIZ UDゴシック"/>
      <family val="3"/>
      <charset val="128"/>
    </font>
    <font>
      <sz val="10"/>
      <color theme="1"/>
      <name val="UD デジタル 教科書体 NK-R"/>
      <family val="1"/>
      <charset val="128"/>
    </font>
    <font>
      <sz val="10"/>
      <color theme="1"/>
      <name val="BIZ UDP明朝 Medium"/>
      <family val="1"/>
      <charset val="128"/>
    </font>
    <font>
      <sz val="10.5"/>
      <name val="UD デジタル 教科書体 NK-R"/>
      <family val="1"/>
      <charset val="128"/>
    </font>
    <font>
      <b/>
      <sz val="13"/>
      <color theme="1"/>
      <name val="游ゴシック"/>
      <family val="3"/>
      <charset val="128"/>
    </font>
    <font>
      <sz val="11"/>
      <color theme="1"/>
      <name val="UD デジタル 教科書体 NK-R"/>
      <family val="1"/>
      <charset val="128"/>
    </font>
    <font>
      <sz val="11"/>
      <name val="UD デジタル 教科書体 NP-R"/>
      <family val="1"/>
      <charset val="128"/>
    </font>
    <font>
      <sz val="10"/>
      <color theme="1"/>
      <name val="ＭＳ 明朝"/>
      <family val="1"/>
      <charset val="128"/>
    </font>
    <font>
      <b/>
      <sz val="14"/>
      <color theme="1"/>
      <name val="游ゴシック"/>
      <family val="3"/>
      <charset val="128"/>
    </font>
    <font>
      <sz val="12"/>
      <color theme="1"/>
      <name val="UD デジタル 教科書体 NP-R"/>
      <family val="1"/>
      <charset val="128"/>
    </font>
    <font>
      <sz val="10"/>
      <color theme="1"/>
      <name val="Verdana"/>
      <family val="2"/>
    </font>
    <font>
      <sz val="10.5"/>
      <name val="Calibri"/>
      <family val="1"/>
    </font>
    <font>
      <sz val="10.5"/>
      <color theme="1"/>
      <name val="UD デジタル 教科書体 NK-R"/>
      <family val="1"/>
      <charset val="128"/>
    </font>
    <font>
      <sz val="12"/>
      <color theme="1"/>
      <name val="游ゴシック"/>
      <family val="3"/>
      <charset val="128"/>
    </font>
    <font>
      <b/>
      <u/>
      <sz val="11"/>
      <name val="游ゴシック"/>
      <family val="3"/>
      <charset val="128"/>
    </font>
    <font>
      <sz val="6"/>
      <name val="游ゴシック"/>
      <family val="2"/>
      <charset val="128"/>
    </font>
    <font>
      <u/>
      <sz val="11"/>
      <color theme="1"/>
      <name val="ＭＳ ゴシック"/>
      <family val="3"/>
      <charset val="128"/>
    </font>
    <font>
      <sz val="10.5"/>
      <color theme="1"/>
      <name val="ＭＳ ゴシック"/>
      <family val="3"/>
      <charset val="128"/>
    </font>
    <font>
      <sz val="10.5"/>
      <name val="UD デジタル 教科書体 NP-R"/>
      <family val="1"/>
      <charset val="128"/>
    </font>
    <font>
      <sz val="11"/>
      <name val="Arial"/>
      <family val="2"/>
    </font>
    <font>
      <sz val="11"/>
      <name val="Segoe UI Symbol"/>
      <family val="2"/>
    </font>
    <font>
      <sz val="9"/>
      <color theme="1"/>
      <name val="BIZ UDゴシック"/>
      <family val="3"/>
      <charset val="128"/>
    </font>
    <font>
      <b/>
      <sz val="11"/>
      <color theme="1"/>
      <name val="游ゴシック"/>
      <family val="3"/>
      <charset val="128"/>
    </font>
    <font>
      <b/>
      <sz val="10"/>
      <color theme="1"/>
      <name val="游ゴシック"/>
      <family val="3"/>
      <charset val="128"/>
    </font>
    <font>
      <sz val="8"/>
      <color theme="1"/>
      <name val="ＭＳ 明朝"/>
      <family val="1"/>
      <charset val="128"/>
    </font>
    <font>
      <b/>
      <sz val="11"/>
      <name val="游ゴシック"/>
      <family val="3"/>
      <charset val="128"/>
    </font>
    <font>
      <sz val="11"/>
      <color theme="1"/>
      <name val="UD デジタル 教科書体 NP-B"/>
      <family val="1"/>
      <charset val="128"/>
    </font>
    <font>
      <sz val="10.5"/>
      <color theme="1"/>
      <name val="UD デジタル 教科書体 N-R"/>
      <family val="1"/>
      <charset val="128"/>
    </font>
    <font>
      <sz val="10.5"/>
      <color theme="1"/>
      <name val="Verdana"/>
      <family val="2"/>
    </font>
    <font>
      <b/>
      <u/>
      <sz val="11"/>
      <color theme="1"/>
      <name val="游ゴシック"/>
      <family val="3"/>
      <charset val="128"/>
    </font>
    <font>
      <sz val="11"/>
      <color theme="1"/>
      <name val="Arial"/>
      <family val="2"/>
    </font>
    <font>
      <sz val="11"/>
      <color theme="1"/>
      <name val="Segoe UI Symbol"/>
      <family val="2"/>
    </font>
    <font>
      <b/>
      <u/>
      <sz val="11"/>
      <color rgb="FFFF0000"/>
      <name val="游ゴシック"/>
      <family val="3"/>
      <charset val="128"/>
    </font>
    <font>
      <u/>
      <sz val="10.5"/>
      <color theme="1"/>
      <name val="ＭＳ ゴシック"/>
      <family val="3"/>
      <charset val="128"/>
    </font>
    <font>
      <u/>
      <sz val="11"/>
      <color theme="1"/>
      <name val="ＭＳ 明朝"/>
      <family val="1"/>
      <charset val="128"/>
    </font>
    <font>
      <sz val="10.5"/>
      <color theme="1"/>
      <name val="ＭＳ Ｐ明朝"/>
      <family val="1"/>
      <charset val="128"/>
    </font>
    <font>
      <b/>
      <sz val="11"/>
      <color theme="1"/>
      <name val="UD デジタル 教科書体 NP-B"/>
      <family val="1"/>
      <charset val="128"/>
    </font>
    <font>
      <sz val="14"/>
      <color theme="1"/>
      <name val="BIZ UDゴシック"/>
      <family val="3"/>
      <charset val="128"/>
    </font>
    <font>
      <sz val="13"/>
      <color theme="1"/>
      <name val="ＭＳ ゴシック"/>
      <family val="3"/>
      <charset val="128"/>
    </font>
    <font>
      <sz val="13"/>
      <color theme="1"/>
      <name val="BIZ UD明朝 Medium"/>
      <family val="1"/>
      <charset val="128"/>
    </font>
    <font>
      <sz val="12"/>
      <color theme="1"/>
      <name val="BIZ UD明朝 Medium"/>
      <family val="1"/>
      <charset val="128"/>
    </font>
    <font>
      <sz val="11"/>
      <color theme="1"/>
      <name val="BIZ UD明朝 Medium"/>
      <family val="1"/>
      <charset val="128"/>
    </font>
    <font>
      <sz val="12"/>
      <name val="游ゴシック Medium"/>
      <family val="3"/>
      <charset val="128"/>
    </font>
    <font>
      <sz val="11"/>
      <color theme="1"/>
      <name val="游ゴシック"/>
      <family val="2"/>
      <scheme val="minor"/>
    </font>
    <font>
      <sz val="8"/>
      <color theme="1"/>
      <name val="BIZ UDP明朝 Medium"/>
      <family val="1"/>
      <charset val="128"/>
    </font>
    <font>
      <sz val="12"/>
      <color theme="1"/>
      <name val="游ゴシック Medium"/>
      <family val="3"/>
      <charset val="128"/>
    </font>
    <font>
      <sz val="11"/>
      <color theme="1"/>
      <name val="游ゴシック Medium"/>
      <family val="3"/>
      <charset val="128"/>
    </font>
    <font>
      <sz val="10.5"/>
      <color theme="1"/>
      <name val="BIZ UD明朝 Medium"/>
      <family val="1"/>
      <charset val="128"/>
    </font>
    <font>
      <sz val="11"/>
      <color indexed="62"/>
      <name val="UD デジタル 教科書体 NP-R"/>
      <family val="1"/>
      <charset val="128"/>
    </font>
    <font>
      <sz val="11"/>
      <color theme="1"/>
      <name val="ＭＳ Ｐ明朝"/>
      <family val="1"/>
      <charset val="128"/>
    </font>
    <font>
      <sz val="12"/>
      <color theme="1"/>
      <name val="ＭＳ 明朝"/>
      <family val="1"/>
      <charset val="128"/>
    </font>
    <font>
      <sz val="12"/>
      <color theme="1"/>
      <name val="BIZ UDPゴシック"/>
      <family val="3"/>
      <charset val="128"/>
    </font>
    <font>
      <b/>
      <sz val="13"/>
      <color theme="1"/>
      <name val="BIZ UDゴシック"/>
      <family val="3"/>
      <charset val="128"/>
    </font>
    <font>
      <sz val="9"/>
      <color theme="1"/>
      <name val="BIZ UDPゴシック"/>
      <family val="3"/>
      <charset val="128"/>
    </font>
    <font>
      <b/>
      <sz val="12"/>
      <color theme="1"/>
      <name val="BIZ UDゴシック"/>
      <family val="3"/>
      <charset val="128"/>
    </font>
    <font>
      <sz val="9.5"/>
      <color theme="1"/>
      <name val="BIZ UD明朝 Medium"/>
      <family val="1"/>
      <charset val="128"/>
    </font>
    <font>
      <sz val="9"/>
      <color theme="1"/>
      <name val="BIZ UD明朝 Medium"/>
      <family val="1"/>
      <charset val="128"/>
    </font>
    <font>
      <sz val="10"/>
      <color theme="1"/>
      <name val="BIZ UD明朝 Medium"/>
      <family val="1"/>
      <charset val="128"/>
    </font>
    <font>
      <b/>
      <sz val="12"/>
      <name val="游ゴシック Medium"/>
      <family val="3"/>
      <charset val="128"/>
    </font>
  </fonts>
  <fills count="7">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indexed="47"/>
        <bgColor indexed="64"/>
      </patternFill>
    </fill>
    <fill>
      <patternFill patternType="solid">
        <fgColor theme="5" tint="0.59999389629810485"/>
        <bgColor indexed="64"/>
      </patternFill>
    </fill>
    <fill>
      <patternFill patternType="solid">
        <fgColor rgb="FFFFFFCC"/>
        <bgColor indexed="64"/>
      </patternFill>
    </fill>
  </fills>
  <borders count="14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style="thin">
        <color theme="0" tint="-0.34998626667073579"/>
      </left>
      <right style="thin">
        <color theme="0" tint="-0.34998626667073579"/>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style="thin">
        <color theme="0" tint="-0.34998626667073579"/>
      </left>
      <right style="thin">
        <color theme="0" tint="-0.34998626667073579"/>
      </right>
      <top/>
      <bottom/>
      <diagonal/>
    </border>
    <border>
      <left style="thin">
        <color theme="0" tint="-0.34998626667073579"/>
      </left>
      <right style="hair">
        <color theme="0" tint="-0.34998626667073579"/>
      </right>
      <top style="hair">
        <color theme="0" tint="-0.34998626667073579"/>
      </top>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style="medium">
        <color theme="0" tint="-0.34998626667073579"/>
      </right>
      <top style="hair">
        <color theme="0" tint="-0.34998626667073579"/>
      </top>
      <bottom/>
      <diagonal/>
    </border>
    <border>
      <left style="medium">
        <color theme="0" tint="-0.34998626667073579"/>
      </left>
      <right/>
      <top/>
      <bottom style="medium">
        <color theme="0" tint="-0.34998626667073579"/>
      </bottom>
      <diagonal/>
    </border>
    <border>
      <left style="thin">
        <color theme="0" tint="-0.34998626667073579"/>
      </left>
      <right style="thin">
        <color theme="0" tint="-0.34998626667073579"/>
      </right>
      <top/>
      <bottom style="medium">
        <color theme="0" tint="-0.34998626667073579"/>
      </bottom>
      <diagonal/>
    </border>
    <border>
      <left style="thin">
        <color theme="0" tint="-0.34998626667073579"/>
      </left>
      <right style="hair">
        <color theme="0" tint="-0.34998626667073579"/>
      </right>
      <top/>
      <bottom style="medium">
        <color theme="0" tint="-0.34998626667073579"/>
      </bottom>
      <diagonal/>
    </border>
    <border>
      <left style="hair">
        <color theme="0" tint="-0.34998626667073579"/>
      </left>
      <right style="hair">
        <color theme="0" tint="-0.34998626667073579"/>
      </right>
      <top/>
      <bottom style="medium">
        <color theme="0" tint="-0.34998626667073579"/>
      </bottom>
      <diagonal/>
    </border>
    <border>
      <left style="hair">
        <color theme="0" tint="-0.34998626667073579"/>
      </left>
      <right style="medium">
        <color theme="0" tint="-0.34998626667073579"/>
      </right>
      <top/>
      <bottom style="medium">
        <color theme="0" tint="-0.34998626667073579"/>
      </bottom>
      <diagonal/>
    </border>
    <border>
      <left style="thin">
        <color theme="0" tint="-0.34998626667073579"/>
      </left>
      <right style="hair">
        <color theme="0" tint="-0.34998626667073579"/>
      </right>
      <top/>
      <bottom/>
      <diagonal/>
    </border>
    <border>
      <left style="hair">
        <color theme="0" tint="-0.34998626667073579"/>
      </left>
      <right style="hair">
        <color theme="0" tint="-0.34998626667073579"/>
      </right>
      <top/>
      <bottom/>
      <diagonal/>
    </border>
    <border>
      <left style="hair">
        <color theme="0" tint="-0.34998626667073579"/>
      </left>
      <right style="medium">
        <color theme="0" tint="-0.34998626667073579"/>
      </right>
      <top/>
      <bottom/>
      <diagonal/>
    </border>
    <border>
      <left style="hair">
        <color theme="0" tint="-0.34998626667073579"/>
      </left>
      <right/>
      <top style="hair">
        <color theme="0" tint="-0.34998626667073579"/>
      </top>
      <bottom/>
      <diagonal/>
    </border>
    <border>
      <left style="thin">
        <color theme="0" tint="-0.34998626667073579"/>
      </left>
      <right style="thin">
        <color theme="0" tint="-0.34998626667073579"/>
      </right>
      <top style="hair">
        <color theme="0" tint="-0.34998626667073579"/>
      </top>
      <bottom/>
      <diagonal/>
    </border>
    <border>
      <left style="hair">
        <color theme="0" tint="-0.34998626667073579"/>
      </left>
      <right/>
      <top/>
      <bottom/>
      <diagonal/>
    </border>
    <border>
      <left style="hair">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hair">
        <color theme="0" tint="-0.34998626667073579"/>
      </right>
      <top/>
      <bottom style="thin">
        <color theme="0" tint="-0.34998626667073579"/>
      </bottom>
      <diagonal/>
    </border>
    <border>
      <left style="hair">
        <color theme="0" tint="-0.34998626667073579"/>
      </left>
      <right style="hair">
        <color theme="0" tint="-0.34998626667073579"/>
      </right>
      <top/>
      <bottom style="thin">
        <color theme="0" tint="-0.34998626667073579"/>
      </bottom>
      <diagonal/>
    </border>
    <border>
      <left style="hair">
        <color theme="0" tint="-0.34998626667073579"/>
      </left>
      <right style="medium">
        <color theme="0" tint="-0.34998626667073579"/>
      </right>
      <top/>
      <bottom style="thin">
        <color theme="0" tint="-0.34998626667073579"/>
      </bottom>
      <diagonal/>
    </border>
    <border>
      <left style="medium">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hair">
        <color theme="0" tint="-0.34998626667073579"/>
      </right>
      <top style="thin">
        <color theme="0" tint="-0.34998626667073579"/>
      </top>
      <bottom style="medium">
        <color theme="0" tint="-0.34998626667073579"/>
      </bottom>
      <diagonal/>
    </border>
    <border>
      <left style="hair">
        <color theme="0" tint="-0.34998626667073579"/>
      </left>
      <right style="hair">
        <color theme="0" tint="-0.34998626667073579"/>
      </right>
      <top style="thin">
        <color theme="0" tint="-0.34998626667073579"/>
      </top>
      <bottom style="medium">
        <color theme="0" tint="-0.34998626667073579"/>
      </bottom>
      <diagonal/>
    </border>
    <border>
      <left style="hair">
        <color theme="0" tint="-0.34998626667073579"/>
      </left>
      <right style="medium">
        <color theme="0" tint="-0.34998626667073579"/>
      </right>
      <top style="thin">
        <color theme="0" tint="-0.34998626667073579"/>
      </top>
      <bottom style="medium">
        <color theme="0" tint="-0.34998626667073579"/>
      </bottom>
      <diagonal/>
    </border>
    <border>
      <left style="thin">
        <color theme="0" tint="-0.34998626667073579"/>
      </left>
      <right style="hair">
        <color theme="0" tint="-0.34998626667073579"/>
      </right>
      <top style="medium">
        <color theme="0" tint="-0.34998626667073579"/>
      </top>
      <bottom/>
      <diagonal/>
    </border>
    <border>
      <left style="medium">
        <color theme="0" tint="-0.34998626667073579"/>
      </left>
      <right/>
      <top/>
      <bottom style="thin">
        <color theme="0" tint="-0.34998626667073579"/>
      </bottom>
      <diagonal/>
    </border>
    <border>
      <left/>
      <right/>
      <top/>
      <bottom style="thin">
        <color theme="0" tint="-0.34998626667073579"/>
      </bottom>
      <diagonal/>
    </border>
    <border>
      <left/>
      <right style="medium">
        <color theme="0" tint="-0.34998626667073579"/>
      </right>
      <top/>
      <bottom style="thin">
        <color theme="0" tint="-0.34998626667073579"/>
      </bottom>
      <diagonal/>
    </border>
    <border>
      <left/>
      <right style="medium">
        <color theme="0" tint="-0.34998626667073579"/>
      </right>
      <top/>
      <bottom/>
      <diagonal/>
    </border>
    <border>
      <left style="medium">
        <color theme="0" tint="-0.34998626667073579"/>
      </left>
      <right/>
      <top style="hair">
        <color theme="0" tint="-0.34998626667073579"/>
      </top>
      <bottom style="medium">
        <color theme="0" tint="-0.34998626667073579"/>
      </bottom>
      <diagonal/>
    </border>
    <border>
      <left/>
      <right/>
      <top style="hair">
        <color theme="0" tint="-0.34998626667073579"/>
      </top>
      <bottom style="medium">
        <color theme="0" tint="-0.34998626667073579"/>
      </bottom>
      <diagonal/>
    </border>
    <border>
      <left style="thin">
        <color theme="0" tint="-0.34998626667073579"/>
      </left>
      <right style="hair">
        <color theme="0" tint="-0.34998626667073579"/>
      </right>
      <top style="hair">
        <color theme="0" tint="-0.34998626667073579"/>
      </top>
      <bottom style="medium">
        <color theme="0" tint="-0.34998626667073579"/>
      </bottom>
      <diagonal/>
    </border>
    <border diagonalDown="1">
      <left style="hair">
        <color theme="0" tint="-0.34998626667073579"/>
      </left>
      <right style="medium">
        <color theme="0" tint="-0.34998626667073579"/>
      </right>
      <top style="hair">
        <color theme="0" tint="-0.34998626667073579"/>
      </top>
      <bottom style="medium">
        <color theme="0" tint="-0.34998626667073579"/>
      </bottom>
      <diagonal style="thin">
        <color theme="0" tint="-0.34998626667073579"/>
      </diagonal>
    </border>
    <border>
      <left/>
      <right style="medium">
        <color theme="0" tint="-0.34998626667073579"/>
      </right>
      <top/>
      <bottom style="medium">
        <color theme="0" tint="-0.34998626667073579"/>
      </bottom>
      <diagonal/>
    </border>
    <border>
      <left style="thin">
        <color auto="1"/>
      </left>
      <right style="hair">
        <color auto="1"/>
      </right>
      <top style="thin">
        <color auto="1"/>
      </top>
      <bottom/>
      <diagonal/>
    </border>
    <border>
      <left style="hair">
        <color auto="1"/>
      </left>
      <right style="hair">
        <color auto="1"/>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hair">
        <color auto="1"/>
      </right>
      <top/>
      <bottom style="thin">
        <color auto="1"/>
      </bottom>
      <diagonal/>
    </border>
    <border>
      <left style="hair">
        <color auto="1"/>
      </left>
      <right style="hair">
        <color auto="1"/>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hair">
        <color auto="1"/>
      </right>
      <top/>
      <bottom style="thin">
        <color auto="1"/>
      </bottom>
      <diagonal/>
    </border>
    <border>
      <left style="hair">
        <color auto="1"/>
      </left>
      <right style="hair">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bottom/>
      <diagonal/>
    </border>
    <border>
      <left/>
      <right style="thin">
        <color auto="1"/>
      </right>
      <top/>
      <bottom/>
      <diagonal/>
    </border>
    <border>
      <left style="thin">
        <color auto="1"/>
      </left>
      <right/>
      <top/>
      <bottom style="hair">
        <color auto="1"/>
      </bottom>
      <diagonal/>
    </border>
    <border>
      <left/>
      <right style="thin">
        <color auto="1"/>
      </right>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top style="hair">
        <color auto="1"/>
      </top>
      <bottom/>
      <diagonal/>
    </border>
    <border>
      <left style="hair">
        <color auto="1"/>
      </left>
      <right/>
      <top/>
      <bottom style="thin">
        <color auto="1"/>
      </bottom>
      <diagonal/>
    </border>
    <border>
      <left style="hair">
        <color auto="1"/>
      </left>
      <right style="thin">
        <color auto="1"/>
      </right>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right/>
      <top style="thin">
        <color auto="1"/>
      </top>
      <bottom/>
      <diagonal/>
    </border>
    <border>
      <left/>
      <right style="hair">
        <color auto="1"/>
      </right>
      <top style="thin">
        <color auto="1"/>
      </top>
      <bottom/>
      <diagonal/>
    </border>
    <border>
      <left style="hair">
        <color auto="1"/>
      </left>
      <right/>
      <top style="thin">
        <color auto="1"/>
      </top>
      <bottom/>
      <diagonal/>
    </border>
    <border>
      <left style="hair">
        <color theme="1"/>
      </left>
      <right style="hair">
        <color theme="1"/>
      </right>
      <top style="thin">
        <color auto="1"/>
      </top>
      <bottom/>
      <diagonal/>
    </border>
    <border>
      <left style="hair">
        <color theme="1"/>
      </left>
      <right style="thin">
        <color auto="1"/>
      </right>
      <top style="thin">
        <color auto="1"/>
      </top>
      <bottom/>
      <diagonal/>
    </border>
    <border>
      <left style="hair">
        <color theme="1"/>
      </left>
      <right style="hair">
        <color theme="1"/>
      </right>
      <top/>
      <bottom style="hair">
        <color theme="1"/>
      </bottom>
      <diagonal/>
    </border>
    <border>
      <left style="hair">
        <color theme="1"/>
      </left>
      <right style="thin">
        <color auto="1"/>
      </right>
      <top/>
      <bottom style="hair">
        <color theme="1"/>
      </bottom>
      <diagonal/>
    </border>
    <border>
      <left style="hair">
        <color theme="1"/>
      </left>
      <right style="hair">
        <color theme="1"/>
      </right>
      <top/>
      <bottom/>
      <diagonal/>
    </border>
    <border>
      <left style="hair">
        <color theme="1"/>
      </left>
      <right style="thin">
        <color auto="1"/>
      </right>
      <top/>
      <bottom/>
      <diagonal/>
    </border>
    <border>
      <left/>
      <right style="hair">
        <color auto="1"/>
      </right>
      <top style="hair">
        <color theme="1"/>
      </top>
      <bottom/>
      <diagonal/>
    </border>
    <border>
      <left style="hair">
        <color auto="1"/>
      </left>
      <right style="hair">
        <color auto="1"/>
      </right>
      <top style="hair">
        <color theme="1"/>
      </top>
      <bottom/>
      <diagonal/>
    </border>
    <border>
      <left style="hair">
        <color auto="1"/>
      </left>
      <right style="thin">
        <color auto="1"/>
      </right>
      <top style="hair">
        <color theme="1"/>
      </top>
      <bottom/>
      <diagonal/>
    </border>
    <border>
      <left style="thin">
        <color auto="1"/>
      </left>
      <right style="hair">
        <color auto="1"/>
      </right>
      <top style="hair">
        <color theme="1"/>
      </top>
      <bottom/>
      <diagonal/>
    </border>
    <border>
      <left style="hair">
        <color auto="1"/>
      </left>
      <right/>
      <top style="hair">
        <color theme="1"/>
      </top>
      <bottom/>
      <diagonal/>
    </border>
    <border>
      <left/>
      <right style="hair">
        <color auto="1"/>
      </right>
      <top/>
      <bottom style="hair">
        <color theme="1"/>
      </bottom>
      <diagonal/>
    </border>
    <border>
      <left style="hair">
        <color auto="1"/>
      </left>
      <right style="hair">
        <color auto="1"/>
      </right>
      <top/>
      <bottom style="hair">
        <color theme="1"/>
      </bottom>
      <diagonal/>
    </border>
    <border>
      <left style="hair">
        <color auto="1"/>
      </left>
      <right style="thin">
        <color auto="1"/>
      </right>
      <top/>
      <bottom style="hair">
        <color theme="1"/>
      </bottom>
      <diagonal/>
    </border>
    <border>
      <left style="thin">
        <color auto="1"/>
      </left>
      <right style="hair">
        <color auto="1"/>
      </right>
      <top/>
      <bottom style="hair">
        <color theme="1"/>
      </bottom>
      <diagonal/>
    </border>
    <border>
      <left style="hair">
        <color auto="1"/>
      </left>
      <right/>
      <top/>
      <bottom style="hair">
        <color theme="1"/>
      </bottom>
      <diagonal/>
    </border>
    <border>
      <left style="hair">
        <color theme="1"/>
      </left>
      <right style="hair">
        <color theme="1"/>
      </right>
      <top/>
      <bottom style="thin">
        <color auto="1"/>
      </bottom>
      <diagonal/>
    </border>
    <border>
      <left style="hair">
        <color theme="1"/>
      </left>
      <right style="thin">
        <color auto="1"/>
      </right>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double">
        <color auto="1"/>
      </left>
      <right style="thin">
        <color auto="1"/>
      </right>
      <top style="hair">
        <color auto="1"/>
      </top>
      <bottom style="thin">
        <color auto="1"/>
      </bottom>
      <diagonal/>
    </border>
    <border>
      <left/>
      <right style="hair">
        <color auto="1"/>
      </right>
      <top style="hair">
        <color auto="1"/>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style="hair">
        <color auto="1"/>
      </top>
      <bottom/>
      <diagonal/>
    </border>
    <border>
      <left style="double">
        <color auto="1"/>
      </left>
      <right style="thin">
        <color auto="1"/>
      </right>
      <top/>
      <bottom style="hair">
        <color auto="1"/>
      </bottom>
      <diagonal/>
    </border>
    <border>
      <left style="double">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top style="hair">
        <color auto="1"/>
      </top>
      <bottom style="thin">
        <color auto="1"/>
      </bottom>
      <diagonal/>
    </border>
    <border>
      <left style="thin">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thin">
        <color auto="1"/>
      </left>
      <right style="thin">
        <color auto="1"/>
      </right>
      <top style="hair">
        <color auto="1"/>
      </top>
      <bottom style="hair">
        <color auto="1"/>
      </bottom>
      <diagonal/>
    </border>
    <border>
      <left/>
      <right style="thin">
        <color auto="1"/>
      </right>
      <top style="hair">
        <color auto="1"/>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style="thin">
        <color auto="1"/>
      </left>
      <right style="thin">
        <color auto="1"/>
      </right>
      <top/>
      <bottom style="thin">
        <color auto="1"/>
      </bottom>
      <diagonal/>
    </border>
    <border>
      <left/>
      <right style="thin">
        <color auto="1"/>
      </right>
      <top style="hair">
        <color auto="1"/>
      </top>
      <bottom/>
      <diagonal/>
    </border>
    <border>
      <left/>
      <right/>
      <top style="thin">
        <color auto="1"/>
      </top>
      <bottom style="thin">
        <color auto="1"/>
      </bottom>
      <diagonal/>
    </border>
    <border>
      <left style="hair">
        <color auto="1"/>
      </left>
      <right/>
      <top style="thin">
        <color auto="1"/>
      </top>
      <bottom style="thin">
        <color auto="1"/>
      </bottom>
      <diagonal/>
    </border>
  </borders>
  <cellStyleXfs count="19">
    <xf numFmtId="0" fontId="0" fillId="0" borderId="0">
      <alignment vertical="center"/>
    </xf>
    <xf numFmtId="0" fontId="2" fillId="0" borderId="0"/>
    <xf numFmtId="0" fontId="7" fillId="0" borderId="0" applyNumberFormat="0" applyFill="0" applyBorder="0" applyAlignment="0" applyProtection="0">
      <alignment vertical="top"/>
      <protection locked="0"/>
    </xf>
    <xf numFmtId="0" fontId="17" fillId="0" borderId="0">
      <alignment vertical="center"/>
    </xf>
    <xf numFmtId="0" fontId="2" fillId="0" borderId="0"/>
    <xf numFmtId="0" fontId="2" fillId="0" borderId="0"/>
    <xf numFmtId="38" fontId="2" fillId="0" borderId="0" applyFont="0" applyFill="0" applyBorder="0" applyAlignment="0" applyProtection="0"/>
    <xf numFmtId="0" fontId="2" fillId="0" borderId="0"/>
    <xf numFmtId="0" fontId="17" fillId="0" borderId="0"/>
    <xf numFmtId="0" fontId="2" fillId="0" borderId="0"/>
    <xf numFmtId="0" fontId="17" fillId="0" borderId="0"/>
    <xf numFmtId="0" fontId="66" fillId="0" borderId="0"/>
    <xf numFmtId="0" fontId="66" fillId="0" borderId="0"/>
    <xf numFmtId="0" fontId="66" fillId="0" borderId="0"/>
    <xf numFmtId="0" fontId="66" fillId="0" borderId="0"/>
    <xf numFmtId="0" fontId="66" fillId="0" borderId="0"/>
    <xf numFmtId="0" fontId="66" fillId="0" borderId="0"/>
    <xf numFmtId="0" fontId="1" fillId="0" borderId="0">
      <alignment vertical="center"/>
    </xf>
    <xf numFmtId="0" fontId="2" fillId="0" borderId="0"/>
  </cellStyleXfs>
  <cellXfs count="751">
    <xf numFmtId="0" fontId="0" fillId="0" borderId="0" xfId="0">
      <alignment vertical="center"/>
    </xf>
    <xf numFmtId="0" fontId="3" fillId="0" borderId="0" xfId="1" applyFont="1"/>
    <xf numFmtId="0" fontId="3" fillId="0" borderId="0" xfId="2" applyFont="1" applyFill="1" applyAlignment="1" applyProtection="1">
      <alignment vertical="top"/>
    </xf>
    <xf numFmtId="0" fontId="3" fillId="0" borderId="0" xfId="1" applyFont="1" applyAlignment="1">
      <alignment vertical="top"/>
    </xf>
    <xf numFmtId="0" fontId="3" fillId="0" borderId="1" xfId="1" applyFont="1" applyBorder="1"/>
    <xf numFmtId="0" fontId="3" fillId="0" borderId="3" xfId="1" applyFont="1" applyBorder="1"/>
    <xf numFmtId="0" fontId="3" fillId="0" borderId="0" xfId="1" applyFont="1" applyAlignment="1">
      <alignment vertical="center" wrapText="1"/>
    </xf>
    <xf numFmtId="0" fontId="12" fillId="0" borderId="0" xfId="1" applyFont="1" applyAlignment="1">
      <alignment horizontal="center" vertical="center" wrapText="1"/>
    </xf>
    <xf numFmtId="0" fontId="13" fillId="0" borderId="0" xfId="1" applyFont="1" applyAlignment="1">
      <alignment vertical="center" wrapText="1"/>
    </xf>
    <xf numFmtId="0" fontId="3" fillId="0" borderId="0" xfId="1" applyFont="1" applyAlignment="1">
      <alignment vertical="top" wrapText="1"/>
    </xf>
    <xf numFmtId="0" fontId="10" fillId="0" borderId="0" xfId="1" applyFont="1" applyAlignment="1">
      <alignment horizontal="left" wrapText="1"/>
    </xf>
    <xf numFmtId="0" fontId="11" fillId="0" borderId="0" xfId="1" applyFont="1" applyAlignment="1">
      <alignment wrapText="1"/>
    </xf>
    <xf numFmtId="0" fontId="3" fillId="0" borderId="0" xfId="1" applyFont="1" applyAlignment="1">
      <alignment horizontal="left" vertical="center" wrapText="1"/>
    </xf>
    <xf numFmtId="0" fontId="14" fillId="0" borderId="0" xfId="1" applyFont="1" applyAlignment="1">
      <alignment vertical="center" wrapText="1"/>
    </xf>
    <xf numFmtId="0" fontId="15" fillId="2" borderId="4" xfId="1" applyFont="1" applyFill="1" applyBorder="1" applyAlignment="1">
      <alignment wrapText="1"/>
    </xf>
    <xf numFmtId="0" fontId="15" fillId="2" borderId="6" xfId="1" applyFont="1" applyFill="1" applyBorder="1" applyAlignment="1">
      <alignment wrapText="1"/>
    </xf>
    <xf numFmtId="0" fontId="8" fillId="0" borderId="0" xfId="3" applyFont="1" applyAlignment="1">
      <alignment vertical="center" wrapText="1"/>
    </xf>
    <xf numFmtId="0" fontId="3" fillId="0" borderId="0" xfId="1" applyFont="1" applyAlignment="1">
      <alignment wrapText="1"/>
    </xf>
    <xf numFmtId="0" fontId="18" fillId="0" borderId="0" xfId="1" applyFont="1" applyAlignment="1">
      <alignment vertical="center" wrapText="1"/>
    </xf>
    <xf numFmtId="0" fontId="3" fillId="0" borderId="0" xfId="1" applyFont="1" applyAlignment="1">
      <alignment horizontal="left" wrapText="1"/>
    </xf>
    <xf numFmtId="0" fontId="20" fillId="0" borderId="0" xfId="1" applyFont="1" applyAlignment="1">
      <alignment vertical="center"/>
    </xf>
    <xf numFmtId="0" fontId="3" fillId="0" borderId="0" xfId="1" applyFont="1" applyAlignment="1">
      <alignment vertical="center"/>
    </xf>
    <xf numFmtId="0" fontId="21" fillId="0" borderId="0" xfId="1" applyFont="1" applyAlignment="1">
      <alignment vertical="center"/>
    </xf>
    <xf numFmtId="0" fontId="22" fillId="0" borderId="0" xfId="1" applyFont="1" applyAlignment="1">
      <alignment horizontal="center" vertical="top" wrapText="1"/>
    </xf>
    <xf numFmtId="0" fontId="8" fillId="0" borderId="0" xfId="1" applyFont="1" applyAlignment="1">
      <alignment wrapText="1"/>
    </xf>
    <xf numFmtId="0" fontId="3" fillId="0" borderId="7" xfId="1" applyFont="1" applyBorder="1"/>
    <xf numFmtId="0" fontId="3" fillId="0" borderId="10" xfId="1" applyFont="1" applyBorder="1"/>
    <xf numFmtId="0" fontId="3" fillId="0" borderId="12" xfId="1" applyFont="1" applyBorder="1"/>
    <xf numFmtId="0" fontId="23" fillId="0" borderId="0" xfId="1" applyFont="1"/>
    <xf numFmtId="0" fontId="8" fillId="0" borderId="0" xfId="1" applyFont="1" applyAlignment="1">
      <alignment horizontal="left" vertical="center" wrapText="1"/>
    </xf>
    <xf numFmtId="0" fontId="24" fillId="0" borderId="0" xfId="1" applyFont="1"/>
    <xf numFmtId="0" fontId="15" fillId="0" borderId="0" xfId="1" applyFont="1" applyAlignment="1">
      <alignment horizontal="left" vertical="center" wrapText="1"/>
    </xf>
    <xf numFmtId="0" fontId="3" fillId="0" borderId="0" xfId="4" applyFont="1" applyAlignment="1">
      <alignment vertical="center"/>
    </xf>
    <xf numFmtId="0" fontId="3" fillId="0" borderId="0" xfId="4" applyFont="1" applyAlignment="1">
      <alignment horizontal="left" vertical="center" wrapText="1"/>
    </xf>
    <xf numFmtId="0" fontId="18" fillId="0" borderId="0" xfId="4" quotePrefix="1" applyFont="1" applyAlignment="1">
      <alignment horizontal="right" vertical="center"/>
    </xf>
    <xf numFmtId="0" fontId="28" fillId="0" borderId="0" xfId="4" applyFont="1" applyAlignment="1">
      <alignment vertical="center"/>
    </xf>
    <xf numFmtId="0" fontId="18" fillId="0" borderId="0" xfId="4" applyFont="1" applyAlignment="1">
      <alignment vertical="center"/>
    </xf>
    <xf numFmtId="0" fontId="30" fillId="0" borderId="0" xfId="4" applyFont="1" applyAlignment="1">
      <alignment vertical="center"/>
    </xf>
    <xf numFmtId="0" fontId="3" fillId="0" borderId="16" xfId="5" applyFont="1" applyBorder="1" applyAlignment="1">
      <alignment vertical="center"/>
    </xf>
    <xf numFmtId="0" fontId="3" fillId="0" borderId="17" xfId="5" applyFont="1" applyBorder="1" applyAlignment="1">
      <alignment vertical="center"/>
    </xf>
    <xf numFmtId="0" fontId="32" fillId="0" borderId="18" xfId="4" applyFont="1" applyBorder="1" applyAlignment="1">
      <alignment horizontal="center" vertical="center"/>
    </xf>
    <xf numFmtId="0" fontId="3" fillId="0" borderId="20" xfId="5" applyFont="1" applyBorder="1" applyAlignment="1">
      <alignment horizontal="center" vertical="center"/>
    </xf>
    <xf numFmtId="0" fontId="3" fillId="0" borderId="0" xfId="5" applyFont="1" applyAlignment="1">
      <alignment horizontal="center" vertical="center"/>
    </xf>
    <xf numFmtId="0" fontId="32" fillId="0" borderId="21" xfId="4" applyFont="1" applyBorder="1" applyAlignment="1">
      <alignment horizontal="center" vertical="center"/>
    </xf>
    <xf numFmtId="0" fontId="18" fillId="0" borderId="23" xfId="4" applyFont="1" applyBorder="1" applyAlignment="1">
      <alignment horizontal="left" wrapText="1"/>
    </xf>
    <xf numFmtId="0" fontId="3" fillId="0" borderId="0" xfId="4" applyFont="1" applyAlignment="1">
      <alignment horizontal="center" vertical="center"/>
    </xf>
    <xf numFmtId="0" fontId="3" fillId="0" borderId="25" xfId="5" applyFont="1" applyBorder="1" applyAlignment="1">
      <alignment horizontal="center" vertical="center"/>
    </xf>
    <xf numFmtId="0" fontId="3" fillId="0" borderId="15" xfId="5" applyFont="1" applyBorder="1" applyAlignment="1">
      <alignment horizontal="center" vertical="center"/>
    </xf>
    <xf numFmtId="0" fontId="32" fillId="0" borderId="26" xfId="4" applyFont="1" applyBorder="1" applyAlignment="1">
      <alignment horizontal="center" vertical="center" wrapText="1"/>
    </xf>
    <xf numFmtId="0" fontId="18" fillId="0" borderId="28" xfId="4" applyFont="1" applyBorder="1" applyAlignment="1">
      <alignment horizontal="right" vertical="top" wrapText="1"/>
    </xf>
    <xf numFmtId="3" fontId="18" fillId="0" borderId="21" xfId="4" applyNumberFormat="1" applyFont="1" applyBorder="1" applyAlignment="1">
      <alignment horizontal="right"/>
    </xf>
    <xf numFmtId="176" fontId="18" fillId="0" borderId="30" xfId="4" applyNumberFormat="1" applyFont="1" applyBorder="1" applyAlignment="1">
      <alignment horizontal="right"/>
    </xf>
    <xf numFmtId="176" fontId="18" fillId="0" borderId="31" xfId="4" applyNumberFormat="1" applyFont="1" applyBorder="1" applyAlignment="1">
      <alignment horizontal="right"/>
    </xf>
    <xf numFmtId="176" fontId="18" fillId="0" borderId="32" xfId="4" applyNumberFormat="1" applyFont="1" applyBorder="1" applyAlignment="1">
      <alignment horizontal="right"/>
    </xf>
    <xf numFmtId="176" fontId="3" fillId="0" borderId="0" xfId="4" applyNumberFormat="1" applyFont="1" applyAlignment="1">
      <alignment vertical="center"/>
    </xf>
    <xf numFmtId="0" fontId="32" fillId="0" borderId="20" xfId="5" applyFont="1" applyBorder="1" applyAlignment="1">
      <alignment vertical="top"/>
    </xf>
    <xf numFmtId="0" fontId="18" fillId="0" borderId="33" xfId="5" applyFont="1" applyBorder="1" applyAlignment="1">
      <alignment horizontal="left" vertical="center" shrinkToFit="1"/>
    </xf>
    <xf numFmtId="3" fontId="18" fillId="0" borderId="34" xfId="4" applyNumberFormat="1" applyFont="1" applyBorder="1" applyAlignment="1">
      <alignment horizontal="right"/>
    </xf>
    <xf numFmtId="176" fontId="18" fillId="0" borderId="22" xfId="4" applyNumberFormat="1" applyFont="1" applyBorder="1" applyAlignment="1">
      <alignment horizontal="right"/>
    </xf>
    <xf numFmtId="176" fontId="18" fillId="0" borderId="23" xfId="4" applyNumberFormat="1" applyFont="1" applyBorder="1" applyAlignment="1">
      <alignment horizontal="right"/>
    </xf>
    <xf numFmtId="176" fontId="18" fillId="0" borderId="24" xfId="4" applyNumberFormat="1" applyFont="1" applyBorder="1" applyAlignment="1">
      <alignment horizontal="right"/>
    </xf>
    <xf numFmtId="0" fontId="18" fillId="0" borderId="35" xfId="5" applyFont="1" applyBorder="1" applyAlignment="1">
      <alignment horizontal="left" vertical="center" shrinkToFit="1"/>
    </xf>
    <xf numFmtId="0" fontId="32" fillId="0" borderId="20" xfId="5" applyFont="1" applyBorder="1" applyAlignment="1">
      <alignment vertical="center"/>
    </xf>
    <xf numFmtId="0" fontId="18" fillId="0" borderId="36" xfId="5" applyFont="1" applyBorder="1" applyAlignment="1">
      <alignment horizontal="left" vertical="center" shrinkToFit="1"/>
    </xf>
    <xf numFmtId="3" fontId="18" fillId="0" borderId="37" xfId="4" applyNumberFormat="1" applyFont="1" applyBorder="1" applyAlignment="1">
      <alignment horizontal="right"/>
    </xf>
    <xf numFmtId="176" fontId="18" fillId="0" borderId="38" xfId="4" applyNumberFormat="1" applyFont="1" applyBorder="1" applyAlignment="1">
      <alignment horizontal="right"/>
    </xf>
    <xf numFmtId="176" fontId="18" fillId="0" borderId="39" xfId="4" applyNumberFormat="1" applyFont="1" applyBorder="1" applyAlignment="1">
      <alignment horizontal="right"/>
    </xf>
    <xf numFmtId="176" fontId="18" fillId="0" borderId="40" xfId="4" applyNumberFormat="1" applyFont="1" applyBorder="1" applyAlignment="1">
      <alignment horizontal="right"/>
    </xf>
    <xf numFmtId="3" fontId="18" fillId="0" borderId="43" xfId="4" applyNumberFormat="1" applyFont="1" applyBorder="1" applyAlignment="1">
      <alignment horizontal="right"/>
    </xf>
    <xf numFmtId="176" fontId="18" fillId="0" borderId="44" xfId="4" applyNumberFormat="1" applyFont="1" applyBorder="1" applyAlignment="1">
      <alignment horizontal="right"/>
    </xf>
    <xf numFmtId="176" fontId="18" fillId="0" borderId="45" xfId="4" applyNumberFormat="1" applyFont="1" applyBorder="1" applyAlignment="1">
      <alignment horizontal="right"/>
    </xf>
    <xf numFmtId="176" fontId="18" fillId="0" borderId="46" xfId="4" applyNumberFormat="1" applyFont="1" applyBorder="1" applyAlignment="1">
      <alignment horizontal="right"/>
    </xf>
    <xf numFmtId="3" fontId="3" fillId="0" borderId="0" xfId="4" applyNumberFormat="1" applyFont="1" applyAlignment="1">
      <alignment vertical="center"/>
    </xf>
    <xf numFmtId="176" fontId="3" fillId="0" borderId="0" xfId="4" applyNumberFormat="1" applyFont="1" applyAlignment="1">
      <alignment horizontal="right" vertical="center"/>
    </xf>
    <xf numFmtId="0" fontId="3" fillId="0" borderId="16" xfId="4" applyFont="1" applyBorder="1" applyAlignment="1">
      <alignment vertical="center"/>
    </xf>
    <xf numFmtId="0" fontId="3" fillId="0" borderId="17" xfId="4" applyFont="1" applyBorder="1" applyAlignment="1">
      <alignment vertical="center"/>
    </xf>
    <xf numFmtId="0" fontId="32" fillId="0" borderId="47" xfId="4" applyFont="1" applyBorder="1" applyAlignment="1">
      <alignment horizontal="center"/>
    </xf>
    <xf numFmtId="0" fontId="32" fillId="0" borderId="19" xfId="4" applyFont="1" applyBorder="1" applyAlignment="1">
      <alignment horizontal="center"/>
    </xf>
    <xf numFmtId="0" fontId="3" fillId="0" borderId="48" xfId="4" applyFont="1" applyBorder="1" applyAlignment="1">
      <alignment vertical="center"/>
    </xf>
    <xf numFmtId="0" fontId="3" fillId="0" borderId="49" xfId="4" applyFont="1" applyBorder="1" applyAlignment="1">
      <alignment vertical="center"/>
    </xf>
    <xf numFmtId="0" fontId="32" fillId="0" borderId="38" xfId="4" applyFont="1" applyBorder="1" applyAlignment="1">
      <alignment horizontal="center" vertical="top"/>
    </xf>
    <xf numFmtId="0" fontId="32" fillId="0" borderId="50" xfId="4" applyFont="1" applyBorder="1" applyAlignment="1">
      <alignment horizontal="center" vertical="top"/>
    </xf>
    <xf numFmtId="0" fontId="32" fillId="0" borderId="20" xfId="4" applyFont="1" applyBorder="1" applyAlignment="1">
      <alignment horizontal="left" vertical="center"/>
    </xf>
    <xf numFmtId="0" fontId="15" fillId="0" borderId="0" xfId="4" applyFont="1" applyAlignment="1">
      <alignment vertical="top"/>
    </xf>
    <xf numFmtId="3" fontId="18" fillId="0" borderId="30" xfId="4" applyNumberFormat="1" applyFont="1" applyBorder="1" applyAlignment="1">
      <alignment horizontal="right"/>
    </xf>
    <xf numFmtId="177" fontId="18" fillId="0" borderId="51" xfId="6" applyNumberFormat="1" applyFont="1" applyFill="1" applyBorder="1" applyAlignment="1">
      <alignment horizontal="right"/>
    </xf>
    <xf numFmtId="176" fontId="18" fillId="0" borderId="51" xfId="4" applyNumberFormat="1" applyFont="1" applyBorder="1" applyAlignment="1">
      <alignment horizontal="right"/>
    </xf>
    <xf numFmtId="0" fontId="32" fillId="0" borderId="52" xfId="4" applyFont="1" applyBorder="1" applyAlignment="1">
      <alignment horizontal="left" vertical="center"/>
    </xf>
    <xf numFmtId="0" fontId="15" fillId="0" borderId="53" xfId="4" applyFont="1" applyBorder="1" applyAlignment="1">
      <alignment vertical="top"/>
    </xf>
    <xf numFmtId="3" fontId="18" fillId="0" borderId="54" xfId="4" applyNumberFormat="1" applyFont="1" applyBorder="1" applyAlignment="1">
      <alignment horizontal="right"/>
    </xf>
    <xf numFmtId="176" fontId="33" fillId="0" borderId="55" xfId="4" applyNumberFormat="1" applyFont="1" applyBorder="1" applyAlignment="1">
      <alignment horizontal="right"/>
    </xf>
    <xf numFmtId="178" fontId="3" fillId="0" borderId="0" xfId="4" applyNumberFormat="1" applyFont="1" applyAlignment="1">
      <alignment vertical="center"/>
    </xf>
    <xf numFmtId="3" fontId="18" fillId="0" borderId="27" xfId="4" applyNumberFormat="1" applyFont="1" applyBorder="1" applyAlignment="1">
      <alignment horizontal="right"/>
    </xf>
    <xf numFmtId="176" fontId="18" fillId="0" borderId="56" xfId="4" applyNumberFormat="1" applyFont="1" applyBorder="1" applyAlignment="1">
      <alignment horizontal="right"/>
    </xf>
    <xf numFmtId="0" fontId="32" fillId="0" borderId="0" xfId="4" applyFont="1" applyAlignment="1">
      <alignment horizontal="left" vertical="center"/>
    </xf>
    <xf numFmtId="3" fontId="18" fillId="0" borderId="0" xfId="4" applyNumberFormat="1" applyFont="1" applyAlignment="1">
      <alignment horizontal="right"/>
    </xf>
    <xf numFmtId="179" fontId="18" fillId="0" borderId="0" xfId="4" applyNumberFormat="1" applyFont="1" applyAlignment="1">
      <alignment horizontal="right"/>
    </xf>
    <xf numFmtId="176" fontId="18" fillId="0" borderId="0" xfId="4" applyNumberFormat="1" applyFont="1" applyAlignment="1">
      <alignment horizontal="right"/>
    </xf>
    <xf numFmtId="0" fontId="26" fillId="0" borderId="7" xfId="4" quotePrefix="1" applyFont="1" applyBorder="1" applyAlignment="1">
      <alignment horizontal="right" vertical="center"/>
    </xf>
    <xf numFmtId="0" fontId="26" fillId="0" borderId="10" xfId="4" quotePrefix="1" applyFont="1" applyBorder="1" applyAlignment="1">
      <alignment horizontal="right" vertical="center"/>
    </xf>
    <xf numFmtId="0" fontId="26" fillId="0" borderId="10" xfId="4" applyFont="1" applyBorder="1" applyAlignment="1">
      <alignment horizontal="right" vertical="center"/>
    </xf>
    <xf numFmtId="0" fontId="26" fillId="0" borderId="0" xfId="4" applyFont="1" applyAlignment="1">
      <alignment horizontal="left" vertical="top"/>
    </xf>
    <xf numFmtId="0" fontId="26" fillId="0" borderId="0" xfId="4" applyFont="1" applyAlignment="1">
      <alignment horizontal="left" vertical="center"/>
    </xf>
    <xf numFmtId="0" fontId="26" fillId="0" borderId="11" xfId="4" applyFont="1" applyBorder="1" applyAlignment="1">
      <alignment horizontal="left" vertical="center"/>
    </xf>
    <xf numFmtId="0" fontId="26" fillId="0" borderId="10" xfId="4" applyFont="1" applyBorder="1" applyAlignment="1">
      <alignment vertical="center"/>
    </xf>
    <xf numFmtId="0" fontId="26" fillId="0" borderId="0" xfId="7" applyFont="1" applyAlignment="1">
      <alignment horizontal="left" vertical="top"/>
    </xf>
    <xf numFmtId="0" fontId="26" fillId="0" borderId="0" xfId="7" applyFont="1" applyAlignment="1">
      <alignment horizontal="left" vertical="center"/>
    </xf>
    <xf numFmtId="0" fontId="26" fillId="0" borderId="11" xfId="7" applyFont="1" applyBorder="1" applyAlignment="1">
      <alignment horizontal="left" vertical="center"/>
    </xf>
    <xf numFmtId="0" fontId="26" fillId="0" borderId="12" xfId="4" quotePrefix="1" applyFont="1" applyBorder="1" applyAlignment="1">
      <alignment horizontal="right" vertical="center"/>
    </xf>
    <xf numFmtId="0" fontId="35" fillId="0" borderId="0" xfId="4" applyFont="1" applyAlignment="1">
      <alignment horizontal="right" vertical="center"/>
    </xf>
    <xf numFmtId="0" fontId="35" fillId="0" borderId="0" xfId="4" applyFont="1" applyAlignment="1">
      <alignment horizontal="left" vertical="center"/>
    </xf>
    <xf numFmtId="0" fontId="25" fillId="0" borderId="0" xfId="1" applyFont="1" applyAlignment="1">
      <alignment vertical="center"/>
    </xf>
    <xf numFmtId="0" fontId="27" fillId="0" borderId="0" xfId="1" applyFont="1" applyAlignment="1">
      <alignment horizontal="left"/>
    </xf>
    <xf numFmtId="0" fontId="36" fillId="0" borderId="0" xfId="1" applyFont="1" applyAlignment="1">
      <alignment horizontal="left"/>
    </xf>
    <xf numFmtId="0" fontId="39" fillId="0" borderId="0" xfId="1" applyFont="1"/>
    <xf numFmtId="0" fontId="9" fillId="0" borderId="0" xfId="1" applyFont="1" applyAlignment="1">
      <alignment wrapText="1"/>
    </xf>
    <xf numFmtId="0" fontId="40" fillId="0" borderId="0" xfId="1" applyFont="1" applyAlignment="1">
      <alignment horizontal="right" vertical="top"/>
    </xf>
    <xf numFmtId="0" fontId="3" fillId="0" borderId="0" xfId="1" applyFont="1" applyAlignment="1">
      <alignment horizontal="left" vertical="center"/>
    </xf>
    <xf numFmtId="0" fontId="41" fillId="3" borderId="58" xfId="1" applyFont="1" applyFill="1" applyBorder="1" applyAlignment="1">
      <alignment horizontal="center"/>
    </xf>
    <xf numFmtId="0" fontId="42" fillId="0" borderId="59" xfId="1" applyFont="1" applyBorder="1" applyAlignment="1">
      <alignment horizontal="right" vertical="center"/>
    </xf>
    <xf numFmtId="0" fontId="42" fillId="0" borderId="60" xfId="1" applyFont="1" applyBorder="1" applyAlignment="1">
      <alignment horizontal="right" vertical="center"/>
    </xf>
    <xf numFmtId="0" fontId="22" fillId="0" borderId="0" xfId="1" applyFont="1" applyAlignment="1">
      <alignment horizontal="left" vertical="center"/>
    </xf>
    <xf numFmtId="0" fontId="22" fillId="0" borderId="0" xfId="1" applyFont="1" applyAlignment="1">
      <alignment vertical="center"/>
    </xf>
    <xf numFmtId="0" fontId="22" fillId="0" borderId="0" xfId="1" applyFont="1" applyAlignment="1">
      <alignment vertical="top" wrapText="1"/>
    </xf>
    <xf numFmtId="0" fontId="22" fillId="0" borderId="0" xfId="1" applyFont="1"/>
    <xf numFmtId="0" fontId="41" fillId="4" borderId="62" xfId="1" applyFont="1" applyFill="1" applyBorder="1" applyAlignment="1">
      <alignment horizontal="center"/>
    </xf>
    <xf numFmtId="0" fontId="42" fillId="0" borderId="63" xfId="1" applyFont="1" applyBorder="1" applyAlignment="1">
      <alignment horizontal="right" vertical="center"/>
    </xf>
    <xf numFmtId="0" fontId="42" fillId="0" borderId="64" xfId="1" applyFont="1" applyBorder="1" applyAlignment="1">
      <alignment horizontal="right" vertical="center"/>
    </xf>
    <xf numFmtId="0" fontId="8" fillId="0" borderId="0" xfId="1" applyFont="1" applyAlignment="1">
      <alignment horizontal="left" vertical="center"/>
    </xf>
    <xf numFmtId="0" fontId="15" fillId="0" borderId="0" xfId="1" applyFont="1" applyAlignment="1">
      <alignment vertical="top"/>
    </xf>
    <xf numFmtId="0" fontId="15" fillId="0" borderId="0" xfId="1" applyFont="1" applyAlignment="1">
      <alignment vertical="top" wrapText="1"/>
    </xf>
    <xf numFmtId="0" fontId="47" fillId="0" borderId="0" xfId="1" applyFont="1" applyAlignment="1">
      <alignment wrapText="1"/>
    </xf>
    <xf numFmtId="0" fontId="2" fillId="0" borderId="0" xfId="1"/>
    <xf numFmtId="0" fontId="40" fillId="0" borderId="0" xfId="1" applyFont="1" applyAlignment="1">
      <alignment horizontal="right" vertical="top" wrapText="1"/>
    </xf>
    <xf numFmtId="0" fontId="22" fillId="0" borderId="0" xfId="1" applyFont="1" applyAlignment="1">
      <alignment horizontal="left" vertical="distributed"/>
    </xf>
    <xf numFmtId="0" fontId="22" fillId="0" borderId="0" xfId="1" applyFont="1" applyAlignment="1">
      <alignment vertical="distributed" wrapText="1"/>
    </xf>
    <xf numFmtId="0" fontId="51" fillId="0" borderId="0" xfId="1" applyFont="1" applyAlignment="1">
      <alignment horizontal="left" vertical="justify" wrapText="1"/>
    </xf>
    <xf numFmtId="0" fontId="10" fillId="3" borderId="58" xfId="1" applyFont="1" applyFill="1" applyBorder="1" applyAlignment="1">
      <alignment horizontal="center"/>
    </xf>
    <xf numFmtId="0" fontId="22" fillId="0" borderId="0" xfId="1" applyFont="1" applyAlignment="1">
      <alignment horizontal="left" vertical="top" wrapText="1"/>
    </xf>
    <xf numFmtId="0" fontId="10" fillId="4" borderId="62" xfId="1" applyFont="1" applyFill="1" applyBorder="1" applyAlignment="1">
      <alignment horizontal="center"/>
    </xf>
    <xf numFmtId="0" fontId="52" fillId="0" borderId="0" xfId="1" applyFont="1" applyAlignment="1">
      <alignment horizontal="left" vertical="center"/>
    </xf>
    <xf numFmtId="0" fontId="18" fillId="0" borderId="0" xfId="1" applyFont="1" applyAlignment="1">
      <alignment vertical="distributed" wrapText="1"/>
    </xf>
    <xf numFmtId="176" fontId="24" fillId="0" borderId="0" xfId="1" applyNumberFormat="1" applyFont="1" applyAlignment="1">
      <alignment vertical="distributed" wrapText="1"/>
    </xf>
    <xf numFmtId="0" fontId="53" fillId="0" borderId="59" xfId="1" applyFont="1" applyBorder="1" applyAlignment="1">
      <alignment horizontal="right" vertical="center"/>
    </xf>
    <xf numFmtId="0" fontId="53" fillId="0" borderId="60" xfId="1" applyFont="1" applyBorder="1" applyAlignment="1">
      <alignment horizontal="right" vertical="center"/>
    </xf>
    <xf numFmtId="0" fontId="18" fillId="0" borderId="0" xfId="1" applyFont="1"/>
    <xf numFmtId="0" fontId="53" fillId="0" borderId="63" xfId="1" applyFont="1" applyBorder="1" applyAlignment="1">
      <alignment horizontal="right" vertical="center"/>
    </xf>
    <xf numFmtId="0" fontId="53" fillId="0" borderId="64" xfId="1" applyFont="1" applyBorder="1" applyAlignment="1">
      <alignment horizontal="right" vertical="center"/>
    </xf>
    <xf numFmtId="176" fontId="24" fillId="0" borderId="0" xfId="1" applyNumberFormat="1" applyFont="1" applyAlignment="1">
      <alignment horizontal="right" vertical="distributed" wrapText="1"/>
    </xf>
    <xf numFmtId="0" fontId="10" fillId="4" borderId="71" xfId="1" applyFont="1" applyFill="1" applyBorder="1" applyAlignment="1">
      <alignment horizontal="center"/>
    </xf>
    <xf numFmtId="0" fontId="53" fillId="0" borderId="65" xfId="1" applyFont="1" applyBorder="1" applyAlignment="1">
      <alignment horizontal="right" vertical="center"/>
    </xf>
    <xf numFmtId="0" fontId="10" fillId="4" borderId="72" xfId="1" applyFont="1" applyFill="1" applyBorder="1" applyAlignment="1">
      <alignment horizontal="center"/>
    </xf>
    <xf numFmtId="0" fontId="53" fillId="0" borderId="73" xfId="1" applyFont="1" applyBorder="1" applyAlignment="1">
      <alignment horizontal="right" vertical="center"/>
    </xf>
    <xf numFmtId="0" fontId="18" fillId="0" borderId="0" xfId="1" applyFont="1" applyAlignment="1">
      <alignment horizontal="center" vertical="top" wrapText="1"/>
    </xf>
    <xf numFmtId="176" fontId="24" fillId="0" borderId="0" xfId="1" applyNumberFormat="1" applyFont="1" applyAlignment="1">
      <alignment horizontal="right" vertical="top" wrapText="1"/>
    </xf>
    <xf numFmtId="0" fontId="14" fillId="0" borderId="0" xfId="1" applyFont="1" applyAlignment="1">
      <alignment horizontal="center" vertical="top" wrapText="1"/>
    </xf>
    <xf numFmtId="0" fontId="40" fillId="0" borderId="0" xfId="1" applyFont="1" applyAlignment="1">
      <alignment horizontal="center" vertical="top" wrapText="1"/>
    </xf>
    <xf numFmtId="0" fontId="45" fillId="0" borderId="0" xfId="1" applyFont="1" applyAlignment="1">
      <alignment vertical="center"/>
    </xf>
    <xf numFmtId="0" fontId="55" fillId="0" borderId="0" xfId="1" applyFont="1" applyAlignment="1">
      <alignment horizontal="left" vertical="center"/>
    </xf>
    <xf numFmtId="0" fontId="39" fillId="0" borderId="0" xfId="1" applyFont="1" applyAlignment="1">
      <alignment horizontal="left"/>
    </xf>
    <xf numFmtId="0" fontId="18" fillId="0" borderId="0" xfId="1" applyFont="1" applyAlignment="1">
      <alignment vertical="center"/>
    </xf>
    <xf numFmtId="0" fontId="18" fillId="0" borderId="0" xfId="1" applyFont="1" applyAlignment="1">
      <alignment horizontal="left" vertical="top" wrapText="1"/>
    </xf>
    <xf numFmtId="0" fontId="56" fillId="0" borderId="0" xfId="1" applyFont="1" applyAlignment="1">
      <alignment vertical="top" wrapText="1"/>
    </xf>
    <xf numFmtId="0" fontId="57" fillId="0" borderId="0" xfId="1" applyFont="1" applyAlignment="1">
      <alignment vertical="top" wrapText="1"/>
    </xf>
    <xf numFmtId="176" fontId="24" fillId="0" borderId="0" xfId="1" applyNumberFormat="1" applyFont="1" applyAlignment="1">
      <alignment horizontal="right" vertical="center"/>
    </xf>
    <xf numFmtId="0" fontId="18" fillId="0" borderId="0" xfId="1" applyFont="1" applyAlignment="1">
      <alignment horizontal="left" vertical="distributed" wrapText="1"/>
    </xf>
    <xf numFmtId="0" fontId="22" fillId="0" borderId="0" xfId="1" applyFont="1" applyAlignment="1">
      <alignment horizontal="left" vertical="distributed" wrapText="1"/>
    </xf>
    <xf numFmtId="0" fontId="22" fillId="0" borderId="0" xfId="1" applyFont="1" applyAlignment="1">
      <alignment horizontal="left" vertical="top"/>
    </xf>
    <xf numFmtId="0" fontId="58" fillId="0" borderId="0" xfId="1" applyFont="1" applyAlignment="1">
      <alignment vertical="top" wrapText="1"/>
    </xf>
    <xf numFmtId="0" fontId="3" fillId="0" borderId="0" xfId="1" applyFont="1" applyAlignment="1">
      <alignment horizontal="center"/>
    </xf>
    <xf numFmtId="176" fontId="8" fillId="0" borderId="0" xfId="1" applyNumberFormat="1" applyFont="1" applyAlignment="1">
      <alignment horizontal="right" vertical="center"/>
    </xf>
    <xf numFmtId="176" fontId="18" fillId="0" borderId="0" xfId="1" applyNumberFormat="1" applyFont="1" applyAlignment="1">
      <alignment vertical="center"/>
    </xf>
    <xf numFmtId="176" fontId="8" fillId="0" borderId="0" xfId="1" applyNumberFormat="1" applyFont="1" applyAlignment="1">
      <alignment horizontal="right" vertical="distributed" wrapText="1"/>
    </xf>
    <xf numFmtId="176" fontId="8" fillId="0" borderId="0" xfId="1" applyNumberFormat="1" applyFont="1" applyAlignment="1">
      <alignment horizontal="right" vertical="center" wrapText="1"/>
    </xf>
    <xf numFmtId="0" fontId="13" fillId="0" borderId="0" xfId="1" applyFont="1" applyAlignment="1">
      <alignment horizontal="left"/>
    </xf>
    <xf numFmtId="0" fontId="18" fillId="0" borderId="0" xfId="1" applyFont="1" applyAlignment="1">
      <alignment horizontal="left" vertical="center"/>
    </xf>
    <xf numFmtId="176" fontId="18" fillId="0" borderId="0" xfId="1" applyNumberFormat="1" applyFont="1" applyAlignment="1">
      <alignment vertical="distributed" wrapText="1"/>
    </xf>
    <xf numFmtId="176" fontId="22" fillId="0" borderId="0" xfId="1" applyNumberFormat="1" applyFont="1" applyAlignment="1">
      <alignment vertical="distributed" wrapText="1"/>
    </xf>
    <xf numFmtId="0" fontId="52" fillId="0" borderId="0" xfId="1" quotePrefix="1" applyFont="1" applyAlignment="1">
      <alignment horizontal="left" vertical="center"/>
    </xf>
    <xf numFmtId="0" fontId="49" fillId="0" borderId="0" xfId="8" applyFont="1" applyAlignment="1">
      <alignment vertical="center"/>
    </xf>
    <xf numFmtId="0" fontId="14" fillId="0" borderId="0" xfId="8" applyFont="1" applyAlignment="1">
      <alignment horizontal="left" vertical="center"/>
    </xf>
    <xf numFmtId="0" fontId="3" fillId="0" borderId="0" xfId="8" applyFont="1" applyAlignment="1">
      <alignment horizontal="left" vertical="center"/>
    </xf>
    <xf numFmtId="0" fontId="3" fillId="0" borderId="0" xfId="8" applyFont="1" applyAlignment="1">
      <alignment horizontal="left" vertical="center" wrapText="1"/>
    </xf>
    <xf numFmtId="0" fontId="30" fillId="0" borderId="0" xfId="8" applyFont="1" applyAlignment="1">
      <alignment horizontal="left" vertical="center"/>
    </xf>
    <xf numFmtId="0" fontId="3" fillId="0" borderId="0" xfId="8" applyFont="1"/>
    <xf numFmtId="0" fontId="22" fillId="0" borderId="0" xfId="1" applyFont="1" applyAlignment="1">
      <alignment horizontal="left" vertical="center" wrapText="1"/>
    </xf>
    <xf numFmtId="0" fontId="8" fillId="0" borderId="0" xfId="1" applyFont="1" applyAlignment="1">
      <alignment vertical="center"/>
    </xf>
    <xf numFmtId="0" fontId="8" fillId="0" borderId="0" xfId="8" applyFont="1" applyAlignment="1">
      <alignment horizontal="justify" vertical="center" wrapText="1"/>
    </xf>
    <xf numFmtId="0" fontId="60" fillId="0" borderId="0" xfId="9" applyFont="1" applyAlignment="1">
      <alignment vertical="center"/>
    </xf>
    <xf numFmtId="0" fontId="3" fillId="0" borderId="0" xfId="9" applyFont="1" applyAlignment="1">
      <alignment vertical="center"/>
    </xf>
    <xf numFmtId="0" fontId="17" fillId="0" borderId="0" xfId="10"/>
    <xf numFmtId="0" fontId="3" fillId="0" borderId="0" xfId="9" applyFont="1" applyAlignment="1">
      <alignment vertical="center" wrapText="1"/>
    </xf>
    <xf numFmtId="0" fontId="61" fillId="0" borderId="0" xfId="9" applyFont="1" applyAlignment="1">
      <alignment vertical="center"/>
    </xf>
    <xf numFmtId="0" fontId="3" fillId="0" borderId="69" xfId="9" applyFont="1" applyBorder="1" applyAlignment="1">
      <alignment vertical="center"/>
    </xf>
    <xf numFmtId="0" fontId="3" fillId="0" borderId="74" xfId="9" applyFont="1" applyBorder="1" applyAlignment="1">
      <alignment vertical="center"/>
    </xf>
    <xf numFmtId="0" fontId="62" fillId="0" borderId="75" xfId="9" applyFont="1" applyBorder="1" applyAlignment="1">
      <alignment horizontal="centerContinuous" vertical="center"/>
    </xf>
    <xf numFmtId="0" fontId="63" fillId="0" borderId="76" xfId="9" applyFont="1" applyBorder="1" applyAlignment="1">
      <alignment horizontal="centerContinuous" vertical="center"/>
    </xf>
    <xf numFmtId="0" fontId="63" fillId="0" borderId="77" xfId="9" applyFont="1" applyBorder="1" applyAlignment="1">
      <alignment horizontal="centerContinuous" vertical="center"/>
    </xf>
    <xf numFmtId="0" fontId="3" fillId="0" borderId="78" xfId="9" applyFont="1" applyBorder="1" applyAlignment="1">
      <alignment vertical="center"/>
    </xf>
    <xf numFmtId="0" fontId="3" fillId="0" borderId="79" xfId="9" applyFont="1" applyBorder="1" applyAlignment="1">
      <alignment vertical="center"/>
    </xf>
    <xf numFmtId="0" fontId="63" fillId="0" borderId="80" xfId="9" applyFont="1" applyBorder="1" applyAlignment="1">
      <alignment horizontal="centerContinuous" vertical="center"/>
    </xf>
    <xf numFmtId="0" fontId="63" fillId="0" borderId="13" xfId="9" applyFont="1" applyBorder="1" applyAlignment="1">
      <alignment horizontal="centerContinuous" vertical="center"/>
    </xf>
    <xf numFmtId="0" fontId="63" fillId="0" borderId="12" xfId="9" applyFont="1" applyBorder="1" applyAlignment="1">
      <alignment horizontal="centerContinuous" vertical="center"/>
    </xf>
    <xf numFmtId="0" fontId="63" fillId="0" borderId="81" xfId="9" applyFont="1" applyBorder="1" applyAlignment="1">
      <alignment horizontal="centerContinuous" vertical="center"/>
    </xf>
    <xf numFmtId="0" fontId="3" fillId="0" borderId="70" xfId="9" applyFont="1" applyBorder="1" applyAlignment="1">
      <alignment horizontal="center" vertical="center"/>
    </xf>
    <xf numFmtId="0" fontId="16" fillId="0" borderId="73" xfId="9" applyFont="1" applyBorder="1" applyAlignment="1">
      <alignment horizontal="center" vertical="center" wrapText="1"/>
    </xf>
    <xf numFmtId="0" fontId="64" fillId="0" borderId="82" xfId="9" applyFont="1" applyBorder="1" applyAlignment="1">
      <alignment horizontal="distributed" vertical="center"/>
    </xf>
    <xf numFmtId="0" fontId="64" fillId="0" borderId="83" xfId="9" applyFont="1" applyBorder="1" applyAlignment="1">
      <alignment horizontal="distributed" vertical="center"/>
    </xf>
    <xf numFmtId="0" fontId="64" fillId="5" borderId="83" xfId="9" applyFont="1" applyFill="1" applyBorder="1" applyAlignment="1">
      <alignment horizontal="distributed" vertical="center"/>
    </xf>
    <xf numFmtId="0" fontId="64" fillId="0" borderId="84" xfId="9" applyFont="1" applyBorder="1" applyAlignment="1">
      <alignment horizontal="distributed" vertical="center"/>
    </xf>
    <xf numFmtId="0" fontId="3" fillId="0" borderId="0" xfId="9" applyFont="1" applyAlignment="1">
      <alignment horizontal="center" vertical="center"/>
    </xf>
    <xf numFmtId="0" fontId="63" fillId="0" borderId="78" xfId="9" applyFont="1" applyBorder="1" applyAlignment="1">
      <alignment vertical="center"/>
    </xf>
    <xf numFmtId="0" fontId="63" fillId="0" borderId="0" xfId="9" applyFont="1" applyAlignment="1">
      <alignment vertical="center"/>
    </xf>
    <xf numFmtId="176" fontId="65" fillId="6" borderId="85" xfId="9" applyNumberFormat="1" applyFont="1" applyFill="1" applyBorder="1" applyAlignment="1">
      <alignment horizontal="right" vertical="center" shrinkToFit="1"/>
    </xf>
    <xf numFmtId="176" fontId="65" fillId="6" borderId="86" xfId="9" applyNumberFormat="1" applyFont="1" applyFill="1" applyBorder="1" applyAlignment="1">
      <alignment horizontal="right" vertical="center" shrinkToFit="1"/>
    </xf>
    <xf numFmtId="176" fontId="65" fillId="6" borderId="10" xfId="9" applyNumberFormat="1" applyFont="1" applyFill="1" applyBorder="1" applyAlignment="1">
      <alignment horizontal="right" vertical="center" shrinkToFit="1"/>
    </xf>
    <xf numFmtId="176" fontId="65" fillId="6" borderId="87" xfId="9" applyNumberFormat="1" applyFont="1" applyFill="1" applyBorder="1" applyAlignment="1">
      <alignment horizontal="right" vertical="center" shrinkToFit="1"/>
    </xf>
    <xf numFmtId="176" fontId="28" fillId="0" borderId="0" xfId="9" applyNumberFormat="1" applyFont="1" applyAlignment="1">
      <alignment vertical="center"/>
    </xf>
    <xf numFmtId="0" fontId="63" fillId="0" borderId="7" xfId="9" applyFont="1" applyBorder="1" applyAlignment="1">
      <alignment vertical="center"/>
    </xf>
    <xf numFmtId="176" fontId="65" fillId="6" borderId="88" xfId="9" applyNumberFormat="1" applyFont="1" applyFill="1" applyBorder="1" applyAlignment="1">
      <alignment horizontal="right" vertical="center" shrinkToFit="1"/>
    </xf>
    <xf numFmtId="176" fontId="65" fillId="6" borderId="89" xfId="9" applyNumberFormat="1" applyFont="1" applyFill="1" applyBorder="1" applyAlignment="1">
      <alignment horizontal="right" vertical="center" shrinkToFit="1"/>
    </xf>
    <xf numFmtId="176" fontId="65" fillId="6" borderId="7" xfId="9" applyNumberFormat="1" applyFont="1" applyFill="1" applyBorder="1" applyAlignment="1">
      <alignment horizontal="right" vertical="center" shrinkToFit="1"/>
    </xf>
    <xf numFmtId="176" fontId="65" fillId="6" borderId="90" xfId="9" applyNumberFormat="1" applyFont="1" applyFill="1" applyBorder="1" applyAlignment="1">
      <alignment horizontal="right" vertical="center" shrinkToFit="1"/>
    </xf>
    <xf numFmtId="0" fontId="63" fillId="0" borderId="10" xfId="9" applyFont="1" applyBorder="1" applyAlignment="1">
      <alignment vertical="center"/>
    </xf>
    <xf numFmtId="0" fontId="63" fillId="0" borderId="10" xfId="9" applyFont="1" applyBorder="1" applyAlignment="1">
      <alignment vertical="center" wrapText="1"/>
    </xf>
    <xf numFmtId="0" fontId="63" fillId="0" borderId="10" xfId="9" applyFont="1" applyBorder="1" applyAlignment="1">
      <alignment vertical="center" shrinkToFit="1"/>
    </xf>
    <xf numFmtId="0" fontId="63" fillId="0" borderId="80" xfId="9" applyFont="1" applyBorder="1" applyAlignment="1">
      <alignment vertical="center"/>
    </xf>
    <xf numFmtId="0" fontId="63" fillId="0" borderId="12" xfId="9" applyFont="1" applyBorder="1" applyAlignment="1">
      <alignment vertical="center"/>
    </xf>
    <xf numFmtId="176" fontId="65" fillId="6" borderId="91" xfId="9" applyNumberFormat="1" applyFont="1" applyFill="1" applyBorder="1" applyAlignment="1">
      <alignment horizontal="right" vertical="center" shrinkToFit="1"/>
    </xf>
    <xf numFmtId="176" fontId="65" fillId="6" borderId="92" xfId="9" applyNumberFormat="1" applyFont="1" applyFill="1" applyBorder="1" applyAlignment="1">
      <alignment horizontal="right" vertical="center" shrinkToFit="1"/>
    </xf>
    <xf numFmtId="176" fontId="65" fillId="6" borderId="12" xfId="9" applyNumberFormat="1" applyFont="1" applyFill="1" applyBorder="1" applyAlignment="1">
      <alignment horizontal="right" vertical="center" shrinkToFit="1"/>
    </xf>
    <xf numFmtId="176" fontId="65" fillId="6" borderId="93" xfId="9" applyNumberFormat="1" applyFont="1" applyFill="1" applyBorder="1" applyAlignment="1">
      <alignment horizontal="right" vertical="center" shrinkToFit="1"/>
    </xf>
    <xf numFmtId="0" fontId="63" fillId="0" borderId="94" xfId="9" applyFont="1" applyBorder="1" applyAlignment="1">
      <alignment vertical="center"/>
    </xf>
    <xf numFmtId="0" fontId="63" fillId="0" borderId="8" xfId="9" applyFont="1" applyBorder="1" applyAlignment="1">
      <alignment vertical="center"/>
    </xf>
    <xf numFmtId="0" fontId="63" fillId="0" borderId="13" xfId="9" applyFont="1" applyBorder="1" applyAlignment="1">
      <alignment vertical="center"/>
    </xf>
    <xf numFmtId="0" fontId="63" fillId="0" borderId="70" xfId="9" applyFont="1" applyBorder="1" applyAlignment="1">
      <alignment vertical="center"/>
    </xf>
    <xf numFmtId="0" fontId="63" fillId="0" borderId="65" xfId="9" applyFont="1" applyBorder="1" applyAlignment="1">
      <alignment vertical="center"/>
    </xf>
    <xf numFmtId="176" fontId="65" fillId="6" borderId="61" xfId="9" applyNumberFormat="1" applyFont="1" applyFill="1" applyBorder="1" applyAlignment="1">
      <alignment horizontal="right" vertical="center" shrinkToFit="1"/>
    </xf>
    <xf numFmtId="176" fontId="65" fillId="6" borderId="72" xfId="9" applyNumberFormat="1" applyFont="1" applyFill="1" applyBorder="1" applyAlignment="1">
      <alignment horizontal="right" vertical="center" shrinkToFit="1"/>
    </xf>
    <xf numFmtId="176" fontId="65" fillId="6" borderId="95" xfId="9" applyNumberFormat="1" applyFont="1" applyFill="1" applyBorder="1" applyAlignment="1">
      <alignment horizontal="right" vertical="center" shrinkToFit="1"/>
    </xf>
    <xf numFmtId="176" fontId="65" fillId="6" borderId="96" xfId="9" applyNumberFormat="1" applyFont="1" applyFill="1" applyBorder="1" applyAlignment="1">
      <alignment horizontal="right" vertical="center" shrinkToFit="1"/>
    </xf>
    <xf numFmtId="0" fontId="62" fillId="0" borderId="76" xfId="9" applyFont="1" applyBorder="1" applyAlignment="1">
      <alignment horizontal="centerContinuous" vertical="center"/>
    </xf>
    <xf numFmtId="0" fontId="62" fillId="0" borderId="77" xfId="9" applyFont="1" applyBorder="1" applyAlignment="1">
      <alignment horizontal="centerContinuous" vertical="center"/>
    </xf>
    <xf numFmtId="0" fontId="3" fillId="0" borderId="70" xfId="9" applyFont="1" applyBorder="1" applyAlignment="1">
      <alignment horizontal="center" vertical="justify" wrapText="1"/>
    </xf>
    <xf numFmtId="0" fontId="3" fillId="0" borderId="73" xfId="9" applyFont="1" applyBorder="1" applyAlignment="1">
      <alignment horizontal="center" vertical="justify" wrapText="1"/>
    </xf>
    <xf numFmtId="0" fontId="64" fillId="0" borderId="61" xfId="9" applyFont="1" applyBorder="1" applyAlignment="1">
      <alignment horizontal="distributed" vertical="center" wrapText="1"/>
    </xf>
    <xf numFmtId="0" fontId="64" fillId="0" borderId="72" xfId="9" applyFont="1" applyBorder="1" applyAlignment="1">
      <alignment horizontal="distributed" vertical="center" wrapText="1"/>
    </xf>
    <xf numFmtId="0" fontId="64" fillId="0" borderId="96" xfId="9" applyFont="1" applyBorder="1" applyAlignment="1">
      <alignment horizontal="distributed" vertical="center" wrapText="1"/>
    </xf>
    <xf numFmtId="0" fontId="3" fillId="0" borderId="0" xfId="9" applyFont="1" applyAlignment="1">
      <alignment horizontal="center" vertical="justify"/>
    </xf>
    <xf numFmtId="176" fontId="65" fillId="6" borderId="57" xfId="9" applyNumberFormat="1" applyFont="1" applyFill="1" applyBorder="1" applyAlignment="1">
      <alignment horizontal="right" vertical="center" shrinkToFit="1"/>
    </xf>
    <xf numFmtId="176" fontId="65" fillId="6" borderId="97" xfId="9" applyNumberFormat="1" applyFont="1" applyFill="1" applyBorder="1" applyAlignment="1">
      <alignment horizontal="right" vertical="center" shrinkToFit="1"/>
    </xf>
    <xf numFmtId="176" fontId="65" fillId="6" borderId="98" xfId="9" applyNumberFormat="1" applyFont="1" applyFill="1" applyBorder="1" applyAlignment="1">
      <alignment horizontal="right" vertical="center" shrinkToFit="1"/>
    </xf>
    <xf numFmtId="0" fontId="3" fillId="0" borderId="0" xfId="9" applyFont="1" applyAlignment="1">
      <alignment horizontal="right" vertical="center"/>
    </xf>
    <xf numFmtId="176" fontId="3" fillId="0" borderId="0" xfId="9" applyNumberFormat="1" applyFont="1" applyAlignment="1">
      <alignment vertical="center"/>
    </xf>
    <xf numFmtId="176" fontId="17" fillId="0" borderId="0" xfId="10" applyNumberFormat="1"/>
    <xf numFmtId="0" fontId="3" fillId="0" borderId="99" xfId="9" applyFont="1" applyBorder="1" applyAlignment="1">
      <alignment vertical="center"/>
    </xf>
    <xf numFmtId="0" fontId="3" fillId="0" borderId="73" xfId="9" applyFont="1" applyBorder="1" applyAlignment="1">
      <alignment horizontal="center" vertical="center"/>
    </xf>
    <xf numFmtId="176" fontId="65" fillId="6" borderId="100" xfId="9" applyNumberFormat="1" applyFont="1" applyFill="1" applyBorder="1" applyAlignment="1">
      <alignment horizontal="right" vertical="center" shrinkToFit="1"/>
    </xf>
    <xf numFmtId="176" fontId="65" fillId="6" borderId="101" xfId="9" applyNumberFormat="1" applyFont="1" applyFill="1" applyBorder="1" applyAlignment="1">
      <alignment horizontal="right" vertical="center" shrinkToFit="1"/>
    </xf>
    <xf numFmtId="176" fontId="65" fillId="6" borderId="102" xfId="11" applyNumberFormat="1" applyFont="1" applyFill="1" applyBorder="1" applyAlignment="1">
      <alignment horizontal="right" vertical="center" shrinkToFit="1"/>
    </xf>
    <xf numFmtId="176" fontId="65" fillId="6" borderId="102" xfId="12" applyNumberFormat="1" applyFont="1" applyFill="1" applyBorder="1" applyAlignment="1">
      <alignment horizontal="right" vertical="center" shrinkToFit="1"/>
    </xf>
    <xf numFmtId="176" fontId="65" fillId="6" borderId="103" xfId="12" applyNumberFormat="1" applyFont="1" applyFill="1" applyBorder="1" applyAlignment="1">
      <alignment horizontal="right" vertical="center" shrinkToFit="1"/>
    </xf>
    <xf numFmtId="176" fontId="65" fillId="6" borderId="11" xfId="9" applyNumberFormat="1" applyFont="1" applyFill="1" applyBorder="1" applyAlignment="1">
      <alignment horizontal="right" vertical="center" shrinkToFit="1"/>
    </xf>
    <xf numFmtId="176" fontId="65" fillId="6" borderId="104" xfId="12" applyNumberFormat="1" applyFont="1" applyFill="1" applyBorder="1" applyAlignment="1">
      <alignment horizontal="right" vertical="center" shrinkToFit="1"/>
    </xf>
    <xf numFmtId="176" fontId="65" fillId="6" borderId="105" xfId="12" applyNumberFormat="1" applyFont="1" applyFill="1" applyBorder="1" applyAlignment="1">
      <alignment horizontal="right" vertical="center" shrinkToFit="1"/>
    </xf>
    <xf numFmtId="176" fontId="65" fillId="6" borderId="9" xfId="9" applyNumberFormat="1" applyFont="1" applyFill="1" applyBorder="1" applyAlignment="1">
      <alignment horizontal="right" vertical="center" shrinkToFit="1"/>
    </xf>
    <xf numFmtId="176" fontId="65" fillId="6" borderId="106" xfId="11" applyNumberFormat="1" applyFont="1" applyFill="1" applyBorder="1" applyAlignment="1">
      <alignment horizontal="right" vertical="center" shrinkToFit="1"/>
    </xf>
    <xf numFmtId="176" fontId="65" fillId="6" borderId="106" xfId="12" applyNumberFormat="1" applyFont="1" applyFill="1" applyBorder="1" applyAlignment="1">
      <alignment horizontal="right" vertical="center" shrinkToFit="1"/>
    </xf>
    <xf numFmtId="176" fontId="65" fillId="6" borderId="107" xfId="12" applyNumberFormat="1" applyFont="1" applyFill="1" applyBorder="1" applyAlignment="1">
      <alignment horizontal="right" vertical="center" shrinkToFit="1"/>
    </xf>
    <xf numFmtId="176" fontId="65" fillId="6" borderId="106" xfId="9" applyNumberFormat="1" applyFont="1" applyFill="1" applyBorder="1" applyAlignment="1">
      <alignment horizontal="right" vertical="center" shrinkToFit="1"/>
    </xf>
    <xf numFmtId="176" fontId="65" fillId="6" borderId="107" xfId="9" applyNumberFormat="1" applyFont="1" applyFill="1" applyBorder="1" applyAlignment="1">
      <alignment horizontal="right" vertical="center" shrinkToFit="1"/>
    </xf>
    <xf numFmtId="176" fontId="65" fillId="6" borderId="11" xfId="13" applyNumberFormat="1" applyFont="1" applyFill="1" applyBorder="1" applyAlignment="1">
      <alignment horizontal="right" vertical="center" shrinkToFit="1"/>
    </xf>
    <xf numFmtId="176" fontId="65" fillId="6" borderId="86" xfId="13" applyNumberFormat="1" applyFont="1" applyFill="1" applyBorder="1" applyAlignment="1">
      <alignment horizontal="right" vertical="center" shrinkToFit="1"/>
    </xf>
    <xf numFmtId="176" fontId="65" fillId="6" borderId="87" xfId="13" applyNumberFormat="1" applyFont="1" applyFill="1" applyBorder="1" applyAlignment="1">
      <alignment horizontal="right" vertical="center" shrinkToFit="1"/>
    </xf>
    <xf numFmtId="176" fontId="65" fillId="6" borderId="108" xfId="14" applyNumberFormat="1" applyFont="1" applyFill="1" applyBorder="1" applyAlignment="1">
      <alignment horizontal="right" vertical="center" shrinkToFit="1"/>
    </xf>
    <xf numFmtId="176" fontId="65" fillId="6" borderId="109" xfId="13" applyNumberFormat="1" applyFont="1" applyFill="1" applyBorder="1" applyAlignment="1">
      <alignment horizontal="right" vertical="center" shrinkToFit="1"/>
    </xf>
    <xf numFmtId="176" fontId="65" fillId="6" borderId="110" xfId="13" applyNumberFormat="1" applyFont="1" applyFill="1" applyBorder="1" applyAlignment="1">
      <alignment horizontal="right" vertical="center" shrinkToFit="1"/>
    </xf>
    <xf numFmtId="176" fontId="65" fillId="6" borderId="111" xfId="9" applyNumberFormat="1" applyFont="1" applyFill="1" applyBorder="1" applyAlignment="1">
      <alignment horizontal="right" vertical="center" shrinkToFit="1"/>
    </xf>
    <xf numFmtId="176" fontId="65" fillId="6" borderId="109" xfId="9" applyNumberFormat="1" applyFont="1" applyFill="1" applyBorder="1" applyAlignment="1">
      <alignment horizontal="right" vertical="center" shrinkToFit="1"/>
    </xf>
    <xf numFmtId="176" fontId="65" fillId="6" borderId="112" xfId="9" applyNumberFormat="1" applyFont="1" applyFill="1" applyBorder="1" applyAlignment="1">
      <alignment horizontal="right" vertical="center" shrinkToFit="1"/>
    </xf>
    <xf numFmtId="176" fontId="65" fillId="6" borderId="113" xfId="13" applyNumberFormat="1" applyFont="1" applyFill="1" applyBorder="1" applyAlignment="1">
      <alignment horizontal="right" vertical="center" shrinkToFit="1"/>
    </xf>
    <xf numFmtId="176" fontId="65" fillId="6" borderId="114" xfId="13" applyNumberFormat="1" applyFont="1" applyFill="1" applyBorder="1" applyAlignment="1">
      <alignment horizontal="right" vertical="center" shrinkToFit="1"/>
    </xf>
    <xf numFmtId="176" fontId="65" fillId="6" borderId="115" xfId="13" applyNumberFormat="1" applyFont="1" applyFill="1" applyBorder="1" applyAlignment="1">
      <alignment horizontal="right" vertical="center" shrinkToFit="1"/>
    </xf>
    <xf numFmtId="176" fontId="65" fillId="6" borderId="116" xfId="9" applyNumberFormat="1" applyFont="1" applyFill="1" applyBorder="1" applyAlignment="1">
      <alignment horizontal="right" vertical="center" shrinkToFit="1"/>
    </xf>
    <xf numFmtId="176" fontId="65" fillId="6" borderId="114" xfId="9" applyNumberFormat="1" applyFont="1" applyFill="1" applyBorder="1" applyAlignment="1">
      <alignment horizontal="right" vertical="center" shrinkToFit="1"/>
    </xf>
    <xf numFmtId="176" fontId="65" fillId="6" borderId="117" xfId="9" applyNumberFormat="1" applyFont="1" applyFill="1" applyBorder="1" applyAlignment="1">
      <alignment horizontal="right" vertical="center" shrinkToFit="1"/>
    </xf>
    <xf numFmtId="176" fontId="65" fillId="6" borderId="71" xfId="13" applyNumberFormat="1" applyFont="1" applyFill="1" applyBorder="1" applyAlignment="1">
      <alignment horizontal="right" vertical="center" shrinkToFit="1"/>
    </xf>
    <xf numFmtId="176" fontId="65" fillId="6" borderId="72" xfId="13" applyNumberFormat="1" applyFont="1" applyFill="1" applyBorder="1" applyAlignment="1">
      <alignment horizontal="right" vertical="center" shrinkToFit="1"/>
    </xf>
    <xf numFmtId="176" fontId="65" fillId="6" borderId="96" xfId="13" applyNumberFormat="1" applyFont="1" applyFill="1" applyBorder="1" applyAlignment="1">
      <alignment horizontal="right" vertical="center" shrinkToFit="1"/>
    </xf>
    <xf numFmtId="176" fontId="65" fillId="6" borderId="118" xfId="12" applyNumberFormat="1" applyFont="1" applyFill="1" applyBorder="1" applyAlignment="1">
      <alignment horizontal="right" vertical="center" shrinkToFit="1"/>
    </xf>
    <xf numFmtId="176" fontId="65" fillId="6" borderId="119" xfId="12" applyNumberFormat="1" applyFont="1" applyFill="1" applyBorder="1" applyAlignment="1">
      <alignment horizontal="right" vertical="center" shrinkToFit="1"/>
    </xf>
    <xf numFmtId="0" fontId="64" fillId="0" borderId="82" xfId="9" applyFont="1" applyBorder="1" applyAlignment="1">
      <alignment horizontal="distributed" vertical="center" wrapText="1"/>
    </xf>
    <xf numFmtId="0" fontId="64" fillId="0" borderId="83" xfId="9" applyFont="1" applyBorder="1" applyAlignment="1">
      <alignment horizontal="distributed" vertical="center" wrapText="1"/>
    </xf>
    <xf numFmtId="0" fontId="64" fillId="5" borderId="83" xfId="9" applyFont="1" applyFill="1" applyBorder="1" applyAlignment="1">
      <alignment horizontal="distributed" vertical="center" wrapText="1"/>
    </xf>
    <xf numFmtId="0" fontId="64" fillId="0" borderId="84" xfId="9" applyFont="1" applyBorder="1" applyAlignment="1">
      <alignment horizontal="distributed" vertical="center" wrapText="1"/>
    </xf>
    <xf numFmtId="176" fontId="65" fillId="6" borderId="97" xfId="14" applyNumberFormat="1" applyFont="1" applyFill="1" applyBorder="1" applyAlignment="1">
      <alignment horizontal="right" vertical="center" shrinkToFit="1"/>
    </xf>
    <xf numFmtId="176" fontId="65" fillId="6" borderId="97" xfId="13" applyNumberFormat="1" applyFont="1" applyFill="1" applyBorder="1" applyAlignment="1">
      <alignment horizontal="right" vertical="center" shrinkToFit="1"/>
    </xf>
    <xf numFmtId="176" fontId="65" fillId="6" borderId="98" xfId="13" applyNumberFormat="1" applyFont="1" applyFill="1" applyBorder="1" applyAlignment="1">
      <alignment horizontal="right" vertical="center" shrinkToFit="1"/>
    </xf>
    <xf numFmtId="176" fontId="65" fillId="6" borderId="97" xfId="11" applyNumberFormat="1" applyFont="1" applyFill="1" applyBorder="1" applyAlignment="1">
      <alignment horizontal="right" vertical="center" shrinkToFit="1"/>
    </xf>
    <xf numFmtId="176" fontId="65" fillId="6" borderId="97" xfId="12" applyNumberFormat="1" applyFont="1" applyFill="1" applyBorder="1" applyAlignment="1">
      <alignment horizontal="right" vertical="center" shrinkToFit="1"/>
    </xf>
    <xf numFmtId="176" fontId="65" fillId="6" borderId="98" xfId="12" applyNumberFormat="1" applyFont="1" applyFill="1" applyBorder="1" applyAlignment="1">
      <alignment horizontal="right" vertical="center" shrinkToFit="1"/>
    </xf>
    <xf numFmtId="176" fontId="65" fillId="6" borderId="92" xfId="13" applyNumberFormat="1" applyFont="1" applyFill="1" applyBorder="1" applyAlignment="1">
      <alignment horizontal="right" vertical="center" shrinkToFit="1"/>
    </xf>
    <xf numFmtId="176" fontId="65" fillId="6" borderId="93" xfId="13" applyNumberFormat="1" applyFont="1" applyFill="1" applyBorder="1" applyAlignment="1">
      <alignment horizontal="right" vertical="center" shrinkToFit="1"/>
    </xf>
    <xf numFmtId="176" fontId="65" fillId="6" borderId="14" xfId="9" applyNumberFormat="1" applyFont="1" applyFill="1" applyBorder="1" applyAlignment="1">
      <alignment horizontal="right" vertical="center" shrinkToFit="1"/>
    </xf>
    <xf numFmtId="176" fontId="65" fillId="6" borderId="92" xfId="12" applyNumberFormat="1" applyFont="1" applyFill="1" applyBorder="1" applyAlignment="1">
      <alignment horizontal="right" vertical="center" shrinkToFit="1"/>
    </xf>
    <xf numFmtId="176" fontId="65" fillId="6" borderId="93" xfId="12" applyNumberFormat="1" applyFont="1" applyFill="1" applyBorder="1" applyAlignment="1">
      <alignment horizontal="right" vertical="center" shrinkToFit="1"/>
    </xf>
    <xf numFmtId="176" fontId="65" fillId="6" borderId="86" xfId="14" applyNumberFormat="1" applyFont="1" applyFill="1" applyBorder="1" applyAlignment="1">
      <alignment horizontal="right" vertical="center" shrinkToFit="1"/>
    </xf>
    <xf numFmtId="176" fontId="65" fillId="6" borderId="86" xfId="11" applyNumberFormat="1" applyFont="1" applyFill="1" applyBorder="1" applyAlignment="1">
      <alignment horizontal="right" vertical="center" shrinkToFit="1"/>
    </xf>
    <xf numFmtId="176" fontId="65" fillId="6" borderId="86" xfId="12" applyNumberFormat="1" applyFont="1" applyFill="1" applyBorder="1" applyAlignment="1">
      <alignment horizontal="right" vertical="center" shrinkToFit="1"/>
    </xf>
    <xf numFmtId="176" fontId="65" fillId="6" borderId="87" xfId="12" applyNumberFormat="1" applyFont="1" applyFill="1" applyBorder="1" applyAlignment="1">
      <alignment horizontal="right" vertical="center" shrinkToFit="1"/>
    </xf>
    <xf numFmtId="176" fontId="65" fillId="6" borderId="71" xfId="9" applyNumberFormat="1" applyFont="1" applyFill="1" applyBorder="1" applyAlignment="1">
      <alignment horizontal="right" vertical="center" shrinkToFit="1"/>
    </xf>
    <xf numFmtId="176" fontId="65" fillId="6" borderId="72" xfId="12" applyNumberFormat="1" applyFont="1" applyFill="1" applyBorder="1" applyAlignment="1">
      <alignment horizontal="right" vertical="center" shrinkToFit="1"/>
    </xf>
    <xf numFmtId="176" fontId="65" fillId="6" borderId="96" xfId="12" applyNumberFormat="1" applyFont="1" applyFill="1" applyBorder="1" applyAlignment="1">
      <alignment horizontal="right" vertical="center" shrinkToFit="1"/>
    </xf>
    <xf numFmtId="0" fontId="60" fillId="0" borderId="0" xfId="9" applyFont="1"/>
    <xf numFmtId="0" fontId="3" fillId="0" borderId="0" xfId="9" applyFont="1"/>
    <xf numFmtId="0" fontId="67" fillId="0" borderId="83" xfId="9" applyFont="1" applyBorder="1" applyAlignment="1">
      <alignment horizontal="distributed" vertical="center" wrapText="1" shrinkToFit="1"/>
    </xf>
    <xf numFmtId="180" fontId="65" fillId="6" borderId="97" xfId="11" applyNumberFormat="1" applyFont="1" applyFill="1" applyBorder="1" applyAlignment="1">
      <alignment horizontal="right" vertical="center" shrinkToFit="1"/>
    </xf>
    <xf numFmtId="180" fontId="65" fillId="6" borderId="97" xfId="12" applyNumberFormat="1" applyFont="1" applyFill="1" applyBorder="1" applyAlignment="1">
      <alignment horizontal="right" vertical="center" shrinkToFit="1"/>
    </xf>
    <xf numFmtId="180" fontId="65" fillId="6" borderId="98" xfId="12" applyNumberFormat="1" applyFont="1" applyFill="1" applyBorder="1" applyAlignment="1">
      <alignment horizontal="right" vertical="center" shrinkToFit="1"/>
    </xf>
    <xf numFmtId="180" fontId="65" fillId="6" borderId="92" xfId="12" applyNumberFormat="1" applyFont="1" applyFill="1" applyBorder="1" applyAlignment="1">
      <alignment horizontal="right" vertical="center" shrinkToFit="1"/>
    </xf>
    <xf numFmtId="180" fontId="65" fillId="6" borderId="93" xfId="12" applyNumberFormat="1" applyFont="1" applyFill="1" applyBorder="1" applyAlignment="1">
      <alignment horizontal="right" vertical="center" shrinkToFit="1"/>
    </xf>
    <xf numFmtId="180" fontId="65" fillId="6" borderId="86" xfId="11" applyNumberFormat="1" applyFont="1" applyFill="1" applyBorder="1" applyAlignment="1">
      <alignment horizontal="right" vertical="center" shrinkToFit="1"/>
    </xf>
    <xf numFmtId="180" fontId="65" fillId="6" borderId="86" xfId="12" applyNumberFormat="1" applyFont="1" applyFill="1" applyBorder="1" applyAlignment="1">
      <alignment horizontal="right" vertical="center" shrinkToFit="1"/>
    </xf>
    <xf numFmtId="180" fontId="65" fillId="6" borderId="87" xfId="12" applyNumberFormat="1" applyFont="1" applyFill="1" applyBorder="1" applyAlignment="1">
      <alignment horizontal="right" vertical="center" shrinkToFit="1"/>
    </xf>
    <xf numFmtId="180" fontId="65" fillId="6" borderId="72" xfId="12" applyNumberFormat="1" applyFont="1" applyFill="1" applyBorder="1" applyAlignment="1">
      <alignment horizontal="right" vertical="center" shrinkToFit="1"/>
    </xf>
    <xf numFmtId="180" fontId="65" fillId="6" borderId="96" xfId="12" applyNumberFormat="1" applyFont="1" applyFill="1" applyBorder="1" applyAlignment="1">
      <alignment horizontal="right" vertical="center" shrinkToFit="1"/>
    </xf>
    <xf numFmtId="0" fontId="64" fillId="0" borderId="76" xfId="9" applyFont="1" applyBorder="1" applyAlignment="1">
      <alignment horizontal="centerContinuous" vertical="center"/>
    </xf>
    <xf numFmtId="0" fontId="64" fillId="0" borderId="77" xfId="9" applyFont="1" applyBorder="1" applyAlignment="1">
      <alignment horizontal="centerContinuous" vertical="center"/>
    </xf>
    <xf numFmtId="181" fontId="3" fillId="0" borderId="0" xfId="9" applyNumberFormat="1" applyFont="1" applyAlignment="1">
      <alignment vertical="center"/>
    </xf>
    <xf numFmtId="180" fontId="65" fillId="6" borderId="97" xfId="15" applyNumberFormat="1" applyFont="1" applyFill="1" applyBorder="1" applyAlignment="1">
      <alignment horizontal="right" vertical="center" shrinkToFit="1"/>
    </xf>
    <xf numFmtId="180" fontId="65" fillId="6" borderId="97" xfId="16" applyNumberFormat="1" applyFont="1" applyFill="1" applyBorder="1" applyAlignment="1">
      <alignment horizontal="right" vertical="center" shrinkToFit="1"/>
    </xf>
    <xf numFmtId="180" fontId="65" fillId="6" borderId="98" xfId="16" applyNumberFormat="1" applyFont="1" applyFill="1" applyBorder="1" applyAlignment="1">
      <alignment horizontal="right" vertical="center" shrinkToFit="1"/>
    </xf>
    <xf numFmtId="180" fontId="65" fillId="6" borderId="92" xfId="16" applyNumberFormat="1" applyFont="1" applyFill="1" applyBorder="1" applyAlignment="1">
      <alignment horizontal="right" vertical="center" shrinkToFit="1"/>
    </xf>
    <xf numFmtId="180" fontId="65" fillId="6" borderId="93" xfId="16" applyNumberFormat="1" applyFont="1" applyFill="1" applyBorder="1" applyAlignment="1">
      <alignment horizontal="right" vertical="center" shrinkToFit="1"/>
    </xf>
    <xf numFmtId="180" fontId="65" fillId="6" borderId="86" xfId="15" applyNumberFormat="1" applyFont="1" applyFill="1" applyBorder="1" applyAlignment="1">
      <alignment horizontal="right" vertical="center" shrinkToFit="1"/>
    </xf>
    <xf numFmtId="180" fontId="65" fillId="6" borderId="86" xfId="16" applyNumberFormat="1" applyFont="1" applyFill="1" applyBorder="1" applyAlignment="1">
      <alignment horizontal="right" vertical="center" shrinkToFit="1"/>
    </xf>
    <xf numFmtId="180" fontId="65" fillId="6" borderId="87" xfId="16" applyNumberFormat="1" applyFont="1" applyFill="1" applyBorder="1" applyAlignment="1">
      <alignment horizontal="right" vertical="center" shrinkToFit="1"/>
    </xf>
    <xf numFmtId="180" fontId="65" fillId="6" borderId="72" xfId="16" applyNumberFormat="1" applyFont="1" applyFill="1" applyBorder="1" applyAlignment="1">
      <alignment horizontal="right" vertical="center" shrinkToFit="1"/>
    </xf>
    <xf numFmtId="180" fontId="65" fillId="6" borderId="96" xfId="16" applyNumberFormat="1" applyFont="1" applyFill="1" applyBorder="1" applyAlignment="1">
      <alignment horizontal="right" vertical="center" shrinkToFit="1"/>
    </xf>
    <xf numFmtId="0" fontId="3" fillId="0" borderId="65" xfId="9" applyFont="1" applyBorder="1" applyAlignment="1">
      <alignment vertical="center"/>
    </xf>
    <xf numFmtId="0" fontId="1" fillId="0" borderId="0" xfId="17" applyAlignment="1"/>
    <xf numFmtId="0" fontId="60" fillId="0" borderId="0" xfId="18" applyFont="1" applyAlignment="1">
      <alignment vertical="center"/>
    </xf>
    <xf numFmtId="0" fontId="3" fillId="0" borderId="0" xfId="18" applyFont="1" applyAlignment="1">
      <alignment vertical="center"/>
    </xf>
    <xf numFmtId="0" fontId="61" fillId="0" borderId="0" xfId="18" applyFont="1" applyAlignment="1">
      <alignment vertical="center"/>
    </xf>
    <xf numFmtId="0" fontId="3" fillId="0" borderId="69" xfId="10" applyFont="1" applyBorder="1"/>
    <xf numFmtId="0" fontId="3" fillId="0" borderId="74" xfId="10" applyFont="1" applyBorder="1" applyAlignment="1">
      <alignment vertical="center"/>
    </xf>
    <xf numFmtId="0" fontId="3" fillId="0" borderId="70" xfId="10" applyFont="1" applyBorder="1" applyAlignment="1">
      <alignment horizontal="center" vertical="center"/>
    </xf>
    <xf numFmtId="0" fontId="3" fillId="0" borderId="73" xfId="10" applyFont="1" applyBorder="1" applyAlignment="1">
      <alignment horizontal="center" vertical="center"/>
    </xf>
    <xf numFmtId="0" fontId="64" fillId="0" borderId="71" xfId="18" quotePrefix="1" applyFont="1" applyBorder="1" applyAlignment="1">
      <alignment horizontal="distributed" vertical="center" wrapText="1"/>
    </xf>
    <xf numFmtId="0" fontId="64" fillId="0" borderId="95" xfId="18" quotePrefix="1" applyFont="1" applyBorder="1" applyAlignment="1">
      <alignment horizontal="distributed" vertical="center" wrapText="1"/>
    </xf>
    <xf numFmtId="0" fontId="64" fillId="0" borderId="123" xfId="10" applyFont="1" applyBorder="1" applyAlignment="1">
      <alignment horizontal="distributed" vertical="center" wrapText="1" shrinkToFit="1"/>
    </xf>
    <xf numFmtId="0" fontId="64" fillId="0" borderId="82" xfId="10" applyFont="1" applyBorder="1" applyAlignment="1">
      <alignment horizontal="distributed" vertical="center" wrapText="1" shrinkToFit="1"/>
    </xf>
    <xf numFmtId="0" fontId="64" fillId="0" borderId="124" xfId="10" applyFont="1" applyBorder="1" applyAlignment="1">
      <alignment horizontal="center" vertical="center"/>
    </xf>
    <xf numFmtId="0" fontId="64" fillId="0" borderId="84" xfId="10" applyFont="1" applyBorder="1" applyAlignment="1">
      <alignment horizontal="distributed" vertical="center" wrapText="1" shrinkToFit="1"/>
    </xf>
    <xf numFmtId="0" fontId="63" fillId="0" borderId="123" xfId="10" applyFont="1" applyBorder="1" applyAlignment="1">
      <alignment horizontal="distributed" vertical="center" wrapText="1" shrinkToFit="1"/>
    </xf>
    <xf numFmtId="0" fontId="63" fillId="0" borderId="78" xfId="18" applyFont="1" applyBorder="1" applyAlignment="1">
      <alignment vertical="center"/>
    </xf>
    <xf numFmtId="0" fontId="63" fillId="0" borderId="0" xfId="18" applyFont="1" applyAlignment="1">
      <alignment vertical="center"/>
    </xf>
    <xf numFmtId="176" fontId="65" fillId="0" borderId="57" xfId="18" applyNumberFormat="1" applyFont="1" applyBorder="1" applyAlignment="1">
      <alignment horizontal="right" vertical="center"/>
    </xf>
    <xf numFmtId="176" fontId="65" fillId="0" borderId="100" xfId="18" applyNumberFormat="1" applyFont="1" applyBorder="1" applyAlignment="1">
      <alignment horizontal="right" vertical="center"/>
    </xf>
    <xf numFmtId="176" fontId="65" fillId="0" borderId="99" xfId="18" applyNumberFormat="1" applyFont="1" applyBorder="1" applyAlignment="1">
      <alignment horizontal="right" vertical="center"/>
    </xf>
    <xf numFmtId="176" fontId="65" fillId="0" borderId="125" xfId="18" applyNumberFormat="1" applyFont="1" applyBorder="1" applyAlignment="1">
      <alignment horizontal="right" vertical="center"/>
    </xf>
    <xf numFmtId="176" fontId="65" fillId="0" borderId="97" xfId="18" applyNumberFormat="1" applyFont="1" applyBorder="1" applyAlignment="1">
      <alignment horizontal="right" vertical="center"/>
    </xf>
    <xf numFmtId="176" fontId="65" fillId="0" borderId="101" xfId="18" applyNumberFormat="1" applyFont="1" applyBorder="1" applyAlignment="1">
      <alignment horizontal="right" vertical="center"/>
    </xf>
    <xf numFmtId="181" fontId="68" fillId="0" borderId="0" xfId="18" applyNumberFormat="1" applyFont="1" applyAlignment="1">
      <alignment vertical="center"/>
    </xf>
    <xf numFmtId="176" fontId="65" fillId="0" borderId="85" xfId="18" applyNumberFormat="1" applyFont="1" applyBorder="1" applyAlignment="1">
      <alignment horizontal="right" vertical="center"/>
    </xf>
    <xf numFmtId="176" fontId="65" fillId="0" borderId="11" xfId="18" applyNumberFormat="1" applyFont="1" applyBorder="1" applyAlignment="1">
      <alignment horizontal="right" vertical="center"/>
    </xf>
    <xf numFmtId="176" fontId="65" fillId="0" borderId="0" xfId="18" applyNumberFormat="1" applyFont="1" applyAlignment="1">
      <alignment horizontal="right" vertical="center"/>
    </xf>
    <xf numFmtId="176" fontId="65" fillId="0" borderId="126" xfId="18" applyNumberFormat="1" applyFont="1" applyBorder="1" applyAlignment="1">
      <alignment horizontal="right" vertical="center"/>
    </xf>
    <xf numFmtId="176" fontId="65" fillId="0" borderId="86" xfId="18" applyNumberFormat="1" applyFont="1" applyBorder="1" applyAlignment="1">
      <alignment horizontal="right" vertical="center"/>
    </xf>
    <xf numFmtId="176" fontId="65" fillId="0" borderId="10" xfId="18" applyNumberFormat="1" applyFont="1" applyBorder="1" applyAlignment="1">
      <alignment horizontal="right" vertical="center"/>
    </xf>
    <xf numFmtId="0" fontId="63" fillId="0" borderId="7" xfId="18" applyFont="1" applyBorder="1" applyAlignment="1">
      <alignment vertical="center"/>
    </xf>
    <xf numFmtId="176" fontId="65" fillId="0" borderId="88" xfId="18" applyNumberFormat="1" applyFont="1" applyBorder="1" applyAlignment="1">
      <alignment horizontal="right" vertical="center"/>
    </xf>
    <xf numFmtId="176" fontId="65" fillId="0" borderId="9" xfId="18" applyNumberFormat="1" applyFont="1" applyBorder="1" applyAlignment="1">
      <alignment horizontal="right" vertical="center"/>
    </xf>
    <xf numFmtId="176" fontId="65" fillId="0" borderId="8" xfId="18" applyNumberFormat="1" applyFont="1" applyBorder="1" applyAlignment="1">
      <alignment horizontal="right" vertical="center"/>
    </xf>
    <xf numFmtId="176" fontId="65" fillId="0" borderId="127" xfId="18" applyNumberFormat="1" applyFont="1" applyBorder="1" applyAlignment="1">
      <alignment horizontal="right" vertical="center"/>
    </xf>
    <xf numFmtId="176" fontId="65" fillId="0" borderId="89" xfId="18" applyNumberFormat="1" applyFont="1" applyBorder="1" applyAlignment="1">
      <alignment horizontal="right" vertical="center"/>
    </xf>
    <xf numFmtId="176" fontId="65" fillId="0" borderId="7" xfId="18" applyNumberFormat="1" applyFont="1" applyBorder="1" applyAlignment="1">
      <alignment horizontal="right" vertical="center"/>
    </xf>
    <xf numFmtId="0" fontId="63" fillId="0" borderId="10" xfId="18" applyFont="1" applyBorder="1" applyAlignment="1">
      <alignment vertical="center"/>
    </xf>
    <xf numFmtId="0" fontId="63" fillId="0" borderId="10" xfId="18" applyFont="1" applyBorder="1" applyAlignment="1">
      <alignment vertical="center" wrapText="1"/>
    </xf>
    <xf numFmtId="0" fontId="63" fillId="0" borderId="10" xfId="18" applyFont="1" applyBorder="1" applyAlignment="1">
      <alignment vertical="center" shrinkToFit="1"/>
    </xf>
    <xf numFmtId="0" fontId="63" fillId="0" borderId="80" xfId="18" applyFont="1" applyBorder="1" applyAlignment="1">
      <alignment vertical="center"/>
    </xf>
    <xf numFmtId="0" fontId="63" fillId="0" borderId="12" xfId="18" applyFont="1" applyBorder="1" applyAlignment="1">
      <alignment vertical="center"/>
    </xf>
    <xf numFmtId="176" fontId="65" fillId="0" borderId="91" xfId="18" applyNumberFormat="1" applyFont="1" applyBorder="1" applyAlignment="1">
      <alignment horizontal="right" vertical="center"/>
    </xf>
    <xf numFmtId="176" fontId="65" fillId="0" borderId="14" xfId="18" applyNumberFormat="1" applyFont="1" applyBorder="1" applyAlignment="1">
      <alignment horizontal="right" vertical="center"/>
    </xf>
    <xf numFmtId="176" fontId="65" fillId="0" borderId="13" xfId="18" applyNumberFormat="1" applyFont="1" applyBorder="1" applyAlignment="1">
      <alignment horizontal="right" vertical="center"/>
    </xf>
    <xf numFmtId="176" fontId="65" fillId="0" borderId="128" xfId="18" applyNumberFormat="1" applyFont="1" applyBorder="1" applyAlignment="1">
      <alignment horizontal="right" vertical="center"/>
    </xf>
    <xf numFmtId="176" fontId="65" fillId="0" borderId="92" xfId="18" applyNumberFormat="1" applyFont="1" applyBorder="1" applyAlignment="1">
      <alignment horizontal="right" vertical="center"/>
    </xf>
    <xf numFmtId="176" fontId="65" fillId="0" borderId="12" xfId="18" applyNumberFormat="1" applyFont="1" applyBorder="1" applyAlignment="1">
      <alignment horizontal="right" vertical="center"/>
    </xf>
    <xf numFmtId="0" fontId="63" fillId="0" borderId="94" xfId="18" applyFont="1" applyBorder="1" applyAlignment="1">
      <alignment vertical="center"/>
    </xf>
    <xf numFmtId="0" fontId="63" fillId="0" borderId="8" xfId="18" applyFont="1" applyBorder="1" applyAlignment="1">
      <alignment vertical="center"/>
    </xf>
    <xf numFmtId="0" fontId="63" fillId="0" borderId="13" xfId="18" applyFont="1" applyBorder="1" applyAlignment="1">
      <alignment vertical="center"/>
    </xf>
    <xf numFmtId="0" fontId="63" fillId="0" borderId="70" xfId="18" applyFont="1" applyBorder="1" applyAlignment="1">
      <alignment vertical="center"/>
    </xf>
    <xf numFmtId="0" fontId="63" fillId="0" borderId="65" xfId="18" applyFont="1" applyBorder="1" applyAlignment="1">
      <alignment vertical="center"/>
    </xf>
    <xf numFmtId="176" fontId="65" fillId="0" borderId="61" xfId="18" applyNumberFormat="1" applyFont="1" applyBorder="1" applyAlignment="1">
      <alignment horizontal="right" vertical="center"/>
    </xf>
    <xf numFmtId="176" fontId="65" fillId="0" borderId="71" xfId="18" applyNumberFormat="1" applyFont="1" applyBorder="1" applyAlignment="1">
      <alignment horizontal="right" vertical="center"/>
    </xf>
    <xf numFmtId="176" fontId="65" fillId="0" borderId="65" xfId="18" applyNumberFormat="1" applyFont="1" applyBorder="1" applyAlignment="1">
      <alignment horizontal="right" vertical="center"/>
    </xf>
    <xf numFmtId="176" fontId="65" fillId="0" borderId="129" xfId="18" applyNumberFormat="1" applyFont="1" applyBorder="1" applyAlignment="1">
      <alignment horizontal="right" vertical="center"/>
    </xf>
    <xf numFmtId="176" fontId="65" fillId="0" borderId="72" xfId="18" applyNumberFormat="1" applyFont="1" applyBorder="1" applyAlignment="1">
      <alignment horizontal="right" vertical="center"/>
    </xf>
    <xf numFmtId="176" fontId="65" fillId="0" borderId="95" xfId="18" applyNumberFormat="1" applyFont="1" applyBorder="1" applyAlignment="1">
      <alignment horizontal="right" vertical="center"/>
    </xf>
    <xf numFmtId="176" fontId="69" fillId="0" borderId="0" xfId="18" applyNumberFormat="1" applyFont="1" applyAlignment="1">
      <alignment horizontal="right" vertical="center"/>
    </xf>
    <xf numFmtId="0" fontId="64" fillId="0" borderId="72" xfId="18" quotePrefix="1" applyFont="1" applyBorder="1" applyAlignment="1">
      <alignment horizontal="distributed" vertical="center" wrapText="1"/>
    </xf>
    <xf numFmtId="176" fontId="65" fillId="0" borderId="98" xfId="18" applyNumberFormat="1" applyFont="1" applyBorder="1" applyAlignment="1">
      <alignment horizontal="right" vertical="center"/>
    </xf>
    <xf numFmtId="176" fontId="65" fillId="0" borderId="87" xfId="18" applyNumberFormat="1" applyFont="1" applyBorder="1" applyAlignment="1">
      <alignment horizontal="right" vertical="center"/>
    </xf>
    <xf numFmtId="176" fontId="65" fillId="0" borderId="90" xfId="18" applyNumberFormat="1" applyFont="1" applyBorder="1" applyAlignment="1">
      <alignment horizontal="right" vertical="center"/>
    </xf>
    <xf numFmtId="176" fontId="65" fillId="0" borderId="93" xfId="18" applyNumberFormat="1" applyFont="1" applyBorder="1" applyAlignment="1">
      <alignment horizontal="right" vertical="center"/>
    </xf>
    <xf numFmtId="176" fontId="65" fillId="0" borderId="96" xfId="18" applyNumberFormat="1" applyFont="1" applyBorder="1" applyAlignment="1">
      <alignment horizontal="right" vertical="center"/>
    </xf>
    <xf numFmtId="0" fontId="3" fillId="0" borderId="130" xfId="10" applyFont="1" applyBorder="1" applyAlignment="1">
      <alignment horizontal="center" vertical="center"/>
    </xf>
    <xf numFmtId="0" fontId="3" fillId="0" borderId="131" xfId="10" applyFont="1" applyBorder="1" applyAlignment="1">
      <alignment horizontal="center" vertical="center"/>
    </xf>
    <xf numFmtId="0" fontId="64" fillId="0" borderId="130" xfId="9" applyFont="1" applyBorder="1" applyAlignment="1">
      <alignment horizontal="center" vertical="center" wrapText="1"/>
    </xf>
    <xf numFmtId="0" fontId="64" fillId="0" borderId="130" xfId="9" applyFont="1" applyBorder="1" applyAlignment="1">
      <alignment horizontal="center" vertical="center" wrapText="1" shrinkToFit="1"/>
    </xf>
    <xf numFmtId="0" fontId="70" fillId="0" borderId="130" xfId="9" applyFont="1" applyBorder="1" applyAlignment="1">
      <alignment horizontal="center" vertical="center" wrapText="1"/>
    </xf>
    <xf numFmtId="0" fontId="63" fillId="0" borderId="132" xfId="9" applyFont="1" applyBorder="1" applyAlignment="1">
      <alignment horizontal="center" vertical="center" wrapText="1"/>
    </xf>
    <xf numFmtId="176" fontId="65" fillId="0" borderId="69" xfId="9" applyNumberFormat="1" applyFont="1" applyBorder="1" applyAlignment="1">
      <alignment horizontal="right" vertical="center"/>
    </xf>
    <xf numFmtId="176" fontId="65" fillId="0" borderId="133" xfId="9" applyNumberFormat="1" applyFont="1" applyBorder="1" applyAlignment="1">
      <alignment horizontal="right" vertical="center"/>
    </xf>
    <xf numFmtId="176" fontId="65" fillId="0" borderId="80" xfId="9" applyNumberFormat="1" applyFont="1" applyBorder="1" applyAlignment="1">
      <alignment horizontal="right" vertical="center"/>
    </xf>
    <xf numFmtId="176" fontId="65" fillId="0" borderId="134" xfId="9" applyNumberFormat="1" applyFont="1" applyBorder="1" applyAlignment="1">
      <alignment horizontal="right" vertical="center"/>
    </xf>
    <xf numFmtId="176" fontId="65" fillId="0" borderId="94" xfId="9" applyNumberFormat="1" applyFont="1" applyBorder="1" applyAlignment="1">
      <alignment horizontal="right" vertical="center"/>
    </xf>
    <xf numFmtId="176" fontId="65" fillId="0" borderId="135" xfId="9" applyNumberFormat="1" applyFont="1" applyBorder="1" applyAlignment="1">
      <alignment horizontal="right" vertical="center"/>
    </xf>
    <xf numFmtId="176" fontId="65" fillId="0" borderId="78" xfId="9" applyNumberFormat="1" applyFont="1" applyBorder="1" applyAlignment="1">
      <alignment horizontal="right" vertical="center"/>
    </xf>
    <xf numFmtId="176" fontId="65" fillId="0" borderId="136" xfId="9" applyNumberFormat="1" applyFont="1" applyBorder="1" applyAlignment="1">
      <alignment horizontal="right" vertical="center"/>
    </xf>
    <xf numFmtId="176" fontId="65" fillId="0" borderId="137" xfId="9" applyNumberFormat="1" applyFont="1" applyBorder="1" applyAlignment="1">
      <alignment horizontal="right" vertical="center"/>
    </xf>
    <xf numFmtId="176" fontId="65" fillId="0" borderId="138" xfId="9" applyNumberFormat="1" applyFont="1" applyBorder="1" applyAlignment="1">
      <alignment horizontal="right" vertical="center"/>
    </xf>
    <xf numFmtId="0" fontId="72" fillId="0" borderId="0" xfId="9" applyFont="1" applyAlignment="1">
      <alignment vertical="center"/>
    </xf>
    <xf numFmtId="176" fontId="33" fillId="0" borderId="0" xfId="9" applyNumberFormat="1" applyFont="1" applyAlignment="1">
      <alignment horizontal="right" vertical="center"/>
    </xf>
    <xf numFmtId="0" fontId="60" fillId="0" borderId="0" xfId="1" applyFont="1" applyAlignment="1">
      <alignment vertical="top"/>
    </xf>
    <xf numFmtId="0" fontId="73" fillId="0" borderId="0" xfId="1" applyFont="1" applyAlignment="1">
      <alignment vertical="top"/>
    </xf>
    <xf numFmtId="0" fontId="3" fillId="0" borderId="0" xfId="1" applyFont="1" applyAlignment="1">
      <alignment horizontal="center" vertical="center"/>
    </xf>
    <xf numFmtId="0" fontId="75" fillId="0" borderId="139" xfId="1" applyFont="1" applyBorder="1" applyAlignment="1">
      <alignment horizontal="center" vertical="center"/>
    </xf>
    <xf numFmtId="0" fontId="75" fillId="0" borderId="140" xfId="1" applyFont="1" applyBorder="1" applyAlignment="1">
      <alignment horizontal="centerContinuous" vertical="center"/>
    </xf>
    <xf numFmtId="0" fontId="75" fillId="0" borderId="120" xfId="1" applyFont="1" applyBorder="1" applyAlignment="1">
      <alignment horizontal="centerContinuous" vertical="center"/>
    </xf>
    <xf numFmtId="0" fontId="75" fillId="0" borderId="140" xfId="1" applyFont="1" applyBorder="1" applyAlignment="1">
      <alignment horizontal="centerContinuous" vertical="center" shrinkToFit="1"/>
    </xf>
    <xf numFmtId="0" fontId="77" fillId="0" borderId="142" xfId="1" applyFont="1" applyBorder="1" applyAlignment="1">
      <alignment horizontal="center" vertical="center"/>
    </xf>
    <xf numFmtId="0" fontId="77" fillId="0" borderId="142" xfId="1" applyFont="1" applyBorder="1" applyAlignment="1">
      <alignment horizontal="center" vertical="center" shrinkToFit="1"/>
    </xf>
    <xf numFmtId="0" fontId="77" fillId="0" borderId="82" xfId="1" applyFont="1" applyBorder="1" applyAlignment="1">
      <alignment horizontal="center" vertical="center"/>
    </xf>
    <xf numFmtId="0" fontId="77" fillId="0" borderId="143" xfId="1" applyFont="1" applyBorder="1" applyAlignment="1">
      <alignment horizontal="center" vertical="center"/>
    </xf>
    <xf numFmtId="176" fontId="65" fillId="0" borderId="101" xfId="10" applyNumberFormat="1" applyFont="1" applyBorder="1" applyAlignment="1">
      <alignment horizontal="right" vertical="center" shrinkToFit="1"/>
    </xf>
    <xf numFmtId="176" fontId="65" fillId="0" borderId="57" xfId="10" applyNumberFormat="1" applyFont="1" applyBorder="1" applyAlignment="1">
      <alignment horizontal="right" vertical="center" shrinkToFit="1"/>
    </xf>
    <xf numFmtId="176" fontId="65" fillId="0" borderId="99" xfId="10" applyNumberFormat="1" applyFont="1" applyBorder="1" applyAlignment="1">
      <alignment horizontal="right" vertical="center" shrinkToFit="1"/>
    </xf>
    <xf numFmtId="176" fontId="65" fillId="0" borderId="97" xfId="10" applyNumberFormat="1" applyFont="1" applyBorder="1" applyAlignment="1">
      <alignment horizontal="right" vertical="center" shrinkToFit="1"/>
    </xf>
    <xf numFmtId="176" fontId="65" fillId="0" borderId="74" xfId="10" applyNumberFormat="1" applyFont="1" applyBorder="1" applyAlignment="1">
      <alignment horizontal="right" vertical="center" shrinkToFit="1"/>
    </xf>
    <xf numFmtId="176" fontId="65" fillId="0" borderId="98" xfId="10" applyNumberFormat="1" applyFont="1" applyBorder="1" applyAlignment="1">
      <alignment horizontal="right" vertical="center" shrinkToFit="1"/>
    </xf>
    <xf numFmtId="182" fontId="65" fillId="0" borderId="133" xfId="10" applyNumberFormat="1" applyFont="1" applyBorder="1" applyAlignment="1">
      <alignment horizontal="right" vertical="center" shrinkToFit="1"/>
    </xf>
    <xf numFmtId="182" fontId="65" fillId="0" borderId="136" xfId="10" applyNumberFormat="1" applyFont="1" applyBorder="1" applyAlignment="1">
      <alignment horizontal="right" vertical="center" shrinkToFit="1"/>
    </xf>
    <xf numFmtId="176" fontId="65" fillId="0" borderId="12" xfId="10" applyNumberFormat="1" applyFont="1" applyBorder="1" applyAlignment="1">
      <alignment horizontal="right" vertical="center" shrinkToFit="1"/>
    </xf>
    <xf numFmtId="176" fontId="65" fillId="0" borderId="91" xfId="10" applyNumberFormat="1" applyFont="1" applyBorder="1" applyAlignment="1">
      <alignment horizontal="right" vertical="center" shrinkToFit="1"/>
    </xf>
    <xf numFmtId="176" fontId="65" fillId="0" borderId="13" xfId="10" applyNumberFormat="1" applyFont="1" applyBorder="1" applyAlignment="1">
      <alignment horizontal="right" vertical="center" shrinkToFit="1"/>
    </xf>
    <xf numFmtId="176" fontId="65" fillId="0" borderId="92" xfId="10" applyNumberFormat="1" applyFont="1" applyBorder="1" applyAlignment="1">
      <alignment horizontal="right" vertical="center" shrinkToFit="1"/>
    </xf>
    <xf numFmtId="176" fontId="65" fillId="0" borderId="81" xfId="10" applyNumberFormat="1" applyFont="1" applyBorder="1" applyAlignment="1">
      <alignment horizontal="right" vertical="center" shrinkToFit="1"/>
    </xf>
    <xf numFmtId="176" fontId="65" fillId="0" borderId="93" xfId="10" applyNumberFormat="1" applyFont="1" applyBorder="1" applyAlignment="1">
      <alignment horizontal="right" vertical="center" shrinkToFit="1"/>
    </xf>
    <xf numFmtId="182" fontId="65" fillId="0" borderId="134" xfId="10" applyNumberFormat="1" applyFont="1" applyBorder="1" applyAlignment="1">
      <alignment horizontal="right" vertical="center" shrinkToFit="1"/>
    </xf>
    <xf numFmtId="176" fontId="65" fillId="0" borderId="10" xfId="10" applyNumberFormat="1" applyFont="1" applyBorder="1" applyAlignment="1">
      <alignment horizontal="right" vertical="center" shrinkToFit="1"/>
    </xf>
    <xf numFmtId="176" fontId="65" fillId="0" borderId="85" xfId="10" applyNumberFormat="1" applyFont="1" applyBorder="1" applyAlignment="1">
      <alignment horizontal="right" vertical="center" shrinkToFit="1"/>
    </xf>
    <xf numFmtId="176" fontId="65" fillId="0" borderId="0" xfId="10" applyNumberFormat="1" applyFont="1" applyAlignment="1">
      <alignment horizontal="right" vertical="center" shrinkToFit="1"/>
    </xf>
    <xf numFmtId="176" fontId="65" fillId="0" borderId="86" xfId="10" applyNumberFormat="1" applyFont="1" applyBorder="1" applyAlignment="1">
      <alignment horizontal="right" vertical="center" shrinkToFit="1"/>
    </xf>
    <xf numFmtId="176" fontId="65" fillId="0" borderId="79" xfId="10" applyNumberFormat="1" applyFont="1" applyBorder="1" applyAlignment="1">
      <alignment horizontal="right" vertical="center" shrinkToFit="1"/>
    </xf>
    <xf numFmtId="176" fontId="65" fillId="0" borderId="87" xfId="10" applyNumberFormat="1" applyFont="1" applyBorder="1" applyAlignment="1">
      <alignment horizontal="right" vertical="center" shrinkToFit="1"/>
    </xf>
    <xf numFmtId="176" fontId="65" fillId="0" borderId="142" xfId="10" applyNumberFormat="1" applyFont="1" applyBorder="1" applyAlignment="1">
      <alignment horizontal="right" vertical="center" shrinkToFit="1"/>
    </xf>
    <xf numFmtId="176" fontId="65" fillId="0" borderId="82" xfId="10" applyNumberFormat="1" applyFont="1" applyBorder="1" applyAlignment="1">
      <alignment horizontal="right" vertical="center" shrinkToFit="1"/>
    </xf>
    <xf numFmtId="176" fontId="65" fillId="0" borderId="143" xfId="10" applyNumberFormat="1" applyFont="1" applyBorder="1" applyAlignment="1">
      <alignment horizontal="right" vertical="center" shrinkToFit="1"/>
    </xf>
    <xf numFmtId="176" fontId="65" fillId="0" borderId="83" xfId="10" applyNumberFormat="1" applyFont="1" applyBorder="1" applyAlignment="1">
      <alignment horizontal="right" vertical="center" shrinkToFit="1"/>
    </xf>
    <xf numFmtId="176" fontId="65" fillId="0" borderId="141" xfId="10" applyNumberFormat="1" applyFont="1" applyBorder="1" applyAlignment="1">
      <alignment horizontal="right" vertical="center" shrinkToFit="1"/>
    </xf>
    <xf numFmtId="176" fontId="65" fillId="0" borderId="84" xfId="10" applyNumberFormat="1" applyFont="1" applyBorder="1" applyAlignment="1">
      <alignment horizontal="right" vertical="center" shrinkToFit="1"/>
    </xf>
    <xf numFmtId="182" fontId="65" fillId="0" borderId="138" xfId="10" applyNumberFormat="1" applyFont="1" applyBorder="1" applyAlignment="1">
      <alignment horizontal="right" vertical="center" shrinkToFit="1"/>
    </xf>
    <xf numFmtId="176" fontId="68" fillId="0" borderId="0" xfId="10" applyNumberFormat="1" applyFont="1" applyAlignment="1">
      <alignment horizontal="right" vertical="center" shrinkToFit="1"/>
    </xf>
    <xf numFmtId="176" fontId="68" fillId="0" borderId="10" xfId="10" applyNumberFormat="1" applyFont="1" applyBorder="1" applyAlignment="1">
      <alignment horizontal="right" vertical="center" shrinkToFit="1"/>
    </xf>
    <xf numFmtId="176" fontId="68" fillId="0" borderId="85" xfId="10" applyNumberFormat="1" applyFont="1" applyBorder="1" applyAlignment="1">
      <alignment horizontal="right" vertical="center" shrinkToFit="1"/>
    </xf>
    <xf numFmtId="176" fontId="68" fillId="0" borderId="86" xfId="10" applyNumberFormat="1" applyFont="1" applyBorder="1" applyAlignment="1">
      <alignment horizontal="right" vertical="center" shrinkToFit="1"/>
    </xf>
    <xf numFmtId="176" fontId="68" fillId="0" borderId="79" xfId="10" applyNumberFormat="1" applyFont="1" applyBorder="1" applyAlignment="1">
      <alignment horizontal="right" vertical="center" shrinkToFit="1"/>
    </xf>
    <xf numFmtId="176" fontId="68" fillId="0" borderId="87" xfId="10" applyNumberFormat="1" applyFont="1" applyBorder="1" applyAlignment="1">
      <alignment horizontal="right" vertical="center" shrinkToFit="1"/>
    </xf>
    <xf numFmtId="182" fontId="68" fillId="0" borderId="136" xfId="10" applyNumberFormat="1" applyFont="1" applyBorder="1" applyAlignment="1">
      <alignment horizontal="right" vertical="center" shrinkToFit="1"/>
    </xf>
    <xf numFmtId="176" fontId="68" fillId="0" borderId="12" xfId="10" applyNumberFormat="1" applyFont="1" applyBorder="1" applyAlignment="1">
      <alignment horizontal="right" vertical="center" shrinkToFit="1"/>
    </xf>
    <xf numFmtId="176" fontId="68" fillId="0" borderId="91" xfId="10" applyNumberFormat="1" applyFont="1" applyBorder="1" applyAlignment="1">
      <alignment horizontal="right" vertical="center" shrinkToFit="1"/>
    </xf>
    <xf numFmtId="176" fontId="68" fillId="0" borderId="13" xfId="10" applyNumberFormat="1" applyFont="1" applyBorder="1" applyAlignment="1">
      <alignment horizontal="right" vertical="center" shrinkToFit="1"/>
    </xf>
    <xf numFmtId="176" fontId="68" fillId="0" borderId="92" xfId="10" applyNumberFormat="1" applyFont="1" applyBorder="1" applyAlignment="1">
      <alignment horizontal="right" vertical="center" shrinkToFit="1"/>
    </xf>
    <xf numFmtId="176" fontId="68" fillId="0" borderId="81" xfId="10" applyNumberFormat="1" applyFont="1" applyBorder="1" applyAlignment="1">
      <alignment horizontal="right" vertical="center" shrinkToFit="1"/>
    </xf>
    <xf numFmtId="176" fontId="68" fillId="0" borderId="93" xfId="10" applyNumberFormat="1" applyFont="1" applyBorder="1" applyAlignment="1">
      <alignment horizontal="right" vertical="center" shrinkToFit="1"/>
    </xf>
    <xf numFmtId="182" fontId="68" fillId="0" borderId="134" xfId="10" applyNumberFormat="1" applyFont="1" applyBorder="1" applyAlignment="1">
      <alignment horizontal="right" vertical="center" shrinkToFit="1"/>
    </xf>
    <xf numFmtId="179" fontId="3" fillId="0" borderId="0" xfId="6" applyNumberFormat="1" applyFont="1" applyFill="1" applyBorder="1" applyAlignment="1">
      <alignment vertical="center"/>
    </xf>
    <xf numFmtId="176" fontId="68" fillId="0" borderId="142" xfId="10" applyNumberFormat="1" applyFont="1" applyBorder="1" applyAlignment="1">
      <alignment horizontal="right" vertical="center" shrinkToFit="1"/>
    </xf>
    <xf numFmtId="176" fontId="68" fillId="0" borderId="82" xfId="10" applyNumberFormat="1" applyFont="1" applyBorder="1" applyAlignment="1">
      <alignment horizontal="right" vertical="center" shrinkToFit="1"/>
    </xf>
    <xf numFmtId="176" fontId="68" fillId="0" borderId="143" xfId="10" applyNumberFormat="1" applyFont="1" applyBorder="1" applyAlignment="1">
      <alignment horizontal="right" vertical="center" shrinkToFit="1"/>
    </xf>
    <xf numFmtId="176" fontId="68" fillId="0" borderId="83" xfId="10" applyNumberFormat="1" applyFont="1" applyBorder="1" applyAlignment="1">
      <alignment horizontal="right" vertical="center" shrinkToFit="1"/>
    </xf>
    <xf numFmtId="176" fontId="68" fillId="0" borderId="141" xfId="10" applyNumberFormat="1" applyFont="1" applyBorder="1" applyAlignment="1">
      <alignment horizontal="right" vertical="center" shrinkToFit="1"/>
    </xf>
    <xf numFmtId="176" fontId="68" fillId="0" borderId="84" xfId="10" applyNumberFormat="1" applyFont="1" applyBorder="1" applyAlignment="1">
      <alignment horizontal="right" vertical="center" shrinkToFit="1"/>
    </xf>
    <xf numFmtId="182" fontId="68" fillId="0" borderId="138" xfId="10" applyNumberFormat="1" applyFont="1" applyBorder="1" applyAlignment="1">
      <alignment horizontal="right" vertical="center" shrinkToFit="1"/>
    </xf>
    <xf numFmtId="176" fontId="68" fillId="0" borderId="78" xfId="10" applyNumberFormat="1" applyFont="1" applyBorder="1" applyAlignment="1">
      <alignment horizontal="right" vertical="center" shrinkToFit="1"/>
    </xf>
    <xf numFmtId="0" fontId="64" fillId="0" borderId="146" xfId="1" applyFont="1" applyBorder="1" applyAlignment="1">
      <alignment horizontal="center" vertical="center" wrapText="1" shrinkToFit="1"/>
    </xf>
    <xf numFmtId="0" fontId="64" fillId="0" borderId="146" xfId="1" applyFont="1" applyBorder="1" applyAlignment="1">
      <alignment vertical="center"/>
    </xf>
    <xf numFmtId="179" fontId="3" fillId="0" borderId="146" xfId="6" applyNumberFormat="1" applyFont="1" applyFill="1" applyBorder="1" applyAlignment="1">
      <alignment vertical="center"/>
    </xf>
    <xf numFmtId="182" fontId="3" fillId="0" borderId="0" xfId="1" applyNumberFormat="1" applyFont="1" applyAlignment="1">
      <alignment vertical="center"/>
    </xf>
    <xf numFmtId="0" fontId="64" fillId="0" borderId="78" xfId="1" applyFont="1" applyBorder="1" applyAlignment="1">
      <alignment horizontal="center" vertical="center" wrapText="1" shrinkToFit="1"/>
    </xf>
    <xf numFmtId="0" fontId="64" fillId="0" borderId="0" xfId="1" applyFont="1" applyAlignment="1">
      <alignment horizontal="center" vertical="center" wrapText="1" shrinkToFit="1"/>
    </xf>
    <xf numFmtId="0" fontId="64" fillId="0" borderId="79" xfId="1" applyFont="1" applyBorder="1" applyAlignment="1">
      <alignment horizontal="center" vertical="center" wrapText="1" shrinkToFit="1"/>
    </xf>
    <xf numFmtId="0" fontId="3" fillId="0" borderId="78" xfId="1" applyFont="1" applyBorder="1" applyAlignment="1">
      <alignment horizontal="center" vertical="center"/>
    </xf>
    <xf numFmtId="176" fontId="68" fillId="0" borderId="97" xfId="10" applyNumberFormat="1" applyFont="1" applyBorder="1" applyAlignment="1">
      <alignment horizontal="right" vertical="center" shrinkToFit="1"/>
    </xf>
    <xf numFmtId="176" fontId="68" fillId="0" borderId="57" xfId="10" applyNumberFormat="1" applyFont="1" applyBorder="1" applyAlignment="1">
      <alignment horizontal="right" vertical="center" shrinkToFit="1"/>
    </xf>
    <xf numFmtId="176" fontId="68" fillId="0" borderId="101" xfId="10" applyNumberFormat="1" applyFont="1" applyBorder="1" applyAlignment="1">
      <alignment horizontal="right" vertical="center" shrinkToFit="1"/>
    </xf>
    <xf numFmtId="176" fontId="68" fillId="0" borderId="98" xfId="10" applyNumberFormat="1" applyFont="1" applyBorder="1" applyAlignment="1">
      <alignment horizontal="right" vertical="center" shrinkToFit="1"/>
    </xf>
    <xf numFmtId="176" fontId="68" fillId="0" borderId="99" xfId="10" applyNumberFormat="1" applyFont="1" applyBorder="1" applyAlignment="1">
      <alignment horizontal="right" vertical="center" shrinkToFit="1"/>
    </xf>
    <xf numFmtId="176" fontId="68" fillId="0" borderId="78" xfId="10" applyNumberFormat="1" applyFont="1" applyBorder="1" applyAlignment="1">
      <alignment vertical="center" shrinkToFit="1"/>
    </xf>
    <xf numFmtId="176" fontId="68" fillId="0" borderId="0" xfId="10" applyNumberFormat="1" applyFont="1" applyAlignment="1">
      <alignment vertical="center" shrinkToFit="1"/>
    </xf>
    <xf numFmtId="2" fontId="3" fillId="0" borderId="0" xfId="1" applyNumberFormat="1" applyFont="1"/>
    <xf numFmtId="176" fontId="68" fillId="0" borderId="101" xfId="6" applyNumberFormat="1" applyFont="1" applyFill="1" applyBorder="1" applyAlignment="1">
      <alignment horizontal="right" vertical="center" shrinkToFit="1"/>
    </xf>
    <xf numFmtId="176" fontId="68" fillId="0" borderId="57" xfId="6" applyNumberFormat="1" applyFont="1" applyFill="1" applyBorder="1" applyAlignment="1">
      <alignment horizontal="right" vertical="center" shrinkToFit="1"/>
    </xf>
    <xf numFmtId="176" fontId="68" fillId="0" borderId="97" xfId="6" applyNumberFormat="1" applyFont="1" applyFill="1" applyBorder="1" applyAlignment="1">
      <alignment horizontal="right" vertical="center" shrinkToFit="1"/>
    </xf>
    <xf numFmtId="176" fontId="68" fillId="0" borderId="98" xfId="6" applyNumberFormat="1" applyFont="1" applyFill="1" applyBorder="1" applyAlignment="1">
      <alignment horizontal="right" vertical="center" shrinkToFit="1"/>
    </xf>
    <xf numFmtId="176" fontId="68" fillId="0" borderId="74" xfId="6" applyNumberFormat="1" applyFont="1" applyFill="1" applyBorder="1" applyAlignment="1">
      <alignment horizontal="right" vertical="center" shrinkToFit="1"/>
    </xf>
    <xf numFmtId="176" fontId="68" fillId="0" borderId="99" xfId="6" applyNumberFormat="1" applyFont="1" applyFill="1" applyBorder="1" applyAlignment="1">
      <alignment horizontal="right" vertical="center" shrinkToFit="1"/>
    </xf>
    <xf numFmtId="182" fontId="68" fillId="0" borderId="74" xfId="1" applyNumberFormat="1" applyFont="1" applyBorder="1" applyAlignment="1">
      <alignment horizontal="right" vertical="center" shrinkToFit="1"/>
    </xf>
    <xf numFmtId="176" fontId="68" fillId="0" borderId="78" xfId="1" applyNumberFormat="1" applyFont="1" applyBorder="1" applyAlignment="1">
      <alignment vertical="center"/>
    </xf>
    <xf numFmtId="176" fontId="68" fillId="0" borderId="0" xfId="1" applyNumberFormat="1" applyFont="1" applyAlignment="1">
      <alignment vertical="center"/>
    </xf>
    <xf numFmtId="176" fontId="68" fillId="0" borderId="12" xfId="6" applyNumberFormat="1" applyFont="1" applyFill="1" applyBorder="1" applyAlignment="1">
      <alignment horizontal="right" vertical="center" shrinkToFit="1"/>
    </xf>
    <xf numFmtId="176" fontId="68" fillId="0" borderId="91" xfId="6" applyNumberFormat="1" applyFont="1" applyFill="1" applyBorder="1" applyAlignment="1">
      <alignment horizontal="right" vertical="center" shrinkToFit="1"/>
    </xf>
    <xf numFmtId="176" fontId="68" fillId="0" borderId="92" xfId="6" applyNumberFormat="1" applyFont="1" applyFill="1" applyBorder="1" applyAlignment="1">
      <alignment horizontal="right" vertical="center" shrinkToFit="1"/>
    </xf>
    <xf numFmtId="176" fontId="68" fillId="0" borderId="93" xfId="6" applyNumberFormat="1" applyFont="1" applyFill="1" applyBorder="1" applyAlignment="1">
      <alignment horizontal="right" vertical="center" shrinkToFit="1"/>
    </xf>
    <xf numFmtId="176" fontId="68" fillId="0" borderId="81" xfId="6" applyNumberFormat="1" applyFont="1" applyFill="1" applyBorder="1" applyAlignment="1">
      <alignment horizontal="right" vertical="center" shrinkToFit="1"/>
    </xf>
    <xf numFmtId="176" fontId="68" fillId="0" borderId="13" xfId="6" applyNumberFormat="1" applyFont="1" applyFill="1" applyBorder="1" applyAlignment="1">
      <alignment horizontal="right" vertical="center" shrinkToFit="1"/>
    </xf>
    <xf numFmtId="182" fontId="68" fillId="0" borderId="81" xfId="1" applyNumberFormat="1" applyFont="1" applyBorder="1" applyAlignment="1">
      <alignment horizontal="right" vertical="center" shrinkToFit="1"/>
    </xf>
    <xf numFmtId="176" fontId="68" fillId="0" borderId="10" xfId="6" applyNumberFormat="1" applyFont="1" applyFill="1" applyBorder="1" applyAlignment="1">
      <alignment horizontal="right" vertical="center" shrinkToFit="1"/>
    </xf>
    <xf numFmtId="176" fontId="68" fillId="0" borderId="85" xfId="6" applyNumberFormat="1" applyFont="1" applyFill="1" applyBorder="1" applyAlignment="1">
      <alignment horizontal="right" vertical="center" shrinkToFit="1"/>
    </xf>
    <xf numFmtId="176" fontId="68" fillId="0" borderId="86" xfId="6" applyNumberFormat="1" applyFont="1" applyFill="1" applyBorder="1" applyAlignment="1">
      <alignment horizontal="right" vertical="center" shrinkToFit="1"/>
    </xf>
    <xf numFmtId="176" fontId="68" fillId="0" borderId="87" xfId="6" applyNumberFormat="1" applyFont="1" applyFill="1" applyBorder="1" applyAlignment="1">
      <alignment horizontal="right" vertical="center" shrinkToFit="1"/>
    </xf>
    <xf numFmtId="176" fontId="68" fillId="0" borderId="79" xfId="6" applyNumberFormat="1" applyFont="1" applyFill="1" applyBorder="1" applyAlignment="1">
      <alignment horizontal="right" vertical="center" shrinkToFit="1"/>
    </xf>
    <xf numFmtId="176" fontId="68" fillId="0" borderId="0" xfId="6" applyNumberFormat="1" applyFont="1" applyFill="1" applyBorder="1" applyAlignment="1">
      <alignment horizontal="right" vertical="center" shrinkToFit="1"/>
    </xf>
    <xf numFmtId="182" fontId="68" fillId="0" borderId="79" xfId="1" applyNumberFormat="1" applyFont="1" applyBorder="1" applyAlignment="1">
      <alignment horizontal="right" vertical="center" shrinkToFit="1"/>
    </xf>
    <xf numFmtId="176" fontId="65" fillId="0" borderId="12" xfId="6" applyNumberFormat="1" applyFont="1" applyFill="1" applyBorder="1" applyAlignment="1">
      <alignment horizontal="right" vertical="center" shrinkToFit="1"/>
    </xf>
    <xf numFmtId="176" fontId="65" fillId="0" borderId="91" xfId="6" applyNumberFormat="1" applyFont="1" applyFill="1" applyBorder="1" applyAlignment="1">
      <alignment horizontal="right" vertical="center" shrinkToFit="1"/>
    </xf>
    <xf numFmtId="176" fontId="65" fillId="0" borderId="92" xfId="6" applyNumberFormat="1" applyFont="1" applyFill="1" applyBorder="1" applyAlignment="1">
      <alignment horizontal="right" vertical="center" shrinkToFit="1"/>
    </xf>
    <xf numFmtId="176" fontId="65" fillId="0" borderId="93" xfId="6" applyNumberFormat="1" applyFont="1" applyFill="1" applyBorder="1" applyAlignment="1">
      <alignment horizontal="right" vertical="center" shrinkToFit="1"/>
    </xf>
    <xf numFmtId="176" fontId="65" fillId="0" borderId="81" xfId="6" applyNumberFormat="1" applyFont="1" applyFill="1" applyBorder="1" applyAlignment="1">
      <alignment horizontal="right" vertical="center" shrinkToFit="1"/>
    </xf>
    <xf numFmtId="176" fontId="65" fillId="0" borderId="13" xfId="6" applyNumberFormat="1" applyFont="1" applyFill="1" applyBorder="1" applyAlignment="1">
      <alignment horizontal="right" vertical="center" shrinkToFit="1"/>
    </xf>
    <xf numFmtId="182" fontId="65" fillId="0" borderId="81" xfId="1" applyNumberFormat="1" applyFont="1" applyBorder="1" applyAlignment="1">
      <alignment horizontal="right" vertical="center" shrinkToFit="1"/>
    </xf>
    <xf numFmtId="0" fontId="3" fillId="0" borderId="78" xfId="1" applyFont="1" applyBorder="1" applyAlignment="1">
      <alignment vertical="center"/>
    </xf>
    <xf numFmtId="176" fontId="68" fillId="0" borderId="95" xfId="6" applyNumberFormat="1" applyFont="1" applyFill="1" applyBorder="1" applyAlignment="1">
      <alignment horizontal="right" vertical="center" shrinkToFit="1"/>
    </xf>
    <xf numFmtId="176" fontId="68" fillId="0" borderId="61" xfId="6" applyNumberFormat="1" applyFont="1" applyFill="1" applyBorder="1" applyAlignment="1">
      <alignment horizontal="right" vertical="center" shrinkToFit="1"/>
    </xf>
    <xf numFmtId="176" fontId="68" fillId="0" borderId="72" xfId="6" applyNumberFormat="1" applyFont="1" applyFill="1" applyBorder="1" applyAlignment="1">
      <alignment horizontal="right" vertical="center" shrinkToFit="1"/>
    </xf>
    <xf numFmtId="176" fontId="68" fillId="0" borderId="96" xfId="6" applyNumberFormat="1" applyFont="1" applyFill="1" applyBorder="1" applyAlignment="1">
      <alignment horizontal="right" vertical="center" shrinkToFit="1"/>
    </xf>
    <xf numFmtId="176" fontId="68" fillId="0" borderId="73" xfId="6" applyNumberFormat="1" applyFont="1" applyFill="1" applyBorder="1" applyAlignment="1">
      <alignment horizontal="right" vertical="center" shrinkToFit="1"/>
    </xf>
    <xf numFmtId="176" fontId="68" fillId="0" borderId="65" xfId="6" applyNumberFormat="1" applyFont="1" applyFill="1" applyBorder="1" applyAlignment="1">
      <alignment horizontal="right" vertical="center" shrinkToFit="1"/>
    </xf>
    <xf numFmtId="182" fontId="68" fillId="0" borderId="73" xfId="1" applyNumberFormat="1" applyFont="1" applyBorder="1" applyAlignment="1">
      <alignment horizontal="right" vertical="center" shrinkToFit="1"/>
    </xf>
    <xf numFmtId="176" fontId="68" fillId="0" borderId="7" xfId="6" applyNumberFormat="1" applyFont="1" applyFill="1" applyBorder="1" applyAlignment="1">
      <alignment horizontal="right" vertical="center" shrinkToFit="1"/>
    </xf>
    <xf numFmtId="176" fontId="68" fillId="0" borderId="88" xfId="6" applyNumberFormat="1" applyFont="1" applyFill="1" applyBorder="1" applyAlignment="1">
      <alignment horizontal="right" vertical="center" shrinkToFit="1"/>
    </xf>
    <xf numFmtId="176" fontId="68" fillId="0" borderId="89" xfId="6" applyNumberFormat="1" applyFont="1" applyFill="1" applyBorder="1" applyAlignment="1">
      <alignment horizontal="right" vertical="center" shrinkToFit="1"/>
    </xf>
    <xf numFmtId="176" fontId="68" fillId="0" borderId="90" xfId="6" applyNumberFormat="1" applyFont="1" applyFill="1" applyBorder="1" applyAlignment="1">
      <alignment horizontal="right" vertical="center" shrinkToFit="1"/>
    </xf>
    <xf numFmtId="176" fontId="68" fillId="0" borderId="145" xfId="6" applyNumberFormat="1" applyFont="1" applyFill="1" applyBorder="1" applyAlignment="1">
      <alignment horizontal="right" vertical="center" shrinkToFit="1"/>
    </xf>
    <xf numFmtId="176" fontId="68" fillId="0" borderId="8" xfId="6" applyNumberFormat="1" applyFont="1" applyFill="1" applyBorder="1" applyAlignment="1">
      <alignment horizontal="right" vertical="center" shrinkToFit="1"/>
    </xf>
    <xf numFmtId="182" fontId="68" fillId="0" borderId="145" xfId="1" applyNumberFormat="1" applyFont="1" applyBorder="1" applyAlignment="1">
      <alignment horizontal="right" vertical="center" shrinkToFit="1"/>
    </xf>
    <xf numFmtId="176" fontId="65" fillId="0" borderId="101" xfId="6" applyNumberFormat="1" applyFont="1" applyFill="1" applyBorder="1" applyAlignment="1">
      <alignment horizontal="right" vertical="center" shrinkToFit="1"/>
    </xf>
    <xf numFmtId="176" fontId="65" fillId="0" borderId="57" xfId="6" applyNumberFormat="1" applyFont="1" applyFill="1" applyBorder="1" applyAlignment="1">
      <alignment horizontal="right" vertical="center" shrinkToFit="1"/>
    </xf>
    <xf numFmtId="176" fontId="65" fillId="0" borderId="97" xfId="6" applyNumberFormat="1" applyFont="1" applyFill="1" applyBorder="1" applyAlignment="1">
      <alignment horizontal="right" vertical="center" shrinkToFit="1"/>
    </xf>
    <xf numFmtId="176" fontId="65" fillId="0" borderId="98" xfId="6" applyNumberFormat="1" applyFont="1" applyFill="1" applyBorder="1" applyAlignment="1">
      <alignment horizontal="right" vertical="center" shrinkToFit="1"/>
    </xf>
    <xf numFmtId="176" fontId="65" fillId="0" borderId="74" xfId="6" applyNumberFormat="1" applyFont="1" applyFill="1" applyBorder="1" applyAlignment="1">
      <alignment horizontal="right" vertical="center" shrinkToFit="1"/>
    </xf>
    <xf numFmtId="176" fontId="65" fillId="0" borderId="99" xfId="6" applyNumberFormat="1" applyFont="1" applyFill="1" applyBorder="1" applyAlignment="1">
      <alignment horizontal="right" vertical="center" shrinkToFit="1"/>
    </xf>
    <xf numFmtId="182" fontId="65" fillId="0" borderId="74" xfId="1" applyNumberFormat="1" applyFont="1" applyBorder="1" applyAlignment="1">
      <alignment horizontal="right" vertical="center" shrinkToFit="1"/>
    </xf>
    <xf numFmtId="0" fontId="3" fillId="0" borderId="78" xfId="1" applyFont="1" applyBorder="1" applyProtection="1">
      <protection locked="0"/>
    </xf>
    <xf numFmtId="0" fontId="3" fillId="0" borderId="0" xfId="1" applyFont="1" applyProtection="1">
      <protection locked="0"/>
    </xf>
    <xf numFmtId="176" fontId="65" fillId="0" borderId="10" xfId="6" applyNumberFormat="1" applyFont="1" applyFill="1" applyBorder="1" applyAlignment="1">
      <alignment horizontal="right" vertical="center" shrinkToFit="1"/>
    </xf>
    <xf numFmtId="176" fontId="65" fillId="0" borderId="85" xfId="6" applyNumberFormat="1" applyFont="1" applyFill="1" applyBorder="1" applyAlignment="1">
      <alignment horizontal="right" vertical="center" shrinkToFit="1"/>
    </xf>
    <xf numFmtId="176" fontId="65" fillId="0" borderId="86" xfId="6" applyNumberFormat="1" applyFont="1" applyFill="1" applyBorder="1" applyAlignment="1">
      <alignment horizontal="right" vertical="center" shrinkToFit="1"/>
    </xf>
    <xf numFmtId="176" fontId="65" fillId="0" borderId="87" xfId="6" applyNumberFormat="1" applyFont="1" applyFill="1" applyBorder="1" applyAlignment="1">
      <alignment horizontal="right" vertical="center" shrinkToFit="1"/>
    </xf>
    <xf numFmtId="176" fontId="65" fillId="0" borderId="79" xfId="6" applyNumberFormat="1" applyFont="1" applyFill="1" applyBorder="1" applyAlignment="1">
      <alignment horizontal="right" vertical="center" shrinkToFit="1"/>
    </xf>
    <xf numFmtId="176" fontId="65" fillId="0" borderId="0" xfId="6" applyNumberFormat="1" applyFont="1" applyFill="1" applyBorder="1" applyAlignment="1">
      <alignment horizontal="right" vertical="center" shrinkToFit="1"/>
    </xf>
    <xf numFmtId="182" fontId="65" fillId="0" borderId="79" xfId="1" applyNumberFormat="1" applyFont="1" applyBorder="1" applyAlignment="1">
      <alignment horizontal="right" vertical="center" shrinkToFit="1"/>
    </xf>
    <xf numFmtId="176" fontId="65" fillId="0" borderId="7" xfId="6" applyNumberFormat="1" applyFont="1" applyFill="1" applyBorder="1" applyAlignment="1">
      <alignment horizontal="right" vertical="center" shrinkToFit="1"/>
    </xf>
    <xf numFmtId="176" fontId="65" fillId="0" borderId="88" xfId="6" applyNumberFormat="1" applyFont="1" applyFill="1" applyBorder="1" applyAlignment="1">
      <alignment horizontal="right" vertical="center" shrinkToFit="1"/>
    </xf>
    <xf numFmtId="176" fontId="65" fillId="0" borderId="89" xfId="6" applyNumberFormat="1" applyFont="1" applyFill="1" applyBorder="1" applyAlignment="1">
      <alignment horizontal="right" vertical="center" shrinkToFit="1"/>
    </xf>
    <xf numFmtId="176" fontId="65" fillId="0" borderId="90" xfId="6" applyNumberFormat="1" applyFont="1" applyFill="1" applyBorder="1" applyAlignment="1">
      <alignment horizontal="right" vertical="center" shrinkToFit="1"/>
    </xf>
    <xf numFmtId="176" fontId="65" fillId="0" borderId="145" xfId="6" applyNumberFormat="1" applyFont="1" applyFill="1" applyBorder="1" applyAlignment="1">
      <alignment horizontal="right" vertical="center" shrinkToFit="1"/>
    </xf>
    <xf numFmtId="176" fontId="65" fillId="0" borderId="8" xfId="6" applyNumberFormat="1" applyFont="1" applyFill="1" applyBorder="1" applyAlignment="1">
      <alignment horizontal="right" vertical="center" shrinkToFit="1"/>
    </xf>
    <xf numFmtId="182" fontId="65" fillId="0" borderId="145" xfId="1" applyNumberFormat="1" applyFont="1" applyBorder="1" applyAlignment="1">
      <alignment horizontal="right" vertical="center" shrinkToFit="1"/>
    </xf>
    <xf numFmtId="176" fontId="65" fillId="0" borderId="95" xfId="6" applyNumberFormat="1" applyFont="1" applyFill="1" applyBorder="1" applyAlignment="1">
      <alignment horizontal="right" vertical="center" shrinkToFit="1"/>
    </xf>
    <xf numFmtId="176" fontId="65" fillId="0" borderId="61" xfId="6" applyNumberFormat="1" applyFont="1" applyFill="1" applyBorder="1" applyAlignment="1">
      <alignment horizontal="right" vertical="center" shrinkToFit="1"/>
    </xf>
    <xf numFmtId="176" fontId="65" fillId="0" borderId="72" xfId="6" applyNumberFormat="1" applyFont="1" applyFill="1" applyBorder="1" applyAlignment="1">
      <alignment horizontal="right" vertical="center" shrinkToFit="1"/>
    </xf>
    <xf numFmtId="176" fontId="65" fillId="0" borderId="96" xfId="6" applyNumberFormat="1" applyFont="1" applyFill="1" applyBorder="1" applyAlignment="1">
      <alignment horizontal="right" vertical="center" shrinkToFit="1"/>
    </xf>
    <xf numFmtId="176" fontId="65" fillId="0" borderId="73" xfId="6" applyNumberFormat="1" applyFont="1" applyFill="1" applyBorder="1" applyAlignment="1">
      <alignment horizontal="right" vertical="center" shrinkToFit="1"/>
    </xf>
    <xf numFmtId="176" fontId="65" fillId="0" borderId="65" xfId="6" applyNumberFormat="1" applyFont="1" applyFill="1" applyBorder="1" applyAlignment="1">
      <alignment horizontal="right" vertical="center" shrinkToFit="1"/>
    </xf>
    <xf numFmtId="182" fontId="65" fillId="0" borderId="73" xfId="1" applyNumberFormat="1" applyFont="1" applyBorder="1" applyAlignment="1">
      <alignment horizontal="right" vertical="center" shrinkToFit="1"/>
    </xf>
    <xf numFmtId="182" fontId="81" fillId="0" borderId="79" xfId="1" applyNumberFormat="1" applyFont="1" applyBorder="1" applyAlignment="1">
      <alignment horizontal="right" vertical="center" shrinkToFit="1"/>
    </xf>
    <xf numFmtId="183" fontId="3" fillId="0" borderId="78" xfId="1" applyNumberFormat="1" applyFont="1" applyBorder="1" applyAlignment="1">
      <alignment vertical="center"/>
    </xf>
    <xf numFmtId="183" fontId="3" fillId="0" borderId="0" xfId="1" applyNumberFormat="1" applyFont="1" applyAlignment="1">
      <alignment vertical="center"/>
    </xf>
    <xf numFmtId="182" fontId="81" fillId="0" borderId="81" xfId="1" applyNumberFormat="1" applyFont="1" applyBorder="1" applyAlignment="1">
      <alignment horizontal="right" vertical="center" shrinkToFit="1"/>
    </xf>
    <xf numFmtId="182" fontId="81" fillId="0" borderId="145" xfId="1" applyNumberFormat="1" applyFont="1" applyBorder="1" applyAlignment="1">
      <alignment horizontal="right" vertical="center" shrinkToFit="1"/>
    </xf>
    <xf numFmtId="176" fontId="65" fillId="0" borderId="142" xfId="6" applyNumberFormat="1" applyFont="1" applyFill="1" applyBorder="1" applyAlignment="1">
      <alignment horizontal="right" vertical="center" shrinkToFit="1"/>
    </xf>
    <xf numFmtId="176" fontId="65" fillId="0" borderId="82" xfId="6" applyNumberFormat="1" applyFont="1" applyFill="1" applyBorder="1" applyAlignment="1">
      <alignment horizontal="right" vertical="center" shrinkToFit="1"/>
    </xf>
    <xf numFmtId="176" fontId="65" fillId="0" borderId="83" xfId="6" applyNumberFormat="1" applyFont="1" applyFill="1" applyBorder="1" applyAlignment="1">
      <alignment horizontal="right" vertical="center" shrinkToFit="1"/>
    </xf>
    <xf numFmtId="176" fontId="65" fillId="0" borderId="84" xfId="6" applyNumberFormat="1" applyFont="1" applyFill="1" applyBorder="1" applyAlignment="1">
      <alignment horizontal="right" vertical="center" shrinkToFit="1"/>
    </xf>
    <xf numFmtId="176" fontId="65" fillId="0" borderId="141" xfId="6" applyNumberFormat="1" applyFont="1" applyFill="1" applyBorder="1" applyAlignment="1">
      <alignment horizontal="right" vertical="center" shrinkToFit="1"/>
    </xf>
    <xf numFmtId="176" fontId="65" fillId="0" borderId="143" xfId="6" applyNumberFormat="1" applyFont="1" applyFill="1" applyBorder="1" applyAlignment="1">
      <alignment horizontal="right" vertical="center" shrinkToFit="1"/>
    </xf>
    <xf numFmtId="182" fontId="81" fillId="0" borderId="73" xfId="1" applyNumberFormat="1" applyFont="1" applyBorder="1" applyAlignment="1">
      <alignment horizontal="right" vertical="center" shrinkToFit="1"/>
    </xf>
    <xf numFmtId="183" fontId="14" fillId="0" borderId="78" xfId="1" applyNumberFormat="1" applyFont="1" applyBorder="1" applyAlignment="1">
      <alignment vertical="center"/>
    </xf>
    <xf numFmtId="183" fontId="14" fillId="0" borderId="0" xfId="1" applyNumberFormat="1" applyFont="1" applyAlignment="1">
      <alignment vertical="center"/>
    </xf>
    <xf numFmtId="0" fontId="63" fillId="0" borderId="0" xfId="9" applyFont="1" applyAlignment="1">
      <alignment horizontal="left" vertical="center"/>
    </xf>
    <xf numFmtId="0" fontId="25" fillId="0" borderId="0" xfId="1" applyFont="1" applyAlignment="1">
      <alignment horizontal="center" vertical="center"/>
    </xf>
    <xf numFmtId="0" fontId="5" fillId="0" borderId="0" xfId="1" applyFont="1" applyAlignment="1">
      <alignment horizontal="center" vertical="top"/>
    </xf>
    <xf numFmtId="0" fontId="8" fillId="0" borderId="2" xfId="1" applyFont="1" applyBorder="1" applyAlignment="1">
      <alignment horizontal="justify" vertical="top" wrapText="1"/>
    </xf>
    <xf numFmtId="0" fontId="11" fillId="0" borderId="2" xfId="1" applyFont="1" applyBorder="1" applyAlignment="1">
      <alignment horizontal="justify" vertical="top" wrapText="1"/>
    </xf>
    <xf numFmtId="0" fontId="8" fillId="2" borderId="5" xfId="1" applyFont="1" applyFill="1" applyBorder="1" applyAlignment="1">
      <alignment horizontal="justify" vertical="top" wrapText="1"/>
    </xf>
    <xf numFmtId="0" fontId="19" fillId="0" borderId="0" xfId="1" applyFont="1" applyAlignment="1">
      <alignment horizontal="center" vertical="center"/>
    </xf>
    <xf numFmtId="0" fontId="8" fillId="0" borderId="8" xfId="1" applyFont="1" applyBorder="1" applyAlignment="1">
      <alignment horizontal="left" vertical="center" wrapText="1"/>
    </xf>
    <xf numFmtId="0" fontId="8" fillId="0" borderId="9" xfId="1" applyFont="1" applyBorder="1" applyAlignment="1">
      <alignment horizontal="left" vertical="center" wrapText="1"/>
    </xf>
    <xf numFmtId="0" fontId="8" fillId="0" borderId="0" xfId="1" applyFont="1" applyAlignment="1">
      <alignment horizontal="left" vertical="center" wrapText="1"/>
    </xf>
    <xf numFmtId="0" fontId="8" fillId="0" borderId="11" xfId="1" applyFont="1" applyBorder="1" applyAlignment="1">
      <alignment horizontal="left" vertical="center" wrapText="1"/>
    </xf>
    <xf numFmtId="0" fontId="8" fillId="0" borderId="13" xfId="1" applyFont="1" applyBorder="1" applyAlignment="1">
      <alignment horizontal="left" vertical="center" wrapText="1"/>
    </xf>
    <xf numFmtId="0" fontId="8" fillId="0" borderId="14" xfId="1" applyFont="1" applyBorder="1" applyAlignment="1">
      <alignment horizontal="left" vertical="center" wrapText="1"/>
    </xf>
    <xf numFmtId="0" fontId="32" fillId="0" borderId="20" xfId="4" applyFont="1" applyBorder="1" applyAlignment="1">
      <alignment horizontal="left" vertical="center"/>
    </xf>
    <xf numFmtId="0" fontId="32" fillId="0" borderId="0" xfId="4" applyFont="1" applyAlignment="1">
      <alignment horizontal="left" vertical="center"/>
    </xf>
    <xf numFmtId="0" fontId="32" fillId="0" borderId="25" xfId="4" applyFont="1" applyBorder="1" applyAlignment="1">
      <alignment horizontal="left" vertical="center"/>
    </xf>
    <xf numFmtId="0" fontId="32" fillId="0" borderId="15" xfId="4" applyFont="1" applyBorder="1" applyAlignment="1">
      <alignment horizontal="left" vertical="center"/>
    </xf>
    <xf numFmtId="0" fontId="26" fillId="0" borderId="8" xfId="4" applyFont="1" applyBorder="1" applyAlignment="1">
      <alignment horizontal="left" vertical="center"/>
    </xf>
    <xf numFmtId="0" fontId="26" fillId="0" borderId="9" xfId="4" applyFont="1" applyBorder="1" applyAlignment="1">
      <alignment horizontal="left" vertical="center"/>
    </xf>
    <xf numFmtId="0" fontId="26" fillId="0" borderId="0" xfId="4" applyFont="1" applyAlignment="1">
      <alignment horizontal="left" vertical="center"/>
    </xf>
    <xf numFmtId="0" fontId="26" fillId="0" borderId="11" xfId="4" applyFont="1" applyBorder="1" applyAlignment="1">
      <alignment horizontal="left" vertical="center"/>
    </xf>
    <xf numFmtId="0" fontId="26" fillId="0" borderId="0" xfId="7" applyFont="1" applyAlignment="1">
      <alignment horizontal="left" vertical="center"/>
    </xf>
    <xf numFmtId="0" fontId="26" fillId="0" borderId="11" xfId="7" applyFont="1" applyBorder="1" applyAlignment="1">
      <alignment horizontal="left" vertical="center"/>
    </xf>
    <xf numFmtId="0" fontId="26" fillId="0" borderId="13" xfId="4" applyFont="1" applyBorder="1" applyAlignment="1">
      <alignment horizontal="left" vertical="center"/>
    </xf>
    <xf numFmtId="0" fontId="26" fillId="0" borderId="14" xfId="4" applyFont="1" applyBorder="1" applyAlignment="1">
      <alignment horizontal="left" vertical="center"/>
    </xf>
    <xf numFmtId="0" fontId="25" fillId="0" borderId="0" xfId="1" applyFont="1" applyAlignment="1">
      <alignment horizontal="center"/>
    </xf>
    <xf numFmtId="0" fontId="18" fillId="0" borderId="0" xfId="4" applyFont="1" applyAlignment="1">
      <alignment horizontal="left" vertical="center" wrapText="1"/>
    </xf>
    <xf numFmtId="0" fontId="18" fillId="0" borderId="0" xfId="4" applyFont="1" applyAlignment="1">
      <alignment horizontal="left" vertical="center"/>
    </xf>
    <xf numFmtId="0" fontId="31" fillId="0" borderId="15" xfId="4" applyFont="1" applyBorder="1" applyAlignment="1">
      <alignment horizontal="center" vertical="center"/>
    </xf>
    <xf numFmtId="0" fontId="32" fillId="0" borderId="17" xfId="4" applyFont="1" applyBorder="1" applyAlignment="1">
      <alignment horizontal="center"/>
    </xf>
    <xf numFmtId="0" fontId="32" fillId="0" borderId="19" xfId="4" applyFont="1" applyBorder="1" applyAlignment="1">
      <alignment horizontal="center"/>
    </xf>
    <xf numFmtId="0" fontId="18" fillId="0" borderId="22" xfId="4" applyFont="1" applyBorder="1" applyAlignment="1">
      <alignment horizontal="center" vertical="center"/>
    </xf>
    <xf numFmtId="0" fontId="18" fillId="0" borderId="27" xfId="4" applyFont="1" applyBorder="1" applyAlignment="1">
      <alignment horizontal="center" vertical="center"/>
    </xf>
    <xf numFmtId="0" fontId="18" fillId="0" borderId="23" xfId="4" applyFont="1" applyBorder="1" applyAlignment="1">
      <alignment horizontal="center" vertical="center"/>
    </xf>
    <xf numFmtId="0" fontId="18" fillId="0" borderId="28" xfId="4" applyFont="1" applyBorder="1" applyAlignment="1">
      <alignment horizontal="center" vertical="center"/>
    </xf>
    <xf numFmtId="0" fontId="18" fillId="0" borderId="24" xfId="4" applyFont="1" applyBorder="1" applyAlignment="1">
      <alignment horizontal="center" wrapText="1"/>
    </xf>
    <xf numFmtId="0" fontId="18" fillId="0" borderId="29" xfId="4" applyFont="1" applyBorder="1" applyAlignment="1">
      <alignment horizontal="center" wrapText="1"/>
    </xf>
    <xf numFmtId="0" fontId="32" fillId="0" borderId="20" xfId="5" applyFont="1" applyBorder="1" applyAlignment="1">
      <alignment horizontal="left"/>
    </xf>
    <xf numFmtId="0" fontId="32" fillId="0" borderId="0" xfId="5" applyFont="1" applyAlignment="1">
      <alignment horizontal="left"/>
    </xf>
    <xf numFmtId="0" fontId="32" fillId="0" borderId="20" xfId="5" applyFont="1" applyBorder="1" applyAlignment="1">
      <alignment horizontal="left" vertical="center"/>
    </xf>
    <xf numFmtId="0" fontId="32" fillId="0" borderId="0" xfId="5" applyFont="1" applyAlignment="1">
      <alignment horizontal="left" vertical="center"/>
    </xf>
    <xf numFmtId="0" fontId="32" fillId="0" borderId="41" xfId="5" applyFont="1" applyBorder="1" applyAlignment="1">
      <alignment horizontal="left" vertical="center"/>
    </xf>
    <xf numFmtId="0" fontId="32" fillId="0" borderId="42" xfId="5" applyFont="1" applyBorder="1" applyAlignment="1">
      <alignment horizontal="left" vertical="center"/>
    </xf>
    <xf numFmtId="0" fontId="29" fillId="0" borderId="0" xfId="4" applyFont="1" applyAlignment="1">
      <alignment horizontal="left" vertical="center"/>
    </xf>
    <xf numFmtId="0" fontId="26" fillId="0" borderId="0" xfId="4" applyFont="1" applyAlignment="1">
      <alignment horizontal="left" vertical="center" wrapText="1"/>
    </xf>
    <xf numFmtId="0" fontId="27" fillId="0" borderId="0" xfId="4" applyFont="1" applyAlignment="1">
      <alignment horizontal="left" wrapText="1"/>
    </xf>
    <xf numFmtId="0" fontId="24" fillId="0" borderId="0" xfId="4" applyFont="1" applyAlignment="1">
      <alignment horizontal="left" vertical="top"/>
    </xf>
    <xf numFmtId="0" fontId="52" fillId="0" borderId="0" xfId="1" quotePrefix="1" applyFont="1" applyAlignment="1">
      <alignment horizontal="left" vertical="center"/>
    </xf>
    <xf numFmtId="0" fontId="52" fillId="0" borderId="0" xfId="1" applyFont="1" applyAlignment="1">
      <alignment horizontal="left" vertical="center"/>
    </xf>
    <xf numFmtId="0" fontId="29" fillId="0" borderId="0" xfId="8" applyFont="1" applyAlignment="1">
      <alignment horizontal="justify" vertical="top" wrapText="1"/>
    </xf>
    <xf numFmtId="0" fontId="59" fillId="0" borderId="0" xfId="8" applyFont="1" applyAlignment="1">
      <alignment horizontal="left" vertical="center"/>
    </xf>
    <xf numFmtId="0" fontId="29" fillId="0" borderId="0" xfId="8" applyFont="1" applyAlignment="1">
      <alignment horizontal="justify" vertical="center" wrapText="1"/>
    </xf>
    <xf numFmtId="0" fontId="29" fillId="0" borderId="0" xfId="1" applyFont="1" applyAlignment="1">
      <alignment horizontal="left" vertical="top" wrapText="1"/>
    </xf>
    <xf numFmtId="0" fontId="29" fillId="0" borderId="0" xfId="1" applyFont="1" applyAlignment="1">
      <alignment horizontal="left" vertical="center"/>
    </xf>
    <xf numFmtId="0" fontId="45" fillId="0" borderId="0" xfId="1" applyFont="1" applyAlignment="1">
      <alignment horizontal="center" vertical="center"/>
    </xf>
    <xf numFmtId="0" fontId="37" fillId="0" borderId="0" xfId="1" applyFont="1" applyAlignment="1">
      <alignment horizontal="left" vertical="center"/>
    </xf>
    <xf numFmtId="0" fontId="18" fillId="0" borderId="0" xfId="1" applyFont="1" applyAlignment="1">
      <alignment horizontal="left" vertical="center"/>
    </xf>
    <xf numFmtId="0" fontId="44" fillId="0" borderId="69" xfId="1" applyFont="1" applyBorder="1" applyAlignment="1">
      <alignment horizontal="center" vertical="distributed" textRotation="255"/>
    </xf>
    <xf numFmtId="0" fontId="44" fillId="0" borderId="70" xfId="1" applyFont="1" applyBorder="1" applyAlignment="1">
      <alignment horizontal="center" vertical="distributed" textRotation="255"/>
    </xf>
    <xf numFmtId="0" fontId="18" fillId="0" borderId="0" xfId="1" applyFont="1" applyAlignment="1">
      <alignment horizontal="left" vertical="top" wrapText="1"/>
    </xf>
    <xf numFmtId="0" fontId="52" fillId="0" borderId="0" xfId="1" applyFont="1" applyAlignment="1">
      <alignment horizontal="left" vertical="center" readingOrder="1"/>
    </xf>
    <xf numFmtId="0" fontId="18" fillId="0" borderId="0" xfId="1" applyFont="1" applyAlignment="1">
      <alignment vertical="top" wrapText="1"/>
    </xf>
    <xf numFmtId="0" fontId="44" fillId="0" borderId="57" xfId="1" applyFont="1" applyBorder="1" applyAlignment="1">
      <alignment horizontal="center" vertical="distributed" textRotation="255"/>
    </xf>
    <xf numFmtId="0" fontId="44" fillId="0" borderId="61" xfId="1" applyFont="1" applyBorder="1" applyAlignment="1">
      <alignment horizontal="center" vertical="distributed" textRotation="255"/>
    </xf>
    <xf numFmtId="0" fontId="18" fillId="0" borderId="65" xfId="1" applyFont="1" applyBorder="1" applyAlignment="1">
      <alignment horizontal="left" wrapText="1"/>
    </xf>
    <xf numFmtId="0" fontId="49" fillId="3" borderId="66" xfId="1" applyFont="1" applyFill="1" applyBorder="1" applyAlignment="1">
      <alignment horizontal="center" vertical="center" wrapText="1"/>
    </xf>
    <xf numFmtId="0" fontId="49" fillId="3" borderId="67" xfId="1" applyFont="1" applyFill="1" applyBorder="1" applyAlignment="1">
      <alignment horizontal="center" vertical="center" wrapText="1"/>
    </xf>
    <xf numFmtId="0" fontId="50" fillId="0" borderId="67" xfId="1" applyFont="1" applyBorder="1" applyAlignment="1">
      <alignment horizontal="left" vertical="center" wrapText="1"/>
    </xf>
    <xf numFmtId="0" fontId="50" fillId="0" borderId="68" xfId="1" applyFont="1" applyBorder="1" applyAlignment="1">
      <alignment horizontal="left" vertical="center" wrapText="1"/>
    </xf>
    <xf numFmtId="0" fontId="49" fillId="4" borderId="66" xfId="1" applyFont="1" applyFill="1" applyBorder="1" applyAlignment="1">
      <alignment horizontal="center" vertical="center" wrapText="1"/>
    </xf>
    <xf numFmtId="0" fontId="49" fillId="4" borderId="67" xfId="1" applyFont="1" applyFill="1" applyBorder="1" applyAlignment="1">
      <alignment horizontal="center" vertical="center" wrapText="1"/>
    </xf>
    <xf numFmtId="0" fontId="50" fillId="0" borderId="67" xfId="1" applyFont="1" applyBorder="1" applyAlignment="1">
      <alignment horizontal="left" wrapText="1"/>
    </xf>
    <xf numFmtId="0" fontId="50" fillId="0" borderId="68" xfId="1" applyFont="1" applyBorder="1" applyAlignment="1">
      <alignment horizontal="left" wrapText="1"/>
    </xf>
    <xf numFmtId="0" fontId="29" fillId="0" borderId="0" xfId="1" applyFont="1" applyAlignment="1">
      <alignment horizontal="left" vertical="top"/>
    </xf>
    <xf numFmtId="0" fontId="29" fillId="0" borderId="65" xfId="1" applyFont="1" applyBorder="1" applyAlignment="1">
      <alignment horizontal="left" vertical="center"/>
    </xf>
    <xf numFmtId="0" fontId="48" fillId="0" borderId="0" xfId="1" applyFont="1" applyAlignment="1">
      <alignment horizontal="center" vertical="center"/>
    </xf>
    <xf numFmtId="0" fontId="18" fillId="0" borderId="0" xfId="1" applyFont="1" applyAlignment="1">
      <alignment horizontal="left" vertical="top"/>
    </xf>
    <xf numFmtId="0" fontId="16" fillId="0" borderId="57" xfId="1" applyFont="1" applyBorder="1" applyAlignment="1">
      <alignment horizontal="center" vertical="distributed" textRotation="255" wrapText="1"/>
    </xf>
    <xf numFmtId="0" fontId="46" fillId="0" borderId="0" xfId="1" applyFont="1" applyAlignment="1">
      <alignment horizontal="center" vertical="center"/>
    </xf>
    <xf numFmtId="0" fontId="62" fillId="0" borderId="75" xfId="9" applyFont="1" applyBorder="1" applyAlignment="1">
      <alignment horizontal="center" vertical="center"/>
    </xf>
    <xf numFmtId="0" fontId="62" fillId="0" borderId="76" xfId="9" applyFont="1" applyBorder="1" applyAlignment="1">
      <alignment horizontal="center" vertical="center"/>
    </xf>
    <xf numFmtId="0" fontId="62" fillId="0" borderId="77" xfId="9" applyFont="1" applyBorder="1" applyAlignment="1">
      <alignment horizontal="center" vertical="center"/>
    </xf>
    <xf numFmtId="0" fontId="63" fillId="0" borderId="120" xfId="9" applyFont="1" applyBorder="1" applyAlignment="1">
      <alignment horizontal="center" vertical="center"/>
    </xf>
    <xf numFmtId="0" fontId="63" fillId="0" borderId="121" xfId="9" applyFont="1" applyBorder="1" applyAlignment="1">
      <alignment horizontal="center" vertical="center"/>
    </xf>
    <xf numFmtId="0" fontId="63" fillId="0" borderId="122" xfId="9" applyFont="1" applyBorder="1" applyAlignment="1">
      <alignment horizontal="center" vertical="center"/>
    </xf>
    <xf numFmtId="0" fontId="62" fillId="0" borderId="75" xfId="10" applyFont="1" applyBorder="1" applyAlignment="1" applyProtection="1">
      <alignment horizontal="center" vertical="center"/>
      <protection locked="0"/>
    </xf>
    <xf numFmtId="0" fontId="62" fillId="0" borderId="76" xfId="10" applyFont="1" applyBorder="1" applyAlignment="1" applyProtection="1">
      <alignment horizontal="center" vertical="center"/>
      <protection locked="0"/>
    </xf>
    <xf numFmtId="0" fontId="62" fillId="0" borderId="77" xfId="10" applyFont="1" applyBorder="1" applyAlignment="1" applyProtection="1">
      <alignment horizontal="center" vertical="center"/>
      <protection locked="0"/>
    </xf>
    <xf numFmtId="0" fontId="63" fillId="0" borderId="75" xfId="10" applyFont="1" applyBorder="1" applyAlignment="1" applyProtection="1">
      <alignment horizontal="center" vertical="center"/>
      <protection locked="0"/>
    </xf>
    <xf numFmtId="0" fontId="63" fillId="0" borderId="76" xfId="10" applyFont="1" applyBorder="1" applyAlignment="1" applyProtection="1">
      <alignment horizontal="center" vertical="center"/>
      <protection locked="0"/>
    </xf>
    <xf numFmtId="0" fontId="63" fillId="0" borderId="77" xfId="10" applyFont="1" applyBorder="1" applyAlignment="1" applyProtection="1">
      <alignment horizontal="center" vertical="center"/>
      <protection locked="0"/>
    </xf>
    <xf numFmtId="0" fontId="64" fillId="0" borderId="69" xfId="1" applyFont="1" applyBorder="1" applyAlignment="1">
      <alignment horizontal="center" vertical="center" wrapText="1" shrinkToFit="1"/>
    </xf>
    <xf numFmtId="0" fontId="64" fillId="0" borderId="99" xfId="1" applyFont="1" applyBorder="1" applyAlignment="1">
      <alignment wrapText="1" shrinkToFit="1"/>
    </xf>
    <xf numFmtId="0" fontId="64" fillId="0" borderId="74" xfId="1" applyFont="1" applyBorder="1" applyAlignment="1">
      <alignment wrapText="1" shrinkToFit="1"/>
    </xf>
    <xf numFmtId="0" fontId="64" fillId="0" borderId="78" xfId="1" applyFont="1" applyBorder="1" applyAlignment="1">
      <alignment wrapText="1" shrinkToFit="1"/>
    </xf>
    <xf numFmtId="0" fontId="64" fillId="0" borderId="0" xfId="1" applyFont="1" applyAlignment="1">
      <alignment wrapText="1" shrinkToFit="1"/>
    </xf>
    <xf numFmtId="0" fontId="64" fillId="0" borderId="79" xfId="1" applyFont="1" applyBorder="1" applyAlignment="1">
      <alignment wrapText="1" shrinkToFit="1"/>
    </xf>
    <xf numFmtId="0" fontId="64" fillId="0" borderId="70" xfId="1" applyFont="1" applyBorder="1" applyAlignment="1">
      <alignment wrapText="1" shrinkToFit="1"/>
    </xf>
    <xf numFmtId="0" fontId="64" fillId="0" borderId="65" xfId="1" applyFont="1" applyBorder="1" applyAlignment="1">
      <alignment wrapText="1" shrinkToFit="1"/>
    </xf>
    <xf numFmtId="0" fontId="64" fillId="0" borderId="73" xfId="1" applyFont="1" applyBorder="1" applyAlignment="1">
      <alignment wrapText="1" shrinkToFit="1"/>
    </xf>
    <xf numFmtId="0" fontId="63" fillId="0" borderId="69" xfId="1" applyFont="1" applyBorder="1" applyAlignment="1">
      <alignment horizontal="center" vertical="center" shrinkToFit="1"/>
    </xf>
    <xf numFmtId="0" fontId="63" fillId="0" borderId="74" xfId="1" applyFont="1" applyBorder="1" applyAlignment="1">
      <alignment horizontal="center" vertical="center" shrinkToFit="1"/>
    </xf>
    <xf numFmtId="0" fontId="63" fillId="0" borderId="80" xfId="1" applyFont="1" applyBorder="1" applyAlignment="1">
      <alignment horizontal="center" vertical="center" shrinkToFit="1"/>
    </xf>
    <xf numFmtId="0" fontId="63" fillId="0" borderId="81" xfId="1" applyFont="1" applyBorder="1" applyAlignment="1">
      <alignment horizontal="center" vertical="center" shrinkToFit="1"/>
    </xf>
    <xf numFmtId="0" fontId="63" fillId="0" borderId="94" xfId="1" applyFont="1" applyBorder="1" applyAlignment="1">
      <alignment horizontal="center" vertical="center" shrinkToFit="1"/>
    </xf>
    <xf numFmtId="0" fontId="63" fillId="0" borderId="145" xfId="1" applyFont="1" applyBorder="1" applyAlignment="1">
      <alignment horizontal="center" vertical="center" shrinkToFit="1"/>
    </xf>
    <xf numFmtId="0" fontId="63" fillId="0" borderId="137" xfId="1" applyFont="1" applyBorder="1" applyAlignment="1">
      <alignment horizontal="center" vertical="center" shrinkToFit="1"/>
    </xf>
    <xf numFmtId="0" fontId="63" fillId="0" borderId="141" xfId="1" applyFont="1" applyBorder="1" applyAlignment="1">
      <alignment horizontal="center" vertical="center" shrinkToFit="1"/>
    </xf>
    <xf numFmtId="0" fontId="64" fillId="0" borderId="99" xfId="1" applyFont="1" applyBorder="1" applyAlignment="1">
      <alignment horizontal="center" vertical="center" wrapText="1" shrinkToFit="1"/>
    </xf>
    <xf numFmtId="0" fontId="64" fillId="0" borderId="74" xfId="1" applyFont="1" applyBorder="1" applyAlignment="1">
      <alignment horizontal="center" vertical="center" wrapText="1" shrinkToFit="1"/>
    </xf>
    <xf numFmtId="0" fontId="64" fillId="0" borderId="78" xfId="1" applyFont="1" applyBorder="1" applyAlignment="1">
      <alignment horizontal="center" vertical="center" wrapText="1" shrinkToFit="1"/>
    </xf>
    <xf numFmtId="0" fontId="64" fillId="0" borderId="0" xfId="1" applyFont="1" applyAlignment="1">
      <alignment horizontal="center" vertical="center" wrapText="1" shrinkToFit="1"/>
    </xf>
    <xf numFmtId="0" fontId="64" fillId="0" borderId="79" xfId="1" applyFont="1" applyBorder="1" applyAlignment="1">
      <alignment horizontal="center" vertical="center" wrapText="1" shrinkToFit="1"/>
    </xf>
    <xf numFmtId="0" fontId="80" fillId="0" borderId="147" xfId="1" applyFont="1" applyBorder="1" applyAlignment="1">
      <alignment horizontal="center" vertical="center" wrapText="1" shrinkToFit="1"/>
    </xf>
    <xf numFmtId="0" fontId="64" fillId="0" borderId="70" xfId="1" applyFont="1" applyBorder="1" applyAlignment="1">
      <alignment horizontal="center" vertical="center" wrapText="1" shrinkToFit="1"/>
    </xf>
    <xf numFmtId="0" fontId="64" fillId="0" borderId="65" xfId="1" applyFont="1" applyBorder="1" applyAlignment="1">
      <alignment horizontal="center" vertical="center" wrapText="1" shrinkToFit="1"/>
    </xf>
    <xf numFmtId="0" fontId="64" fillId="0" borderId="73" xfId="1" applyFont="1" applyBorder="1" applyAlignment="1">
      <alignment horizontal="center" vertical="center" wrapText="1" shrinkToFit="1"/>
    </xf>
    <xf numFmtId="0" fontId="64" fillId="0" borderId="69" xfId="1" applyFont="1" applyBorder="1" applyAlignment="1">
      <alignment horizontal="center" vertical="center" wrapText="1"/>
    </xf>
    <xf numFmtId="0" fontId="64" fillId="0" borderId="99" xfId="1" applyFont="1" applyBorder="1" applyAlignment="1">
      <alignment horizontal="center" vertical="center"/>
    </xf>
    <xf numFmtId="0" fontId="64" fillId="0" borderId="74" xfId="1" applyFont="1" applyBorder="1" applyAlignment="1">
      <alignment horizontal="center" vertical="center"/>
    </xf>
    <xf numFmtId="0" fontId="64" fillId="0" borderId="78" xfId="1" applyFont="1" applyBorder="1" applyAlignment="1">
      <alignment horizontal="center" vertical="center"/>
    </xf>
    <xf numFmtId="0" fontId="64" fillId="0" borderId="0" xfId="1" applyFont="1" applyAlignment="1">
      <alignment horizontal="center" vertical="center"/>
    </xf>
    <xf numFmtId="0" fontId="64" fillId="0" borderId="79" xfId="1" applyFont="1" applyBorder="1" applyAlignment="1">
      <alignment horizontal="center" vertical="center"/>
    </xf>
    <xf numFmtId="0" fontId="64" fillId="0" borderId="70" xfId="1" applyFont="1" applyBorder="1" applyAlignment="1">
      <alignment horizontal="center" vertical="center"/>
    </xf>
    <xf numFmtId="0" fontId="64" fillId="0" borderId="65" xfId="1" applyFont="1" applyBorder="1" applyAlignment="1">
      <alignment horizontal="center" vertical="center"/>
    </xf>
    <xf numFmtId="0" fontId="64" fillId="0" borderId="73" xfId="1" applyFont="1" applyBorder="1" applyAlignment="1">
      <alignment horizontal="center" vertical="center"/>
    </xf>
    <xf numFmtId="0" fontId="74" fillId="0" borderId="75" xfId="1" applyFont="1" applyBorder="1" applyAlignment="1">
      <alignment horizontal="center" vertical="center"/>
    </xf>
    <xf numFmtId="0" fontId="74" fillId="0" borderId="77" xfId="1" applyFont="1" applyBorder="1" applyAlignment="1">
      <alignment horizontal="center" vertical="center"/>
    </xf>
    <xf numFmtId="0" fontId="76" fillId="0" borderId="133" xfId="1" applyFont="1" applyBorder="1" applyAlignment="1">
      <alignment horizontal="distributed" vertical="center" wrapText="1" shrinkToFit="1"/>
    </xf>
    <xf numFmtId="0" fontId="76" fillId="0" borderId="136" xfId="1" applyFont="1" applyBorder="1" applyAlignment="1">
      <alignment horizontal="distributed" vertical="center" wrapText="1" shrinkToFit="1"/>
    </xf>
    <xf numFmtId="0" fontId="76" fillId="0" borderId="144" xfId="1" applyFont="1" applyBorder="1" applyAlignment="1">
      <alignment horizontal="distributed" vertical="center" wrapText="1" shrinkToFit="1"/>
    </xf>
    <xf numFmtId="0" fontId="74" fillId="0" borderId="120" xfId="1" applyFont="1" applyBorder="1" applyAlignment="1">
      <alignment horizontal="center" vertical="center"/>
    </xf>
    <xf numFmtId="0" fontId="74" fillId="0" borderId="122" xfId="1" applyFont="1" applyBorder="1" applyAlignment="1">
      <alignment horizontal="center" vertical="center"/>
    </xf>
    <xf numFmtId="0" fontId="74" fillId="0" borderId="137" xfId="1" applyFont="1" applyBorder="1" applyAlignment="1">
      <alignment horizontal="center" vertical="center"/>
    </xf>
    <xf numFmtId="0" fontId="74" fillId="0" borderId="141" xfId="1" applyFont="1" applyBorder="1" applyAlignment="1">
      <alignment horizontal="center" vertical="center"/>
    </xf>
    <xf numFmtId="0" fontId="64" fillId="0" borderId="69" xfId="1" applyFont="1" applyBorder="1" applyAlignment="1" applyProtection="1">
      <alignment horizontal="center" vertical="center" wrapText="1" shrinkToFit="1"/>
      <protection locked="0"/>
    </xf>
    <xf numFmtId="0" fontId="64" fillId="0" borderId="99" xfId="1" applyFont="1" applyBorder="1" applyAlignment="1" applyProtection="1">
      <alignment horizontal="center" vertical="center" wrapText="1" shrinkToFit="1"/>
      <protection locked="0"/>
    </xf>
    <xf numFmtId="0" fontId="64" fillId="0" borderId="74" xfId="1" applyFont="1" applyBorder="1" applyAlignment="1" applyProtection="1">
      <alignment horizontal="center" vertical="center" wrapText="1" shrinkToFit="1"/>
      <protection locked="0"/>
    </xf>
    <xf numFmtId="0" fontId="64" fillId="0" borderId="78" xfId="1" applyFont="1" applyBorder="1" applyAlignment="1" applyProtection="1">
      <alignment horizontal="center" vertical="center" wrapText="1" shrinkToFit="1"/>
      <protection locked="0"/>
    </xf>
    <xf numFmtId="0" fontId="64" fillId="0" borderId="0" xfId="1" applyFont="1" applyAlignment="1" applyProtection="1">
      <alignment horizontal="center" vertical="center" wrapText="1" shrinkToFit="1"/>
      <protection locked="0"/>
    </xf>
    <xf numFmtId="0" fontId="64" fillId="0" borderId="79" xfId="1" applyFont="1" applyBorder="1" applyAlignment="1" applyProtection="1">
      <alignment horizontal="center" vertical="center" wrapText="1" shrinkToFit="1"/>
      <protection locked="0"/>
    </xf>
    <xf numFmtId="0" fontId="64" fillId="0" borderId="70" xfId="1" applyFont="1" applyBorder="1" applyAlignment="1" applyProtection="1">
      <alignment horizontal="center" vertical="center" wrapText="1" shrinkToFit="1"/>
      <protection locked="0"/>
    </xf>
    <xf numFmtId="0" fontId="64" fillId="0" borderId="65" xfId="1" applyFont="1" applyBorder="1" applyAlignment="1" applyProtection="1">
      <alignment horizontal="center" vertical="center" wrapText="1" shrinkToFit="1"/>
      <protection locked="0"/>
    </xf>
    <xf numFmtId="0" fontId="64" fillId="0" borderId="73" xfId="1" applyFont="1" applyBorder="1" applyAlignment="1" applyProtection="1">
      <alignment horizontal="center" vertical="center" wrapText="1" shrinkToFit="1"/>
      <protection locked="0"/>
    </xf>
    <xf numFmtId="0" fontId="63" fillId="0" borderId="69" xfId="1" applyFont="1" applyBorder="1" applyAlignment="1">
      <alignment horizontal="center" vertical="top" wrapText="1"/>
    </xf>
    <xf numFmtId="0" fontId="63" fillId="0" borderId="74" xfId="1" applyFont="1" applyBorder="1" applyAlignment="1">
      <alignment horizontal="center" vertical="top" wrapText="1"/>
    </xf>
    <xf numFmtId="0" fontId="63" fillId="0" borderId="78" xfId="1" applyFont="1" applyBorder="1" applyAlignment="1">
      <alignment horizontal="center" vertical="center" textRotation="255"/>
    </xf>
    <xf numFmtId="0" fontId="63" fillId="0" borderId="70" xfId="1" applyFont="1" applyBorder="1" applyAlignment="1">
      <alignment horizontal="center" vertical="center" textRotation="255"/>
    </xf>
    <xf numFmtId="0" fontId="63" fillId="0" borderId="79" xfId="1" applyFont="1" applyBorder="1" applyAlignment="1">
      <alignment horizontal="center" vertical="center" textRotation="255" wrapText="1"/>
    </xf>
    <xf numFmtId="0" fontId="63" fillId="0" borderId="73" xfId="1" applyFont="1" applyBorder="1" applyAlignment="1">
      <alignment horizontal="center" vertical="center" textRotation="255" wrapText="1"/>
    </xf>
    <xf numFmtId="0" fontId="76" fillId="0" borderId="133" xfId="1" applyFont="1" applyBorder="1" applyAlignment="1">
      <alignment horizontal="center" vertical="center" wrapText="1" shrinkToFit="1"/>
    </xf>
    <xf numFmtId="0" fontId="76" fillId="0" borderId="136" xfId="1" applyFont="1" applyBorder="1" applyAlignment="1">
      <alignment horizontal="center" vertical="center" wrapText="1" shrinkToFit="1"/>
    </xf>
    <xf numFmtId="0" fontId="76" fillId="0" borderId="144" xfId="1" applyFont="1" applyBorder="1" applyAlignment="1">
      <alignment horizontal="center" vertical="center" wrapText="1" shrinkToFit="1"/>
    </xf>
    <xf numFmtId="0" fontId="63" fillId="0" borderId="133" xfId="1" applyFont="1" applyBorder="1" applyAlignment="1">
      <alignment horizontal="center" vertical="center" textRotation="255" wrapText="1"/>
    </xf>
    <xf numFmtId="0" fontId="63" fillId="0" borderId="136" xfId="1" applyFont="1" applyBorder="1" applyAlignment="1">
      <alignment horizontal="center" vertical="center" textRotation="255"/>
    </xf>
    <xf numFmtId="0" fontId="63" fillId="0" borderId="144" xfId="1" applyFont="1" applyBorder="1" applyAlignment="1">
      <alignment horizontal="center" vertical="center" textRotation="255"/>
    </xf>
    <xf numFmtId="0" fontId="63" fillId="0" borderId="78" xfId="1" applyFont="1" applyBorder="1" applyAlignment="1">
      <alignment horizontal="center" vertical="center" textRotation="255" wrapText="1"/>
    </xf>
    <xf numFmtId="0" fontId="63" fillId="0" borderId="78" xfId="1" applyFont="1" applyBorder="1" applyAlignment="1">
      <alignment horizontal="center" vertical="center" shrinkToFit="1"/>
    </xf>
    <xf numFmtId="0" fontId="63" fillId="0" borderId="79" xfId="1" applyFont="1" applyBorder="1" applyAlignment="1">
      <alignment horizontal="center" vertical="center" shrinkToFit="1"/>
    </xf>
    <xf numFmtId="0" fontId="63" fillId="0" borderId="78" xfId="1" applyFont="1" applyBorder="1" applyAlignment="1">
      <alignment horizontal="center" vertical="top" textRotation="255"/>
    </xf>
  </cellXfs>
  <cellStyles count="19">
    <cellStyle name="style1719197609915" xfId="11" xr:uid="{131EA963-39E3-4E68-A6A1-2C057AC19268}"/>
    <cellStyle name="style1719197609947" xfId="14" xr:uid="{527F363C-2690-465F-8432-3676684A02FD}"/>
    <cellStyle name="style1719197609978" xfId="15" xr:uid="{DC9FBF7E-0230-4D6D-AD70-C078859839DB}"/>
    <cellStyle name="style1719197610042" xfId="12" xr:uid="{D902BD55-CC95-43FB-9324-4C9804429846}"/>
    <cellStyle name="style1719197610071" xfId="13" xr:uid="{5192946A-06AF-4518-BD6E-D90616DAC8E2}"/>
    <cellStyle name="style1719197610105" xfId="16" xr:uid="{9B9FFE13-C8A3-42EB-BA35-6D5A93B68EF9}"/>
    <cellStyle name="ハイパーリンク" xfId="2" builtinId="8"/>
    <cellStyle name="桁区切り 3" xfId="6" xr:uid="{AEABAF9E-71B5-4A33-93F6-C0CAF457B6C5}"/>
    <cellStyle name="標準" xfId="0" builtinId="0"/>
    <cellStyle name="標準 10" xfId="10" xr:uid="{EA163D6B-E46B-49B6-BA3E-9551E06E67B7}"/>
    <cellStyle name="標準 11" xfId="8" xr:uid="{DBA0B8CE-9E86-452E-91BA-82850658C7BB}"/>
    <cellStyle name="標準 13" xfId="17" xr:uid="{E98935C0-57DF-4C40-B7EE-5A64368DCD51}"/>
    <cellStyle name="標準 2" xfId="1" xr:uid="{946460BE-C40E-449D-8D02-F4466D1E3D26}"/>
    <cellStyle name="標準 4" xfId="3" xr:uid="{7CABC17B-B39A-42CB-8F51-2D0411E35967}"/>
    <cellStyle name="標準_◎大阪府景気観測調査結果（平成20年 4～6月期）080703 2" xfId="4" xr:uid="{A6682D7E-32BF-4E36-9127-E8FF79463C88}"/>
    <cellStyle name="標準_◎大阪府景気観測調査結果（平成20年 4～6月期）080703 2 2" xfId="5" xr:uid="{7618F327-C96F-4153-931B-16FDA17F0861}"/>
    <cellStyle name="標準_◎大阪府景気観測調査結果（平成20年 4～6月期）080703 2 2 2" xfId="7" xr:uid="{15F69440-88CB-45A4-BF51-11890A3553CA}"/>
    <cellStyle name="標準_◎大阪府景気観測調査結果（平成21年7～9月期） 2" xfId="9" xr:uid="{6B4E4A82-0DF7-40D1-B91C-138017B1BC51}"/>
    <cellStyle name="標準_◎大阪府景気観測調査結果（平成21年7～9月期） 2 2" xfId="18" xr:uid="{22F4D99B-075D-4243-B9D2-7DC44E30DC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12700" cap="rnd" cmpd="sng" algn="ctr">
              <a:solidFill>
                <a:srgbClr val="000000"/>
              </a:solidFill>
              <a:prstDash val="lgDash"/>
              <a:round/>
            </a:ln>
          </c:spPr>
          <c:marker>
            <c:symbol val="none"/>
          </c:marker>
          <c:cat>
            <c:strLit>
              <c:ptCount val="14"/>
              <c:pt idx="0">
                <c:v>7～9
18</c:v>
              </c:pt>
              <c:pt idx="1">
                <c:v>10～12</c:v>
              </c:pt>
              <c:pt idx="2">
                <c:v>1～3
19</c:v>
              </c:pt>
              <c:pt idx="3">
                <c:v>4～6</c:v>
              </c:pt>
              <c:pt idx="4">
                <c:v>7～9</c:v>
              </c:pt>
              <c:pt idx="5">
                <c:v>10～12</c:v>
              </c:pt>
              <c:pt idx="6">
                <c:v>1～3
20</c:v>
              </c:pt>
              <c:pt idx="7">
                <c:v>4～6</c:v>
              </c:pt>
              <c:pt idx="8">
                <c:v>7～9</c:v>
              </c:pt>
              <c:pt idx="9">
                <c:v>10～12</c:v>
              </c:pt>
              <c:pt idx="10">
                <c:v>1～3
21</c:v>
              </c:pt>
              <c:pt idx="11">
                <c:v>4～6</c:v>
              </c:pt>
              <c:pt idx="12">
                <c:v>7～9</c:v>
              </c:pt>
              <c:pt idx="13">
                <c:v>10～12</c:v>
              </c:pt>
            </c:strLit>
          </c:cat>
          <c:val>
            <c:numLit>
              <c:formatCode>General</c:formatCode>
              <c:ptCount val="14"/>
              <c:pt idx="0">
                <c:v>0.31695721077653699</c:v>
              </c:pt>
              <c:pt idx="1">
                <c:v>0.869565217391298</c:v>
              </c:pt>
              <c:pt idx="2">
                <c:v>3.9087947882736001</c:v>
              </c:pt>
              <c:pt idx="3">
                <c:v>3.66492146596857</c:v>
              </c:pt>
              <c:pt idx="4">
                <c:v>0.16638935108153</c:v>
              </c:pt>
              <c:pt idx="5">
                <c:v>-2.3972602739725901</c:v>
              </c:pt>
              <c:pt idx="6">
                <c:v>2.0634920634920602</c:v>
              </c:pt>
              <c:pt idx="7">
                <c:v>-1.01867572156196</c:v>
              </c:pt>
              <c:pt idx="8">
                <c:v>-2.8286189683860101</c:v>
              </c:pt>
              <c:pt idx="9">
                <c:v>-12.3214285714285</c:v>
              </c:pt>
              <c:pt idx="10">
                <c:v>-10.3011093502377</c:v>
              </c:pt>
              <c:pt idx="11">
                <c:v>-14.3703703703702</c:v>
              </c:pt>
              <c:pt idx="12">
                <c:v>-10.8626198083067</c:v>
              </c:pt>
              <c:pt idx="13">
                <c:v>-5.5077452667814102</c:v>
              </c:pt>
            </c:numLit>
          </c:val>
          <c:smooth val="0"/>
          <c:extLst>
            <c:ext xmlns:c16="http://schemas.microsoft.com/office/drawing/2014/chart" uri="{C3380CC4-5D6E-409C-BE32-E72D297353CC}">
              <c16:uniqueId val="{00000000-748F-4CED-8217-1CD784D2C821}"/>
            </c:ext>
          </c:extLst>
        </c:ser>
        <c:ser>
          <c:idx val="1"/>
          <c:order val="1"/>
          <c:spPr>
            <a:ln w="12700" cap="rnd" cmpd="sng" algn="ctr">
              <a:solidFill>
                <a:srgbClr val="000000"/>
              </a:solidFill>
              <a:prstDash val="sysDash"/>
              <a:round/>
            </a:ln>
          </c:spPr>
          <c:marker>
            <c:symbol val="none"/>
          </c:marker>
          <c:cat>
            <c:strLit>
              <c:ptCount val="14"/>
              <c:pt idx="0">
                <c:v>7～9
18</c:v>
              </c:pt>
              <c:pt idx="1">
                <c:v>10～12</c:v>
              </c:pt>
              <c:pt idx="2">
                <c:v>1～3
19</c:v>
              </c:pt>
              <c:pt idx="3">
                <c:v>4～6</c:v>
              </c:pt>
              <c:pt idx="4">
                <c:v>7～9</c:v>
              </c:pt>
              <c:pt idx="5">
                <c:v>10～12</c:v>
              </c:pt>
              <c:pt idx="6">
                <c:v>1～3
20</c:v>
              </c:pt>
              <c:pt idx="7">
                <c:v>4～6</c:v>
              </c:pt>
              <c:pt idx="8">
                <c:v>7～9</c:v>
              </c:pt>
              <c:pt idx="9">
                <c:v>10～12</c:v>
              </c:pt>
              <c:pt idx="10">
                <c:v>1～3
21</c:v>
              </c:pt>
              <c:pt idx="11">
                <c:v>4～6</c:v>
              </c:pt>
              <c:pt idx="12">
                <c:v>7～9</c:v>
              </c:pt>
              <c:pt idx="13">
                <c:v>10～12</c:v>
              </c:pt>
            </c:strLit>
          </c:cat>
          <c:val>
            <c:numLit>
              <c:formatCode>General</c:formatCode>
              <c:ptCount val="14"/>
              <c:pt idx="0">
                <c:v>-2.8818443804034501</c:v>
              </c:pt>
              <c:pt idx="1">
                <c:v>-6.0240963855421601</c:v>
              </c:pt>
              <c:pt idx="2">
                <c:v>1.12528132033008</c:v>
              </c:pt>
              <c:pt idx="3">
                <c:v>-0.231124807395993</c:v>
              </c:pt>
              <c:pt idx="4">
                <c:v>-3.22828593389699</c:v>
              </c:pt>
              <c:pt idx="5">
                <c:v>-3.3361847733105101</c:v>
              </c:pt>
              <c:pt idx="6">
                <c:v>-0.98522167487683798</c:v>
              </c:pt>
              <c:pt idx="7">
                <c:v>-3.1409168081494001</c:v>
              </c:pt>
              <c:pt idx="8">
                <c:v>-5.9950041631973301</c:v>
              </c:pt>
              <c:pt idx="9">
                <c:v>-9.4606542882404803</c:v>
              </c:pt>
              <c:pt idx="10">
                <c:v>-6.2127659574468002</c:v>
              </c:pt>
              <c:pt idx="11">
                <c:v>-11.3475177304963</c:v>
              </c:pt>
              <c:pt idx="12">
                <c:v>-11.0756972111552</c:v>
              </c:pt>
              <c:pt idx="13">
                <c:v>-7.7660594439117903</c:v>
              </c:pt>
            </c:numLit>
          </c:val>
          <c:smooth val="0"/>
          <c:extLst>
            <c:ext xmlns:c16="http://schemas.microsoft.com/office/drawing/2014/chart" uri="{C3380CC4-5D6E-409C-BE32-E72D297353CC}">
              <c16:uniqueId val="{00000001-748F-4CED-8217-1CD784D2C821}"/>
            </c:ext>
          </c:extLst>
        </c:ser>
        <c:ser>
          <c:idx val="2"/>
          <c:order val="2"/>
          <c:spPr>
            <a:ln w="25400" cap="rnd" cmpd="sng" algn="ctr">
              <a:solidFill>
                <a:srgbClr val="000000"/>
              </a:solidFill>
              <a:prstDash val="solid"/>
              <a:round/>
            </a:ln>
          </c:spPr>
          <c:marker>
            <c:symbol val="none"/>
          </c:marker>
          <c:cat>
            <c:strLit>
              <c:ptCount val="14"/>
              <c:pt idx="0">
                <c:v>7～9
18</c:v>
              </c:pt>
              <c:pt idx="1">
                <c:v>10～12</c:v>
              </c:pt>
              <c:pt idx="2">
                <c:v>1～3
19</c:v>
              </c:pt>
              <c:pt idx="3">
                <c:v>4～6</c:v>
              </c:pt>
              <c:pt idx="4">
                <c:v>7～9</c:v>
              </c:pt>
              <c:pt idx="5">
                <c:v>10～12</c:v>
              </c:pt>
              <c:pt idx="6">
                <c:v>1～3
20</c:v>
              </c:pt>
              <c:pt idx="7">
                <c:v>4～6</c:v>
              </c:pt>
              <c:pt idx="8">
                <c:v>7～9</c:v>
              </c:pt>
              <c:pt idx="9">
                <c:v>10～12</c:v>
              </c:pt>
              <c:pt idx="10">
                <c:v>1～3
21</c:v>
              </c:pt>
              <c:pt idx="11">
                <c:v>4～6</c:v>
              </c:pt>
              <c:pt idx="12">
                <c:v>7～9</c:v>
              </c:pt>
              <c:pt idx="13">
                <c:v>10～12</c:v>
              </c:pt>
            </c:strLit>
          </c:cat>
          <c:val>
            <c:numLit>
              <c:formatCode>General</c:formatCode>
              <c:ptCount val="14"/>
              <c:pt idx="0">
                <c:v>-1.87654320987654</c:v>
              </c:pt>
              <c:pt idx="1">
                <c:v>-3.9411455596426701</c:v>
              </c:pt>
              <c:pt idx="2">
                <c:v>2.0030816640986102</c:v>
              </c:pt>
              <c:pt idx="3">
                <c:v>0.96205237840726099</c:v>
              </c:pt>
              <c:pt idx="4">
                <c:v>-2.1556256572029402</c:v>
              </c:pt>
              <c:pt idx="5">
                <c:v>-3.0233884768967401</c:v>
              </c:pt>
              <c:pt idx="6">
                <c:v>5.4112554112554702E-2</c:v>
              </c:pt>
              <c:pt idx="7">
                <c:v>-2.4335031126202602</c:v>
              </c:pt>
              <c:pt idx="8">
                <c:v>-4.9389567147613702</c:v>
              </c:pt>
              <c:pt idx="9">
                <c:v>-10.408042578356</c:v>
              </c:pt>
              <c:pt idx="10">
                <c:v>-7.64119601328904</c:v>
              </c:pt>
              <c:pt idx="11">
                <c:v>-12.3971193415637</c:v>
              </c:pt>
              <c:pt idx="12">
                <c:v>-11.0047846889951</c:v>
              </c:pt>
              <c:pt idx="13">
                <c:v>-6.9581280788177304</c:v>
              </c:pt>
            </c:numLit>
          </c:val>
          <c:smooth val="0"/>
          <c:extLst>
            <c:ext xmlns:c16="http://schemas.microsoft.com/office/drawing/2014/chart" uri="{C3380CC4-5D6E-409C-BE32-E72D297353CC}">
              <c16:uniqueId val="{00000002-748F-4CED-8217-1CD784D2C821}"/>
            </c:ext>
          </c:extLst>
        </c:ser>
        <c:ser>
          <c:idx val="3"/>
          <c:order val="3"/>
          <c:spPr>
            <a:ln w="3175" cap="rnd" cmpd="sng" algn="ctr">
              <a:solidFill>
                <a:srgbClr val="000000"/>
              </a:solidFill>
              <a:prstDash val="solid"/>
              <a:round/>
            </a:ln>
          </c:spPr>
          <c:marker>
            <c:symbol val="none"/>
          </c:marker>
          <c:cat>
            <c:strLit>
              <c:ptCount val="14"/>
              <c:pt idx="0">
                <c:v>7～9
18</c:v>
              </c:pt>
              <c:pt idx="1">
                <c:v>10～12</c:v>
              </c:pt>
              <c:pt idx="2">
                <c:v>1～3
19</c:v>
              </c:pt>
              <c:pt idx="3">
                <c:v>4～6</c:v>
              </c:pt>
              <c:pt idx="4">
                <c:v>7～9</c:v>
              </c:pt>
              <c:pt idx="5">
                <c:v>10～12</c:v>
              </c:pt>
              <c:pt idx="6">
                <c:v>1～3
20</c:v>
              </c:pt>
              <c:pt idx="7">
                <c:v>4～6</c:v>
              </c:pt>
              <c:pt idx="8">
                <c:v>7～9</c:v>
              </c:pt>
              <c:pt idx="9">
                <c:v>10～12</c:v>
              </c:pt>
              <c:pt idx="10">
                <c:v>1～3
21</c:v>
              </c:pt>
              <c:pt idx="11">
                <c:v>4～6</c:v>
              </c:pt>
              <c:pt idx="12">
                <c:v>7～9</c:v>
              </c:pt>
              <c:pt idx="13">
                <c:v>10～12</c:v>
              </c:pt>
            </c:strLit>
          </c:cat>
          <c:val>
            <c:numLit>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Lit>
          </c:val>
          <c:smooth val="0"/>
          <c:extLst>
            <c:ext xmlns:c16="http://schemas.microsoft.com/office/drawing/2014/chart" uri="{C3380CC4-5D6E-409C-BE32-E72D297353CC}">
              <c16:uniqueId val="{00000003-748F-4CED-8217-1CD784D2C821}"/>
            </c:ext>
          </c:extLst>
        </c:ser>
        <c:dLbls>
          <c:showLegendKey val="0"/>
          <c:showVal val="0"/>
          <c:showCatName val="0"/>
          <c:showSerName val="0"/>
          <c:showPercent val="0"/>
          <c:showBubbleSize val="0"/>
        </c:dLbls>
        <c:smooth val="0"/>
        <c:axId val="782687487"/>
        <c:axId val="1"/>
      </c:lineChart>
      <c:catAx>
        <c:axId val="782687487"/>
        <c:scaling>
          <c:orientation val="minMax"/>
        </c:scaling>
        <c:delete val="0"/>
        <c:axPos val="b"/>
        <c:title>
          <c:tx>
            <c:rich>
              <a:bodyPr rot="0" spcFirstLastPara="0" vertOverflow="ellipsis" vert="horz" wrap="square" anchor="ctr" anchorCtr="1"/>
              <a:lstStyle/>
              <a:p>
                <a:pPr>
                  <a:defRPr lang="ja-JP" sz="1100" b="0" i="0" u="none" strike="noStrike" kern="1200" baseline="0">
                    <a:solidFill>
                      <a:srgbClr val="000000"/>
                    </a:solidFill>
                    <a:latin typeface="ＭＳ Ｐゴシック" panose="020B0600070205080204" pitchFamily="50" charset="-128"/>
                    <a:ea typeface="ＭＳ Ｐゴシック" panose="020B0600070205080204" pitchFamily="50" charset="-128"/>
                    <a:cs typeface="ＭＳ Ｐゴシック" panose="020B0600070205080204" pitchFamily="50" charset="-128"/>
                  </a:defRPr>
                </a:pPr>
                <a:r>
                  <a:rPr lang="ja-JP" altLang="en-US" sz="175" b="0" i="0" u="none" strike="noStrike" baseline="0">
                    <a:solidFill>
                      <a:srgbClr val="000000"/>
                    </a:solidFill>
                    <a:latin typeface="ＭＳ 明朝" panose="02020609040205080304" charset="-128"/>
                    <a:ea typeface="ＭＳ 明朝" panose="02020609040205080304" charset="-128"/>
                  </a:rPr>
                  <a:t>(月)</a:t>
                </a:r>
              </a:p>
              <a:p>
                <a:pPr>
                  <a:defRPr lang="ja-JP" sz="1100" b="0" i="0" u="none" strike="noStrike" kern="1200" baseline="0">
                    <a:solidFill>
                      <a:srgbClr val="000000"/>
                    </a:solidFill>
                    <a:latin typeface="ＭＳ Ｐゴシック" panose="020B0600070205080204" pitchFamily="50" charset="-128"/>
                    <a:ea typeface="ＭＳ Ｐゴシック" panose="020B0600070205080204" pitchFamily="50" charset="-128"/>
                    <a:cs typeface="ＭＳ Ｐゴシック" panose="020B0600070205080204" pitchFamily="50" charset="-128"/>
                  </a:defRPr>
                </a:pPr>
                <a:r>
                  <a:rPr lang="ja-JP" altLang="en-US" sz="175" b="0" i="0" u="none" strike="noStrike" baseline="0">
                    <a:solidFill>
                      <a:srgbClr val="000000"/>
                    </a:solidFill>
                    <a:latin typeface="ＭＳ 明朝" panose="02020609040205080304" charset="-128"/>
                    <a:ea typeface="ＭＳ 明朝" panose="02020609040205080304" charset="-128"/>
                  </a:rPr>
                  <a:t>(年)</a:t>
                </a:r>
              </a:p>
            </c:rich>
          </c:tx>
          <c:overlay val="0"/>
          <c:spPr>
            <a:noFill/>
            <a:ln w="25400">
              <a:noFill/>
            </a:ln>
          </c:spPr>
        </c:title>
        <c:numFmt formatCode="General" sourceLinked="1"/>
        <c:majorTickMark val="in"/>
        <c:minorTickMark val="none"/>
        <c:tickLblPos val="low"/>
        <c:spPr>
          <a:ln w="12700" cap="flat" cmpd="sng" algn="ctr">
            <a:solidFill>
              <a:srgbClr val="000000"/>
            </a:solidFill>
            <a:prstDash val="solid"/>
            <a:round/>
          </a:ln>
        </c:spPr>
        <c:txPr>
          <a:bodyPr rot="0" spcFirstLastPara="0" vertOverflow="ellipsis" vert="horz" wrap="square" anchor="ctr" anchorCtr="1"/>
          <a:lstStyle/>
          <a:p>
            <a:pPr>
              <a:defRPr lang="ja-JP" sz="800" b="0" i="0" u="none" strike="noStrike" kern="1200" baseline="0">
                <a:solidFill>
                  <a:srgbClr val="000000"/>
                </a:solidFill>
                <a:latin typeface="ＭＳ 明朝" panose="02020609040205080304" charset="-128"/>
                <a:ea typeface="ＭＳ 明朝" panose="02020609040205080304" charset="-128"/>
                <a:cs typeface="ＭＳ 明朝" panose="02020609040205080304" charset="-128"/>
              </a:defRPr>
            </a:pPr>
            <a:endParaRPr lang="ja-JP"/>
          </a:p>
        </c:txPr>
        <c:crossAx val="1"/>
        <c:crossesAt val="-100"/>
        <c:auto val="1"/>
        <c:lblAlgn val="ctr"/>
        <c:lblOffset val="100"/>
        <c:tickLblSkip val="2"/>
        <c:noMultiLvlLbl val="0"/>
      </c:catAx>
      <c:valAx>
        <c:axId val="1"/>
        <c:scaling>
          <c:orientation val="minMax"/>
        </c:scaling>
        <c:delete val="0"/>
        <c:axPos val="l"/>
        <c:numFmt formatCode="0" sourceLinked="0"/>
        <c:majorTickMark val="in"/>
        <c:minorTickMark val="none"/>
        <c:tickLblPos val="nextTo"/>
        <c:spPr>
          <a:ln w="12700" cap="flat" cmpd="sng" algn="ctr">
            <a:solidFill>
              <a:srgbClr val="000000"/>
            </a:solidFill>
            <a:prstDash val="solid"/>
            <a:round/>
          </a:ln>
        </c:spPr>
        <c:txPr>
          <a:bodyPr rot="0" spcFirstLastPara="0" vertOverflow="ellipsis" vert="horz" wrap="square" anchor="ctr" anchorCtr="1"/>
          <a:lstStyle/>
          <a:p>
            <a:pPr>
              <a:defRPr lang="ja-JP" sz="800" b="0" i="0" u="none" strike="noStrike" kern="1200" baseline="0">
                <a:solidFill>
                  <a:srgbClr val="000000"/>
                </a:solidFill>
                <a:latin typeface="ＭＳ 明朝" panose="02020609040205080304" charset="-128"/>
                <a:ea typeface="ＭＳ 明朝" panose="02020609040205080304" charset="-128"/>
                <a:cs typeface="ＭＳ 明朝" panose="02020609040205080304" charset="-128"/>
              </a:defRPr>
            </a:pPr>
            <a:endParaRPr lang="ja-JP"/>
          </a:p>
        </c:txPr>
        <c:crossAx val="782687487"/>
        <c:crosses val="autoZero"/>
        <c:crossBetween val="between"/>
      </c:valAx>
      <c:spPr>
        <a:noFill/>
        <a:ln w="25400">
          <a:noFill/>
        </a:ln>
      </c:spPr>
    </c:plotArea>
    <c:plotVisOnly val="1"/>
    <c:dispBlanksAs val="gap"/>
    <c:showDLblsOverMax val="0"/>
  </c:chart>
  <c:spPr>
    <a:solidFill>
      <a:srgbClr val="FFFFFF"/>
    </a:solidFill>
    <a:ln w="9525" cap="flat" cmpd="sng" algn="ctr">
      <a:noFill/>
      <a:prstDash val="solid"/>
      <a:round/>
    </a:ln>
  </c:spPr>
  <c:txPr>
    <a:bodyPr/>
    <a:lstStyle/>
    <a:p>
      <a:pPr>
        <a:defRPr lang="ja-JP" sz="175" b="0" i="0" u="none" strike="noStrike" baseline="0">
          <a:solidFill>
            <a:srgbClr val="000000"/>
          </a:solidFill>
          <a:latin typeface="ＭＳ 明朝" panose="02020609040205080304" charset="-128"/>
          <a:ea typeface="ＭＳ 明朝" panose="02020609040205080304" charset="-128"/>
          <a:cs typeface="ＭＳ 明朝" panose="02020609040205080304" charset="-128"/>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12700" cap="rnd" cmpd="sng" algn="ctr">
              <a:solidFill>
                <a:srgbClr val="000000"/>
              </a:solidFill>
              <a:prstDash val="lgDash"/>
              <a:round/>
            </a:ln>
          </c:spPr>
          <c:marker>
            <c:symbol val="none"/>
          </c:marker>
          <c:cat>
            <c:strLit>
              <c:ptCount val="14"/>
              <c:pt idx="0">
                <c:v>7～9
18</c:v>
              </c:pt>
              <c:pt idx="1">
                <c:v>10～12</c:v>
              </c:pt>
              <c:pt idx="2">
                <c:v>1～3
19</c:v>
              </c:pt>
              <c:pt idx="3">
                <c:v>4～6</c:v>
              </c:pt>
              <c:pt idx="4">
                <c:v>7～9</c:v>
              </c:pt>
              <c:pt idx="5">
                <c:v>10～12</c:v>
              </c:pt>
              <c:pt idx="6">
                <c:v>1～3
20</c:v>
              </c:pt>
              <c:pt idx="7">
                <c:v>4～6</c:v>
              </c:pt>
              <c:pt idx="8">
                <c:v>7～9</c:v>
              </c:pt>
              <c:pt idx="9">
                <c:v>10～12</c:v>
              </c:pt>
              <c:pt idx="10">
                <c:v>1～3
21</c:v>
              </c:pt>
              <c:pt idx="11">
                <c:v>4～6</c:v>
              </c:pt>
              <c:pt idx="12">
                <c:v>7～9</c:v>
              </c:pt>
              <c:pt idx="13">
                <c:v>10～12</c:v>
              </c:pt>
            </c:strLit>
          </c:cat>
          <c:val>
            <c:numLit>
              <c:formatCode>General</c:formatCode>
              <c:ptCount val="14"/>
              <c:pt idx="0">
                <c:v>0.31695721077653699</c:v>
              </c:pt>
              <c:pt idx="1">
                <c:v>0.869565217391298</c:v>
              </c:pt>
              <c:pt idx="2">
                <c:v>3.9087947882736001</c:v>
              </c:pt>
              <c:pt idx="3">
                <c:v>3.66492146596857</c:v>
              </c:pt>
              <c:pt idx="4">
                <c:v>0.16638935108153</c:v>
              </c:pt>
              <c:pt idx="5">
                <c:v>-2.3972602739725901</c:v>
              </c:pt>
              <c:pt idx="6">
                <c:v>2.0634920634920602</c:v>
              </c:pt>
              <c:pt idx="7">
                <c:v>-1.01867572156196</c:v>
              </c:pt>
              <c:pt idx="8">
                <c:v>-2.8286189683860101</c:v>
              </c:pt>
              <c:pt idx="9">
                <c:v>-12.3214285714285</c:v>
              </c:pt>
              <c:pt idx="10">
                <c:v>-10.3011093502377</c:v>
              </c:pt>
              <c:pt idx="11">
                <c:v>-14.3703703703702</c:v>
              </c:pt>
              <c:pt idx="12">
                <c:v>-10.8626198083067</c:v>
              </c:pt>
              <c:pt idx="13">
                <c:v>-5.5077452667814102</c:v>
              </c:pt>
            </c:numLit>
          </c:val>
          <c:smooth val="0"/>
          <c:extLst>
            <c:ext xmlns:c16="http://schemas.microsoft.com/office/drawing/2014/chart" uri="{C3380CC4-5D6E-409C-BE32-E72D297353CC}">
              <c16:uniqueId val="{00000000-360E-47C3-90F5-291D1D92D231}"/>
            </c:ext>
          </c:extLst>
        </c:ser>
        <c:ser>
          <c:idx val="1"/>
          <c:order val="1"/>
          <c:spPr>
            <a:ln w="12700" cap="rnd" cmpd="sng" algn="ctr">
              <a:solidFill>
                <a:srgbClr val="000000"/>
              </a:solidFill>
              <a:prstDash val="sysDash"/>
              <a:round/>
            </a:ln>
          </c:spPr>
          <c:marker>
            <c:symbol val="none"/>
          </c:marker>
          <c:cat>
            <c:strLit>
              <c:ptCount val="14"/>
              <c:pt idx="0">
                <c:v>7～9
18</c:v>
              </c:pt>
              <c:pt idx="1">
                <c:v>10～12</c:v>
              </c:pt>
              <c:pt idx="2">
                <c:v>1～3
19</c:v>
              </c:pt>
              <c:pt idx="3">
                <c:v>4～6</c:v>
              </c:pt>
              <c:pt idx="4">
                <c:v>7～9</c:v>
              </c:pt>
              <c:pt idx="5">
                <c:v>10～12</c:v>
              </c:pt>
              <c:pt idx="6">
                <c:v>1～3
20</c:v>
              </c:pt>
              <c:pt idx="7">
                <c:v>4～6</c:v>
              </c:pt>
              <c:pt idx="8">
                <c:v>7～9</c:v>
              </c:pt>
              <c:pt idx="9">
                <c:v>10～12</c:v>
              </c:pt>
              <c:pt idx="10">
                <c:v>1～3
21</c:v>
              </c:pt>
              <c:pt idx="11">
                <c:v>4～6</c:v>
              </c:pt>
              <c:pt idx="12">
                <c:v>7～9</c:v>
              </c:pt>
              <c:pt idx="13">
                <c:v>10～12</c:v>
              </c:pt>
            </c:strLit>
          </c:cat>
          <c:val>
            <c:numLit>
              <c:formatCode>General</c:formatCode>
              <c:ptCount val="14"/>
              <c:pt idx="0">
                <c:v>-2.8818443804034501</c:v>
              </c:pt>
              <c:pt idx="1">
                <c:v>-6.0240963855421601</c:v>
              </c:pt>
              <c:pt idx="2">
                <c:v>1.12528132033008</c:v>
              </c:pt>
              <c:pt idx="3">
                <c:v>-0.231124807395993</c:v>
              </c:pt>
              <c:pt idx="4">
                <c:v>-3.22828593389699</c:v>
              </c:pt>
              <c:pt idx="5">
                <c:v>-3.3361847733105101</c:v>
              </c:pt>
              <c:pt idx="6">
                <c:v>-0.98522167487683798</c:v>
              </c:pt>
              <c:pt idx="7">
                <c:v>-3.1409168081494001</c:v>
              </c:pt>
              <c:pt idx="8">
                <c:v>-5.9950041631973301</c:v>
              </c:pt>
              <c:pt idx="9">
                <c:v>-9.4606542882404803</c:v>
              </c:pt>
              <c:pt idx="10">
                <c:v>-6.2127659574468002</c:v>
              </c:pt>
              <c:pt idx="11">
                <c:v>-11.3475177304963</c:v>
              </c:pt>
              <c:pt idx="12">
                <c:v>-11.0756972111552</c:v>
              </c:pt>
              <c:pt idx="13">
                <c:v>-7.7660594439117903</c:v>
              </c:pt>
            </c:numLit>
          </c:val>
          <c:smooth val="0"/>
          <c:extLst>
            <c:ext xmlns:c16="http://schemas.microsoft.com/office/drawing/2014/chart" uri="{C3380CC4-5D6E-409C-BE32-E72D297353CC}">
              <c16:uniqueId val="{00000001-360E-47C3-90F5-291D1D92D231}"/>
            </c:ext>
          </c:extLst>
        </c:ser>
        <c:ser>
          <c:idx val="2"/>
          <c:order val="2"/>
          <c:spPr>
            <a:ln w="25400" cap="rnd" cmpd="sng" algn="ctr">
              <a:solidFill>
                <a:srgbClr val="000000"/>
              </a:solidFill>
              <a:prstDash val="solid"/>
              <a:round/>
            </a:ln>
          </c:spPr>
          <c:marker>
            <c:symbol val="none"/>
          </c:marker>
          <c:cat>
            <c:strLit>
              <c:ptCount val="14"/>
              <c:pt idx="0">
                <c:v>7～9
18</c:v>
              </c:pt>
              <c:pt idx="1">
                <c:v>10～12</c:v>
              </c:pt>
              <c:pt idx="2">
                <c:v>1～3
19</c:v>
              </c:pt>
              <c:pt idx="3">
                <c:v>4～6</c:v>
              </c:pt>
              <c:pt idx="4">
                <c:v>7～9</c:v>
              </c:pt>
              <c:pt idx="5">
                <c:v>10～12</c:v>
              </c:pt>
              <c:pt idx="6">
                <c:v>1～3
20</c:v>
              </c:pt>
              <c:pt idx="7">
                <c:v>4～6</c:v>
              </c:pt>
              <c:pt idx="8">
                <c:v>7～9</c:v>
              </c:pt>
              <c:pt idx="9">
                <c:v>10～12</c:v>
              </c:pt>
              <c:pt idx="10">
                <c:v>1～3
21</c:v>
              </c:pt>
              <c:pt idx="11">
                <c:v>4～6</c:v>
              </c:pt>
              <c:pt idx="12">
                <c:v>7～9</c:v>
              </c:pt>
              <c:pt idx="13">
                <c:v>10～12</c:v>
              </c:pt>
            </c:strLit>
          </c:cat>
          <c:val>
            <c:numLit>
              <c:formatCode>General</c:formatCode>
              <c:ptCount val="14"/>
              <c:pt idx="0">
                <c:v>-1.87654320987654</c:v>
              </c:pt>
              <c:pt idx="1">
                <c:v>-3.9411455596426701</c:v>
              </c:pt>
              <c:pt idx="2">
                <c:v>2.0030816640986102</c:v>
              </c:pt>
              <c:pt idx="3">
                <c:v>0.96205237840726099</c:v>
              </c:pt>
              <c:pt idx="4">
                <c:v>-2.1556256572029402</c:v>
              </c:pt>
              <c:pt idx="5">
                <c:v>-3.0233884768967401</c:v>
              </c:pt>
              <c:pt idx="6">
                <c:v>5.4112554112554702E-2</c:v>
              </c:pt>
              <c:pt idx="7">
                <c:v>-2.4335031126202602</c:v>
              </c:pt>
              <c:pt idx="8">
                <c:v>-4.9389567147613702</c:v>
              </c:pt>
              <c:pt idx="9">
                <c:v>-10.408042578356</c:v>
              </c:pt>
              <c:pt idx="10">
                <c:v>-7.64119601328904</c:v>
              </c:pt>
              <c:pt idx="11">
                <c:v>-12.3971193415637</c:v>
              </c:pt>
              <c:pt idx="12">
                <c:v>-11.0047846889951</c:v>
              </c:pt>
              <c:pt idx="13">
                <c:v>-6.9581280788177304</c:v>
              </c:pt>
            </c:numLit>
          </c:val>
          <c:smooth val="0"/>
          <c:extLst>
            <c:ext xmlns:c16="http://schemas.microsoft.com/office/drawing/2014/chart" uri="{C3380CC4-5D6E-409C-BE32-E72D297353CC}">
              <c16:uniqueId val="{00000002-360E-47C3-90F5-291D1D92D231}"/>
            </c:ext>
          </c:extLst>
        </c:ser>
        <c:ser>
          <c:idx val="3"/>
          <c:order val="3"/>
          <c:spPr>
            <a:ln w="3175" cap="rnd" cmpd="sng" algn="ctr">
              <a:solidFill>
                <a:srgbClr val="000000"/>
              </a:solidFill>
              <a:prstDash val="solid"/>
              <a:round/>
            </a:ln>
          </c:spPr>
          <c:marker>
            <c:symbol val="none"/>
          </c:marker>
          <c:cat>
            <c:strLit>
              <c:ptCount val="14"/>
              <c:pt idx="0">
                <c:v>7～9
18</c:v>
              </c:pt>
              <c:pt idx="1">
                <c:v>10～12</c:v>
              </c:pt>
              <c:pt idx="2">
                <c:v>1～3
19</c:v>
              </c:pt>
              <c:pt idx="3">
                <c:v>4～6</c:v>
              </c:pt>
              <c:pt idx="4">
                <c:v>7～9</c:v>
              </c:pt>
              <c:pt idx="5">
                <c:v>10～12</c:v>
              </c:pt>
              <c:pt idx="6">
                <c:v>1～3
20</c:v>
              </c:pt>
              <c:pt idx="7">
                <c:v>4～6</c:v>
              </c:pt>
              <c:pt idx="8">
                <c:v>7～9</c:v>
              </c:pt>
              <c:pt idx="9">
                <c:v>10～12</c:v>
              </c:pt>
              <c:pt idx="10">
                <c:v>1～3
21</c:v>
              </c:pt>
              <c:pt idx="11">
                <c:v>4～6</c:v>
              </c:pt>
              <c:pt idx="12">
                <c:v>7～9</c:v>
              </c:pt>
              <c:pt idx="13">
                <c:v>10～12</c:v>
              </c:pt>
            </c:strLit>
          </c:cat>
          <c:val>
            <c:numLit>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Lit>
          </c:val>
          <c:smooth val="0"/>
          <c:extLst>
            <c:ext xmlns:c16="http://schemas.microsoft.com/office/drawing/2014/chart" uri="{C3380CC4-5D6E-409C-BE32-E72D297353CC}">
              <c16:uniqueId val="{00000003-360E-47C3-90F5-291D1D92D231}"/>
            </c:ext>
          </c:extLst>
        </c:ser>
        <c:dLbls>
          <c:showLegendKey val="0"/>
          <c:showVal val="0"/>
          <c:showCatName val="0"/>
          <c:showSerName val="0"/>
          <c:showPercent val="0"/>
          <c:showBubbleSize val="0"/>
        </c:dLbls>
        <c:smooth val="0"/>
        <c:axId val="782690815"/>
        <c:axId val="1"/>
      </c:lineChart>
      <c:catAx>
        <c:axId val="782690815"/>
        <c:scaling>
          <c:orientation val="minMax"/>
        </c:scaling>
        <c:delete val="0"/>
        <c:axPos val="b"/>
        <c:title>
          <c:tx>
            <c:rich>
              <a:bodyPr rot="0" spcFirstLastPara="0" vertOverflow="ellipsis" vert="horz" wrap="square" anchor="ctr" anchorCtr="1"/>
              <a:lstStyle/>
              <a:p>
                <a:pPr>
                  <a:defRPr lang="ja-JP" sz="1100" b="0" i="0" u="none" strike="noStrike" kern="1200" baseline="0">
                    <a:solidFill>
                      <a:srgbClr val="000000"/>
                    </a:solidFill>
                    <a:latin typeface="ＭＳ Ｐゴシック" panose="020B0600070205080204" pitchFamily="50" charset="-128"/>
                    <a:ea typeface="ＭＳ Ｐゴシック" panose="020B0600070205080204" pitchFamily="50" charset="-128"/>
                    <a:cs typeface="ＭＳ Ｐゴシック" panose="020B0600070205080204" pitchFamily="50" charset="-128"/>
                  </a:defRPr>
                </a:pPr>
                <a:r>
                  <a:rPr lang="ja-JP" altLang="en-US" sz="175" b="0" i="0" u="none" strike="noStrike" baseline="0">
                    <a:solidFill>
                      <a:srgbClr val="000000"/>
                    </a:solidFill>
                    <a:latin typeface="ＭＳ 明朝" panose="02020609040205080304" charset="-128"/>
                    <a:ea typeface="ＭＳ 明朝" panose="02020609040205080304" charset="-128"/>
                  </a:rPr>
                  <a:t>(月)</a:t>
                </a:r>
              </a:p>
              <a:p>
                <a:pPr>
                  <a:defRPr lang="ja-JP" sz="1100" b="0" i="0" u="none" strike="noStrike" kern="1200" baseline="0">
                    <a:solidFill>
                      <a:srgbClr val="000000"/>
                    </a:solidFill>
                    <a:latin typeface="ＭＳ Ｐゴシック" panose="020B0600070205080204" pitchFamily="50" charset="-128"/>
                    <a:ea typeface="ＭＳ Ｐゴシック" panose="020B0600070205080204" pitchFamily="50" charset="-128"/>
                    <a:cs typeface="ＭＳ Ｐゴシック" panose="020B0600070205080204" pitchFamily="50" charset="-128"/>
                  </a:defRPr>
                </a:pPr>
                <a:r>
                  <a:rPr lang="ja-JP" altLang="en-US" sz="175" b="0" i="0" u="none" strike="noStrike" baseline="0">
                    <a:solidFill>
                      <a:srgbClr val="000000"/>
                    </a:solidFill>
                    <a:latin typeface="ＭＳ 明朝" panose="02020609040205080304" charset="-128"/>
                    <a:ea typeface="ＭＳ 明朝" panose="02020609040205080304" charset="-128"/>
                  </a:rPr>
                  <a:t>(年)</a:t>
                </a:r>
              </a:p>
            </c:rich>
          </c:tx>
          <c:overlay val="0"/>
          <c:spPr>
            <a:noFill/>
            <a:ln w="25400">
              <a:noFill/>
            </a:ln>
          </c:spPr>
        </c:title>
        <c:numFmt formatCode="General" sourceLinked="1"/>
        <c:majorTickMark val="in"/>
        <c:minorTickMark val="none"/>
        <c:tickLblPos val="low"/>
        <c:spPr>
          <a:ln w="12700" cap="flat" cmpd="sng" algn="ctr">
            <a:solidFill>
              <a:srgbClr val="000000"/>
            </a:solidFill>
            <a:prstDash val="solid"/>
            <a:round/>
          </a:ln>
        </c:spPr>
        <c:txPr>
          <a:bodyPr rot="0" spcFirstLastPara="0" vertOverflow="ellipsis" vert="horz" wrap="square" anchor="ctr" anchorCtr="1"/>
          <a:lstStyle/>
          <a:p>
            <a:pPr>
              <a:defRPr lang="ja-JP" sz="800" b="0" i="0" u="none" strike="noStrike" kern="1200" baseline="0">
                <a:solidFill>
                  <a:srgbClr val="000000"/>
                </a:solidFill>
                <a:latin typeface="ＭＳ 明朝" panose="02020609040205080304" charset="-128"/>
                <a:ea typeface="ＭＳ 明朝" panose="02020609040205080304" charset="-128"/>
                <a:cs typeface="ＭＳ 明朝" panose="02020609040205080304" charset="-128"/>
              </a:defRPr>
            </a:pPr>
            <a:endParaRPr lang="ja-JP"/>
          </a:p>
        </c:txPr>
        <c:crossAx val="1"/>
        <c:crossesAt val="-100"/>
        <c:auto val="1"/>
        <c:lblAlgn val="ctr"/>
        <c:lblOffset val="100"/>
        <c:tickLblSkip val="2"/>
        <c:noMultiLvlLbl val="0"/>
      </c:catAx>
      <c:valAx>
        <c:axId val="1"/>
        <c:scaling>
          <c:orientation val="minMax"/>
        </c:scaling>
        <c:delete val="0"/>
        <c:axPos val="l"/>
        <c:numFmt formatCode="0" sourceLinked="0"/>
        <c:majorTickMark val="in"/>
        <c:minorTickMark val="none"/>
        <c:tickLblPos val="nextTo"/>
        <c:spPr>
          <a:ln w="12700" cap="flat" cmpd="sng" algn="ctr">
            <a:solidFill>
              <a:srgbClr val="000000"/>
            </a:solidFill>
            <a:prstDash val="solid"/>
            <a:round/>
          </a:ln>
        </c:spPr>
        <c:txPr>
          <a:bodyPr rot="0" spcFirstLastPara="0" vertOverflow="ellipsis" vert="horz" wrap="square" anchor="ctr" anchorCtr="1"/>
          <a:lstStyle/>
          <a:p>
            <a:pPr>
              <a:defRPr lang="ja-JP" sz="800" b="0" i="0" u="none" strike="noStrike" kern="1200" baseline="0">
                <a:solidFill>
                  <a:srgbClr val="000000"/>
                </a:solidFill>
                <a:latin typeface="ＭＳ 明朝" panose="02020609040205080304" charset="-128"/>
                <a:ea typeface="ＭＳ 明朝" panose="02020609040205080304" charset="-128"/>
                <a:cs typeface="ＭＳ 明朝" panose="02020609040205080304" charset="-128"/>
              </a:defRPr>
            </a:pPr>
            <a:endParaRPr lang="ja-JP"/>
          </a:p>
        </c:txPr>
        <c:crossAx val="782690815"/>
        <c:crosses val="autoZero"/>
        <c:crossBetween val="between"/>
      </c:valAx>
      <c:spPr>
        <a:noFill/>
        <a:ln w="25400">
          <a:noFill/>
        </a:ln>
      </c:spPr>
    </c:plotArea>
    <c:plotVisOnly val="1"/>
    <c:dispBlanksAs val="gap"/>
    <c:showDLblsOverMax val="0"/>
  </c:chart>
  <c:spPr>
    <a:solidFill>
      <a:srgbClr val="FFFFFF"/>
    </a:solidFill>
    <a:ln w="9525" cap="flat" cmpd="sng" algn="ctr">
      <a:noFill/>
      <a:prstDash val="solid"/>
      <a:round/>
    </a:ln>
  </c:spPr>
  <c:txPr>
    <a:bodyPr/>
    <a:lstStyle/>
    <a:p>
      <a:pPr>
        <a:defRPr lang="ja-JP" sz="175" b="0" i="0" u="none" strike="noStrike" baseline="0">
          <a:solidFill>
            <a:srgbClr val="000000"/>
          </a:solidFill>
          <a:latin typeface="ＭＳ 明朝" panose="02020609040205080304" charset="-128"/>
          <a:ea typeface="ＭＳ 明朝" panose="02020609040205080304" charset="-128"/>
          <a:cs typeface="ＭＳ 明朝" panose="02020609040205080304" charset="-128"/>
        </a:defRPr>
      </a:pPr>
      <a:endParaRPr lang="ja-JP"/>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emf"/><Relationship Id="rId18" Type="http://schemas.openxmlformats.org/officeDocument/2006/relationships/image" Target="../media/image19.emf"/><Relationship Id="rId3" Type="http://schemas.openxmlformats.org/officeDocument/2006/relationships/image" Target="../media/image4.emf"/><Relationship Id="rId7" Type="http://schemas.openxmlformats.org/officeDocument/2006/relationships/image" Target="../media/image8.png"/><Relationship Id="rId12" Type="http://schemas.openxmlformats.org/officeDocument/2006/relationships/image" Target="../media/image13.emf"/><Relationship Id="rId17" Type="http://schemas.openxmlformats.org/officeDocument/2006/relationships/image" Target="../media/image18.emf"/><Relationship Id="rId2" Type="http://schemas.openxmlformats.org/officeDocument/2006/relationships/chart" Target="../charts/chart2.xml"/><Relationship Id="rId16" Type="http://schemas.openxmlformats.org/officeDocument/2006/relationships/image" Target="../media/image17.emf"/><Relationship Id="rId1" Type="http://schemas.openxmlformats.org/officeDocument/2006/relationships/chart" Target="../charts/chart1.xml"/><Relationship Id="rId6" Type="http://schemas.openxmlformats.org/officeDocument/2006/relationships/image" Target="../media/image7.png"/><Relationship Id="rId11" Type="http://schemas.openxmlformats.org/officeDocument/2006/relationships/image" Target="../media/image12.emf"/><Relationship Id="rId5" Type="http://schemas.openxmlformats.org/officeDocument/2006/relationships/image" Target="../media/image6.png"/><Relationship Id="rId15" Type="http://schemas.openxmlformats.org/officeDocument/2006/relationships/image" Target="../media/image16.emf"/><Relationship Id="rId10" Type="http://schemas.openxmlformats.org/officeDocument/2006/relationships/image" Target="../media/image11.emf"/><Relationship Id="rId19" Type="http://schemas.openxmlformats.org/officeDocument/2006/relationships/image" Target="../media/image20.emf"/><Relationship Id="rId4" Type="http://schemas.openxmlformats.org/officeDocument/2006/relationships/image" Target="../media/image5.png"/><Relationship Id="rId9" Type="http://schemas.openxmlformats.org/officeDocument/2006/relationships/image" Target="../media/image10.emf"/><Relationship Id="rId14"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oneCellAnchor>
    <xdr:from>
      <xdr:col>1</xdr:col>
      <xdr:colOff>422580</xdr:colOff>
      <xdr:row>1</xdr:row>
      <xdr:rowOff>165179</xdr:rowOff>
    </xdr:from>
    <xdr:ext cx="4994619" cy="300304"/>
    <xdr:sp macro="" textlink="">
      <xdr:nvSpPr>
        <xdr:cNvPr id="2" name="Rectangle 1">
          <a:extLst>
            <a:ext uri="{FF2B5EF4-FFF2-40B4-BE49-F238E27FC236}">
              <a16:creationId xmlns:a16="http://schemas.microsoft.com/office/drawing/2014/main" id="{067DC021-8068-4755-99F0-D6DA8BF2DBE5}"/>
            </a:ext>
          </a:extLst>
        </xdr:cNvPr>
        <xdr:cNvSpPr>
          <a:spLocks noChangeArrowheads="1"/>
        </xdr:cNvSpPr>
      </xdr:nvSpPr>
      <xdr:spPr>
        <a:xfrm>
          <a:off x="506400" y="447119"/>
          <a:ext cx="4994619" cy="300304"/>
        </a:xfrm>
        <a:prstGeom prst="rect">
          <a:avLst/>
        </a:prstGeom>
        <a:solidFill>
          <a:srgbClr val="FFFFFF"/>
        </a:solidFill>
        <a:ln w="6350">
          <a:solidFill>
            <a:srgbClr val="000000"/>
          </a:solidFill>
          <a:miter lim="800000"/>
        </a:ln>
      </xdr:spPr>
      <xdr:txBody>
        <a:bodyPr vertOverflow="clip" horzOverflow="clip" wrap="none" lIns="72000" tIns="18000" rIns="72000" bIns="0" anchor="b" upright="1">
          <a:spAutoFit/>
        </a:bodyPr>
        <a:lstStyle/>
        <a:p>
          <a:pPr algn="ctr" rtl="0">
            <a:lnSpc>
              <a:spcPts val="2200"/>
            </a:lnSpc>
            <a:defRPr sz="1000"/>
          </a:pPr>
          <a:r>
            <a:rPr lang="ja-JP" altLang="en-US" sz="1400" b="1" i="0" u="none" strike="noStrike" baseline="0">
              <a:solidFill>
                <a:schemeClr val="tx1"/>
              </a:solidFill>
              <a:latin typeface="UD デジタル 教科書体 NP-R" panose="02020400000000000000" pitchFamily="18" charset="-128"/>
              <a:ea typeface="UD デジタル 教科書体 NP-R" panose="02020400000000000000" pitchFamily="18" charset="-128"/>
              <a:cs typeface="メイリオ" panose="020B0604030504040204" pitchFamily="50" charset="-128"/>
            </a:rPr>
            <a:t>景気は一服感が続き、先行きは慎重な見方が広がっている</a:t>
          </a:r>
          <a:endParaRPr lang="en-US" altLang="ja-JP" sz="1400" b="1" i="0" u="none" strike="noStrike" baseline="0">
            <a:solidFill>
              <a:schemeClr val="tx1"/>
            </a:solidFill>
            <a:latin typeface="UD デジタル 教科書体 NP-R" panose="02020400000000000000" pitchFamily="18" charset="-128"/>
            <a:ea typeface="UD デジタル 教科書体 NP-R" panose="02020400000000000000" pitchFamily="18" charset="-128"/>
            <a:cs typeface="メイリオ" panose="020B0604030504040204" pitchFamily="50" charset="-128"/>
          </a:endParaRPr>
        </a:p>
      </xdr:txBody>
    </xdr:sp>
    <xdr:clientData/>
  </xdr:oneCellAnchor>
  <xdr:twoCellAnchor editAs="oneCell">
    <xdr:from>
      <xdr:col>1</xdr:col>
      <xdr:colOff>69272</xdr:colOff>
      <xdr:row>36</xdr:row>
      <xdr:rowOff>8657</xdr:rowOff>
    </xdr:from>
    <xdr:to>
      <xdr:col>9</xdr:col>
      <xdr:colOff>473478</xdr:colOff>
      <xdr:row>37</xdr:row>
      <xdr:rowOff>136293</xdr:rowOff>
    </xdr:to>
    <xdr:pic>
      <xdr:nvPicPr>
        <xdr:cNvPr id="3" name="図 2">
          <a:extLst>
            <a:ext uri="{FF2B5EF4-FFF2-40B4-BE49-F238E27FC236}">
              <a16:creationId xmlns:a16="http://schemas.microsoft.com/office/drawing/2014/main" id="{0E758245-AC20-47E3-8C73-7331AF82D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3092" y="8672597"/>
          <a:ext cx="5585806" cy="318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477174</xdr:colOff>
      <xdr:row>4</xdr:row>
      <xdr:rowOff>131618</xdr:rowOff>
    </xdr:from>
    <xdr:ext cx="3774605" cy="293414"/>
    <xdr:sp macro="" textlink="">
      <xdr:nvSpPr>
        <xdr:cNvPr id="4" name="Rectangle 1">
          <a:extLst>
            <a:ext uri="{FF2B5EF4-FFF2-40B4-BE49-F238E27FC236}">
              <a16:creationId xmlns:a16="http://schemas.microsoft.com/office/drawing/2014/main" id="{95281355-F33D-40B5-9348-A1E5FAA9D0D2}"/>
            </a:ext>
          </a:extLst>
        </xdr:cNvPr>
        <xdr:cNvSpPr>
          <a:spLocks noChangeArrowheads="1"/>
        </xdr:cNvSpPr>
      </xdr:nvSpPr>
      <xdr:spPr>
        <a:xfrm>
          <a:off x="1208694" y="1960418"/>
          <a:ext cx="3774605" cy="293414"/>
        </a:xfrm>
        <a:prstGeom prst="rect">
          <a:avLst/>
        </a:prstGeom>
        <a:solidFill>
          <a:schemeClr val="accent1">
            <a:lumMod val="50000"/>
          </a:schemeClr>
        </a:solidFill>
        <a:ln w="9525">
          <a:noFill/>
          <a:miter lim="800000"/>
        </a:ln>
      </xdr:spPr>
      <xdr:txBody>
        <a:bodyPr vertOverflow="clip" horzOverflow="clip" wrap="none" lIns="72000" tIns="18288" rIns="72000" bIns="18288" anchor="b" upright="1">
          <a:spAutoFit/>
        </a:bodyPr>
        <a:lstStyle/>
        <a:p>
          <a:pPr algn="ctr" rtl="0">
            <a:lnSpc>
              <a:spcPts val="2000"/>
            </a:lnSpc>
            <a:spcBef>
              <a:spcPts val="0"/>
            </a:spcBef>
            <a:spcAft>
              <a:spcPts val="0"/>
            </a:spcAft>
            <a:defRPr sz="1000"/>
          </a:pPr>
          <a:r>
            <a:rPr lang="ja-JP" altLang="en-US" sz="1250" b="0" i="0" u="sng" strike="noStrike" baseline="0">
              <a:solidFill>
                <a:schemeClr val="bg1"/>
              </a:solidFill>
              <a:effectLst/>
              <a:latin typeface="UD デジタル 教科書体 NP-R" panose="02020400000000000000" pitchFamily="18" charset="-128"/>
              <a:ea typeface="UD デジタル 教科書体 NP-R" panose="02020400000000000000" pitchFamily="18" charset="-128"/>
              <a:cs typeface="Times New Roman" panose="02020603050405020304" pitchFamily="18" charset="0"/>
            </a:rPr>
            <a:t>特設項目</a:t>
          </a:r>
          <a:r>
            <a:rPr lang="ja-JP" altLang="en-US" sz="1250" b="0" i="0" u="none" strike="noStrike" baseline="0">
              <a:solidFill>
                <a:schemeClr val="bg1"/>
              </a:solidFill>
              <a:effectLst/>
              <a:latin typeface="UD デジタル 教科書体 NP-R" panose="02020400000000000000" pitchFamily="18" charset="-128"/>
              <a:ea typeface="UD デジタル 教科書体 NP-R" panose="02020400000000000000" pitchFamily="18" charset="-128"/>
              <a:cs typeface="メイリオ" panose="020B0604030504040204" pitchFamily="50" charset="-128"/>
            </a:rPr>
            <a:t>：</a:t>
          </a:r>
          <a:r>
            <a:rPr lang="en-US" altLang="ja-JP" sz="1250" b="0" i="0" u="none" strike="noStrike" baseline="0">
              <a:solidFill>
                <a:schemeClr val="bg1"/>
              </a:solidFill>
              <a:effectLst/>
              <a:latin typeface="UD デジタル 教科書体 NP-R" panose="02020400000000000000" pitchFamily="18" charset="-128"/>
              <a:ea typeface="UD デジタル 教科書体 NP-R" panose="02020400000000000000" pitchFamily="18" charset="-128"/>
              <a:cs typeface="メイリオ" panose="020B0604030504040204" pitchFamily="50" charset="-128"/>
            </a:rPr>
            <a:t>2026</a:t>
          </a:r>
          <a:r>
            <a:rPr lang="ja-JP" altLang="en-US" sz="1250" b="0" i="0" u="none" strike="noStrike" baseline="0">
              <a:solidFill>
                <a:schemeClr val="bg1"/>
              </a:solidFill>
              <a:effectLst/>
              <a:latin typeface="UD デジタル 教科書体 NP-R" panose="02020400000000000000" pitchFamily="18" charset="-128"/>
              <a:ea typeface="UD デジタル 教科書体 NP-R" panose="02020400000000000000" pitchFamily="18" charset="-128"/>
              <a:cs typeface="メイリオ" panose="020B0604030504040204" pitchFamily="50" charset="-128"/>
            </a:rPr>
            <a:t>年の懸念材料はコスト全般の高騰</a:t>
          </a:r>
        </a:p>
      </xdr:txBody>
    </xdr:sp>
    <xdr:clientData/>
  </xdr:oneCellAnchor>
  <xdr:twoCellAnchor editAs="oneCell">
    <xdr:from>
      <xdr:col>0</xdr:col>
      <xdr:colOff>0</xdr:colOff>
      <xdr:row>33</xdr:row>
      <xdr:rowOff>69276</xdr:rowOff>
    </xdr:from>
    <xdr:to>
      <xdr:col>9</xdr:col>
      <xdr:colOff>205739</xdr:colOff>
      <xdr:row>35</xdr:row>
      <xdr:rowOff>50190</xdr:rowOff>
    </xdr:to>
    <xdr:pic>
      <xdr:nvPicPr>
        <xdr:cNvPr id="5" name="図 4">
          <a:extLst>
            <a:ext uri="{FF2B5EF4-FFF2-40B4-BE49-F238E27FC236}">
              <a16:creationId xmlns:a16="http://schemas.microsoft.com/office/drawing/2014/main" id="{261A4344-D09E-4DAB-AAE7-C09B8C671AE4}"/>
            </a:ext>
          </a:extLst>
        </xdr:cNvPr>
        <xdr:cNvPicPr>
          <a:picLocks noChangeAspect="1"/>
        </xdr:cNvPicPr>
      </xdr:nvPicPr>
      <xdr:blipFill>
        <a:blip xmlns:r="http://schemas.openxmlformats.org/officeDocument/2006/relationships" r:embed="rId2"/>
        <a:stretch>
          <a:fillRect/>
        </a:stretch>
      </xdr:blipFill>
      <xdr:spPr>
        <a:xfrm>
          <a:off x="0" y="8283636"/>
          <a:ext cx="5471159" cy="316194"/>
        </a:xfrm>
        <a:prstGeom prst="rect">
          <a:avLst/>
        </a:prstGeom>
      </xdr:spPr>
    </xdr:pic>
    <xdr:clientData/>
  </xdr:twoCellAnchor>
  <xdr:twoCellAnchor editAs="oneCell">
    <xdr:from>
      <xdr:col>0</xdr:col>
      <xdr:colOff>6927</xdr:colOff>
      <xdr:row>10</xdr:row>
      <xdr:rowOff>20781</xdr:rowOff>
    </xdr:from>
    <xdr:to>
      <xdr:col>12</xdr:col>
      <xdr:colOff>533400</xdr:colOff>
      <xdr:row>33</xdr:row>
      <xdr:rowOff>13854</xdr:rowOff>
    </xdr:to>
    <xdr:pic>
      <xdr:nvPicPr>
        <xdr:cNvPr id="6" name="図 5">
          <a:extLst>
            <a:ext uri="{FF2B5EF4-FFF2-40B4-BE49-F238E27FC236}">
              <a16:creationId xmlns:a16="http://schemas.microsoft.com/office/drawing/2014/main" id="{A6E917CA-9872-48F8-8D1C-5B7AD31072A8}"/>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927" y="4379421"/>
          <a:ext cx="6919653" cy="384879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352</xdr:row>
      <xdr:rowOff>0</xdr:rowOff>
    </xdr:from>
    <xdr:to>
      <xdr:col>11</xdr:col>
      <xdr:colOff>0</xdr:colOff>
      <xdr:row>352</xdr:row>
      <xdr:rowOff>0</xdr:rowOff>
    </xdr:to>
    <xdr:graphicFrame macro="">
      <xdr:nvGraphicFramePr>
        <xdr:cNvPr id="2" name="グラフ 5">
          <a:extLst>
            <a:ext uri="{FF2B5EF4-FFF2-40B4-BE49-F238E27FC236}">
              <a16:creationId xmlns:a16="http://schemas.microsoft.com/office/drawing/2014/main" id="{3D1F582A-C491-47A3-8423-E95D3E7A30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352</xdr:row>
      <xdr:rowOff>0</xdr:rowOff>
    </xdr:from>
    <xdr:to>
      <xdr:col>10</xdr:col>
      <xdr:colOff>104775</xdr:colOff>
      <xdr:row>352</xdr:row>
      <xdr:rowOff>0</xdr:rowOff>
    </xdr:to>
    <xdr:graphicFrame macro="">
      <xdr:nvGraphicFramePr>
        <xdr:cNvPr id="3" name="グラフ 6">
          <a:extLst>
            <a:ext uri="{FF2B5EF4-FFF2-40B4-BE49-F238E27FC236}">
              <a16:creationId xmlns:a16="http://schemas.microsoft.com/office/drawing/2014/main" id="{464CB583-C8C2-45CA-BD8B-2B6EC987B5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38100</xdr:colOff>
      <xdr:row>352</xdr:row>
      <xdr:rowOff>0</xdr:rowOff>
    </xdr:from>
    <xdr:to>
      <xdr:col>3</xdr:col>
      <xdr:colOff>38100</xdr:colOff>
      <xdr:row>352</xdr:row>
      <xdr:rowOff>0</xdr:rowOff>
    </xdr:to>
    <xdr:sp macro="" textlink="">
      <xdr:nvSpPr>
        <xdr:cNvPr id="4" name="Line 10">
          <a:extLst>
            <a:ext uri="{FF2B5EF4-FFF2-40B4-BE49-F238E27FC236}">
              <a16:creationId xmlns:a16="http://schemas.microsoft.com/office/drawing/2014/main" id="{3FC6C40B-E36F-4205-ADB3-73D522C22528}"/>
            </a:ext>
          </a:extLst>
        </xdr:cNvPr>
        <xdr:cNvSpPr>
          <a:spLocks noChangeShapeType="1"/>
        </xdr:cNvSpPr>
      </xdr:nvSpPr>
      <xdr:spPr>
        <a:xfrm>
          <a:off x="1013460" y="6154674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tailEnd type="triangle" w="med" len="med"/>
            </a14:hiddenLine>
          </a:ext>
        </a:extLst>
      </xdr:spPr>
    </xdr:sp>
    <xdr:clientData/>
  </xdr:twoCellAnchor>
  <xdr:twoCellAnchor>
    <xdr:from>
      <xdr:col>3</xdr:col>
      <xdr:colOff>571500</xdr:colOff>
      <xdr:row>352</xdr:row>
      <xdr:rowOff>0</xdr:rowOff>
    </xdr:from>
    <xdr:to>
      <xdr:col>3</xdr:col>
      <xdr:colOff>571500</xdr:colOff>
      <xdr:row>352</xdr:row>
      <xdr:rowOff>0</xdr:rowOff>
    </xdr:to>
    <xdr:sp macro="" textlink="">
      <xdr:nvSpPr>
        <xdr:cNvPr id="5" name="Line 11">
          <a:extLst>
            <a:ext uri="{FF2B5EF4-FFF2-40B4-BE49-F238E27FC236}">
              <a16:creationId xmlns:a16="http://schemas.microsoft.com/office/drawing/2014/main" id="{013E6DD6-600C-4080-885E-D6D8A720B067}"/>
            </a:ext>
          </a:extLst>
        </xdr:cNvPr>
        <xdr:cNvSpPr>
          <a:spLocks noChangeShapeType="1"/>
        </xdr:cNvSpPr>
      </xdr:nvSpPr>
      <xdr:spPr>
        <a:xfrm>
          <a:off x="1546860" y="6154674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tailEnd type="triangle" w="med" len="med"/>
            </a14:hiddenLine>
          </a:ext>
        </a:extLst>
      </xdr:spPr>
    </xdr:sp>
    <xdr:clientData/>
  </xdr:twoCellAnchor>
  <xdr:twoCellAnchor editAs="oneCell">
    <xdr:from>
      <xdr:col>1</xdr:col>
      <xdr:colOff>0</xdr:colOff>
      <xdr:row>63</xdr:row>
      <xdr:rowOff>0</xdr:rowOff>
    </xdr:from>
    <xdr:to>
      <xdr:col>11</xdr:col>
      <xdr:colOff>0</xdr:colOff>
      <xdr:row>85</xdr:row>
      <xdr:rowOff>41563</xdr:rowOff>
    </xdr:to>
    <xdr:pic>
      <xdr:nvPicPr>
        <xdr:cNvPr id="6" name="図 5">
          <a:extLst>
            <a:ext uri="{FF2B5EF4-FFF2-40B4-BE49-F238E27FC236}">
              <a16:creationId xmlns:a16="http://schemas.microsoft.com/office/drawing/2014/main" id="{844D315D-6222-40E5-95A3-65D04BD3FC8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0500" y="12047220"/>
          <a:ext cx="5722620" cy="3729643"/>
        </a:xfrm>
        <a:prstGeom prst="rect">
          <a:avLst/>
        </a:prstGeom>
        <a:noFill/>
        <a:ln>
          <a:noFill/>
        </a:ln>
      </xdr:spPr>
    </xdr:pic>
    <xdr:clientData/>
  </xdr:twoCellAnchor>
  <xdr:twoCellAnchor editAs="oneCell">
    <xdr:from>
      <xdr:col>1</xdr:col>
      <xdr:colOff>20781</xdr:colOff>
      <xdr:row>369</xdr:row>
      <xdr:rowOff>152400</xdr:rowOff>
    </xdr:from>
    <xdr:to>
      <xdr:col>10</xdr:col>
      <xdr:colOff>602673</xdr:colOff>
      <xdr:row>383</xdr:row>
      <xdr:rowOff>141517</xdr:rowOff>
    </xdr:to>
    <xdr:pic>
      <xdr:nvPicPr>
        <xdr:cNvPr id="7" name="図 6">
          <a:extLst>
            <a:ext uri="{FF2B5EF4-FFF2-40B4-BE49-F238E27FC236}">
              <a16:creationId xmlns:a16="http://schemas.microsoft.com/office/drawing/2014/main" id="{76911C92-5546-43E2-BB73-F6C3E858B3A3}"/>
            </a:ext>
          </a:extLst>
        </xdr:cNvPr>
        <xdr:cNvPicPr>
          <a:picLocks noChangeAspect="1"/>
        </xdr:cNvPicPr>
      </xdr:nvPicPr>
      <xdr:blipFill>
        <a:blip xmlns:r="http://schemas.openxmlformats.org/officeDocument/2006/relationships" r:embed="rId4"/>
        <a:stretch>
          <a:fillRect/>
        </a:stretch>
      </xdr:blipFill>
      <xdr:spPr>
        <a:xfrm>
          <a:off x="211281" y="66027300"/>
          <a:ext cx="5687292" cy="2336077"/>
        </a:xfrm>
        <a:prstGeom prst="rect">
          <a:avLst/>
        </a:prstGeom>
      </xdr:spPr>
    </xdr:pic>
    <xdr:clientData/>
  </xdr:twoCellAnchor>
  <xdr:twoCellAnchor editAs="oneCell">
    <xdr:from>
      <xdr:col>1</xdr:col>
      <xdr:colOff>41564</xdr:colOff>
      <xdr:row>391</xdr:row>
      <xdr:rowOff>159326</xdr:rowOff>
    </xdr:from>
    <xdr:to>
      <xdr:col>11</xdr:col>
      <xdr:colOff>6928</xdr:colOff>
      <xdr:row>406</xdr:row>
      <xdr:rowOff>158987</xdr:rowOff>
    </xdr:to>
    <xdr:pic>
      <xdr:nvPicPr>
        <xdr:cNvPr id="8" name="図 7">
          <a:extLst>
            <a:ext uri="{FF2B5EF4-FFF2-40B4-BE49-F238E27FC236}">
              <a16:creationId xmlns:a16="http://schemas.microsoft.com/office/drawing/2014/main" id="{6451BAD7-B1AE-4183-8D04-AC9408E2C278}"/>
            </a:ext>
          </a:extLst>
        </xdr:cNvPr>
        <xdr:cNvPicPr>
          <a:picLocks noChangeAspect="1"/>
        </xdr:cNvPicPr>
      </xdr:nvPicPr>
      <xdr:blipFill>
        <a:blip xmlns:r="http://schemas.openxmlformats.org/officeDocument/2006/relationships" r:embed="rId5"/>
        <a:stretch>
          <a:fillRect/>
        </a:stretch>
      </xdr:blipFill>
      <xdr:spPr>
        <a:xfrm>
          <a:off x="232064" y="71192966"/>
          <a:ext cx="5687984" cy="2514261"/>
        </a:xfrm>
        <a:prstGeom prst="rect">
          <a:avLst/>
        </a:prstGeom>
      </xdr:spPr>
    </xdr:pic>
    <xdr:clientData/>
  </xdr:twoCellAnchor>
  <xdr:twoCellAnchor editAs="oneCell">
    <xdr:from>
      <xdr:col>0</xdr:col>
      <xdr:colOff>193963</xdr:colOff>
      <xdr:row>415</xdr:row>
      <xdr:rowOff>0</xdr:rowOff>
    </xdr:from>
    <xdr:to>
      <xdr:col>11</xdr:col>
      <xdr:colOff>13854</xdr:colOff>
      <xdr:row>429</xdr:row>
      <xdr:rowOff>165916</xdr:rowOff>
    </xdr:to>
    <xdr:pic>
      <xdr:nvPicPr>
        <xdr:cNvPr id="9" name="図 8">
          <a:extLst>
            <a:ext uri="{FF2B5EF4-FFF2-40B4-BE49-F238E27FC236}">
              <a16:creationId xmlns:a16="http://schemas.microsoft.com/office/drawing/2014/main" id="{B3537439-7EB8-4ABC-A570-ED8F15CE2660}"/>
            </a:ext>
          </a:extLst>
        </xdr:cNvPr>
        <xdr:cNvPicPr>
          <a:picLocks noChangeAspect="1"/>
        </xdr:cNvPicPr>
      </xdr:nvPicPr>
      <xdr:blipFill>
        <a:blip xmlns:r="http://schemas.openxmlformats.org/officeDocument/2006/relationships" r:embed="rId6"/>
        <a:stretch>
          <a:fillRect/>
        </a:stretch>
      </xdr:blipFill>
      <xdr:spPr>
        <a:xfrm>
          <a:off x="193963" y="76360020"/>
          <a:ext cx="5733011" cy="2512876"/>
        </a:xfrm>
        <a:prstGeom prst="rect">
          <a:avLst/>
        </a:prstGeom>
      </xdr:spPr>
    </xdr:pic>
    <xdr:clientData/>
  </xdr:twoCellAnchor>
  <xdr:twoCellAnchor editAs="oneCell">
    <xdr:from>
      <xdr:col>1</xdr:col>
      <xdr:colOff>6927</xdr:colOff>
      <xdr:row>437</xdr:row>
      <xdr:rowOff>124691</xdr:rowOff>
    </xdr:from>
    <xdr:to>
      <xdr:col>10</xdr:col>
      <xdr:colOff>616527</xdr:colOff>
      <xdr:row>452</xdr:row>
      <xdr:rowOff>118257</xdr:rowOff>
    </xdr:to>
    <xdr:pic>
      <xdr:nvPicPr>
        <xdr:cNvPr id="10" name="図 9">
          <a:extLst>
            <a:ext uri="{FF2B5EF4-FFF2-40B4-BE49-F238E27FC236}">
              <a16:creationId xmlns:a16="http://schemas.microsoft.com/office/drawing/2014/main" id="{3A4CC8CE-8A04-40E8-BEF0-FD5A42C7C647}"/>
            </a:ext>
          </a:extLst>
        </xdr:cNvPr>
        <xdr:cNvPicPr>
          <a:picLocks noChangeAspect="1"/>
        </xdr:cNvPicPr>
      </xdr:nvPicPr>
      <xdr:blipFill>
        <a:blip xmlns:r="http://schemas.openxmlformats.org/officeDocument/2006/relationships" r:embed="rId7"/>
        <a:stretch>
          <a:fillRect/>
        </a:stretch>
      </xdr:blipFill>
      <xdr:spPr>
        <a:xfrm>
          <a:off x="197427" y="81605351"/>
          <a:ext cx="5715000" cy="2508166"/>
        </a:xfrm>
        <a:prstGeom prst="rect">
          <a:avLst/>
        </a:prstGeom>
      </xdr:spPr>
    </xdr:pic>
    <xdr:clientData/>
  </xdr:twoCellAnchor>
  <xdr:twoCellAnchor editAs="oneCell">
    <xdr:from>
      <xdr:col>1</xdr:col>
      <xdr:colOff>1</xdr:colOff>
      <xdr:row>461</xdr:row>
      <xdr:rowOff>0</xdr:rowOff>
    </xdr:from>
    <xdr:to>
      <xdr:col>10</xdr:col>
      <xdr:colOff>597523</xdr:colOff>
      <xdr:row>483</xdr:row>
      <xdr:rowOff>55419</xdr:rowOff>
    </xdr:to>
    <xdr:pic>
      <xdr:nvPicPr>
        <xdr:cNvPr id="11" name="図 10">
          <a:extLst>
            <a:ext uri="{FF2B5EF4-FFF2-40B4-BE49-F238E27FC236}">
              <a16:creationId xmlns:a16="http://schemas.microsoft.com/office/drawing/2014/main" id="{28C3C828-89FC-4A0D-A9E2-6D509FB230F6}"/>
            </a:ext>
          </a:extLst>
        </xdr:cNvPr>
        <xdr:cNvPicPr>
          <a:picLocks noChangeAspect="1"/>
        </xdr:cNvPicPr>
      </xdr:nvPicPr>
      <xdr:blipFill>
        <a:blip xmlns:r="http://schemas.openxmlformats.org/officeDocument/2006/relationships" r:embed="rId8"/>
        <a:stretch>
          <a:fillRect/>
        </a:stretch>
      </xdr:blipFill>
      <xdr:spPr>
        <a:xfrm>
          <a:off x="190501" y="87058500"/>
          <a:ext cx="5702922" cy="3743499"/>
        </a:xfrm>
        <a:prstGeom prst="rect">
          <a:avLst/>
        </a:prstGeom>
      </xdr:spPr>
    </xdr:pic>
    <xdr:clientData/>
  </xdr:twoCellAnchor>
  <xdr:twoCellAnchor editAs="oneCell">
    <xdr:from>
      <xdr:col>1</xdr:col>
      <xdr:colOff>20782</xdr:colOff>
      <xdr:row>13</xdr:row>
      <xdr:rowOff>62347</xdr:rowOff>
    </xdr:from>
    <xdr:to>
      <xdr:col>11</xdr:col>
      <xdr:colOff>0</xdr:colOff>
      <xdr:row>31</xdr:row>
      <xdr:rowOff>55418</xdr:rowOff>
    </xdr:to>
    <xdr:pic>
      <xdr:nvPicPr>
        <xdr:cNvPr id="12" name="図 11">
          <a:extLst>
            <a:ext uri="{FF2B5EF4-FFF2-40B4-BE49-F238E27FC236}">
              <a16:creationId xmlns:a16="http://schemas.microsoft.com/office/drawing/2014/main" id="{334AF7D6-A570-448B-B9AF-27724F64A4FF}"/>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11282" y="2813167"/>
          <a:ext cx="5701838" cy="3094411"/>
        </a:xfrm>
        <a:prstGeom prst="rect">
          <a:avLst/>
        </a:prstGeom>
        <a:noFill/>
        <a:ln>
          <a:noFill/>
        </a:ln>
      </xdr:spPr>
    </xdr:pic>
    <xdr:clientData/>
  </xdr:twoCellAnchor>
  <xdr:twoCellAnchor editAs="oneCell">
    <xdr:from>
      <xdr:col>1</xdr:col>
      <xdr:colOff>13854</xdr:colOff>
      <xdr:row>37</xdr:row>
      <xdr:rowOff>27709</xdr:rowOff>
    </xdr:from>
    <xdr:to>
      <xdr:col>10</xdr:col>
      <xdr:colOff>609600</xdr:colOff>
      <xdr:row>55</xdr:row>
      <xdr:rowOff>96982</xdr:rowOff>
    </xdr:to>
    <xdr:pic>
      <xdr:nvPicPr>
        <xdr:cNvPr id="13" name="図 12">
          <a:extLst>
            <a:ext uri="{FF2B5EF4-FFF2-40B4-BE49-F238E27FC236}">
              <a16:creationId xmlns:a16="http://schemas.microsoft.com/office/drawing/2014/main" id="{EC28CE24-830E-4704-BB1C-0C168972CF9B}"/>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04354" y="6946669"/>
          <a:ext cx="5701146" cy="3208713"/>
        </a:xfrm>
        <a:prstGeom prst="rect">
          <a:avLst/>
        </a:prstGeom>
        <a:noFill/>
        <a:ln>
          <a:noFill/>
        </a:ln>
      </xdr:spPr>
    </xdr:pic>
    <xdr:clientData/>
  </xdr:twoCellAnchor>
  <xdr:twoCellAnchor editAs="oneCell">
    <xdr:from>
      <xdr:col>1</xdr:col>
      <xdr:colOff>13853</xdr:colOff>
      <xdr:row>98</xdr:row>
      <xdr:rowOff>20781</xdr:rowOff>
    </xdr:from>
    <xdr:to>
      <xdr:col>10</xdr:col>
      <xdr:colOff>602672</xdr:colOff>
      <xdr:row>115</xdr:row>
      <xdr:rowOff>20781</xdr:rowOff>
    </xdr:to>
    <xdr:pic>
      <xdr:nvPicPr>
        <xdr:cNvPr id="14" name="図 13">
          <a:extLst>
            <a:ext uri="{FF2B5EF4-FFF2-40B4-BE49-F238E27FC236}">
              <a16:creationId xmlns:a16="http://schemas.microsoft.com/office/drawing/2014/main" id="{81B9917B-26CD-40CF-A655-8250D783ADD7}"/>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04353" y="18125901"/>
          <a:ext cx="5694219" cy="2849880"/>
        </a:xfrm>
        <a:prstGeom prst="rect">
          <a:avLst/>
        </a:prstGeom>
        <a:noFill/>
        <a:ln>
          <a:noFill/>
        </a:ln>
      </xdr:spPr>
    </xdr:pic>
    <xdr:clientData/>
  </xdr:twoCellAnchor>
  <xdr:twoCellAnchor editAs="oneCell">
    <xdr:from>
      <xdr:col>1</xdr:col>
      <xdr:colOff>27707</xdr:colOff>
      <xdr:row>135</xdr:row>
      <xdr:rowOff>41564</xdr:rowOff>
    </xdr:from>
    <xdr:to>
      <xdr:col>11</xdr:col>
      <xdr:colOff>6926</xdr:colOff>
      <xdr:row>152</xdr:row>
      <xdr:rowOff>117764</xdr:rowOff>
    </xdr:to>
    <xdr:pic>
      <xdr:nvPicPr>
        <xdr:cNvPr id="15" name="図 14">
          <a:extLst>
            <a:ext uri="{FF2B5EF4-FFF2-40B4-BE49-F238E27FC236}">
              <a16:creationId xmlns:a16="http://schemas.microsoft.com/office/drawing/2014/main" id="{254724EC-BB26-4202-B796-625401CEED13}"/>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18207" y="24806564"/>
          <a:ext cx="5701839" cy="2926080"/>
        </a:xfrm>
        <a:prstGeom prst="rect">
          <a:avLst/>
        </a:prstGeom>
        <a:noFill/>
        <a:ln>
          <a:noFill/>
        </a:ln>
      </xdr:spPr>
    </xdr:pic>
    <xdr:clientData/>
  </xdr:twoCellAnchor>
  <xdr:twoCellAnchor editAs="oneCell">
    <xdr:from>
      <xdr:col>1</xdr:col>
      <xdr:colOff>13853</xdr:colOff>
      <xdr:row>157</xdr:row>
      <xdr:rowOff>13854</xdr:rowOff>
    </xdr:from>
    <xdr:to>
      <xdr:col>10</xdr:col>
      <xdr:colOff>602672</xdr:colOff>
      <xdr:row>173</xdr:row>
      <xdr:rowOff>90054</xdr:rowOff>
    </xdr:to>
    <xdr:pic>
      <xdr:nvPicPr>
        <xdr:cNvPr id="16" name="図 15">
          <a:extLst>
            <a:ext uri="{FF2B5EF4-FFF2-40B4-BE49-F238E27FC236}">
              <a16:creationId xmlns:a16="http://schemas.microsoft.com/office/drawing/2014/main" id="{DEF67A25-1523-42B0-9DDC-47A51F77CBA4}"/>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04353" y="28489794"/>
          <a:ext cx="5694219" cy="2758440"/>
        </a:xfrm>
        <a:prstGeom prst="rect">
          <a:avLst/>
        </a:prstGeom>
        <a:noFill/>
        <a:ln>
          <a:noFill/>
        </a:ln>
      </xdr:spPr>
    </xdr:pic>
    <xdr:clientData/>
  </xdr:twoCellAnchor>
  <xdr:twoCellAnchor editAs="oneCell">
    <xdr:from>
      <xdr:col>1</xdr:col>
      <xdr:colOff>6926</xdr:colOff>
      <xdr:row>194</xdr:row>
      <xdr:rowOff>20782</xdr:rowOff>
    </xdr:from>
    <xdr:to>
      <xdr:col>11</xdr:col>
      <xdr:colOff>13853</xdr:colOff>
      <xdr:row>212</xdr:row>
      <xdr:rowOff>117764</xdr:rowOff>
    </xdr:to>
    <xdr:pic>
      <xdr:nvPicPr>
        <xdr:cNvPr id="17" name="図 16">
          <a:extLst>
            <a:ext uri="{FF2B5EF4-FFF2-40B4-BE49-F238E27FC236}">
              <a16:creationId xmlns:a16="http://schemas.microsoft.com/office/drawing/2014/main" id="{08EF7056-0B89-41FF-9454-61EF4E5FF186}"/>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97426" y="34988962"/>
          <a:ext cx="5729547" cy="3114502"/>
        </a:xfrm>
        <a:prstGeom prst="rect">
          <a:avLst/>
        </a:prstGeom>
        <a:noFill/>
        <a:ln>
          <a:noFill/>
        </a:ln>
      </xdr:spPr>
    </xdr:pic>
    <xdr:clientData/>
  </xdr:twoCellAnchor>
  <xdr:twoCellAnchor editAs="oneCell">
    <xdr:from>
      <xdr:col>0</xdr:col>
      <xdr:colOff>180109</xdr:colOff>
      <xdr:row>218</xdr:row>
      <xdr:rowOff>27709</xdr:rowOff>
    </xdr:from>
    <xdr:to>
      <xdr:col>11</xdr:col>
      <xdr:colOff>6927</xdr:colOff>
      <xdr:row>236</xdr:row>
      <xdr:rowOff>152400</xdr:rowOff>
    </xdr:to>
    <xdr:pic>
      <xdr:nvPicPr>
        <xdr:cNvPr id="18" name="図 17">
          <a:extLst>
            <a:ext uri="{FF2B5EF4-FFF2-40B4-BE49-F238E27FC236}">
              <a16:creationId xmlns:a16="http://schemas.microsoft.com/office/drawing/2014/main" id="{BFE3DF6A-C332-4E58-A7E0-AF6A82E3A319}"/>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80109" y="38851609"/>
          <a:ext cx="5739938" cy="3142211"/>
        </a:xfrm>
        <a:prstGeom prst="rect">
          <a:avLst/>
        </a:prstGeom>
        <a:noFill/>
        <a:ln>
          <a:noFill/>
        </a:ln>
      </xdr:spPr>
    </xdr:pic>
    <xdr:clientData/>
  </xdr:twoCellAnchor>
  <xdr:twoCellAnchor editAs="oneCell">
    <xdr:from>
      <xdr:col>0</xdr:col>
      <xdr:colOff>187036</xdr:colOff>
      <xdr:row>251</xdr:row>
      <xdr:rowOff>20782</xdr:rowOff>
    </xdr:from>
    <xdr:to>
      <xdr:col>10</xdr:col>
      <xdr:colOff>609600</xdr:colOff>
      <xdr:row>267</xdr:row>
      <xdr:rowOff>145473</xdr:rowOff>
    </xdr:to>
    <xdr:pic>
      <xdr:nvPicPr>
        <xdr:cNvPr id="19" name="図 18">
          <a:extLst>
            <a:ext uri="{FF2B5EF4-FFF2-40B4-BE49-F238E27FC236}">
              <a16:creationId xmlns:a16="http://schemas.microsoft.com/office/drawing/2014/main" id="{B3A7620D-E01B-4BE8-AB45-60F67A25F587}"/>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87036" y="44491102"/>
          <a:ext cx="5718464" cy="2806931"/>
        </a:xfrm>
        <a:prstGeom prst="rect">
          <a:avLst/>
        </a:prstGeom>
        <a:noFill/>
        <a:ln>
          <a:noFill/>
        </a:ln>
      </xdr:spPr>
    </xdr:pic>
    <xdr:clientData/>
  </xdr:twoCellAnchor>
  <xdr:twoCellAnchor editAs="oneCell">
    <xdr:from>
      <xdr:col>1</xdr:col>
      <xdr:colOff>20781</xdr:colOff>
      <xdr:row>281</xdr:row>
      <xdr:rowOff>13855</xdr:rowOff>
    </xdr:from>
    <xdr:to>
      <xdr:col>10</xdr:col>
      <xdr:colOff>602673</xdr:colOff>
      <xdr:row>298</xdr:row>
      <xdr:rowOff>90055</xdr:rowOff>
    </xdr:to>
    <xdr:pic>
      <xdr:nvPicPr>
        <xdr:cNvPr id="20" name="図 19">
          <a:extLst>
            <a:ext uri="{FF2B5EF4-FFF2-40B4-BE49-F238E27FC236}">
              <a16:creationId xmlns:a16="http://schemas.microsoft.com/office/drawing/2014/main" id="{4694BD43-11AB-4F35-B0A6-A5BD190B26D2}"/>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211281" y="49581955"/>
          <a:ext cx="5687292" cy="2933700"/>
        </a:xfrm>
        <a:prstGeom prst="rect">
          <a:avLst/>
        </a:prstGeom>
        <a:noFill/>
        <a:ln>
          <a:noFill/>
        </a:ln>
      </xdr:spPr>
    </xdr:pic>
    <xdr:clientData/>
  </xdr:twoCellAnchor>
  <xdr:twoCellAnchor editAs="oneCell">
    <xdr:from>
      <xdr:col>1</xdr:col>
      <xdr:colOff>6926</xdr:colOff>
      <xdr:row>309</xdr:row>
      <xdr:rowOff>6927</xdr:rowOff>
    </xdr:from>
    <xdr:to>
      <xdr:col>11</xdr:col>
      <xdr:colOff>13853</xdr:colOff>
      <xdr:row>325</xdr:row>
      <xdr:rowOff>13854</xdr:rowOff>
    </xdr:to>
    <xdr:pic>
      <xdr:nvPicPr>
        <xdr:cNvPr id="21" name="図 20">
          <a:extLst>
            <a:ext uri="{FF2B5EF4-FFF2-40B4-BE49-F238E27FC236}">
              <a16:creationId xmlns:a16="http://schemas.microsoft.com/office/drawing/2014/main" id="{373AEA64-63DA-4F50-A203-D75B3170C533}"/>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97426" y="54223227"/>
          <a:ext cx="5729547" cy="2689167"/>
        </a:xfrm>
        <a:prstGeom prst="rect">
          <a:avLst/>
        </a:prstGeom>
        <a:noFill/>
        <a:ln>
          <a:noFill/>
        </a:ln>
      </xdr:spPr>
    </xdr:pic>
    <xdr:clientData/>
  </xdr:twoCellAnchor>
  <xdr:twoCellAnchor editAs="oneCell">
    <xdr:from>
      <xdr:col>1</xdr:col>
      <xdr:colOff>6926</xdr:colOff>
      <xdr:row>333</xdr:row>
      <xdr:rowOff>20781</xdr:rowOff>
    </xdr:from>
    <xdr:to>
      <xdr:col>10</xdr:col>
      <xdr:colOff>609599</xdr:colOff>
      <xdr:row>349</xdr:row>
      <xdr:rowOff>48491</xdr:rowOff>
    </xdr:to>
    <xdr:pic>
      <xdr:nvPicPr>
        <xdr:cNvPr id="22" name="図 21">
          <a:extLst>
            <a:ext uri="{FF2B5EF4-FFF2-40B4-BE49-F238E27FC236}">
              <a16:creationId xmlns:a16="http://schemas.microsoft.com/office/drawing/2014/main" id="{97BB8171-C328-4D0F-BC2B-8FB217A7050D}"/>
            </a:ext>
          </a:extLst>
        </xdr:cNvPr>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97426" y="58359501"/>
          <a:ext cx="5708073" cy="2709950"/>
        </a:xfrm>
        <a:prstGeom prst="rect">
          <a:avLst/>
        </a:prstGeom>
        <a:noFill/>
        <a:ln>
          <a:noFill/>
        </a:ln>
      </xdr:spPr>
    </xdr:pic>
    <xdr:clientData/>
  </xdr:twoCellAnchor>
</xdr:wsDr>
</file>

<file path=xl/drawings/drawing3.xml><?xml version="1.0" encoding="utf-8"?>
<c:userShapes xmlns:c="http://schemas.openxmlformats.org/drawingml/2006/chart">
  <cdr:relSizeAnchor xmlns:cdr="http://schemas.openxmlformats.org/drawingml/2006/chartDrawing">
    <cdr:from>
      <cdr:x>0.4168</cdr:x>
      <cdr:y>0.93506</cdr:y>
    </cdr:from>
    <cdr:to>
      <cdr:x>0.4168</cdr:x>
      <cdr:y>0.93506</cdr:y>
    </cdr:to>
    <cdr:sp macro="" textlink="">
      <cdr:nvSpPr>
        <cdr:cNvPr id="2" name="四角形 1"/>
        <cdr:cNvSpPr/>
      </cdr:nvSpPr>
      <cdr:spPr>
        <a:xfrm xmlns:a="http://schemas.openxmlformats.org/drawingml/2006/main">
          <a:off x="2575773"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非製造業</a:t>
          </a:r>
        </a:p>
      </cdr:txBody>
    </cdr:sp>
  </cdr:relSizeAnchor>
  <cdr:relSizeAnchor xmlns:cdr="http://schemas.openxmlformats.org/drawingml/2006/chartDrawing">
    <cdr:from>
      <cdr:x>0.56966</cdr:x>
      <cdr:y>0.93506</cdr:y>
    </cdr:from>
    <cdr:to>
      <cdr:x>0.56966</cdr:x>
      <cdr:y>0.93506</cdr:y>
    </cdr:to>
    <cdr:sp macro="" textlink="">
      <cdr:nvSpPr>
        <cdr:cNvPr id="3" name="四角形 2"/>
        <cdr:cNvSpPr/>
      </cdr:nvSpPr>
      <cdr:spPr>
        <a:xfrm xmlns:a="http://schemas.openxmlformats.org/drawingml/2006/main">
          <a:off x="3519219"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合計</a:t>
          </a:r>
        </a:p>
        <a:p xmlns:a="http://schemas.openxmlformats.org/drawingml/2006/main">
          <a:pPr algn="l" rtl="0">
            <a:defRPr sz="1000"/>
          </a:pPr>
          <a:endParaRPr lang="ja-JP" altLang="en-US" sz="900" b="0" i="0" u="none" strike="noStrike" baseline="0">
            <a:solidFill>
              <a:srgbClr val="000000"/>
            </a:solidFill>
            <a:latin typeface="ＭＳ 明朝" panose="02020609040205080304" charset="-128"/>
            <a:ea typeface="ＭＳ 明朝" panose="02020609040205080304" charset="-128"/>
          </a:endParaRPr>
        </a:p>
      </cdr:txBody>
    </cdr:sp>
  </cdr:relSizeAnchor>
  <cdr:relSizeAnchor xmlns:cdr="http://schemas.openxmlformats.org/drawingml/2006/chartDrawing">
    <cdr:from>
      <cdr:x>0.69716</cdr:x>
      <cdr:y>0.93506</cdr:y>
    </cdr:from>
    <cdr:to>
      <cdr:x>0.69716</cdr:x>
      <cdr:y>0.93506</cdr:y>
    </cdr:to>
    <cdr:sp macro="" textlink="">
      <cdr:nvSpPr>
        <cdr:cNvPr id="4" name="四角形 3"/>
        <cdr:cNvSpPr/>
      </cdr:nvSpPr>
      <cdr:spPr>
        <a:xfrm xmlns:a="http://schemas.openxmlformats.org/drawingml/2006/main">
          <a:off x="4306184"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製造業</a:t>
          </a:r>
        </a:p>
      </cdr:txBody>
    </cdr:sp>
  </cdr:relSizeAnchor>
  <cdr:relSizeAnchor xmlns:cdr="http://schemas.openxmlformats.org/drawingml/2006/chartDrawing">
    <cdr:from>
      <cdr:x>0.93223</cdr:x>
      <cdr:y>0.93506</cdr:y>
    </cdr:from>
    <cdr:to>
      <cdr:x>0.93223</cdr:x>
      <cdr:y>0.93506</cdr:y>
    </cdr:to>
    <cdr:sp macro="" textlink="">
      <cdr:nvSpPr>
        <cdr:cNvPr id="5" name="四角形 4"/>
        <cdr:cNvSpPr/>
      </cdr:nvSpPr>
      <cdr:spPr>
        <a:xfrm xmlns:a="http://schemas.openxmlformats.org/drawingml/2006/main">
          <a:off x="5757056"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900" b="0" i="0" u="none" strike="noStrike" baseline="0">
              <a:solidFill>
                <a:srgbClr val="000000"/>
              </a:solidFill>
              <a:latin typeface="ＭＳ 明朝" panose="02020609040205080304" charset="-128"/>
              <a:ea typeface="ＭＳ 明朝" panose="02020609040205080304" charset="-128"/>
            </a:rPr>
            <a:t>(</a:t>
          </a:r>
          <a:r>
            <a:rPr lang="ja-JP" altLang="en-US" sz="900" b="0" i="0" u="none" strike="noStrike" baseline="0">
              <a:solidFill>
                <a:srgbClr val="000000"/>
              </a:solidFill>
              <a:latin typeface="ＭＳ 明朝" panose="02020609040205080304" charset="-128"/>
              <a:ea typeface="ＭＳ 明朝" panose="02020609040205080304" charset="-128"/>
            </a:rPr>
            <a:t>見通し</a:t>
          </a:r>
          <a:r>
            <a:rPr lang="en-US" altLang="ja-JP" sz="900" b="0" i="0" u="none" strike="noStrike" baseline="0">
              <a:solidFill>
                <a:srgbClr val="000000"/>
              </a:solidFill>
              <a:latin typeface="ＭＳ 明朝" panose="02020609040205080304" charset="-128"/>
              <a:ea typeface="ＭＳ 明朝" panose="02020609040205080304" charset="-128"/>
            </a:rPr>
            <a:t>)</a:t>
          </a:r>
        </a:p>
      </cdr:txBody>
    </cdr:sp>
  </cdr:relSizeAnchor>
  <cdr:relSizeAnchor xmlns:cdr="http://schemas.openxmlformats.org/drawingml/2006/chartDrawing">
    <cdr:from>
      <cdr:x>0.42813</cdr:x>
      <cdr:y>0.93506</cdr:y>
    </cdr:from>
    <cdr:to>
      <cdr:x>0.42813</cdr:x>
      <cdr:y>0.93506</cdr:y>
    </cdr:to>
    <cdr:sp macro="" textlink="">
      <cdr:nvSpPr>
        <cdr:cNvPr id="6" name="四角形 5"/>
        <cdr:cNvSpPr/>
      </cdr:nvSpPr>
      <cdr:spPr>
        <a:xfrm xmlns:a="http://schemas.openxmlformats.org/drawingml/2006/main">
          <a:off x="2645658"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製造業</a:t>
          </a:r>
        </a:p>
      </cdr:txBody>
    </cdr:sp>
  </cdr:relSizeAnchor>
  <cdr:relSizeAnchor xmlns:cdr="http://schemas.openxmlformats.org/drawingml/2006/chartDrawing">
    <cdr:from>
      <cdr:x>0.56966</cdr:x>
      <cdr:y>0.93506</cdr:y>
    </cdr:from>
    <cdr:to>
      <cdr:x>0.56966</cdr:x>
      <cdr:y>0.93506</cdr:y>
    </cdr:to>
    <cdr:sp macro="" textlink="">
      <cdr:nvSpPr>
        <cdr:cNvPr id="7" name="四角形 6"/>
        <cdr:cNvSpPr/>
      </cdr:nvSpPr>
      <cdr:spPr>
        <a:xfrm xmlns:a="http://schemas.openxmlformats.org/drawingml/2006/main">
          <a:off x="3519219"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合計</a:t>
          </a:r>
        </a:p>
      </cdr:txBody>
    </cdr:sp>
  </cdr:relSizeAnchor>
  <cdr:relSizeAnchor xmlns:cdr="http://schemas.openxmlformats.org/drawingml/2006/chartDrawing">
    <cdr:from>
      <cdr:x>0.67575</cdr:x>
      <cdr:y>0.93506</cdr:y>
    </cdr:from>
    <cdr:to>
      <cdr:x>0.67575</cdr:x>
      <cdr:y>0.93506</cdr:y>
    </cdr:to>
    <cdr:sp macro="" textlink="">
      <cdr:nvSpPr>
        <cdr:cNvPr id="8" name="四角形 7"/>
        <cdr:cNvSpPr/>
      </cdr:nvSpPr>
      <cdr:spPr>
        <a:xfrm xmlns:a="http://schemas.openxmlformats.org/drawingml/2006/main">
          <a:off x="4174011"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非製造業</a:t>
          </a:r>
        </a:p>
      </cdr:txBody>
    </cdr:sp>
  </cdr:relSizeAnchor>
  <cdr:relSizeAnchor xmlns:cdr="http://schemas.openxmlformats.org/drawingml/2006/chartDrawing">
    <cdr:from>
      <cdr:x>0.4392</cdr:x>
      <cdr:y>0.93506</cdr:y>
    </cdr:from>
    <cdr:to>
      <cdr:x>0.4392</cdr:x>
      <cdr:y>0.93506</cdr:y>
    </cdr:to>
    <cdr:sp macro="" textlink="">
      <cdr:nvSpPr>
        <cdr:cNvPr id="9" name="四角形 8"/>
        <cdr:cNvSpPr/>
      </cdr:nvSpPr>
      <cdr:spPr>
        <a:xfrm xmlns:a="http://schemas.openxmlformats.org/drawingml/2006/main">
          <a:off x="2714023"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製造業</a:t>
          </a:r>
        </a:p>
      </cdr:txBody>
    </cdr:sp>
  </cdr:relSizeAnchor>
  <cdr:relSizeAnchor xmlns:cdr="http://schemas.openxmlformats.org/drawingml/2006/chartDrawing">
    <cdr:from>
      <cdr:x>0.56966</cdr:x>
      <cdr:y>0.93506</cdr:y>
    </cdr:from>
    <cdr:to>
      <cdr:x>0.56966</cdr:x>
      <cdr:y>0.93506</cdr:y>
    </cdr:to>
    <cdr:sp macro="" textlink="">
      <cdr:nvSpPr>
        <cdr:cNvPr id="10" name="四角形 9"/>
        <cdr:cNvSpPr/>
      </cdr:nvSpPr>
      <cdr:spPr>
        <a:xfrm xmlns:a="http://schemas.openxmlformats.org/drawingml/2006/main">
          <a:off x="3519219"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合計</a:t>
          </a:r>
        </a:p>
      </cdr:txBody>
    </cdr:sp>
  </cdr:relSizeAnchor>
  <cdr:relSizeAnchor xmlns:cdr="http://schemas.openxmlformats.org/drawingml/2006/chartDrawing">
    <cdr:from>
      <cdr:x>0.67575</cdr:x>
      <cdr:y>0.93506</cdr:y>
    </cdr:from>
    <cdr:to>
      <cdr:x>0.67575</cdr:x>
      <cdr:y>0.93506</cdr:y>
    </cdr:to>
    <cdr:sp macro="" textlink="">
      <cdr:nvSpPr>
        <cdr:cNvPr id="11" name="四角形 10"/>
        <cdr:cNvSpPr/>
      </cdr:nvSpPr>
      <cdr:spPr>
        <a:xfrm xmlns:a="http://schemas.openxmlformats.org/drawingml/2006/main">
          <a:off x="4174011"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非製造業</a:t>
          </a:r>
        </a:p>
      </cdr:txBody>
    </cdr:sp>
  </cdr:relSizeAnchor>
  <cdr:relSizeAnchor xmlns:cdr="http://schemas.openxmlformats.org/drawingml/2006/chartDrawing">
    <cdr:from>
      <cdr:x>0.42813</cdr:x>
      <cdr:y>0.93506</cdr:y>
    </cdr:from>
    <cdr:to>
      <cdr:x>0.42813</cdr:x>
      <cdr:y>0.93506</cdr:y>
    </cdr:to>
    <cdr:sp macro="" textlink="">
      <cdr:nvSpPr>
        <cdr:cNvPr id="12" name="四角形 11"/>
        <cdr:cNvSpPr/>
      </cdr:nvSpPr>
      <cdr:spPr>
        <a:xfrm xmlns:a="http://schemas.openxmlformats.org/drawingml/2006/main">
          <a:off x="2645658"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製造業</a:t>
          </a:r>
        </a:p>
      </cdr:txBody>
    </cdr:sp>
  </cdr:relSizeAnchor>
  <cdr:relSizeAnchor xmlns:cdr="http://schemas.openxmlformats.org/drawingml/2006/chartDrawing">
    <cdr:from>
      <cdr:x>0.56966</cdr:x>
      <cdr:y>0.93506</cdr:y>
    </cdr:from>
    <cdr:to>
      <cdr:x>0.56966</cdr:x>
      <cdr:y>0.93506</cdr:y>
    </cdr:to>
    <cdr:sp macro="" textlink="">
      <cdr:nvSpPr>
        <cdr:cNvPr id="13" name="四角形 12"/>
        <cdr:cNvSpPr/>
      </cdr:nvSpPr>
      <cdr:spPr>
        <a:xfrm xmlns:a="http://schemas.openxmlformats.org/drawingml/2006/main">
          <a:off x="3519219"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合計</a:t>
          </a:r>
        </a:p>
      </cdr:txBody>
    </cdr:sp>
  </cdr:relSizeAnchor>
  <cdr:relSizeAnchor xmlns:cdr="http://schemas.openxmlformats.org/drawingml/2006/chartDrawing">
    <cdr:from>
      <cdr:x>0.67575</cdr:x>
      <cdr:y>0.93506</cdr:y>
    </cdr:from>
    <cdr:to>
      <cdr:x>0.67575</cdr:x>
      <cdr:y>0.93506</cdr:y>
    </cdr:to>
    <cdr:sp macro="" textlink="">
      <cdr:nvSpPr>
        <cdr:cNvPr id="14" name="四角形 13"/>
        <cdr:cNvSpPr/>
      </cdr:nvSpPr>
      <cdr:spPr>
        <a:xfrm xmlns:a="http://schemas.openxmlformats.org/drawingml/2006/main">
          <a:off x="4174011"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非製造業</a:t>
          </a:r>
        </a:p>
      </cdr:txBody>
    </cdr:sp>
  </cdr:relSizeAnchor>
  <cdr:relSizeAnchor xmlns:cdr="http://schemas.openxmlformats.org/drawingml/2006/chartDrawing">
    <cdr:from>
      <cdr:x>0.01116</cdr:x>
      <cdr:y>0.11997</cdr:y>
    </cdr:from>
    <cdr:to>
      <cdr:x>0.01116</cdr:x>
      <cdr:y>0.11997</cdr:y>
    </cdr:to>
    <cdr:sp macro="" textlink="">
      <cdr:nvSpPr>
        <cdr:cNvPr id="15" name="四角形 14"/>
        <cdr:cNvSpPr/>
      </cdr:nvSpPr>
      <cdr:spPr>
        <a:xfrm xmlns:a="http://schemas.openxmlformats.org/drawingml/2006/main">
          <a:off x="72069" y="9116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ja-JP" altLang="en-US" sz="200" b="0" i="0" u="none" strike="noStrike" baseline="0">
              <a:solidFill>
                <a:srgbClr val="000000"/>
              </a:solidFill>
              <a:latin typeface="ＭＳ 明朝" panose="02020609040205080304" charset="-128"/>
              <a:ea typeface="ＭＳ 明朝" panose="02020609040205080304" charset="-128"/>
            </a:rPr>
            <a:t>製造業</a:t>
          </a:r>
        </a:p>
      </cdr:txBody>
    </cdr:sp>
  </cdr:relSizeAnchor>
  <cdr:relSizeAnchor xmlns:cdr="http://schemas.openxmlformats.org/drawingml/2006/chartDrawing">
    <cdr:from>
      <cdr:x>0.23047</cdr:x>
      <cdr:y>0.15652</cdr:y>
    </cdr:from>
    <cdr:to>
      <cdr:x>0.23047</cdr:x>
      <cdr:y>0.15652</cdr:y>
    </cdr:to>
    <cdr:sp macro="" textlink="">
      <cdr:nvSpPr>
        <cdr:cNvPr id="16" name="四角形 15"/>
        <cdr:cNvSpPr/>
      </cdr:nvSpPr>
      <cdr:spPr>
        <a:xfrm xmlns:a="http://schemas.openxmlformats.org/drawingml/2006/main">
          <a:off x="1425710" y="117968"/>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ja-JP" altLang="en-US" sz="200" b="0" i="0" u="none" strike="noStrike" baseline="0">
              <a:solidFill>
                <a:srgbClr val="000000"/>
              </a:solidFill>
              <a:latin typeface="ＭＳ 明朝" panose="02020609040205080304" charset="-128"/>
              <a:ea typeface="ＭＳ 明朝" panose="02020609040205080304" charset="-128"/>
            </a:rPr>
            <a:t>合計</a:t>
          </a:r>
        </a:p>
      </cdr:txBody>
    </cdr:sp>
  </cdr:relSizeAnchor>
  <cdr:relSizeAnchor xmlns:cdr="http://schemas.openxmlformats.org/drawingml/2006/chartDrawing">
    <cdr:from>
      <cdr:x>0.31589</cdr:x>
      <cdr:y>0.93506</cdr:y>
    </cdr:from>
    <cdr:to>
      <cdr:x>0.31589</cdr:x>
      <cdr:y>0.93506</cdr:y>
    </cdr:to>
    <cdr:sp macro="" textlink="">
      <cdr:nvSpPr>
        <cdr:cNvPr id="17" name="四角形 16"/>
        <cdr:cNvSpPr/>
      </cdr:nvSpPr>
      <cdr:spPr>
        <a:xfrm xmlns:a="http://schemas.openxmlformats.org/drawingml/2006/main">
          <a:off x="1952885"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ja-JP" altLang="en-US" sz="200" b="0" i="0" u="none" strike="noStrike" baseline="0">
              <a:solidFill>
                <a:srgbClr val="000000"/>
              </a:solidFill>
              <a:latin typeface="ＭＳ 明朝" panose="02020609040205080304" charset="-128"/>
              <a:ea typeface="ＭＳ 明朝" panose="02020609040205080304" charset="-128"/>
            </a:rPr>
            <a:t>非製造業</a:t>
          </a:r>
        </a:p>
      </cdr:txBody>
    </cdr:sp>
  </cdr:relSizeAnchor>
</c:userShapes>
</file>

<file path=xl/drawings/drawing4.xml><?xml version="1.0" encoding="utf-8"?>
<c:userShapes xmlns:c="http://schemas.openxmlformats.org/drawingml/2006/chart">
  <cdr:relSizeAnchor xmlns:cdr="http://schemas.openxmlformats.org/drawingml/2006/chartDrawing">
    <cdr:from>
      <cdr:x>0.41813</cdr:x>
      <cdr:y>0.93506</cdr:y>
    </cdr:from>
    <cdr:to>
      <cdr:x>0.41813</cdr:x>
      <cdr:y>0.93506</cdr:y>
    </cdr:to>
    <cdr:sp macro="" textlink="">
      <cdr:nvSpPr>
        <cdr:cNvPr id="2" name="四角形 1"/>
        <cdr:cNvSpPr/>
      </cdr:nvSpPr>
      <cdr:spPr>
        <a:xfrm xmlns:a="http://schemas.openxmlformats.org/drawingml/2006/main">
          <a:off x="2412679"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非製造業</a:t>
          </a:r>
        </a:p>
      </cdr:txBody>
    </cdr:sp>
  </cdr:relSizeAnchor>
  <cdr:relSizeAnchor xmlns:cdr="http://schemas.openxmlformats.org/drawingml/2006/chartDrawing">
    <cdr:from>
      <cdr:x>0.57007</cdr:x>
      <cdr:y>0.93506</cdr:y>
    </cdr:from>
    <cdr:to>
      <cdr:x>0.57007</cdr:x>
      <cdr:y>0.93506</cdr:y>
    </cdr:to>
    <cdr:sp macro="" textlink="">
      <cdr:nvSpPr>
        <cdr:cNvPr id="3" name="四角形 2"/>
        <cdr:cNvSpPr/>
      </cdr:nvSpPr>
      <cdr:spPr>
        <a:xfrm xmlns:a="http://schemas.openxmlformats.org/drawingml/2006/main">
          <a:off x="3288288"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合計</a:t>
          </a:r>
        </a:p>
        <a:p xmlns:a="http://schemas.openxmlformats.org/drawingml/2006/main">
          <a:pPr algn="l" rtl="0">
            <a:defRPr sz="1000"/>
          </a:pPr>
          <a:endParaRPr lang="ja-JP" altLang="en-US" sz="900" b="0" i="0" u="none" strike="noStrike" baseline="0">
            <a:solidFill>
              <a:srgbClr val="000000"/>
            </a:solidFill>
            <a:latin typeface="ＭＳ 明朝" panose="02020609040205080304" charset="-128"/>
            <a:ea typeface="ＭＳ 明朝" panose="02020609040205080304" charset="-128"/>
          </a:endParaRPr>
        </a:p>
      </cdr:txBody>
    </cdr:sp>
  </cdr:relSizeAnchor>
  <cdr:relSizeAnchor xmlns:cdr="http://schemas.openxmlformats.org/drawingml/2006/chartDrawing">
    <cdr:from>
      <cdr:x>0.69694</cdr:x>
      <cdr:y>0.93506</cdr:y>
    </cdr:from>
    <cdr:to>
      <cdr:x>0.69694</cdr:x>
      <cdr:y>0.93506</cdr:y>
    </cdr:to>
    <cdr:sp macro="" textlink="">
      <cdr:nvSpPr>
        <cdr:cNvPr id="4" name="四角形 3"/>
        <cdr:cNvSpPr/>
      </cdr:nvSpPr>
      <cdr:spPr>
        <a:xfrm xmlns:a="http://schemas.openxmlformats.org/drawingml/2006/main">
          <a:off x="4019379"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製造業</a:t>
          </a:r>
        </a:p>
      </cdr:txBody>
    </cdr:sp>
  </cdr:relSizeAnchor>
  <cdr:relSizeAnchor xmlns:cdr="http://schemas.openxmlformats.org/drawingml/2006/chartDrawing">
    <cdr:from>
      <cdr:x>0.93199</cdr:x>
      <cdr:y>0.93506</cdr:y>
    </cdr:from>
    <cdr:to>
      <cdr:x>0.93199</cdr:x>
      <cdr:y>0.93506</cdr:y>
    </cdr:to>
    <cdr:sp macro="" textlink="">
      <cdr:nvSpPr>
        <cdr:cNvPr id="5" name="四角形 4"/>
        <cdr:cNvSpPr/>
      </cdr:nvSpPr>
      <cdr:spPr>
        <a:xfrm xmlns:a="http://schemas.openxmlformats.org/drawingml/2006/main">
          <a:off x="5373882"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900" b="0" i="0" u="none" strike="noStrike" baseline="0">
              <a:solidFill>
                <a:srgbClr val="000000"/>
              </a:solidFill>
              <a:latin typeface="ＭＳ 明朝" panose="02020609040205080304" charset="-128"/>
              <a:ea typeface="ＭＳ 明朝" panose="02020609040205080304" charset="-128"/>
            </a:rPr>
            <a:t>(</a:t>
          </a:r>
          <a:r>
            <a:rPr lang="ja-JP" altLang="en-US" sz="900" b="0" i="0" u="none" strike="noStrike" baseline="0">
              <a:solidFill>
                <a:srgbClr val="000000"/>
              </a:solidFill>
              <a:latin typeface="ＭＳ 明朝" panose="02020609040205080304" charset="-128"/>
              <a:ea typeface="ＭＳ 明朝" panose="02020609040205080304" charset="-128"/>
            </a:rPr>
            <a:t>見通し</a:t>
          </a:r>
          <a:r>
            <a:rPr lang="en-US" altLang="ja-JP" sz="900" b="0" i="0" u="none" strike="noStrike" baseline="0">
              <a:solidFill>
                <a:srgbClr val="000000"/>
              </a:solidFill>
              <a:latin typeface="ＭＳ 明朝" panose="02020609040205080304" charset="-128"/>
              <a:ea typeface="ＭＳ 明朝" panose="02020609040205080304" charset="-128"/>
            </a:rPr>
            <a:t>)</a:t>
          </a:r>
        </a:p>
      </cdr:txBody>
    </cdr:sp>
  </cdr:relSizeAnchor>
  <cdr:relSizeAnchor xmlns:cdr="http://schemas.openxmlformats.org/drawingml/2006/chartDrawing">
    <cdr:from>
      <cdr:x>0.42944</cdr:x>
      <cdr:y>0.93506</cdr:y>
    </cdr:from>
    <cdr:to>
      <cdr:x>0.42944</cdr:x>
      <cdr:y>0.93506</cdr:y>
    </cdr:to>
    <cdr:sp macro="" textlink="">
      <cdr:nvSpPr>
        <cdr:cNvPr id="6" name="四角形 5"/>
        <cdr:cNvSpPr/>
      </cdr:nvSpPr>
      <cdr:spPr>
        <a:xfrm xmlns:a="http://schemas.openxmlformats.org/drawingml/2006/main">
          <a:off x="2477853"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製造業</a:t>
          </a:r>
        </a:p>
      </cdr:txBody>
    </cdr:sp>
  </cdr:relSizeAnchor>
  <cdr:relSizeAnchor xmlns:cdr="http://schemas.openxmlformats.org/drawingml/2006/chartDrawing">
    <cdr:from>
      <cdr:x>0.57007</cdr:x>
      <cdr:y>0.93506</cdr:y>
    </cdr:from>
    <cdr:to>
      <cdr:x>0.57007</cdr:x>
      <cdr:y>0.93506</cdr:y>
    </cdr:to>
    <cdr:sp macro="" textlink="">
      <cdr:nvSpPr>
        <cdr:cNvPr id="7" name="四角形 6"/>
        <cdr:cNvSpPr/>
      </cdr:nvSpPr>
      <cdr:spPr>
        <a:xfrm xmlns:a="http://schemas.openxmlformats.org/drawingml/2006/main">
          <a:off x="3288288"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合計</a:t>
          </a:r>
        </a:p>
      </cdr:txBody>
    </cdr:sp>
  </cdr:relSizeAnchor>
  <cdr:relSizeAnchor xmlns:cdr="http://schemas.openxmlformats.org/drawingml/2006/chartDrawing">
    <cdr:from>
      <cdr:x>0.67555</cdr:x>
      <cdr:y>0.93506</cdr:y>
    </cdr:from>
    <cdr:to>
      <cdr:x>0.67555</cdr:x>
      <cdr:y>0.93506</cdr:y>
    </cdr:to>
    <cdr:sp macro="" textlink="">
      <cdr:nvSpPr>
        <cdr:cNvPr id="8" name="四角形 7"/>
        <cdr:cNvSpPr/>
      </cdr:nvSpPr>
      <cdr:spPr>
        <a:xfrm xmlns:a="http://schemas.openxmlformats.org/drawingml/2006/main">
          <a:off x="3896114"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非製造業</a:t>
          </a:r>
        </a:p>
      </cdr:txBody>
    </cdr:sp>
  </cdr:relSizeAnchor>
  <cdr:relSizeAnchor xmlns:cdr="http://schemas.openxmlformats.org/drawingml/2006/chartDrawing">
    <cdr:from>
      <cdr:x>0.4405</cdr:x>
      <cdr:y>0.93506</cdr:y>
    </cdr:from>
    <cdr:to>
      <cdr:x>0.4405</cdr:x>
      <cdr:y>0.93506</cdr:y>
    </cdr:to>
    <cdr:sp macro="" textlink="">
      <cdr:nvSpPr>
        <cdr:cNvPr id="9" name="四角形 8"/>
        <cdr:cNvSpPr/>
      </cdr:nvSpPr>
      <cdr:spPr>
        <a:xfrm xmlns:a="http://schemas.openxmlformats.org/drawingml/2006/main">
          <a:off x="2541611"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製造業</a:t>
          </a:r>
        </a:p>
      </cdr:txBody>
    </cdr:sp>
  </cdr:relSizeAnchor>
  <cdr:relSizeAnchor xmlns:cdr="http://schemas.openxmlformats.org/drawingml/2006/chartDrawing">
    <cdr:from>
      <cdr:x>0.57007</cdr:x>
      <cdr:y>0.93506</cdr:y>
    </cdr:from>
    <cdr:to>
      <cdr:x>0.57007</cdr:x>
      <cdr:y>0.93506</cdr:y>
    </cdr:to>
    <cdr:sp macro="" textlink="">
      <cdr:nvSpPr>
        <cdr:cNvPr id="10" name="四角形 9"/>
        <cdr:cNvSpPr/>
      </cdr:nvSpPr>
      <cdr:spPr>
        <a:xfrm xmlns:a="http://schemas.openxmlformats.org/drawingml/2006/main">
          <a:off x="3288288"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合計</a:t>
          </a:r>
        </a:p>
      </cdr:txBody>
    </cdr:sp>
  </cdr:relSizeAnchor>
  <cdr:relSizeAnchor xmlns:cdr="http://schemas.openxmlformats.org/drawingml/2006/chartDrawing">
    <cdr:from>
      <cdr:x>0.67555</cdr:x>
      <cdr:y>0.93506</cdr:y>
    </cdr:from>
    <cdr:to>
      <cdr:x>0.67555</cdr:x>
      <cdr:y>0.93506</cdr:y>
    </cdr:to>
    <cdr:sp macro="" textlink="">
      <cdr:nvSpPr>
        <cdr:cNvPr id="11" name="四角形 10"/>
        <cdr:cNvSpPr/>
      </cdr:nvSpPr>
      <cdr:spPr>
        <a:xfrm xmlns:a="http://schemas.openxmlformats.org/drawingml/2006/main">
          <a:off x="3896114"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非製造業</a:t>
          </a:r>
        </a:p>
      </cdr:txBody>
    </cdr:sp>
  </cdr:relSizeAnchor>
  <cdr:relSizeAnchor xmlns:cdr="http://schemas.openxmlformats.org/drawingml/2006/chartDrawing">
    <cdr:from>
      <cdr:x>0.42944</cdr:x>
      <cdr:y>0.93506</cdr:y>
    </cdr:from>
    <cdr:to>
      <cdr:x>0.42944</cdr:x>
      <cdr:y>0.93506</cdr:y>
    </cdr:to>
    <cdr:sp macro="" textlink="">
      <cdr:nvSpPr>
        <cdr:cNvPr id="12" name="四角形 11"/>
        <cdr:cNvSpPr/>
      </cdr:nvSpPr>
      <cdr:spPr>
        <a:xfrm xmlns:a="http://schemas.openxmlformats.org/drawingml/2006/main">
          <a:off x="2477853"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製造業</a:t>
          </a:r>
        </a:p>
      </cdr:txBody>
    </cdr:sp>
  </cdr:relSizeAnchor>
  <cdr:relSizeAnchor xmlns:cdr="http://schemas.openxmlformats.org/drawingml/2006/chartDrawing">
    <cdr:from>
      <cdr:x>0.57007</cdr:x>
      <cdr:y>0.93506</cdr:y>
    </cdr:from>
    <cdr:to>
      <cdr:x>0.57007</cdr:x>
      <cdr:y>0.93506</cdr:y>
    </cdr:to>
    <cdr:sp macro="" textlink="">
      <cdr:nvSpPr>
        <cdr:cNvPr id="13" name="四角形 12"/>
        <cdr:cNvSpPr/>
      </cdr:nvSpPr>
      <cdr:spPr>
        <a:xfrm xmlns:a="http://schemas.openxmlformats.org/drawingml/2006/main">
          <a:off x="3288288"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合計</a:t>
          </a:r>
        </a:p>
      </cdr:txBody>
    </cdr:sp>
  </cdr:relSizeAnchor>
  <cdr:relSizeAnchor xmlns:cdr="http://schemas.openxmlformats.org/drawingml/2006/chartDrawing">
    <cdr:from>
      <cdr:x>0.67555</cdr:x>
      <cdr:y>0.93506</cdr:y>
    </cdr:from>
    <cdr:to>
      <cdr:x>0.67555</cdr:x>
      <cdr:y>0.93506</cdr:y>
    </cdr:to>
    <cdr:sp macro="" textlink="">
      <cdr:nvSpPr>
        <cdr:cNvPr id="14" name="四角形 13"/>
        <cdr:cNvSpPr/>
      </cdr:nvSpPr>
      <cdr:spPr>
        <a:xfrm xmlns:a="http://schemas.openxmlformats.org/drawingml/2006/main">
          <a:off x="3896114"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明朝" panose="02020609040205080304" charset="-128"/>
              <a:ea typeface="ＭＳ 明朝" panose="02020609040205080304" charset="-128"/>
            </a:rPr>
            <a:t>非製造業</a:t>
          </a:r>
        </a:p>
      </cdr:txBody>
    </cdr:sp>
  </cdr:relSizeAnchor>
  <cdr:relSizeAnchor xmlns:cdr="http://schemas.openxmlformats.org/drawingml/2006/chartDrawing">
    <cdr:from>
      <cdr:x>0.01367</cdr:x>
      <cdr:y>0.11997</cdr:y>
    </cdr:from>
    <cdr:to>
      <cdr:x>0.01367</cdr:x>
      <cdr:y>0.11997</cdr:y>
    </cdr:to>
    <cdr:sp macro="" textlink="">
      <cdr:nvSpPr>
        <cdr:cNvPr id="15" name="四角形 14"/>
        <cdr:cNvSpPr/>
      </cdr:nvSpPr>
      <cdr:spPr>
        <a:xfrm xmlns:a="http://schemas.openxmlformats.org/drawingml/2006/main">
          <a:off x="81971" y="9116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ja-JP" altLang="en-US" sz="200" b="0" i="0" u="none" strike="noStrike" baseline="0">
              <a:solidFill>
                <a:srgbClr val="000000"/>
              </a:solidFill>
              <a:latin typeface="ＭＳ 明朝" panose="02020609040205080304" charset="-128"/>
              <a:ea typeface="ＭＳ 明朝" panose="02020609040205080304" charset="-128"/>
            </a:rPr>
            <a:t>製造業</a:t>
          </a:r>
        </a:p>
      </cdr:txBody>
    </cdr:sp>
  </cdr:relSizeAnchor>
  <cdr:relSizeAnchor xmlns:cdr="http://schemas.openxmlformats.org/drawingml/2006/chartDrawing">
    <cdr:from>
      <cdr:x>0.23299</cdr:x>
      <cdr:y>0.15652</cdr:y>
    </cdr:from>
    <cdr:to>
      <cdr:x>0.23299</cdr:x>
      <cdr:y>0.15652</cdr:y>
    </cdr:to>
    <cdr:sp macro="" textlink="">
      <cdr:nvSpPr>
        <cdr:cNvPr id="16" name="四角形 15"/>
        <cdr:cNvSpPr/>
      </cdr:nvSpPr>
      <cdr:spPr>
        <a:xfrm xmlns:a="http://schemas.openxmlformats.org/drawingml/2006/main">
          <a:off x="1345795" y="117968"/>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ja-JP" altLang="en-US" sz="200" b="0" i="0" u="none" strike="noStrike" baseline="0">
              <a:solidFill>
                <a:srgbClr val="000000"/>
              </a:solidFill>
              <a:latin typeface="ＭＳ 明朝" panose="02020609040205080304" charset="-128"/>
              <a:ea typeface="ＭＳ 明朝" panose="02020609040205080304" charset="-128"/>
            </a:rPr>
            <a:t>合計</a:t>
          </a:r>
        </a:p>
      </cdr:txBody>
    </cdr:sp>
  </cdr:relSizeAnchor>
  <cdr:relSizeAnchor xmlns:cdr="http://schemas.openxmlformats.org/drawingml/2006/chartDrawing">
    <cdr:from>
      <cdr:x>0.31781</cdr:x>
      <cdr:y>0.93506</cdr:y>
    </cdr:from>
    <cdr:to>
      <cdr:x>0.31781</cdr:x>
      <cdr:y>0.93506</cdr:y>
    </cdr:to>
    <cdr:sp macro="" textlink="">
      <cdr:nvSpPr>
        <cdr:cNvPr id="17" name="四角形 16"/>
        <cdr:cNvSpPr/>
      </cdr:nvSpPr>
      <cdr:spPr>
        <a:xfrm xmlns:a="http://schemas.openxmlformats.org/drawingml/2006/main">
          <a:off x="1834606" y="688975"/>
          <a:ext cx="0" cy="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ja-JP" altLang="en-US" sz="200" b="0" i="0" u="none" strike="noStrike" baseline="0">
              <a:solidFill>
                <a:srgbClr val="000000"/>
              </a:solidFill>
              <a:latin typeface="ＭＳ 明朝" panose="02020609040205080304" charset="-128"/>
              <a:ea typeface="ＭＳ 明朝" panose="02020609040205080304" charset="-128"/>
            </a:rPr>
            <a:t>非製造業</a:t>
          </a:r>
        </a:p>
      </cdr:txBody>
    </cdr:sp>
  </cdr:relSizeAnchor>
  <cdr:relSizeAnchor xmlns:cdr="http://schemas.openxmlformats.org/drawingml/2006/chartDrawing">
    <cdr:from>
      <cdr:x>0.09235</cdr:x>
      <cdr:y>0.16848</cdr:y>
    </cdr:from>
    <cdr:to>
      <cdr:x>0.16685</cdr:x>
      <cdr:y>0.17501</cdr:y>
    </cdr:to>
    <cdr:sp macro="" textlink="">
      <cdr:nvSpPr>
        <cdr:cNvPr id="18" name="四角形 17"/>
        <cdr:cNvSpPr/>
      </cdr:nvSpPr>
      <cdr:spPr>
        <a:xfrm xmlns:a="http://schemas.openxmlformats.org/drawingml/2006/main">
          <a:off x="535361" y="126743"/>
          <a:ext cx="429303" cy="4786"/>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0">
            <a:defRPr sz="1000"/>
          </a:pPr>
          <a:r>
            <a:rPr lang="ja-JP" altLang="en-US" sz="175" b="0" i="0" u="none" strike="noStrike" baseline="0">
              <a:solidFill>
                <a:srgbClr val="000000"/>
              </a:solidFill>
              <a:latin typeface="ＭＳ 明朝" panose="02020609040205080304" charset="-128"/>
              <a:ea typeface="ＭＳ 明朝" panose="02020609040205080304" charset="-128"/>
            </a:rPr>
            <a:t>製造業</a:t>
          </a:r>
        </a:p>
      </cdr:txBody>
    </cdr:sp>
  </cdr:relSizeAnchor>
  <cdr:relSizeAnchor xmlns:cdr="http://schemas.openxmlformats.org/drawingml/2006/chartDrawing">
    <cdr:from>
      <cdr:x>0.09235</cdr:x>
      <cdr:y>0.1824</cdr:y>
    </cdr:from>
    <cdr:to>
      <cdr:x>0.1462</cdr:x>
      <cdr:y>0.18958</cdr:y>
    </cdr:to>
    <cdr:sp macro="" textlink="">
      <cdr:nvSpPr>
        <cdr:cNvPr id="19" name="四角形 18"/>
        <cdr:cNvSpPr/>
      </cdr:nvSpPr>
      <cdr:spPr>
        <a:xfrm xmlns:a="http://schemas.openxmlformats.org/drawingml/2006/main">
          <a:off x="535361" y="136954"/>
          <a:ext cx="310288" cy="526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0">
            <a:defRPr sz="1000"/>
          </a:pPr>
          <a:r>
            <a:rPr lang="ja-JP" altLang="en-US" sz="175" b="0" i="0" u="none" strike="noStrike" baseline="0">
              <a:solidFill>
                <a:srgbClr val="000000"/>
              </a:solidFill>
              <a:latin typeface="ＭＳ 明朝" panose="02020609040205080304" charset="-128"/>
              <a:ea typeface="ＭＳ 明朝" panose="02020609040205080304" charset="-128"/>
            </a:rPr>
            <a:t>合計</a:t>
          </a:r>
        </a:p>
      </cdr:txBody>
    </cdr:sp>
  </cdr:relSizeAnchor>
  <cdr:relSizeAnchor xmlns:cdr="http://schemas.openxmlformats.org/drawingml/2006/chartDrawing">
    <cdr:from>
      <cdr:x>0.10243</cdr:x>
      <cdr:y>0.19872</cdr:y>
    </cdr:from>
    <cdr:to>
      <cdr:x>0.19857</cdr:x>
      <cdr:y>0.20546</cdr:y>
    </cdr:to>
    <cdr:sp macro="" textlink="">
      <cdr:nvSpPr>
        <cdr:cNvPr id="20" name="四角形 19"/>
        <cdr:cNvSpPr/>
      </cdr:nvSpPr>
      <cdr:spPr>
        <a:xfrm xmlns:a="http://schemas.openxmlformats.org/drawingml/2006/main">
          <a:off x="593451" y="148919"/>
          <a:ext cx="553986" cy="4946"/>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0">
            <a:defRPr sz="1000"/>
          </a:pPr>
          <a:r>
            <a:rPr lang="ja-JP" altLang="en-US" sz="175" b="0" i="0" u="none" strike="noStrike" baseline="0">
              <a:solidFill>
                <a:srgbClr val="000000"/>
              </a:solidFill>
              <a:latin typeface="ＭＳ 明朝" panose="02020609040205080304" charset="-128"/>
              <a:ea typeface="ＭＳ 明朝" panose="02020609040205080304" charset="-128"/>
            </a:rPr>
            <a:t>非製造業</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77B26-4047-4EF5-A42C-3598AC4CAB72}">
  <sheetPr>
    <tabColor rgb="FF0066FF"/>
  </sheetPr>
  <dimension ref="A1:X47"/>
  <sheetViews>
    <sheetView tabSelected="1" view="pageBreakPreview" zoomScaleNormal="110" zoomScaleSheetLayoutView="100" workbookViewId="0"/>
  </sheetViews>
  <sheetFormatPr defaultColWidth="8.08203125" defaultRowHeight="13"/>
  <cols>
    <col min="1" max="1" width="1.08203125" style="1" customWidth="1"/>
    <col min="2" max="10" width="8.5" style="1" customWidth="1"/>
    <col min="11" max="11" width="1.08203125" style="1" customWidth="1"/>
    <col min="12" max="12" width="5.1640625" style="1" customWidth="1"/>
    <col min="13" max="23" width="8.08203125" style="1"/>
    <col min="24" max="24" width="5.58203125" style="1" customWidth="1"/>
    <col min="25" max="25" width="6.58203125" style="1" customWidth="1"/>
    <col min="26" max="255" width="8.08203125" style="1"/>
    <col min="256" max="256" width="1.08203125" style="1" customWidth="1"/>
    <col min="257" max="264" width="8.08203125" style="1"/>
    <col min="265" max="265" width="11.08203125" style="1" customWidth="1"/>
    <col min="266" max="266" width="1.08203125" style="1" customWidth="1"/>
    <col min="267" max="279" width="8.08203125" style="1"/>
    <col min="280" max="280" width="5.58203125" style="1" customWidth="1"/>
    <col min="281" max="281" width="6.58203125" style="1" customWidth="1"/>
    <col min="282" max="511" width="8.08203125" style="1"/>
    <col min="512" max="512" width="1.08203125" style="1" customWidth="1"/>
    <col min="513" max="520" width="8.08203125" style="1"/>
    <col min="521" max="521" width="11.08203125" style="1" customWidth="1"/>
    <col min="522" max="522" width="1.08203125" style="1" customWidth="1"/>
    <col min="523" max="535" width="8.08203125" style="1"/>
    <col min="536" max="536" width="5.58203125" style="1" customWidth="1"/>
    <col min="537" max="537" width="6.58203125" style="1" customWidth="1"/>
    <col min="538" max="767" width="8.08203125" style="1"/>
    <col min="768" max="768" width="1.08203125" style="1" customWidth="1"/>
    <col min="769" max="776" width="8.08203125" style="1"/>
    <col min="777" max="777" width="11.08203125" style="1" customWidth="1"/>
    <col min="778" max="778" width="1.08203125" style="1" customWidth="1"/>
    <col min="779" max="791" width="8.08203125" style="1"/>
    <col min="792" max="792" width="5.58203125" style="1" customWidth="1"/>
    <col min="793" max="793" width="6.58203125" style="1" customWidth="1"/>
    <col min="794" max="1023" width="8.08203125" style="1"/>
    <col min="1024" max="1024" width="1.08203125" style="1" customWidth="1"/>
    <col min="1025" max="1032" width="8.08203125" style="1"/>
    <col min="1033" max="1033" width="11.08203125" style="1" customWidth="1"/>
    <col min="1034" max="1034" width="1.08203125" style="1" customWidth="1"/>
    <col min="1035" max="1047" width="8.08203125" style="1"/>
    <col min="1048" max="1048" width="5.58203125" style="1" customWidth="1"/>
    <col min="1049" max="1049" width="6.58203125" style="1" customWidth="1"/>
    <col min="1050" max="1279" width="8.08203125" style="1"/>
    <col min="1280" max="1280" width="1.08203125" style="1" customWidth="1"/>
    <col min="1281" max="1288" width="8.08203125" style="1"/>
    <col min="1289" max="1289" width="11.08203125" style="1" customWidth="1"/>
    <col min="1290" max="1290" width="1.08203125" style="1" customWidth="1"/>
    <col min="1291" max="1303" width="8.08203125" style="1"/>
    <col min="1304" max="1304" width="5.58203125" style="1" customWidth="1"/>
    <col min="1305" max="1305" width="6.58203125" style="1" customWidth="1"/>
    <col min="1306" max="1535" width="8.08203125" style="1"/>
    <col min="1536" max="1536" width="1.08203125" style="1" customWidth="1"/>
    <col min="1537" max="1544" width="8.08203125" style="1"/>
    <col min="1545" max="1545" width="11.08203125" style="1" customWidth="1"/>
    <col min="1546" max="1546" width="1.08203125" style="1" customWidth="1"/>
    <col min="1547" max="1559" width="8.08203125" style="1"/>
    <col min="1560" max="1560" width="5.58203125" style="1" customWidth="1"/>
    <col min="1561" max="1561" width="6.58203125" style="1" customWidth="1"/>
    <col min="1562" max="1791" width="8.08203125" style="1"/>
    <col min="1792" max="1792" width="1.08203125" style="1" customWidth="1"/>
    <col min="1793" max="1800" width="8.08203125" style="1"/>
    <col min="1801" max="1801" width="11.08203125" style="1" customWidth="1"/>
    <col min="1802" max="1802" width="1.08203125" style="1" customWidth="1"/>
    <col min="1803" max="1815" width="8.08203125" style="1"/>
    <col min="1816" max="1816" width="5.58203125" style="1" customWidth="1"/>
    <col min="1817" max="1817" width="6.58203125" style="1" customWidth="1"/>
    <col min="1818" max="2047" width="8.08203125" style="1"/>
    <col min="2048" max="2048" width="1.08203125" style="1" customWidth="1"/>
    <col min="2049" max="2056" width="8.08203125" style="1"/>
    <col min="2057" max="2057" width="11.08203125" style="1" customWidth="1"/>
    <col min="2058" max="2058" width="1.08203125" style="1" customWidth="1"/>
    <col min="2059" max="2071" width="8.08203125" style="1"/>
    <col min="2072" max="2072" width="5.58203125" style="1" customWidth="1"/>
    <col min="2073" max="2073" width="6.58203125" style="1" customWidth="1"/>
    <col min="2074" max="2303" width="8.08203125" style="1"/>
    <col min="2304" max="2304" width="1.08203125" style="1" customWidth="1"/>
    <col min="2305" max="2312" width="8.08203125" style="1"/>
    <col min="2313" max="2313" width="11.08203125" style="1" customWidth="1"/>
    <col min="2314" max="2314" width="1.08203125" style="1" customWidth="1"/>
    <col min="2315" max="2327" width="8.08203125" style="1"/>
    <col min="2328" max="2328" width="5.58203125" style="1" customWidth="1"/>
    <col min="2329" max="2329" width="6.58203125" style="1" customWidth="1"/>
    <col min="2330" max="2559" width="8.08203125" style="1"/>
    <col min="2560" max="2560" width="1.08203125" style="1" customWidth="1"/>
    <col min="2561" max="2568" width="8.08203125" style="1"/>
    <col min="2569" max="2569" width="11.08203125" style="1" customWidth="1"/>
    <col min="2570" max="2570" width="1.08203125" style="1" customWidth="1"/>
    <col min="2571" max="2583" width="8.08203125" style="1"/>
    <col min="2584" max="2584" width="5.58203125" style="1" customWidth="1"/>
    <col min="2585" max="2585" width="6.58203125" style="1" customWidth="1"/>
    <col min="2586" max="2815" width="8.08203125" style="1"/>
    <col min="2816" max="2816" width="1.08203125" style="1" customWidth="1"/>
    <col min="2817" max="2824" width="8.08203125" style="1"/>
    <col min="2825" max="2825" width="11.08203125" style="1" customWidth="1"/>
    <col min="2826" max="2826" width="1.08203125" style="1" customWidth="1"/>
    <col min="2827" max="2839" width="8.08203125" style="1"/>
    <col min="2840" max="2840" width="5.58203125" style="1" customWidth="1"/>
    <col min="2841" max="2841" width="6.58203125" style="1" customWidth="1"/>
    <col min="2842" max="3071" width="8.08203125" style="1"/>
    <col min="3072" max="3072" width="1.08203125" style="1" customWidth="1"/>
    <col min="3073" max="3080" width="8.08203125" style="1"/>
    <col min="3081" max="3081" width="11.08203125" style="1" customWidth="1"/>
    <col min="3082" max="3082" width="1.08203125" style="1" customWidth="1"/>
    <col min="3083" max="3095" width="8.08203125" style="1"/>
    <col min="3096" max="3096" width="5.58203125" style="1" customWidth="1"/>
    <col min="3097" max="3097" width="6.58203125" style="1" customWidth="1"/>
    <col min="3098" max="3327" width="8.08203125" style="1"/>
    <col min="3328" max="3328" width="1.08203125" style="1" customWidth="1"/>
    <col min="3329" max="3336" width="8.08203125" style="1"/>
    <col min="3337" max="3337" width="11.08203125" style="1" customWidth="1"/>
    <col min="3338" max="3338" width="1.08203125" style="1" customWidth="1"/>
    <col min="3339" max="3351" width="8.08203125" style="1"/>
    <col min="3352" max="3352" width="5.58203125" style="1" customWidth="1"/>
    <col min="3353" max="3353" width="6.58203125" style="1" customWidth="1"/>
    <col min="3354" max="3583" width="8.08203125" style="1"/>
    <col min="3584" max="3584" width="1.08203125" style="1" customWidth="1"/>
    <col min="3585" max="3592" width="8.08203125" style="1"/>
    <col min="3593" max="3593" width="11.08203125" style="1" customWidth="1"/>
    <col min="3594" max="3594" width="1.08203125" style="1" customWidth="1"/>
    <col min="3595" max="3607" width="8.08203125" style="1"/>
    <col min="3608" max="3608" width="5.58203125" style="1" customWidth="1"/>
    <col min="3609" max="3609" width="6.58203125" style="1" customWidth="1"/>
    <col min="3610" max="3839" width="8.08203125" style="1"/>
    <col min="3840" max="3840" width="1.08203125" style="1" customWidth="1"/>
    <col min="3841" max="3848" width="8.08203125" style="1"/>
    <col min="3849" max="3849" width="11.08203125" style="1" customWidth="1"/>
    <col min="3850" max="3850" width="1.08203125" style="1" customWidth="1"/>
    <col min="3851" max="3863" width="8.08203125" style="1"/>
    <col min="3864" max="3864" width="5.58203125" style="1" customWidth="1"/>
    <col min="3865" max="3865" width="6.58203125" style="1" customWidth="1"/>
    <col min="3866" max="4095" width="8.08203125" style="1"/>
    <col min="4096" max="4096" width="1.08203125" style="1" customWidth="1"/>
    <col min="4097" max="4104" width="8.08203125" style="1"/>
    <col min="4105" max="4105" width="11.08203125" style="1" customWidth="1"/>
    <col min="4106" max="4106" width="1.08203125" style="1" customWidth="1"/>
    <col min="4107" max="4119" width="8.08203125" style="1"/>
    <col min="4120" max="4120" width="5.58203125" style="1" customWidth="1"/>
    <col min="4121" max="4121" width="6.58203125" style="1" customWidth="1"/>
    <col min="4122" max="4351" width="8.08203125" style="1"/>
    <col min="4352" max="4352" width="1.08203125" style="1" customWidth="1"/>
    <col min="4353" max="4360" width="8.08203125" style="1"/>
    <col min="4361" max="4361" width="11.08203125" style="1" customWidth="1"/>
    <col min="4362" max="4362" width="1.08203125" style="1" customWidth="1"/>
    <col min="4363" max="4375" width="8.08203125" style="1"/>
    <col min="4376" max="4376" width="5.58203125" style="1" customWidth="1"/>
    <col min="4377" max="4377" width="6.58203125" style="1" customWidth="1"/>
    <col min="4378" max="4607" width="8.08203125" style="1"/>
    <col min="4608" max="4608" width="1.08203125" style="1" customWidth="1"/>
    <col min="4609" max="4616" width="8.08203125" style="1"/>
    <col min="4617" max="4617" width="11.08203125" style="1" customWidth="1"/>
    <col min="4618" max="4618" width="1.08203125" style="1" customWidth="1"/>
    <col min="4619" max="4631" width="8.08203125" style="1"/>
    <col min="4632" max="4632" width="5.58203125" style="1" customWidth="1"/>
    <col min="4633" max="4633" width="6.58203125" style="1" customWidth="1"/>
    <col min="4634" max="4863" width="8.08203125" style="1"/>
    <col min="4864" max="4864" width="1.08203125" style="1" customWidth="1"/>
    <col min="4865" max="4872" width="8.08203125" style="1"/>
    <col min="4873" max="4873" width="11.08203125" style="1" customWidth="1"/>
    <col min="4874" max="4874" width="1.08203125" style="1" customWidth="1"/>
    <col min="4875" max="4887" width="8.08203125" style="1"/>
    <col min="4888" max="4888" width="5.58203125" style="1" customWidth="1"/>
    <col min="4889" max="4889" width="6.58203125" style="1" customWidth="1"/>
    <col min="4890" max="5119" width="8.08203125" style="1"/>
    <col min="5120" max="5120" width="1.08203125" style="1" customWidth="1"/>
    <col min="5121" max="5128" width="8.08203125" style="1"/>
    <col min="5129" max="5129" width="11.08203125" style="1" customWidth="1"/>
    <col min="5130" max="5130" width="1.08203125" style="1" customWidth="1"/>
    <col min="5131" max="5143" width="8.08203125" style="1"/>
    <col min="5144" max="5144" width="5.58203125" style="1" customWidth="1"/>
    <col min="5145" max="5145" width="6.58203125" style="1" customWidth="1"/>
    <col min="5146" max="5375" width="8.08203125" style="1"/>
    <col min="5376" max="5376" width="1.08203125" style="1" customWidth="1"/>
    <col min="5377" max="5384" width="8.08203125" style="1"/>
    <col min="5385" max="5385" width="11.08203125" style="1" customWidth="1"/>
    <col min="5386" max="5386" width="1.08203125" style="1" customWidth="1"/>
    <col min="5387" max="5399" width="8.08203125" style="1"/>
    <col min="5400" max="5400" width="5.58203125" style="1" customWidth="1"/>
    <col min="5401" max="5401" width="6.58203125" style="1" customWidth="1"/>
    <col min="5402" max="5631" width="8.08203125" style="1"/>
    <col min="5632" max="5632" width="1.08203125" style="1" customWidth="1"/>
    <col min="5633" max="5640" width="8.08203125" style="1"/>
    <col min="5641" max="5641" width="11.08203125" style="1" customWidth="1"/>
    <col min="5642" max="5642" width="1.08203125" style="1" customWidth="1"/>
    <col min="5643" max="5655" width="8.08203125" style="1"/>
    <col min="5656" max="5656" width="5.58203125" style="1" customWidth="1"/>
    <col min="5657" max="5657" width="6.58203125" style="1" customWidth="1"/>
    <col min="5658" max="5887" width="8.08203125" style="1"/>
    <col min="5888" max="5888" width="1.08203125" style="1" customWidth="1"/>
    <col min="5889" max="5896" width="8.08203125" style="1"/>
    <col min="5897" max="5897" width="11.08203125" style="1" customWidth="1"/>
    <col min="5898" max="5898" width="1.08203125" style="1" customWidth="1"/>
    <col min="5899" max="5911" width="8.08203125" style="1"/>
    <col min="5912" max="5912" width="5.58203125" style="1" customWidth="1"/>
    <col min="5913" max="5913" width="6.58203125" style="1" customWidth="1"/>
    <col min="5914" max="6143" width="8.08203125" style="1"/>
    <col min="6144" max="6144" width="1.08203125" style="1" customWidth="1"/>
    <col min="6145" max="6152" width="8.08203125" style="1"/>
    <col min="6153" max="6153" width="11.08203125" style="1" customWidth="1"/>
    <col min="6154" max="6154" width="1.08203125" style="1" customWidth="1"/>
    <col min="6155" max="6167" width="8.08203125" style="1"/>
    <col min="6168" max="6168" width="5.58203125" style="1" customWidth="1"/>
    <col min="6169" max="6169" width="6.58203125" style="1" customWidth="1"/>
    <col min="6170" max="6399" width="8.08203125" style="1"/>
    <col min="6400" max="6400" width="1.08203125" style="1" customWidth="1"/>
    <col min="6401" max="6408" width="8.08203125" style="1"/>
    <col min="6409" max="6409" width="11.08203125" style="1" customWidth="1"/>
    <col min="6410" max="6410" width="1.08203125" style="1" customWidth="1"/>
    <col min="6411" max="6423" width="8.08203125" style="1"/>
    <col min="6424" max="6424" width="5.58203125" style="1" customWidth="1"/>
    <col min="6425" max="6425" width="6.58203125" style="1" customWidth="1"/>
    <col min="6426" max="6655" width="8.08203125" style="1"/>
    <col min="6656" max="6656" width="1.08203125" style="1" customWidth="1"/>
    <col min="6657" max="6664" width="8.08203125" style="1"/>
    <col min="6665" max="6665" width="11.08203125" style="1" customWidth="1"/>
    <col min="6666" max="6666" width="1.08203125" style="1" customWidth="1"/>
    <col min="6667" max="6679" width="8.08203125" style="1"/>
    <col min="6680" max="6680" width="5.58203125" style="1" customWidth="1"/>
    <col min="6681" max="6681" width="6.58203125" style="1" customWidth="1"/>
    <col min="6682" max="6911" width="8.08203125" style="1"/>
    <col min="6912" max="6912" width="1.08203125" style="1" customWidth="1"/>
    <col min="6913" max="6920" width="8.08203125" style="1"/>
    <col min="6921" max="6921" width="11.08203125" style="1" customWidth="1"/>
    <col min="6922" max="6922" width="1.08203125" style="1" customWidth="1"/>
    <col min="6923" max="6935" width="8.08203125" style="1"/>
    <col min="6936" max="6936" width="5.58203125" style="1" customWidth="1"/>
    <col min="6937" max="6937" width="6.58203125" style="1" customWidth="1"/>
    <col min="6938" max="7167" width="8.08203125" style="1"/>
    <col min="7168" max="7168" width="1.08203125" style="1" customWidth="1"/>
    <col min="7169" max="7176" width="8.08203125" style="1"/>
    <col min="7177" max="7177" width="11.08203125" style="1" customWidth="1"/>
    <col min="7178" max="7178" width="1.08203125" style="1" customWidth="1"/>
    <col min="7179" max="7191" width="8.08203125" style="1"/>
    <col min="7192" max="7192" width="5.58203125" style="1" customWidth="1"/>
    <col min="7193" max="7193" width="6.58203125" style="1" customWidth="1"/>
    <col min="7194" max="7423" width="8.08203125" style="1"/>
    <col min="7424" max="7424" width="1.08203125" style="1" customWidth="1"/>
    <col min="7425" max="7432" width="8.08203125" style="1"/>
    <col min="7433" max="7433" width="11.08203125" style="1" customWidth="1"/>
    <col min="7434" max="7434" width="1.08203125" style="1" customWidth="1"/>
    <col min="7435" max="7447" width="8.08203125" style="1"/>
    <col min="7448" max="7448" width="5.58203125" style="1" customWidth="1"/>
    <col min="7449" max="7449" width="6.58203125" style="1" customWidth="1"/>
    <col min="7450" max="7679" width="8.08203125" style="1"/>
    <col min="7680" max="7680" width="1.08203125" style="1" customWidth="1"/>
    <col min="7681" max="7688" width="8.08203125" style="1"/>
    <col min="7689" max="7689" width="11.08203125" style="1" customWidth="1"/>
    <col min="7690" max="7690" width="1.08203125" style="1" customWidth="1"/>
    <col min="7691" max="7703" width="8.08203125" style="1"/>
    <col min="7704" max="7704" width="5.58203125" style="1" customWidth="1"/>
    <col min="7705" max="7705" width="6.58203125" style="1" customWidth="1"/>
    <col min="7706" max="7935" width="8.08203125" style="1"/>
    <col min="7936" max="7936" width="1.08203125" style="1" customWidth="1"/>
    <col min="7937" max="7944" width="8.08203125" style="1"/>
    <col min="7945" max="7945" width="11.08203125" style="1" customWidth="1"/>
    <col min="7946" max="7946" width="1.08203125" style="1" customWidth="1"/>
    <col min="7947" max="7959" width="8.08203125" style="1"/>
    <col min="7960" max="7960" width="5.58203125" style="1" customWidth="1"/>
    <col min="7961" max="7961" width="6.58203125" style="1" customWidth="1"/>
    <col min="7962" max="8191" width="8.08203125" style="1"/>
    <col min="8192" max="8192" width="1.08203125" style="1" customWidth="1"/>
    <col min="8193" max="8200" width="8.08203125" style="1"/>
    <col min="8201" max="8201" width="11.08203125" style="1" customWidth="1"/>
    <col min="8202" max="8202" width="1.08203125" style="1" customWidth="1"/>
    <col min="8203" max="8215" width="8.08203125" style="1"/>
    <col min="8216" max="8216" width="5.58203125" style="1" customWidth="1"/>
    <col min="8217" max="8217" width="6.58203125" style="1" customWidth="1"/>
    <col min="8218" max="8447" width="8.08203125" style="1"/>
    <col min="8448" max="8448" width="1.08203125" style="1" customWidth="1"/>
    <col min="8449" max="8456" width="8.08203125" style="1"/>
    <col min="8457" max="8457" width="11.08203125" style="1" customWidth="1"/>
    <col min="8458" max="8458" width="1.08203125" style="1" customWidth="1"/>
    <col min="8459" max="8471" width="8.08203125" style="1"/>
    <col min="8472" max="8472" width="5.58203125" style="1" customWidth="1"/>
    <col min="8473" max="8473" width="6.58203125" style="1" customWidth="1"/>
    <col min="8474" max="8703" width="8.08203125" style="1"/>
    <col min="8704" max="8704" width="1.08203125" style="1" customWidth="1"/>
    <col min="8705" max="8712" width="8.08203125" style="1"/>
    <col min="8713" max="8713" width="11.08203125" style="1" customWidth="1"/>
    <col min="8714" max="8714" width="1.08203125" style="1" customWidth="1"/>
    <col min="8715" max="8727" width="8.08203125" style="1"/>
    <col min="8728" max="8728" width="5.58203125" style="1" customWidth="1"/>
    <col min="8729" max="8729" width="6.58203125" style="1" customWidth="1"/>
    <col min="8730" max="8959" width="8.08203125" style="1"/>
    <col min="8960" max="8960" width="1.08203125" style="1" customWidth="1"/>
    <col min="8961" max="8968" width="8.08203125" style="1"/>
    <col min="8969" max="8969" width="11.08203125" style="1" customWidth="1"/>
    <col min="8970" max="8970" width="1.08203125" style="1" customWidth="1"/>
    <col min="8971" max="8983" width="8.08203125" style="1"/>
    <col min="8984" max="8984" width="5.58203125" style="1" customWidth="1"/>
    <col min="8985" max="8985" width="6.58203125" style="1" customWidth="1"/>
    <col min="8986" max="9215" width="8.08203125" style="1"/>
    <col min="9216" max="9216" width="1.08203125" style="1" customWidth="1"/>
    <col min="9217" max="9224" width="8.08203125" style="1"/>
    <col min="9225" max="9225" width="11.08203125" style="1" customWidth="1"/>
    <col min="9226" max="9226" width="1.08203125" style="1" customWidth="1"/>
    <col min="9227" max="9239" width="8.08203125" style="1"/>
    <col min="9240" max="9240" width="5.58203125" style="1" customWidth="1"/>
    <col min="9241" max="9241" width="6.58203125" style="1" customWidth="1"/>
    <col min="9242" max="9471" width="8.08203125" style="1"/>
    <col min="9472" max="9472" width="1.08203125" style="1" customWidth="1"/>
    <col min="9473" max="9480" width="8.08203125" style="1"/>
    <col min="9481" max="9481" width="11.08203125" style="1" customWidth="1"/>
    <col min="9482" max="9482" width="1.08203125" style="1" customWidth="1"/>
    <col min="9483" max="9495" width="8.08203125" style="1"/>
    <col min="9496" max="9496" width="5.58203125" style="1" customWidth="1"/>
    <col min="9497" max="9497" width="6.58203125" style="1" customWidth="1"/>
    <col min="9498" max="9727" width="8.08203125" style="1"/>
    <col min="9728" max="9728" width="1.08203125" style="1" customWidth="1"/>
    <col min="9729" max="9736" width="8.08203125" style="1"/>
    <col min="9737" max="9737" width="11.08203125" style="1" customWidth="1"/>
    <col min="9738" max="9738" width="1.08203125" style="1" customWidth="1"/>
    <col min="9739" max="9751" width="8.08203125" style="1"/>
    <col min="9752" max="9752" width="5.58203125" style="1" customWidth="1"/>
    <col min="9753" max="9753" width="6.58203125" style="1" customWidth="1"/>
    <col min="9754" max="9983" width="8.08203125" style="1"/>
    <col min="9984" max="9984" width="1.08203125" style="1" customWidth="1"/>
    <col min="9985" max="9992" width="8.08203125" style="1"/>
    <col min="9993" max="9993" width="11.08203125" style="1" customWidth="1"/>
    <col min="9994" max="9994" width="1.08203125" style="1" customWidth="1"/>
    <col min="9995" max="10007" width="8.08203125" style="1"/>
    <col min="10008" max="10008" width="5.58203125" style="1" customWidth="1"/>
    <col min="10009" max="10009" width="6.58203125" style="1" customWidth="1"/>
    <col min="10010" max="10239" width="8.08203125" style="1"/>
    <col min="10240" max="10240" width="1.08203125" style="1" customWidth="1"/>
    <col min="10241" max="10248" width="8.08203125" style="1"/>
    <col min="10249" max="10249" width="11.08203125" style="1" customWidth="1"/>
    <col min="10250" max="10250" width="1.08203125" style="1" customWidth="1"/>
    <col min="10251" max="10263" width="8.08203125" style="1"/>
    <col min="10264" max="10264" width="5.58203125" style="1" customWidth="1"/>
    <col min="10265" max="10265" width="6.58203125" style="1" customWidth="1"/>
    <col min="10266" max="10495" width="8.08203125" style="1"/>
    <col min="10496" max="10496" width="1.08203125" style="1" customWidth="1"/>
    <col min="10497" max="10504" width="8.08203125" style="1"/>
    <col min="10505" max="10505" width="11.08203125" style="1" customWidth="1"/>
    <col min="10506" max="10506" width="1.08203125" style="1" customWidth="1"/>
    <col min="10507" max="10519" width="8.08203125" style="1"/>
    <col min="10520" max="10520" width="5.58203125" style="1" customWidth="1"/>
    <col min="10521" max="10521" width="6.58203125" style="1" customWidth="1"/>
    <col min="10522" max="10751" width="8.08203125" style="1"/>
    <col min="10752" max="10752" width="1.08203125" style="1" customWidth="1"/>
    <col min="10753" max="10760" width="8.08203125" style="1"/>
    <col min="10761" max="10761" width="11.08203125" style="1" customWidth="1"/>
    <col min="10762" max="10762" width="1.08203125" style="1" customWidth="1"/>
    <col min="10763" max="10775" width="8.08203125" style="1"/>
    <col min="10776" max="10776" width="5.58203125" style="1" customWidth="1"/>
    <col min="10777" max="10777" width="6.58203125" style="1" customWidth="1"/>
    <col min="10778" max="11007" width="8.08203125" style="1"/>
    <col min="11008" max="11008" width="1.08203125" style="1" customWidth="1"/>
    <col min="11009" max="11016" width="8.08203125" style="1"/>
    <col min="11017" max="11017" width="11.08203125" style="1" customWidth="1"/>
    <col min="11018" max="11018" width="1.08203125" style="1" customWidth="1"/>
    <col min="11019" max="11031" width="8.08203125" style="1"/>
    <col min="11032" max="11032" width="5.58203125" style="1" customWidth="1"/>
    <col min="11033" max="11033" width="6.58203125" style="1" customWidth="1"/>
    <col min="11034" max="11263" width="8.08203125" style="1"/>
    <col min="11264" max="11264" width="1.08203125" style="1" customWidth="1"/>
    <col min="11265" max="11272" width="8.08203125" style="1"/>
    <col min="11273" max="11273" width="11.08203125" style="1" customWidth="1"/>
    <col min="11274" max="11274" width="1.08203125" style="1" customWidth="1"/>
    <col min="11275" max="11287" width="8.08203125" style="1"/>
    <col min="11288" max="11288" width="5.58203125" style="1" customWidth="1"/>
    <col min="11289" max="11289" width="6.58203125" style="1" customWidth="1"/>
    <col min="11290" max="11519" width="8.08203125" style="1"/>
    <col min="11520" max="11520" width="1.08203125" style="1" customWidth="1"/>
    <col min="11521" max="11528" width="8.08203125" style="1"/>
    <col min="11529" max="11529" width="11.08203125" style="1" customWidth="1"/>
    <col min="11530" max="11530" width="1.08203125" style="1" customWidth="1"/>
    <col min="11531" max="11543" width="8.08203125" style="1"/>
    <col min="11544" max="11544" width="5.58203125" style="1" customWidth="1"/>
    <col min="11545" max="11545" width="6.58203125" style="1" customWidth="1"/>
    <col min="11546" max="11775" width="8.08203125" style="1"/>
    <col min="11776" max="11776" width="1.08203125" style="1" customWidth="1"/>
    <col min="11777" max="11784" width="8.08203125" style="1"/>
    <col min="11785" max="11785" width="11.08203125" style="1" customWidth="1"/>
    <col min="11786" max="11786" width="1.08203125" style="1" customWidth="1"/>
    <col min="11787" max="11799" width="8.08203125" style="1"/>
    <col min="11800" max="11800" width="5.58203125" style="1" customWidth="1"/>
    <col min="11801" max="11801" width="6.58203125" style="1" customWidth="1"/>
    <col min="11802" max="12031" width="8.08203125" style="1"/>
    <col min="12032" max="12032" width="1.08203125" style="1" customWidth="1"/>
    <col min="12033" max="12040" width="8.08203125" style="1"/>
    <col min="12041" max="12041" width="11.08203125" style="1" customWidth="1"/>
    <col min="12042" max="12042" width="1.08203125" style="1" customWidth="1"/>
    <col min="12043" max="12055" width="8.08203125" style="1"/>
    <col min="12056" max="12056" width="5.58203125" style="1" customWidth="1"/>
    <col min="12057" max="12057" width="6.58203125" style="1" customWidth="1"/>
    <col min="12058" max="12287" width="8.08203125" style="1"/>
    <col min="12288" max="12288" width="1.08203125" style="1" customWidth="1"/>
    <col min="12289" max="12296" width="8.08203125" style="1"/>
    <col min="12297" max="12297" width="11.08203125" style="1" customWidth="1"/>
    <col min="12298" max="12298" width="1.08203125" style="1" customWidth="1"/>
    <col min="12299" max="12311" width="8.08203125" style="1"/>
    <col min="12312" max="12312" width="5.58203125" style="1" customWidth="1"/>
    <col min="12313" max="12313" width="6.58203125" style="1" customWidth="1"/>
    <col min="12314" max="12543" width="8.08203125" style="1"/>
    <col min="12544" max="12544" width="1.08203125" style="1" customWidth="1"/>
    <col min="12545" max="12552" width="8.08203125" style="1"/>
    <col min="12553" max="12553" width="11.08203125" style="1" customWidth="1"/>
    <col min="12554" max="12554" width="1.08203125" style="1" customWidth="1"/>
    <col min="12555" max="12567" width="8.08203125" style="1"/>
    <col min="12568" max="12568" width="5.58203125" style="1" customWidth="1"/>
    <col min="12569" max="12569" width="6.58203125" style="1" customWidth="1"/>
    <col min="12570" max="12799" width="8.08203125" style="1"/>
    <col min="12800" max="12800" width="1.08203125" style="1" customWidth="1"/>
    <col min="12801" max="12808" width="8.08203125" style="1"/>
    <col min="12809" max="12809" width="11.08203125" style="1" customWidth="1"/>
    <col min="12810" max="12810" width="1.08203125" style="1" customWidth="1"/>
    <col min="12811" max="12823" width="8.08203125" style="1"/>
    <col min="12824" max="12824" width="5.58203125" style="1" customWidth="1"/>
    <col min="12825" max="12825" width="6.58203125" style="1" customWidth="1"/>
    <col min="12826" max="13055" width="8.08203125" style="1"/>
    <col min="13056" max="13056" width="1.08203125" style="1" customWidth="1"/>
    <col min="13057" max="13064" width="8.08203125" style="1"/>
    <col min="13065" max="13065" width="11.08203125" style="1" customWidth="1"/>
    <col min="13066" max="13066" width="1.08203125" style="1" customWidth="1"/>
    <col min="13067" max="13079" width="8.08203125" style="1"/>
    <col min="13080" max="13080" width="5.58203125" style="1" customWidth="1"/>
    <col min="13081" max="13081" width="6.58203125" style="1" customWidth="1"/>
    <col min="13082" max="13311" width="8.08203125" style="1"/>
    <col min="13312" max="13312" width="1.08203125" style="1" customWidth="1"/>
    <col min="13313" max="13320" width="8.08203125" style="1"/>
    <col min="13321" max="13321" width="11.08203125" style="1" customWidth="1"/>
    <col min="13322" max="13322" width="1.08203125" style="1" customWidth="1"/>
    <col min="13323" max="13335" width="8.08203125" style="1"/>
    <col min="13336" max="13336" width="5.58203125" style="1" customWidth="1"/>
    <col min="13337" max="13337" width="6.58203125" style="1" customWidth="1"/>
    <col min="13338" max="13567" width="8.08203125" style="1"/>
    <col min="13568" max="13568" width="1.08203125" style="1" customWidth="1"/>
    <col min="13569" max="13576" width="8.08203125" style="1"/>
    <col min="13577" max="13577" width="11.08203125" style="1" customWidth="1"/>
    <col min="13578" max="13578" width="1.08203125" style="1" customWidth="1"/>
    <col min="13579" max="13591" width="8.08203125" style="1"/>
    <col min="13592" max="13592" width="5.58203125" style="1" customWidth="1"/>
    <col min="13593" max="13593" width="6.58203125" style="1" customWidth="1"/>
    <col min="13594" max="13823" width="8.08203125" style="1"/>
    <col min="13824" max="13824" width="1.08203125" style="1" customWidth="1"/>
    <col min="13825" max="13832" width="8.08203125" style="1"/>
    <col min="13833" max="13833" width="11.08203125" style="1" customWidth="1"/>
    <col min="13834" max="13834" width="1.08203125" style="1" customWidth="1"/>
    <col min="13835" max="13847" width="8.08203125" style="1"/>
    <col min="13848" max="13848" width="5.58203125" style="1" customWidth="1"/>
    <col min="13849" max="13849" width="6.58203125" style="1" customWidth="1"/>
    <col min="13850" max="14079" width="8.08203125" style="1"/>
    <col min="14080" max="14080" width="1.08203125" style="1" customWidth="1"/>
    <col min="14081" max="14088" width="8.08203125" style="1"/>
    <col min="14089" max="14089" width="11.08203125" style="1" customWidth="1"/>
    <col min="14090" max="14090" width="1.08203125" style="1" customWidth="1"/>
    <col min="14091" max="14103" width="8.08203125" style="1"/>
    <col min="14104" max="14104" width="5.58203125" style="1" customWidth="1"/>
    <col min="14105" max="14105" width="6.58203125" style="1" customWidth="1"/>
    <col min="14106" max="14335" width="8.08203125" style="1"/>
    <col min="14336" max="14336" width="1.08203125" style="1" customWidth="1"/>
    <col min="14337" max="14344" width="8.08203125" style="1"/>
    <col min="14345" max="14345" width="11.08203125" style="1" customWidth="1"/>
    <col min="14346" max="14346" width="1.08203125" style="1" customWidth="1"/>
    <col min="14347" max="14359" width="8.08203125" style="1"/>
    <col min="14360" max="14360" width="5.58203125" style="1" customWidth="1"/>
    <col min="14361" max="14361" width="6.58203125" style="1" customWidth="1"/>
    <col min="14362" max="14591" width="8.08203125" style="1"/>
    <col min="14592" max="14592" width="1.08203125" style="1" customWidth="1"/>
    <col min="14593" max="14600" width="8.08203125" style="1"/>
    <col min="14601" max="14601" width="11.08203125" style="1" customWidth="1"/>
    <col min="14602" max="14602" width="1.08203125" style="1" customWidth="1"/>
    <col min="14603" max="14615" width="8.08203125" style="1"/>
    <col min="14616" max="14616" width="5.58203125" style="1" customWidth="1"/>
    <col min="14617" max="14617" width="6.58203125" style="1" customWidth="1"/>
    <col min="14618" max="14847" width="8.08203125" style="1"/>
    <col min="14848" max="14848" width="1.08203125" style="1" customWidth="1"/>
    <col min="14849" max="14856" width="8.08203125" style="1"/>
    <col min="14857" max="14857" width="11.08203125" style="1" customWidth="1"/>
    <col min="14858" max="14858" width="1.08203125" style="1" customWidth="1"/>
    <col min="14859" max="14871" width="8.08203125" style="1"/>
    <col min="14872" max="14872" width="5.58203125" style="1" customWidth="1"/>
    <col min="14873" max="14873" width="6.58203125" style="1" customWidth="1"/>
    <col min="14874" max="15103" width="8.08203125" style="1"/>
    <col min="15104" max="15104" width="1.08203125" style="1" customWidth="1"/>
    <col min="15105" max="15112" width="8.08203125" style="1"/>
    <col min="15113" max="15113" width="11.08203125" style="1" customWidth="1"/>
    <col min="15114" max="15114" width="1.08203125" style="1" customWidth="1"/>
    <col min="15115" max="15127" width="8.08203125" style="1"/>
    <col min="15128" max="15128" width="5.58203125" style="1" customWidth="1"/>
    <col min="15129" max="15129" width="6.58203125" style="1" customWidth="1"/>
    <col min="15130" max="15359" width="8.08203125" style="1"/>
    <col min="15360" max="15360" width="1.08203125" style="1" customWidth="1"/>
    <col min="15361" max="15368" width="8.08203125" style="1"/>
    <col min="15369" max="15369" width="11.08203125" style="1" customWidth="1"/>
    <col min="15370" max="15370" width="1.08203125" style="1" customWidth="1"/>
    <col min="15371" max="15383" width="8.08203125" style="1"/>
    <col min="15384" max="15384" width="5.58203125" style="1" customWidth="1"/>
    <col min="15385" max="15385" width="6.58203125" style="1" customWidth="1"/>
    <col min="15386" max="15615" width="8.08203125" style="1"/>
    <col min="15616" max="15616" width="1.08203125" style="1" customWidth="1"/>
    <col min="15617" max="15624" width="8.08203125" style="1"/>
    <col min="15625" max="15625" width="11.08203125" style="1" customWidth="1"/>
    <col min="15626" max="15626" width="1.08203125" style="1" customWidth="1"/>
    <col min="15627" max="15639" width="8.08203125" style="1"/>
    <col min="15640" max="15640" width="5.58203125" style="1" customWidth="1"/>
    <col min="15641" max="15641" width="6.58203125" style="1" customWidth="1"/>
    <col min="15642" max="15871" width="8.08203125" style="1"/>
    <col min="15872" max="15872" width="1.08203125" style="1" customWidth="1"/>
    <col min="15873" max="15880" width="8.08203125" style="1"/>
    <col min="15881" max="15881" width="11.08203125" style="1" customWidth="1"/>
    <col min="15882" max="15882" width="1.08203125" style="1" customWidth="1"/>
    <col min="15883" max="15895" width="8.08203125" style="1"/>
    <col min="15896" max="15896" width="5.58203125" style="1" customWidth="1"/>
    <col min="15897" max="15897" width="6.58203125" style="1" customWidth="1"/>
    <col min="15898" max="16127" width="8.08203125" style="1"/>
    <col min="16128" max="16128" width="1.08203125" style="1" customWidth="1"/>
    <col min="16129" max="16136" width="8.08203125" style="1"/>
    <col min="16137" max="16137" width="11.08203125" style="1" customWidth="1"/>
    <col min="16138" max="16138" width="1.08203125" style="1" customWidth="1"/>
    <col min="16139" max="16151" width="8.08203125" style="1"/>
    <col min="16152" max="16152" width="5.58203125" style="1" customWidth="1"/>
    <col min="16153" max="16153" width="6.58203125" style="1" customWidth="1"/>
    <col min="16154" max="16384" width="8.08203125" style="1"/>
  </cols>
  <sheetData>
    <row r="1" spans="1:24" ht="22.5" customHeight="1">
      <c r="B1" s="593" t="s">
        <v>0</v>
      </c>
      <c r="C1" s="593"/>
      <c r="D1" s="593"/>
      <c r="E1" s="593"/>
      <c r="F1" s="593"/>
      <c r="G1" s="593"/>
      <c r="H1" s="593"/>
      <c r="I1" s="593"/>
      <c r="J1" s="593"/>
    </row>
    <row r="2" spans="1:24" ht="17.25" customHeight="1">
      <c r="A2" s="2"/>
      <c r="B2" s="2"/>
      <c r="C2" s="2"/>
      <c r="D2" s="2"/>
      <c r="E2" s="2"/>
      <c r="F2" s="2"/>
      <c r="G2" s="2"/>
      <c r="H2" s="3"/>
      <c r="I2" s="3"/>
      <c r="J2" s="3"/>
    </row>
    <row r="3" spans="1:24" ht="11.25" customHeight="1" thickBot="1"/>
    <row r="4" spans="1:24" ht="105" customHeight="1" thickBot="1">
      <c r="A4" s="4"/>
      <c r="B4" s="594" t="s">
        <v>1</v>
      </c>
      <c r="C4" s="595"/>
      <c r="D4" s="595"/>
      <c r="E4" s="595"/>
      <c r="F4" s="595"/>
      <c r="G4" s="595"/>
      <c r="H4" s="595"/>
      <c r="I4" s="595"/>
      <c r="J4" s="595"/>
      <c r="K4" s="5"/>
      <c r="L4" s="6"/>
      <c r="M4" s="7"/>
      <c r="N4" s="8"/>
      <c r="O4" s="8"/>
      <c r="P4" s="8"/>
      <c r="Q4" s="8"/>
      <c r="R4" s="8"/>
      <c r="S4" s="9"/>
      <c r="T4" s="9"/>
    </row>
    <row r="5" spans="1:24" ht="14.4" customHeight="1">
      <c r="B5" s="10"/>
      <c r="C5" s="11"/>
      <c r="D5" s="11"/>
      <c r="E5" s="11"/>
      <c r="F5" s="11"/>
      <c r="G5" s="11"/>
      <c r="H5" s="11"/>
      <c r="I5" s="11"/>
      <c r="J5" s="11"/>
      <c r="L5" s="6"/>
      <c r="M5" s="8"/>
      <c r="N5" s="8"/>
      <c r="O5" s="8"/>
      <c r="P5" s="8"/>
      <c r="Q5" s="8"/>
      <c r="R5" s="8"/>
      <c r="S5" s="9"/>
      <c r="T5" s="9"/>
    </row>
    <row r="6" spans="1:24" ht="11.25" customHeight="1">
      <c r="B6" s="12"/>
      <c r="C6" s="13"/>
      <c r="D6" s="13"/>
      <c r="E6" s="13"/>
      <c r="F6" s="13"/>
      <c r="G6" s="13"/>
      <c r="H6" s="13"/>
      <c r="I6" s="13"/>
      <c r="J6" s="13"/>
      <c r="L6" s="6"/>
      <c r="M6" s="6"/>
      <c r="N6" s="6"/>
      <c r="O6" s="6"/>
      <c r="P6" s="6"/>
      <c r="Q6" s="6"/>
      <c r="R6" s="6"/>
      <c r="S6" s="9"/>
      <c r="T6" s="9"/>
    </row>
    <row r="7" spans="1:24" ht="130.75" customHeight="1">
      <c r="A7" s="14"/>
      <c r="B7" s="596" t="s">
        <v>2</v>
      </c>
      <c r="C7" s="596"/>
      <c r="D7" s="596"/>
      <c r="E7" s="596"/>
      <c r="F7" s="596"/>
      <c r="G7" s="596"/>
      <c r="H7" s="596"/>
      <c r="I7" s="596"/>
      <c r="J7" s="596"/>
      <c r="K7" s="15"/>
      <c r="M7" s="16"/>
      <c r="N7" s="16"/>
      <c r="O7" s="16"/>
      <c r="P7" s="16"/>
      <c r="Q7" s="16"/>
      <c r="R7" s="16"/>
      <c r="S7" s="16"/>
      <c r="T7" s="16"/>
      <c r="U7" s="16"/>
      <c r="V7" s="16"/>
      <c r="W7" s="16"/>
      <c r="X7" s="16"/>
    </row>
    <row r="8" spans="1:24" ht="5.25" customHeight="1">
      <c r="A8" s="17"/>
      <c r="B8" s="17"/>
      <c r="C8" s="17"/>
      <c r="D8" s="17"/>
      <c r="E8" s="17"/>
      <c r="F8" s="17"/>
      <c r="G8" s="17"/>
      <c r="H8" s="17"/>
      <c r="I8" s="17"/>
      <c r="J8" s="17"/>
      <c r="M8" s="18"/>
      <c r="N8" s="18"/>
      <c r="O8" s="18"/>
      <c r="P8" s="18"/>
      <c r="Q8" s="18"/>
      <c r="R8" s="18"/>
      <c r="S8" s="18"/>
      <c r="T8" s="18"/>
      <c r="U8" s="18"/>
      <c r="V8" s="18"/>
      <c r="W8" s="18"/>
    </row>
    <row r="9" spans="1:24" ht="8.4" customHeight="1">
      <c r="A9" s="19"/>
      <c r="B9" s="19"/>
      <c r="C9" s="19"/>
      <c r="D9" s="19"/>
      <c r="E9" s="19"/>
      <c r="F9" s="19"/>
      <c r="G9" s="19"/>
      <c r="H9" s="19"/>
      <c r="I9" s="19"/>
      <c r="J9" s="19"/>
      <c r="M9" s="18"/>
      <c r="N9" s="18"/>
      <c r="O9" s="18"/>
      <c r="P9" s="18"/>
      <c r="Q9" s="18"/>
      <c r="R9" s="18"/>
      <c r="S9" s="18"/>
      <c r="T9" s="18"/>
      <c r="U9" s="18"/>
      <c r="V9" s="18"/>
      <c r="W9" s="18"/>
    </row>
    <row r="10" spans="1:24" ht="19.5" customHeight="1">
      <c r="B10" s="597" t="s">
        <v>3</v>
      </c>
      <c r="C10" s="597"/>
      <c r="D10" s="597"/>
      <c r="E10" s="597"/>
      <c r="F10" s="597"/>
      <c r="G10" s="597"/>
      <c r="H10" s="597"/>
      <c r="I10" s="597"/>
      <c r="J10" s="597"/>
    </row>
    <row r="11" spans="1:24" ht="13.5" customHeight="1">
      <c r="L11" s="20"/>
    </row>
    <row r="12" spans="1:24" ht="13.5" customHeight="1">
      <c r="L12" s="21"/>
    </row>
    <row r="13" spans="1:24" ht="13.5" customHeight="1">
      <c r="L13" s="22"/>
    </row>
    <row r="24" spans="15:22">
      <c r="O24" s="23"/>
      <c r="P24" s="23"/>
      <c r="Q24" s="23"/>
      <c r="R24" s="23"/>
      <c r="S24" s="23"/>
      <c r="T24" s="23"/>
      <c r="U24" s="23"/>
      <c r="V24" s="23"/>
    </row>
    <row r="25" spans="15:22">
      <c r="O25" s="23"/>
      <c r="P25" s="23"/>
      <c r="Q25" s="23"/>
      <c r="R25" s="23"/>
      <c r="S25" s="23"/>
      <c r="T25" s="23"/>
      <c r="U25" s="23"/>
      <c r="V25" s="23"/>
    </row>
    <row r="26" spans="15:22">
      <c r="O26" s="23"/>
      <c r="P26" s="23"/>
      <c r="Q26" s="23"/>
      <c r="R26" s="23"/>
      <c r="S26" s="23"/>
      <c r="T26" s="23"/>
      <c r="U26" s="23"/>
      <c r="V26" s="23"/>
    </row>
    <row r="27" spans="15:22">
      <c r="O27" s="23"/>
      <c r="P27" s="23"/>
      <c r="Q27" s="23"/>
      <c r="R27" s="23"/>
      <c r="S27" s="23"/>
      <c r="T27" s="23"/>
      <c r="U27" s="23"/>
      <c r="V27" s="23"/>
    </row>
    <row r="28" spans="15:22">
      <c r="O28" s="23"/>
      <c r="P28" s="23"/>
      <c r="Q28" s="23"/>
      <c r="R28" s="23"/>
      <c r="S28" s="23"/>
      <c r="T28" s="23"/>
      <c r="U28" s="23"/>
      <c r="V28" s="23"/>
    </row>
    <row r="29" spans="15:22">
      <c r="O29" s="23"/>
      <c r="P29" s="23"/>
      <c r="Q29" s="23"/>
      <c r="R29" s="23"/>
      <c r="S29" s="23"/>
      <c r="T29" s="23"/>
      <c r="U29" s="23"/>
      <c r="V29" s="23"/>
    </row>
    <row r="30" spans="15:22">
      <c r="O30" s="23"/>
      <c r="P30" s="23"/>
      <c r="Q30" s="23"/>
      <c r="R30" s="23"/>
      <c r="S30" s="23"/>
      <c r="T30" s="23"/>
      <c r="U30" s="23"/>
      <c r="V30" s="23"/>
    </row>
    <row r="36" spans="1:23" ht="20.25" customHeight="1"/>
    <row r="37" spans="1:23" ht="15" customHeight="1">
      <c r="A37" s="17"/>
      <c r="B37" s="24"/>
      <c r="C37" s="17"/>
      <c r="D37" s="17"/>
      <c r="E37" s="17"/>
      <c r="F37" s="17"/>
      <c r="G37" s="17"/>
      <c r="H37" s="17"/>
      <c r="I37" s="17"/>
      <c r="J37" s="17"/>
      <c r="M37" s="18"/>
      <c r="N37" s="18"/>
      <c r="O37" s="18"/>
      <c r="P37" s="18"/>
      <c r="Q37" s="18"/>
      <c r="R37" s="18"/>
      <c r="S37" s="18"/>
      <c r="T37" s="18"/>
      <c r="U37" s="18"/>
      <c r="V37" s="18"/>
      <c r="W37" s="18"/>
    </row>
    <row r="38" spans="1:23" ht="34.5" customHeight="1"/>
    <row r="39" spans="1:23" ht="14.25" customHeight="1">
      <c r="A39" s="25"/>
      <c r="B39" s="598" t="s">
        <v>4</v>
      </c>
      <c r="C39" s="598"/>
      <c r="D39" s="598"/>
      <c r="E39" s="598"/>
      <c r="F39" s="598"/>
      <c r="G39" s="598"/>
      <c r="H39" s="598"/>
      <c r="I39" s="598"/>
      <c r="J39" s="599"/>
    </row>
    <row r="40" spans="1:23" ht="14.25" customHeight="1">
      <c r="A40" s="26"/>
      <c r="B40" s="600"/>
      <c r="C40" s="600"/>
      <c r="D40" s="600"/>
      <c r="E40" s="600"/>
      <c r="F40" s="600"/>
      <c r="G40" s="600"/>
      <c r="H40" s="600"/>
      <c r="I40" s="600"/>
      <c r="J40" s="601"/>
    </row>
    <row r="41" spans="1:23" ht="14.25" customHeight="1">
      <c r="A41" s="26"/>
      <c r="B41" s="600"/>
      <c r="C41" s="600"/>
      <c r="D41" s="600"/>
      <c r="E41" s="600"/>
      <c r="F41" s="600"/>
      <c r="G41" s="600"/>
      <c r="H41" s="600"/>
      <c r="I41" s="600"/>
      <c r="J41" s="601"/>
    </row>
    <row r="42" spans="1:23" ht="14.25" customHeight="1">
      <c r="A42" s="27"/>
      <c r="B42" s="602"/>
      <c r="C42" s="602"/>
      <c r="D42" s="602"/>
      <c r="E42" s="602"/>
      <c r="F42" s="602"/>
      <c r="G42" s="602"/>
      <c r="H42" s="602"/>
      <c r="I42" s="602"/>
      <c r="J42" s="603"/>
    </row>
    <row r="43" spans="1:23" ht="21.65" customHeight="1">
      <c r="B43" s="28" t="s">
        <v>5</v>
      </c>
      <c r="C43" s="29"/>
      <c r="D43" s="29"/>
      <c r="E43" s="29"/>
      <c r="F43" s="29"/>
      <c r="G43" s="29"/>
      <c r="H43" s="29"/>
      <c r="I43" s="29"/>
      <c r="J43" s="29"/>
    </row>
    <row r="44" spans="1:23" ht="13.5" customHeight="1">
      <c r="B44" s="30"/>
      <c r="C44" s="29"/>
      <c r="D44" s="29"/>
      <c r="E44" s="29"/>
      <c r="F44" s="29"/>
      <c r="G44" s="29"/>
      <c r="H44" s="29"/>
      <c r="I44" s="29"/>
      <c r="J44" s="29"/>
    </row>
    <row r="45" spans="1:23" ht="18.75" customHeight="1">
      <c r="B45" s="30"/>
      <c r="C45" s="29"/>
      <c r="D45" s="29"/>
      <c r="E45" s="29"/>
      <c r="F45" s="29"/>
      <c r="G45" s="29"/>
      <c r="H45" s="29"/>
      <c r="I45" s="29"/>
      <c r="J45" s="29"/>
    </row>
    <row r="46" spans="1:23" ht="13.5" customHeight="1">
      <c r="B46" s="31"/>
      <c r="C46" s="31"/>
      <c r="D46" s="31"/>
      <c r="E46" s="31"/>
      <c r="F46" s="31"/>
      <c r="G46" s="31"/>
      <c r="H46" s="31"/>
      <c r="I46" s="31"/>
      <c r="J46" s="31"/>
    </row>
    <row r="47" spans="1:23" ht="15" customHeight="1">
      <c r="A47" s="592">
        <v>1</v>
      </c>
      <c r="B47" s="592"/>
      <c r="C47" s="592"/>
      <c r="D47" s="592"/>
      <c r="E47" s="592"/>
      <c r="F47" s="592"/>
      <c r="G47" s="592"/>
      <c r="H47" s="592"/>
      <c r="I47" s="592"/>
      <c r="J47" s="592"/>
      <c r="K47" s="592"/>
    </row>
  </sheetData>
  <mergeCells count="6">
    <mergeCell ref="A47:K47"/>
    <mergeCell ref="B1:J1"/>
    <mergeCell ref="B4:J4"/>
    <mergeCell ref="B7:J7"/>
    <mergeCell ref="B10:J10"/>
    <mergeCell ref="B39:J42"/>
  </mergeCells>
  <phoneticPr fontId="4"/>
  <pageMargins left="0.78740157480314998" right="0.59055118110236204" top="0.55118110236220497" bottom="0.196850393700787" header="0.511811023622047" footer="0.31496062992126"/>
  <pageSetup paperSize="9" scale="8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65BB8-553C-46D9-A04D-5F8B8B6C24A6}">
  <sheetPr>
    <tabColor rgb="FF0066FF"/>
    <pageSetUpPr fitToPage="1"/>
  </sheetPr>
  <dimension ref="A1:K436"/>
  <sheetViews>
    <sheetView showGridLines="0" view="pageBreakPreview" zoomScaleNormal="100" zoomScaleSheetLayoutView="100" workbookViewId="0">
      <selection sqref="A1:I1"/>
    </sheetView>
  </sheetViews>
  <sheetFormatPr defaultColWidth="9" defaultRowHeight="13"/>
  <cols>
    <col min="1" max="1" width="2.4140625" style="32" customWidth="1"/>
    <col min="2" max="2" width="14.08203125" style="32" customWidth="1"/>
    <col min="3" max="9" width="10.1640625" style="32" customWidth="1"/>
    <col min="10" max="10" width="2.08203125" style="32" customWidth="1"/>
    <col min="11" max="245" width="9" style="32"/>
    <col min="246" max="246" width="2.4140625" style="32" customWidth="1"/>
    <col min="247" max="247" width="13.58203125" style="32" customWidth="1"/>
    <col min="248" max="254" width="9.08203125" style="32" customWidth="1"/>
    <col min="255" max="255" width="6" style="32" customWidth="1"/>
    <col min="256" max="501" width="9" style="32"/>
    <col min="502" max="502" width="2.4140625" style="32" customWidth="1"/>
    <col min="503" max="503" width="13.58203125" style="32" customWidth="1"/>
    <col min="504" max="510" width="9.08203125" style="32" customWidth="1"/>
    <col min="511" max="511" width="6" style="32" customWidth="1"/>
    <col min="512" max="757" width="9" style="32"/>
    <col min="758" max="758" width="2.4140625" style="32" customWidth="1"/>
    <col min="759" max="759" width="13.58203125" style="32" customWidth="1"/>
    <col min="760" max="766" width="9.08203125" style="32" customWidth="1"/>
    <col min="767" max="767" width="6" style="32" customWidth="1"/>
    <col min="768" max="1013" width="9" style="32"/>
    <col min="1014" max="1014" width="2.4140625" style="32" customWidth="1"/>
    <col min="1015" max="1015" width="13.58203125" style="32" customWidth="1"/>
    <col min="1016" max="1022" width="9.08203125" style="32" customWidth="1"/>
    <col min="1023" max="1023" width="6" style="32" customWidth="1"/>
    <col min="1024" max="1269" width="9" style="32"/>
    <col min="1270" max="1270" width="2.4140625" style="32" customWidth="1"/>
    <col min="1271" max="1271" width="13.58203125" style="32" customWidth="1"/>
    <col min="1272" max="1278" width="9.08203125" style="32" customWidth="1"/>
    <col min="1279" max="1279" width="6" style="32" customWidth="1"/>
    <col min="1280" max="1525" width="9" style="32"/>
    <col min="1526" max="1526" width="2.4140625" style="32" customWidth="1"/>
    <col min="1527" max="1527" width="13.58203125" style="32" customWidth="1"/>
    <col min="1528" max="1534" width="9.08203125" style="32" customWidth="1"/>
    <col min="1535" max="1535" width="6" style="32" customWidth="1"/>
    <col min="1536" max="1781" width="9" style="32"/>
    <col min="1782" max="1782" width="2.4140625" style="32" customWidth="1"/>
    <col min="1783" max="1783" width="13.58203125" style="32" customWidth="1"/>
    <col min="1784" max="1790" width="9.08203125" style="32" customWidth="1"/>
    <col min="1791" max="1791" width="6" style="32" customWidth="1"/>
    <col min="1792" max="2037" width="9" style="32"/>
    <col min="2038" max="2038" width="2.4140625" style="32" customWidth="1"/>
    <col min="2039" max="2039" width="13.58203125" style="32" customWidth="1"/>
    <col min="2040" max="2046" width="9.08203125" style="32" customWidth="1"/>
    <col min="2047" max="2047" width="6" style="32" customWidth="1"/>
    <col min="2048" max="2293" width="9" style="32"/>
    <col min="2294" max="2294" width="2.4140625" style="32" customWidth="1"/>
    <col min="2295" max="2295" width="13.58203125" style="32" customWidth="1"/>
    <col min="2296" max="2302" width="9.08203125" style="32" customWidth="1"/>
    <col min="2303" max="2303" width="6" style="32" customWidth="1"/>
    <col min="2304" max="2549" width="9" style="32"/>
    <col min="2550" max="2550" width="2.4140625" style="32" customWidth="1"/>
    <col min="2551" max="2551" width="13.58203125" style="32" customWidth="1"/>
    <col min="2552" max="2558" width="9.08203125" style="32" customWidth="1"/>
    <col min="2559" max="2559" width="6" style="32" customWidth="1"/>
    <col min="2560" max="2805" width="9" style="32"/>
    <col min="2806" max="2806" width="2.4140625" style="32" customWidth="1"/>
    <col min="2807" max="2807" width="13.58203125" style="32" customWidth="1"/>
    <col min="2808" max="2814" width="9.08203125" style="32" customWidth="1"/>
    <col min="2815" max="2815" width="6" style="32" customWidth="1"/>
    <col min="2816" max="3061" width="9" style="32"/>
    <col min="3062" max="3062" width="2.4140625" style="32" customWidth="1"/>
    <col min="3063" max="3063" width="13.58203125" style="32" customWidth="1"/>
    <col min="3064" max="3070" width="9.08203125" style="32" customWidth="1"/>
    <col min="3071" max="3071" width="6" style="32" customWidth="1"/>
    <col min="3072" max="3317" width="9" style="32"/>
    <col min="3318" max="3318" width="2.4140625" style="32" customWidth="1"/>
    <col min="3319" max="3319" width="13.58203125" style="32" customWidth="1"/>
    <col min="3320" max="3326" width="9.08203125" style="32" customWidth="1"/>
    <col min="3327" max="3327" width="6" style="32" customWidth="1"/>
    <col min="3328" max="3573" width="9" style="32"/>
    <col min="3574" max="3574" width="2.4140625" style="32" customWidth="1"/>
    <col min="3575" max="3575" width="13.58203125" style="32" customWidth="1"/>
    <col min="3576" max="3582" width="9.08203125" style="32" customWidth="1"/>
    <col min="3583" max="3583" width="6" style="32" customWidth="1"/>
    <col min="3584" max="3829" width="9" style="32"/>
    <col min="3830" max="3830" width="2.4140625" style="32" customWidth="1"/>
    <col min="3831" max="3831" width="13.58203125" style="32" customWidth="1"/>
    <col min="3832" max="3838" width="9.08203125" style="32" customWidth="1"/>
    <col min="3839" max="3839" width="6" style="32" customWidth="1"/>
    <col min="3840" max="4085" width="9" style="32"/>
    <col min="4086" max="4086" width="2.4140625" style="32" customWidth="1"/>
    <col min="4087" max="4087" width="13.58203125" style="32" customWidth="1"/>
    <col min="4088" max="4094" width="9.08203125" style="32" customWidth="1"/>
    <col min="4095" max="4095" width="6" style="32" customWidth="1"/>
    <col min="4096" max="4341" width="9" style="32"/>
    <col min="4342" max="4342" width="2.4140625" style="32" customWidth="1"/>
    <col min="4343" max="4343" width="13.58203125" style="32" customWidth="1"/>
    <col min="4344" max="4350" width="9.08203125" style="32" customWidth="1"/>
    <col min="4351" max="4351" width="6" style="32" customWidth="1"/>
    <col min="4352" max="4597" width="9" style="32"/>
    <col min="4598" max="4598" width="2.4140625" style="32" customWidth="1"/>
    <col min="4599" max="4599" width="13.58203125" style="32" customWidth="1"/>
    <col min="4600" max="4606" width="9.08203125" style="32" customWidth="1"/>
    <col min="4607" max="4607" width="6" style="32" customWidth="1"/>
    <col min="4608" max="4853" width="9" style="32"/>
    <col min="4854" max="4854" width="2.4140625" style="32" customWidth="1"/>
    <col min="4855" max="4855" width="13.58203125" style="32" customWidth="1"/>
    <col min="4856" max="4862" width="9.08203125" style="32" customWidth="1"/>
    <col min="4863" max="4863" width="6" style="32" customWidth="1"/>
    <col min="4864" max="5109" width="9" style="32"/>
    <col min="5110" max="5110" width="2.4140625" style="32" customWidth="1"/>
    <col min="5111" max="5111" width="13.58203125" style="32" customWidth="1"/>
    <col min="5112" max="5118" width="9.08203125" style="32" customWidth="1"/>
    <col min="5119" max="5119" width="6" style="32" customWidth="1"/>
    <col min="5120" max="5365" width="9" style="32"/>
    <col min="5366" max="5366" width="2.4140625" style="32" customWidth="1"/>
    <col min="5367" max="5367" width="13.58203125" style="32" customWidth="1"/>
    <col min="5368" max="5374" width="9.08203125" style="32" customWidth="1"/>
    <col min="5375" max="5375" width="6" style="32" customWidth="1"/>
    <col min="5376" max="5621" width="9" style="32"/>
    <col min="5622" max="5622" width="2.4140625" style="32" customWidth="1"/>
    <col min="5623" max="5623" width="13.58203125" style="32" customWidth="1"/>
    <col min="5624" max="5630" width="9.08203125" style="32" customWidth="1"/>
    <col min="5631" max="5631" width="6" style="32" customWidth="1"/>
    <col min="5632" max="5877" width="9" style="32"/>
    <col min="5878" max="5878" width="2.4140625" style="32" customWidth="1"/>
    <col min="5879" max="5879" width="13.58203125" style="32" customWidth="1"/>
    <col min="5880" max="5886" width="9.08203125" style="32" customWidth="1"/>
    <col min="5887" max="5887" width="6" style="32" customWidth="1"/>
    <col min="5888" max="6133" width="9" style="32"/>
    <col min="6134" max="6134" width="2.4140625" style="32" customWidth="1"/>
    <col min="6135" max="6135" width="13.58203125" style="32" customWidth="1"/>
    <col min="6136" max="6142" width="9.08203125" style="32" customWidth="1"/>
    <col min="6143" max="6143" width="6" style="32" customWidth="1"/>
    <col min="6144" max="6389" width="9" style="32"/>
    <col min="6390" max="6390" width="2.4140625" style="32" customWidth="1"/>
    <col min="6391" max="6391" width="13.58203125" style="32" customWidth="1"/>
    <col min="6392" max="6398" width="9.08203125" style="32" customWidth="1"/>
    <col min="6399" max="6399" width="6" style="32" customWidth="1"/>
    <col min="6400" max="6645" width="9" style="32"/>
    <col min="6646" max="6646" width="2.4140625" style="32" customWidth="1"/>
    <col min="6647" max="6647" width="13.58203125" style="32" customWidth="1"/>
    <col min="6648" max="6654" width="9.08203125" style="32" customWidth="1"/>
    <col min="6655" max="6655" width="6" style="32" customWidth="1"/>
    <col min="6656" max="6901" width="9" style="32"/>
    <col min="6902" max="6902" width="2.4140625" style="32" customWidth="1"/>
    <col min="6903" max="6903" width="13.58203125" style="32" customWidth="1"/>
    <col min="6904" max="6910" width="9.08203125" style="32" customWidth="1"/>
    <col min="6911" max="6911" width="6" style="32" customWidth="1"/>
    <col min="6912" max="7157" width="9" style="32"/>
    <col min="7158" max="7158" width="2.4140625" style="32" customWidth="1"/>
    <col min="7159" max="7159" width="13.58203125" style="32" customWidth="1"/>
    <col min="7160" max="7166" width="9.08203125" style="32" customWidth="1"/>
    <col min="7167" max="7167" width="6" style="32" customWidth="1"/>
    <col min="7168" max="7413" width="9" style="32"/>
    <col min="7414" max="7414" width="2.4140625" style="32" customWidth="1"/>
    <col min="7415" max="7415" width="13.58203125" style="32" customWidth="1"/>
    <col min="7416" max="7422" width="9.08203125" style="32" customWidth="1"/>
    <col min="7423" max="7423" width="6" style="32" customWidth="1"/>
    <col min="7424" max="7669" width="9" style="32"/>
    <col min="7670" max="7670" width="2.4140625" style="32" customWidth="1"/>
    <col min="7671" max="7671" width="13.58203125" style="32" customWidth="1"/>
    <col min="7672" max="7678" width="9.08203125" style="32" customWidth="1"/>
    <col min="7679" max="7679" width="6" style="32" customWidth="1"/>
    <col min="7680" max="7925" width="9" style="32"/>
    <col min="7926" max="7926" width="2.4140625" style="32" customWidth="1"/>
    <col min="7927" max="7927" width="13.58203125" style="32" customWidth="1"/>
    <col min="7928" max="7934" width="9.08203125" style="32" customWidth="1"/>
    <col min="7935" max="7935" width="6" style="32" customWidth="1"/>
    <col min="7936" max="8181" width="9" style="32"/>
    <col min="8182" max="8182" width="2.4140625" style="32" customWidth="1"/>
    <col min="8183" max="8183" width="13.58203125" style="32" customWidth="1"/>
    <col min="8184" max="8190" width="9.08203125" style="32" customWidth="1"/>
    <col min="8191" max="8191" width="6" style="32" customWidth="1"/>
    <col min="8192" max="8437" width="9" style="32"/>
    <col min="8438" max="8438" width="2.4140625" style="32" customWidth="1"/>
    <col min="8439" max="8439" width="13.58203125" style="32" customWidth="1"/>
    <col min="8440" max="8446" width="9.08203125" style="32" customWidth="1"/>
    <col min="8447" max="8447" width="6" style="32" customWidth="1"/>
    <col min="8448" max="8693" width="9" style="32"/>
    <col min="8694" max="8694" width="2.4140625" style="32" customWidth="1"/>
    <col min="8695" max="8695" width="13.58203125" style="32" customWidth="1"/>
    <col min="8696" max="8702" width="9.08203125" style="32" customWidth="1"/>
    <col min="8703" max="8703" width="6" style="32" customWidth="1"/>
    <col min="8704" max="8949" width="9" style="32"/>
    <col min="8950" max="8950" width="2.4140625" style="32" customWidth="1"/>
    <col min="8951" max="8951" width="13.58203125" style="32" customWidth="1"/>
    <col min="8952" max="8958" width="9.08203125" style="32" customWidth="1"/>
    <col min="8959" max="8959" width="6" style="32" customWidth="1"/>
    <col min="8960" max="9205" width="9" style="32"/>
    <col min="9206" max="9206" width="2.4140625" style="32" customWidth="1"/>
    <col min="9207" max="9207" width="13.58203125" style="32" customWidth="1"/>
    <col min="9208" max="9214" width="9.08203125" style="32" customWidth="1"/>
    <col min="9215" max="9215" width="6" style="32" customWidth="1"/>
    <col min="9216" max="9461" width="9" style="32"/>
    <col min="9462" max="9462" width="2.4140625" style="32" customWidth="1"/>
    <col min="9463" max="9463" width="13.58203125" style="32" customWidth="1"/>
    <col min="9464" max="9470" width="9.08203125" style="32" customWidth="1"/>
    <col min="9471" max="9471" width="6" style="32" customWidth="1"/>
    <col min="9472" max="9717" width="9" style="32"/>
    <col min="9718" max="9718" width="2.4140625" style="32" customWidth="1"/>
    <col min="9719" max="9719" width="13.58203125" style="32" customWidth="1"/>
    <col min="9720" max="9726" width="9.08203125" style="32" customWidth="1"/>
    <col min="9727" max="9727" width="6" style="32" customWidth="1"/>
    <col min="9728" max="9973" width="9" style="32"/>
    <col min="9974" max="9974" width="2.4140625" style="32" customWidth="1"/>
    <col min="9975" max="9975" width="13.58203125" style="32" customWidth="1"/>
    <col min="9976" max="9982" width="9.08203125" style="32" customWidth="1"/>
    <col min="9983" max="9983" width="6" style="32" customWidth="1"/>
    <col min="9984" max="10229" width="9" style="32"/>
    <col min="10230" max="10230" width="2.4140625" style="32" customWidth="1"/>
    <col min="10231" max="10231" width="13.58203125" style="32" customWidth="1"/>
    <col min="10232" max="10238" width="9.08203125" style="32" customWidth="1"/>
    <col min="10239" max="10239" width="6" style="32" customWidth="1"/>
    <col min="10240" max="10485" width="9" style="32"/>
    <col min="10486" max="10486" width="2.4140625" style="32" customWidth="1"/>
    <col min="10487" max="10487" width="13.58203125" style="32" customWidth="1"/>
    <col min="10488" max="10494" width="9.08203125" style="32" customWidth="1"/>
    <col min="10495" max="10495" width="6" style="32" customWidth="1"/>
    <col min="10496" max="10741" width="9" style="32"/>
    <col min="10742" max="10742" width="2.4140625" style="32" customWidth="1"/>
    <col min="10743" max="10743" width="13.58203125" style="32" customWidth="1"/>
    <col min="10744" max="10750" width="9.08203125" style="32" customWidth="1"/>
    <col min="10751" max="10751" width="6" style="32" customWidth="1"/>
    <col min="10752" max="10997" width="9" style="32"/>
    <col min="10998" max="10998" width="2.4140625" style="32" customWidth="1"/>
    <col min="10999" max="10999" width="13.58203125" style="32" customWidth="1"/>
    <col min="11000" max="11006" width="9.08203125" style="32" customWidth="1"/>
    <col min="11007" max="11007" width="6" style="32" customWidth="1"/>
    <col min="11008" max="11253" width="9" style="32"/>
    <col min="11254" max="11254" width="2.4140625" style="32" customWidth="1"/>
    <col min="11255" max="11255" width="13.58203125" style="32" customWidth="1"/>
    <col min="11256" max="11262" width="9.08203125" style="32" customWidth="1"/>
    <col min="11263" max="11263" width="6" style="32" customWidth="1"/>
    <col min="11264" max="11509" width="9" style="32"/>
    <col min="11510" max="11510" width="2.4140625" style="32" customWidth="1"/>
    <col min="11511" max="11511" width="13.58203125" style="32" customWidth="1"/>
    <col min="11512" max="11518" width="9.08203125" style="32" customWidth="1"/>
    <col min="11519" max="11519" width="6" style="32" customWidth="1"/>
    <col min="11520" max="11765" width="9" style="32"/>
    <col min="11766" max="11766" width="2.4140625" style="32" customWidth="1"/>
    <col min="11767" max="11767" width="13.58203125" style="32" customWidth="1"/>
    <col min="11768" max="11774" width="9.08203125" style="32" customWidth="1"/>
    <col min="11775" max="11775" width="6" style="32" customWidth="1"/>
    <col min="11776" max="12021" width="9" style="32"/>
    <col min="12022" max="12022" width="2.4140625" style="32" customWidth="1"/>
    <col min="12023" max="12023" width="13.58203125" style="32" customWidth="1"/>
    <col min="12024" max="12030" width="9.08203125" style="32" customWidth="1"/>
    <col min="12031" max="12031" width="6" style="32" customWidth="1"/>
    <col min="12032" max="12277" width="9" style="32"/>
    <col min="12278" max="12278" width="2.4140625" style="32" customWidth="1"/>
    <col min="12279" max="12279" width="13.58203125" style="32" customWidth="1"/>
    <col min="12280" max="12286" width="9.08203125" style="32" customWidth="1"/>
    <col min="12287" max="12287" width="6" style="32" customWidth="1"/>
    <col min="12288" max="12533" width="9" style="32"/>
    <col min="12534" max="12534" width="2.4140625" style="32" customWidth="1"/>
    <col min="12535" max="12535" width="13.58203125" style="32" customWidth="1"/>
    <col min="12536" max="12542" width="9.08203125" style="32" customWidth="1"/>
    <col min="12543" max="12543" width="6" style="32" customWidth="1"/>
    <col min="12544" max="12789" width="9" style="32"/>
    <col min="12790" max="12790" width="2.4140625" style="32" customWidth="1"/>
    <col min="12791" max="12791" width="13.58203125" style="32" customWidth="1"/>
    <col min="12792" max="12798" width="9.08203125" style="32" customWidth="1"/>
    <col min="12799" max="12799" width="6" style="32" customWidth="1"/>
    <col min="12800" max="13045" width="9" style="32"/>
    <col min="13046" max="13046" width="2.4140625" style="32" customWidth="1"/>
    <col min="13047" max="13047" width="13.58203125" style="32" customWidth="1"/>
    <col min="13048" max="13054" width="9.08203125" style="32" customWidth="1"/>
    <col min="13055" max="13055" width="6" style="32" customWidth="1"/>
    <col min="13056" max="13301" width="9" style="32"/>
    <col min="13302" max="13302" width="2.4140625" style="32" customWidth="1"/>
    <col min="13303" max="13303" width="13.58203125" style="32" customWidth="1"/>
    <col min="13304" max="13310" width="9.08203125" style="32" customWidth="1"/>
    <col min="13311" max="13311" width="6" style="32" customWidth="1"/>
    <col min="13312" max="13557" width="9" style="32"/>
    <col min="13558" max="13558" width="2.4140625" style="32" customWidth="1"/>
    <col min="13559" max="13559" width="13.58203125" style="32" customWidth="1"/>
    <col min="13560" max="13566" width="9.08203125" style="32" customWidth="1"/>
    <col min="13567" max="13567" width="6" style="32" customWidth="1"/>
    <col min="13568" max="13813" width="9" style="32"/>
    <col min="13814" max="13814" width="2.4140625" style="32" customWidth="1"/>
    <col min="13815" max="13815" width="13.58203125" style="32" customWidth="1"/>
    <col min="13816" max="13822" width="9.08203125" style="32" customWidth="1"/>
    <col min="13823" max="13823" width="6" style="32" customWidth="1"/>
    <col min="13824" max="14069" width="9" style="32"/>
    <col min="14070" max="14070" width="2.4140625" style="32" customWidth="1"/>
    <col min="14071" max="14071" width="13.58203125" style="32" customWidth="1"/>
    <col min="14072" max="14078" width="9.08203125" style="32" customWidth="1"/>
    <col min="14079" max="14079" width="6" style="32" customWidth="1"/>
    <col min="14080" max="14325" width="9" style="32"/>
    <col min="14326" max="14326" width="2.4140625" style="32" customWidth="1"/>
    <col min="14327" max="14327" width="13.58203125" style="32" customWidth="1"/>
    <col min="14328" max="14334" width="9.08203125" style="32" customWidth="1"/>
    <col min="14335" max="14335" width="6" style="32" customWidth="1"/>
    <col min="14336" max="14581" width="9" style="32"/>
    <col min="14582" max="14582" width="2.4140625" style="32" customWidth="1"/>
    <col min="14583" max="14583" width="13.58203125" style="32" customWidth="1"/>
    <col min="14584" max="14590" width="9.08203125" style="32" customWidth="1"/>
    <col min="14591" max="14591" width="6" style="32" customWidth="1"/>
    <col min="14592" max="14837" width="9" style="32"/>
    <col min="14838" max="14838" width="2.4140625" style="32" customWidth="1"/>
    <col min="14839" max="14839" width="13.58203125" style="32" customWidth="1"/>
    <col min="14840" max="14846" width="9.08203125" style="32" customWidth="1"/>
    <col min="14847" max="14847" width="6" style="32" customWidth="1"/>
    <col min="14848" max="15093" width="9" style="32"/>
    <col min="15094" max="15094" width="2.4140625" style="32" customWidth="1"/>
    <col min="15095" max="15095" width="13.58203125" style="32" customWidth="1"/>
    <col min="15096" max="15102" width="9.08203125" style="32" customWidth="1"/>
    <col min="15103" max="15103" width="6" style="32" customWidth="1"/>
    <col min="15104" max="15349" width="9" style="32"/>
    <col min="15350" max="15350" width="2.4140625" style="32" customWidth="1"/>
    <col min="15351" max="15351" width="13.58203125" style="32" customWidth="1"/>
    <col min="15352" max="15358" width="9.08203125" style="32" customWidth="1"/>
    <col min="15359" max="15359" width="6" style="32" customWidth="1"/>
    <col min="15360" max="15605" width="9" style="32"/>
    <col min="15606" max="15606" width="2.4140625" style="32" customWidth="1"/>
    <col min="15607" max="15607" width="13.58203125" style="32" customWidth="1"/>
    <col min="15608" max="15614" width="9.08203125" style="32" customWidth="1"/>
    <col min="15615" max="15615" width="6" style="32" customWidth="1"/>
    <col min="15616" max="15861" width="9" style="32"/>
    <col min="15862" max="15862" width="2.4140625" style="32" customWidth="1"/>
    <col min="15863" max="15863" width="13.58203125" style="32" customWidth="1"/>
    <col min="15864" max="15870" width="9.08203125" style="32" customWidth="1"/>
    <col min="15871" max="15871" width="6" style="32" customWidth="1"/>
    <col min="15872" max="16117" width="9" style="32"/>
    <col min="16118" max="16118" width="2.4140625" style="32" customWidth="1"/>
    <col min="16119" max="16119" width="13.58203125" style="32" customWidth="1"/>
    <col min="16120" max="16126" width="9.08203125" style="32" customWidth="1"/>
    <col min="16127" max="16127" width="6" style="32" customWidth="1"/>
    <col min="16128" max="16373" width="9" style="32"/>
    <col min="16374" max="16384" width="8.08203125" style="32" customWidth="1"/>
  </cols>
  <sheetData>
    <row r="1" spans="1:10" ht="44.25" customHeight="1">
      <c r="A1" s="635" t="s">
        <v>6</v>
      </c>
      <c r="B1" s="635"/>
      <c r="C1" s="635"/>
      <c r="D1" s="635"/>
      <c r="E1" s="635"/>
      <c r="F1" s="635"/>
      <c r="G1" s="635"/>
      <c r="H1" s="635"/>
      <c r="I1" s="635"/>
    </row>
    <row r="2" spans="1:10" ht="20" customHeight="1">
      <c r="A2" s="636" t="s">
        <v>7</v>
      </c>
      <c r="B2" s="636"/>
      <c r="C2" s="636"/>
      <c r="D2" s="33"/>
      <c r="E2" s="33"/>
      <c r="F2" s="33"/>
      <c r="G2" s="33"/>
      <c r="H2" s="33"/>
      <c r="I2" s="33"/>
    </row>
    <row r="3" spans="1:10" ht="19.5" customHeight="1">
      <c r="A3" s="34" t="s">
        <v>8</v>
      </c>
      <c r="B3" s="618" t="s">
        <v>9</v>
      </c>
      <c r="C3" s="618"/>
      <c r="D3" s="618"/>
      <c r="E3" s="618"/>
      <c r="F3" s="618"/>
      <c r="G3" s="618"/>
      <c r="H3" s="618"/>
      <c r="I3" s="618"/>
      <c r="J3" s="35"/>
    </row>
    <row r="4" spans="1:10" ht="18" customHeight="1">
      <c r="A4" s="36" t="s">
        <v>10</v>
      </c>
      <c r="B4" s="637" t="s">
        <v>11</v>
      </c>
      <c r="C4" s="637"/>
      <c r="D4" s="637"/>
      <c r="E4" s="637"/>
      <c r="F4" s="637"/>
      <c r="G4" s="637"/>
      <c r="H4" s="637"/>
      <c r="I4" s="637"/>
      <c r="J4" s="35"/>
    </row>
    <row r="5" spans="1:10" ht="19.5" customHeight="1">
      <c r="A5" s="34" t="s">
        <v>12</v>
      </c>
      <c r="B5" s="618" t="s">
        <v>13</v>
      </c>
      <c r="C5" s="618"/>
      <c r="D5" s="618"/>
      <c r="E5" s="618"/>
      <c r="F5" s="618"/>
      <c r="G5" s="618"/>
      <c r="H5" s="618"/>
      <c r="I5" s="618"/>
      <c r="J5" s="35"/>
    </row>
    <row r="6" spans="1:10" ht="19.5" customHeight="1">
      <c r="A6" s="34" t="s">
        <v>14</v>
      </c>
      <c r="B6" s="634" t="s">
        <v>15</v>
      </c>
      <c r="C6" s="634"/>
      <c r="D6" s="634"/>
      <c r="E6" s="634"/>
      <c r="F6" s="634"/>
      <c r="G6" s="634"/>
      <c r="H6" s="634"/>
      <c r="I6" s="634"/>
      <c r="J6" s="35"/>
    </row>
    <row r="7" spans="1:10" ht="19.25" customHeight="1">
      <c r="A7" s="34" t="s">
        <v>16</v>
      </c>
      <c r="B7" s="617" t="s">
        <v>17</v>
      </c>
      <c r="C7" s="618"/>
      <c r="D7" s="618"/>
      <c r="E7" s="618"/>
      <c r="F7" s="618"/>
      <c r="G7" s="618"/>
      <c r="H7" s="618"/>
      <c r="I7" s="618"/>
      <c r="J7" s="35"/>
    </row>
    <row r="8" spans="1:10" ht="28.5" customHeight="1">
      <c r="B8" s="37"/>
      <c r="C8" s="37"/>
      <c r="D8" s="37"/>
      <c r="E8" s="37"/>
      <c r="F8" s="37"/>
      <c r="G8" s="37"/>
      <c r="H8" s="37"/>
    </row>
    <row r="9" spans="1:10" ht="15.65" customHeight="1" thickBot="1">
      <c r="A9" s="619" t="s">
        <v>18</v>
      </c>
      <c r="B9" s="619"/>
      <c r="C9" s="619"/>
      <c r="D9" s="619"/>
      <c r="E9" s="619"/>
      <c r="F9" s="619"/>
      <c r="G9" s="619"/>
      <c r="H9" s="619"/>
    </row>
    <row r="10" spans="1:10" ht="17.149999999999999" customHeight="1">
      <c r="A10" s="38"/>
      <c r="B10" s="39"/>
      <c r="C10" s="40" t="s">
        <v>19</v>
      </c>
      <c r="D10" s="620" t="s">
        <v>20</v>
      </c>
      <c r="E10" s="620"/>
      <c r="F10" s="620"/>
      <c r="G10" s="620"/>
      <c r="H10" s="621"/>
    </row>
    <row r="11" spans="1:10" s="45" customFormat="1" ht="17.149999999999999" customHeight="1">
      <c r="A11" s="41"/>
      <c r="B11" s="42"/>
      <c r="C11" s="43" t="s">
        <v>21</v>
      </c>
      <c r="D11" s="622" t="s">
        <v>22</v>
      </c>
      <c r="E11" s="624" t="s">
        <v>23</v>
      </c>
      <c r="F11" s="624" t="s">
        <v>24</v>
      </c>
      <c r="G11" s="44" t="s">
        <v>25</v>
      </c>
      <c r="H11" s="626" t="s">
        <v>26</v>
      </c>
      <c r="I11" s="32"/>
    </row>
    <row r="12" spans="1:10" s="45" customFormat="1" ht="17.149999999999999" customHeight="1" thickBot="1">
      <c r="A12" s="46"/>
      <c r="B12" s="47"/>
      <c r="C12" s="48" t="s">
        <v>27</v>
      </c>
      <c r="D12" s="623"/>
      <c r="E12" s="625"/>
      <c r="F12" s="625"/>
      <c r="G12" s="49" t="s">
        <v>28</v>
      </c>
      <c r="H12" s="627"/>
      <c r="I12" s="32"/>
    </row>
    <row r="13" spans="1:10" ht="17.149999999999999" customHeight="1">
      <c r="A13" s="628" t="s">
        <v>29</v>
      </c>
      <c r="B13" s="629"/>
      <c r="C13" s="50">
        <v>605</v>
      </c>
      <c r="D13" s="51">
        <v>58.9</v>
      </c>
      <c r="E13" s="52">
        <v>20.9</v>
      </c>
      <c r="F13" s="52">
        <v>9.8000000000000007</v>
      </c>
      <c r="G13" s="52">
        <v>7.5</v>
      </c>
      <c r="H13" s="53">
        <v>3</v>
      </c>
      <c r="I13" s="54"/>
    </row>
    <row r="14" spans="1:10" ht="17.149999999999999" customHeight="1">
      <c r="A14" s="630" t="s">
        <v>30</v>
      </c>
      <c r="B14" s="631"/>
      <c r="C14" s="50">
        <v>1815</v>
      </c>
      <c r="D14" s="51">
        <v>80.900000000000006</v>
      </c>
      <c r="E14" s="52">
        <v>10.3</v>
      </c>
      <c r="F14" s="52">
        <v>4.5999999999999996</v>
      </c>
      <c r="G14" s="52">
        <v>2.5</v>
      </c>
      <c r="H14" s="53">
        <v>1.7</v>
      </c>
      <c r="I14" s="54"/>
    </row>
    <row r="15" spans="1:10" ht="17.149999999999999" customHeight="1">
      <c r="A15" s="55"/>
      <c r="B15" s="56" t="s">
        <v>31</v>
      </c>
      <c r="C15" s="57">
        <v>260</v>
      </c>
      <c r="D15" s="58">
        <v>83.9</v>
      </c>
      <c r="E15" s="59">
        <v>10.6</v>
      </c>
      <c r="F15" s="59">
        <v>2.8</v>
      </c>
      <c r="G15" s="59">
        <v>0.8</v>
      </c>
      <c r="H15" s="60">
        <v>2</v>
      </c>
      <c r="I15" s="54"/>
    </row>
    <row r="16" spans="1:10" ht="17.149999999999999" customHeight="1">
      <c r="A16" s="55"/>
      <c r="B16" s="61" t="s">
        <v>32</v>
      </c>
      <c r="C16" s="50">
        <v>54</v>
      </c>
      <c r="D16" s="51">
        <v>63.5</v>
      </c>
      <c r="E16" s="52">
        <v>15.4</v>
      </c>
      <c r="F16" s="52">
        <v>11.5</v>
      </c>
      <c r="G16" s="52">
        <v>9.6</v>
      </c>
      <c r="H16" s="53">
        <v>0</v>
      </c>
      <c r="I16" s="54"/>
    </row>
    <row r="17" spans="1:9" ht="17.149999999999999" customHeight="1">
      <c r="A17" s="55"/>
      <c r="B17" s="61" t="s">
        <v>33</v>
      </c>
      <c r="C17" s="50">
        <v>90</v>
      </c>
      <c r="D17" s="51">
        <v>52.9</v>
      </c>
      <c r="E17" s="52">
        <v>23</v>
      </c>
      <c r="F17" s="52">
        <v>16.100000000000001</v>
      </c>
      <c r="G17" s="52">
        <v>5.7</v>
      </c>
      <c r="H17" s="53">
        <v>2.2999999999999998</v>
      </c>
      <c r="I17" s="54"/>
    </row>
    <row r="18" spans="1:9" ht="17.149999999999999" customHeight="1">
      <c r="A18" s="55"/>
      <c r="B18" s="61" t="s">
        <v>34</v>
      </c>
      <c r="C18" s="50">
        <v>329</v>
      </c>
      <c r="D18" s="51">
        <v>70.5</v>
      </c>
      <c r="E18" s="52">
        <v>17.399999999999999</v>
      </c>
      <c r="F18" s="52">
        <v>6.5</v>
      </c>
      <c r="G18" s="52">
        <v>4</v>
      </c>
      <c r="H18" s="53">
        <v>1.6</v>
      </c>
      <c r="I18" s="54"/>
    </row>
    <row r="19" spans="1:9" ht="17.149999999999999" customHeight="1">
      <c r="A19" s="55"/>
      <c r="B19" s="61" t="s">
        <v>35</v>
      </c>
      <c r="C19" s="50">
        <v>310</v>
      </c>
      <c r="D19" s="51">
        <v>89.5</v>
      </c>
      <c r="E19" s="52">
        <v>5.9</v>
      </c>
      <c r="F19" s="52">
        <v>2.6</v>
      </c>
      <c r="G19" s="52">
        <v>0.3</v>
      </c>
      <c r="H19" s="53">
        <v>1.6</v>
      </c>
      <c r="I19" s="54"/>
    </row>
    <row r="20" spans="1:9" ht="17.149999999999999" customHeight="1">
      <c r="A20" s="62"/>
      <c r="B20" s="61" t="s">
        <v>36</v>
      </c>
      <c r="C20" s="50">
        <v>223</v>
      </c>
      <c r="D20" s="51">
        <v>95</v>
      </c>
      <c r="E20" s="52">
        <v>3.7</v>
      </c>
      <c r="F20" s="52">
        <v>0.9</v>
      </c>
      <c r="G20" s="52">
        <v>0.5</v>
      </c>
      <c r="H20" s="53">
        <v>0</v>
      </c>
      <c r="I20" s="54"/>
    </row>
    <row r="21" spans="1:9" ht="20" customHeight="1">
      <c r="A21" s="55"/>
      <c r="B21" s="61" t="s">
        <v>37</v>
      </c>
      <c r="C21" s="50">
        <v>175</v>
      </c>
      <c r="D21" s="51">
        <v>92.9</v>
      </c>
      <c r="E21" s="52">
        <v>2.4</v>
      </c>
      <c r="F21" s="52">
        <v>1.8</v>
      </c>
      <c r="G21" s="52">
        <v>1.8</v>
      </c>
      <c r="H21" s="53">
        <v>1.2</v>
      </c>
      <c r="I21" s="54"/>
    </row>
    <row r="22" spans="1:9" ht="17.149999999999999" customHeight="1">
      <c r="A22" s="55"/>
      <c r="B22" s="63" t="s">
        <v>38</v>
      </c>
      <c r="C22" s="64">
        <v>374</v>
      </c>
      <c r="D22" s="65">
        <v>76</v>
      </c>
      <c r="E22" s="66">
        <v>11.4</v>
      </c>
      <c r="F22" s="66">
        <v>5.7</v>
      </c>
      <c r="G22" s="66">
        <v>3.8</v>
      </c>
      <c r="H22" s="67">
        <v>3</v>
      </c>
      <c r="I22" s="54"/>
    </row>
    <row r="23" spans="1:9" ht="17.149999999999999" customHeight="1" thickBot="1">
      <c r="A23" s="632" t="s">
        <v>39</v>
      </c>
      <c r="B23" s="633"/>
      <c r="C23" s="68">
        <v>2420</v>
      </c>
      <c r="D23" s="69">
        <v>75.3</v>
      </c>
      <c r="E23" s="70">
        <v>13</v>
      </c>
      <c r="F23" s="70">
        <v>5.9</v>
      </c>
      <c r="G23" s="70">
        <v>3.7</v>
      </c>
      <c r="H23" s="71">
        <v>2</v>
      </c>
      <c r="I23" s="54"/>
    </row>
    <row r="24" spans="1:9" ht="28.5" customHeight="1">
      <c r="C24" s="72"/>
      <c r="D24" s="73"/>
      <c r="E24" s="73"/>
      <c r="F24" s="73"/>
      <c r="G24" s="73"/>
      <c r="H24" s="73"/>
      <c r="I24" s="73"/>
    </row>
    <row r="25" spans="1:9" ht="23.25" customHeight="1" thickBot="1">
      <c r="A25" s="619" t="s">
        <v>40</v>
      </c>
      <c r="B25" s="619"/>
      <c r="C25" s="619"/>
      <c r="D25" s="619"/>
      <c r="F25" s="619" t="s">
        <v>41</v>
      </c>
      <c r="G25" s="619"/>
      <c r="H25" s="619"/>
      <c r="I25" s="619"/>
    </row>
    <row r="26" spans="1:9" ht="17.149999999999999" customHeight="1">
      <c r="A26" s="74"/>
      <c r="B26" s="75"/>
      <c r="C26" s="76" t="s">
        <v>42</v>
      </c>
      <c r="D26" s="77" t="s">
        <v>43</v>
      </c>
      <c r="F26" s="74"/>
      <c r="G26" s="75"/>
      <c r="H26" s="76" t="s">
        <v>42</v>
      </c>
      <c r="I26" s="77" t="s">
        <v>43</v>
      </c>
    </row>
    <row r="27" spans="1:9" ht="17.149999999999999" customHeight="1">
      <c r="A27" s="78"/>
      <c r="B27" s="79"/>
      <c r="C27" s="80" t="s">
        <v>27</v>
      </c>
      <c r="D27" s="81" t="s">
        <v>44</v>
      </c>
      <c r="F27" s="78"/>
      <c r="G27" s="79"/>
      <c r="H27" s="80" t="s">
        <v>27</v>
      </c>
      <c r="I27" s="81" t="s">
        <v>44</v>
      </c>
    </row>
    <row r="28" spans="1:9" ht="17.149999999999999" customHeight="1">
      <c r="A28" s="82" t="s">
        <v>45</v>
      </c>
      <c r="B28" s="83"/>
      <c r="C28" s="84">
        <v>90</v>
      </c>
      <c r="D28" s="85">
        <v>3.8</v>
      </c>
      <c r="F28" s="604" t="s">
        <v>46</v>
      </c>
      <c r="G28" s="605"/>
      <c r="H28" s="84">
        <v>1141</v>
      </c>
      <c r="I28" s="86">
        <v>47.148760330578511</v>
      </c>
    </row>
    <row r="29" spans="1:9" ht="17.149999999999999" customHeight="1">
      <c r="A29" s="82" t="s">
        <v>47</v>
      </c>
      <c r="B29" s="83"/>
      <c r="C29" s="84">
        <v>2287</v>
      </c>
      <c r="D29" s="85">
        <v>96.2</v>
      </c>
      <c r="F29" s="604" t="s">
        <v>48</v>
      </c>
      <c r="G29" s="605"/>
      <c r="H29" s="84">
        <v>288</v>
      </c>
      <c r="I29" s="86">
        <v>11.900826446280991</v>
      </c>
    </row>
    <row r="30" spans="1:9" ht="17.149999999999999" customHeight="1" thickBot="1">
      <c r="A30" s="87" t="s">
        <v>49</v>
      </c>
      <c r="B30" s="88"/>
      <c r="C30" s="89">
        <v>43</v>
      </c>
      <c r="D30" s="90"/>
      <c r="F30" s="604" t="s">
        <v>50</v>
      </c>
      <c r="G30" s="605"/>
      <c r="H30" s="84">
        <v>490</v>
      </c>
      <c r="I30" s="86">
        <v>20.24793388429752</v>
      </c>
    </row>
    <row r="31" spans="1:9" ht="17.149999999999999" customHeight="1">
      <c r="C31" s="72"/>
      <c r="F31" s="604" t="s">
        <v>51</v>
      </c>
      <c r="G31" s="605"/>
      <c r="H31" s="84">
        <v>121</v>
      </c>
      <c r="I31" s="86">
        <v>5</v>
      </c>
    </row>
    <row r="32" spans="1:9" ht="17.149999999999999" customHeight="1" thickBot="1">
      <c r="C32" s="72"/>
      <c r="D32" s="91"/>
      <c r="F32" s="606" t="s">
        <v>52</v>
      </c>
      <c r="G32" s="607"/>
      <c r="H32" s="92">
        <v>380</v>
      </c>
      <c r="I32" s="93">
        <v>15.702479338842975</v>
      </c>
    </row>
    <row r="33" spans="1:11" ht="22.5" customHeight="1">
      <c r="C33" s="72"/>
      <c r="D33" s="91"/>
      <c r="F33" s="94"/>
      <c r="G33" s="94"/>
      <c r="H33" s="95"/>
      <c r="I33" s="96"/>
    </row>
    <row r="34" spans="1:11" ht="22.5" customHeight="1">
      <c r="C34" s="72"/>
      <c r="D34" s="91"/>
      <c r="F34" s="94"/>
      <c r="G34" s="94"/>
      <c r="H34" s="95"/>
      <c r="I34" s="97"/>
    </row>
    <row r="35" spans="1:11" ht="23.25" customHeight="1">
      <c r="D35" s="91"/>
      <c r="H35" s="72"/>
    </row>
    <row r="36" spans="1:11" ht="21" customHeight="1">
      <c r="A36" s="98" t="s">
        <v>8</v>
      </c>
      <c r="B36" s="608" t="s">
        <v>53</v>
      </c>
      <c r="C36" s="608"/>
      <c r="D36" s="608"/>
      <c r="E36" s="608"/>
      <c r="F36" s="608"/>
      <c r="G36" s="608"/>
      <c r="H36" s="608"/>
      <c r="I36" s="609"/>
    </row>
    <row r="37" spans="1:11" ht="21" customHeight="1">
      <c r="A37" s="99" t="s">
        <v>12</v>
      </c>
      <c r="B37" s="610" t="s">
        <v>54</v>
      </c>
      <c r="C37" s="610"/>
      <c r="D37" s="610"/>
      <c r="E37" s="610"/>
      <c r="F37" s="610"/>
      <c r="G37" s="610"/>
      <c r="H37" s="610"/>
      <c r="I37" s="611"/>
    </row>
    <row r="38" spans="1:11" ht="21" customHeight="1">
      <c r="A38" s="100"/>
      <c r="B38" s="101" t="s">
        <v>55</v>
      </c>
      <c r="C38" s="102"/>
      <c r="D38" s="102"/>
      <c r="E38" s="102"/>
      <c r="F38" s="102"/>
      <c r="G38" s="102"/>
      <c r="H38" s="102"/>
      <c r="I38" s="103"/>
    </row>
    <row r="39" spans="1:11" ht="23" customHeight="1">
      <c r="A39" s="99" t="s">
        <v>14</v>
      </c>
      <c r="B39" s="610" t="s">
        <v>56</v>
      </c>
      <c r="C39" s="610"/>
      <c r="D39" s="610"/>
      <c r="E39" s="610"/>
      <c r="F39" s="610"/>
      <c r="G39" s="610"/>
      <c r="H39" s="610"/>
      <c r="I39" s="611"/>
    </row>
    <row r="40" spans="1:11" ht="21" customHeight="1">
      <c r="A40" s="99" t="s">
        <v>16</v>
      </c>
      <c r="B40" s="612" t="s">
        <v>57</v>
      </c>
      <c r="C40" s="612"/>
      <c r="D40" s="612"/>
      <c r="E40" s="612"/>
      <c r="F40" s="612"/>
      <c r="G40" s="612"/>
      <c r="H40" s="612"/>
      <c r="I40" s="613"/>
    </row>
    <row r="41" spans="1:11" ht="21" customHeight="1">
      <c r="A41" s="104"/>
      <c r="B41" s="105" t="s">
        <v>58</v>
      </c>
      <c r="C41" s="106"/>
      <c r="D41" s="106"/>
      <c r="E41" s="106"/>
      <c r="F41" s="106"/>
      <c r="G41" s="106"/>
      <c r="H41" s="106"/>
      <c r="I41" s="107"/>
    </row>
    <row r="42" spans="1:11" ht="21" customHeight="1">
      <c r="A42" s="99" t="s">
        <v>59</v>
      </c>
      <c r="B42" s="610" t="s">
        <v>60</v>
      </c>
      <c r="C42" s="610"/>
      <c r="D42" s="610"/>
      <c r="E42" s="610"/>
      <c r="F42" s="610"/>
      <c r="G42" s="610"/>
      <c r="H42" s="610"/>
      <c r="I42" s="611"/>
    </row>
    <row r="43" spans="1:11" ht="21" customHeight="1">
      <c r="A43" s="108" t="s">
        <v>61</v>
      </c>
      <c r="B43" s="614" t="s">
        <v>62</v>
      </c>
      <c r="C43" s="614"/>
      <c r="D43" s="614"/>
      <c r="E43" s="614"/>
      <c r="F43" s="614"/>
      <c r="G43" s="614"/>
      <c r="H43" s="614"/>
      <c r="I43" s="615"/>
    </row>
    <row r="44" spans="1:11" ht="16.25" hidden="1" customHeight="1">
      <c r="A44" s="109"/>
      <c r="B44" s="110"/>
      <c r="C44" s="110"/>
      <c r="D44" s="110"/>
      <c r="E44" s="110"/>
      <c r="F44" s="110"/>
      <c r="G44" s="110"/>
      <c r="H44" s="110"/>
      <c r="I44" s="110"/>
    </row>
    <row r="45" spans="1:11" ht="34.5" customHeight="1">
      <c r="A45" s="616"/>
      <c r="B45" s="616"/>
      <c r="C45" s="616"/>
      <c r="D45" s="616"/>
      <c r="E45" s="616"/>
      <c r="F45" s="616"/>
      <c r="G45" s="616"/>
      <c r="H45" s="616"/>
      <c r="I45" s="616"/>
    </row>
    <row r="46" spans="1:11" ht="24" customHeight="1">
      <c r="A46" s="111"/>
      <c r="B46" s="111"/>
      <c r="C46" s="111"/>
      <c r="D46" s="111"/>
      <c r="E46" s="111"/>
      <c r="F46" s="111"/>
      <c r="G46" s="111"/>
      <c r="H46" s="111"/>
      <c r="I46" s="111"/>
      <c r="J46" s="111"/>
      <c r="K46" s="111"/>
    </row>
    <row r="47" spans="1:11">
      <c r="A47" s="592">
        <v>2</v>
      </c>
      <c r="B47" s="592"/>
      <c r="C47" s="592"/>
      <c r="D47" s="592"/>
      <c r="E47" s="592"/>
      <c r="F47" s="592"/>
      <c r="G47" s="592"/>
      <c r="H47" s="592"/>
      <c r="I47" s="592"/>
      <c r="J47" s="592"/>
    </row>
    <row r="368" ht="119.4" customHeight="1"/>
    <row r="390" ht="132" customHeight="1"/>
    <row r="436" ht="134.4" customHeight="1"/>
  </sheetData>
  <mergeCells count="31">
    <mergeCell ref="B6:I6"/>
    <mergeCell ref="A1:I1"/>
    <mergeCell ref="A2:C2"/>
    <mergeCell ref="B3:I3"/>
    <mergeCell ref="B4:I4"/>
    <mergeCell ref="B5:I5"/>
    <mergeCell ref="F28:G28"/>
    <mergeCell ref="B7:I7"/>
    <mergeCell ref="A9:H9"/>
    <mergeCell ref="D10:H10"/>
    <mergeCell ref="D11:D12"/>
    <mergeCell ref="E11:E12"/>
    <mergeCell ref="F11:F12"/>
    <mergeCell ref="H11:H12"/>
    <mergeCell ref="A13:B13"/>
    <mergeCell ref="A14:B14"/>
    <mergeCell ref="A23:B23"/>
    <mergeCell ref="A25:D25"/>
    <mergeCell ref="F25:I25"/>
    <mergeCell ref="A47:J47"/>
    <mergeCell ref="F29:G29"/>
    <mergeCell ref="F30:G30"/>
    <mergeCell ref="F31:G31"/>
    <mergeCell ref="F32:G32"/>
    <mergeCell ref="B36:I36"/>
    <mergeCell ref="B37:I37"/>
    <mergeCell ref="B39:I39"/>
    <mergeCell ref="B40:I40"/>
    <mergeCell ref="B42:I42"/>
    <mergeCell ref="B43:I43"/>
    <mergeCell ref="A45:I45"/>
  </mergeCells>
  <phoneticPr fontId="4"/>
  <pageMargins left="0.78740157480314965" right="0.39370078740157483" top="0.59055118110236227" bottom="0.19685039370078741" header="0.51181102362204722" footer="0.31496062992125984"/>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C4D29-FB7E-4C24-AED9-9D41571EB19F}">
  <sheetPr>
    <tabColor rgb="FF0066FF"/>
  </sheetPr>
  <dimension ref="A1:L506"/>
  <sheetViews>
    <sheetView view="pageBreakPreview" zoomScaleNormal="110" zoomScaleSheetLayoutView="100" workbookViewId="0"/>
  </sheetViews>
  <sheetFormatPr defaultColWidth="8.08203125" defaultRowHeight="13"/>
  <cols>
    <col min="1" max="1" width="2.5" style="1" customWidth="1"/>
    <col min="2" max="2" width="2.1640625" style="1" customWidth="1"/>
    <col min="3" max="11" width="8.08203125" style="1" customWidth="1"/>
    <col min="12" max="12" width="2.5" style="1" customWidth="1"/>
    <col min="13" max="79" width="8.08203125" style="1"/>
    <col min="80" max="80" width="2.5" style="1" customWidth="1"/>
    <col min="81" max="87" width="7.5" style="1" customWidth="1"/>
    <col min="88" max="88" width="6.9140625" style="1" customWidth="1"/>
    <col min="89" max="89" width="5.5" style="1" customWidth="1"/>
    <col min="90" max="90" width="2.5" style="1" customWidth="1"/>
    <col min="91" max="93" width="7.4140625" style="1" customWidth="1"/>
    <col min="94" max="95" width="7.58203125" style="1" customWidth="1"/>
    <col min="96" max="335" width="8.08203125" style="1"/>
    <col min="336" max="336" width="2.5" style="1" customWidth="1"/>
    <col min="337" max="343" width="7.5" style="1" customWidth="1"/>
    <col min="344" max="344" width="6.9140625" style="1" customWidth="1"/>
    <col min="345" max="345" width="5.5" style="1" customWidth="1"/>
    <col min="346" max="346" width="2.5" style="1" customWidth="1"/>
    <col min="347" max="349" width="7.4140625" style="1" customWidth="1"/>
    <col min="350" max="351" width="7.58203125" style="1" customWidth="1"/>
    <col min="352" max="591" width="8.08203125" style="1"/>
    <col min="592" max="592" width="2.5" style="1" customWidth="1"/>
    <col min="593" max="599" width="7.5" style="1" customWidth="1"/>
    <col min="600" max="600" width="6.9140625" style="1" customWidth="1"/>
    <col min="601" max="601" width="5.5" style="1" customWidth="1"/>
    <col min="602" max="602" width="2.5" style="1" customWidth="1"/>
    <col min="603" max="605" width="7.4140625" style="1" customWidth="1"/>
    <col min="606" max="607" width="7.58203125" style="1" customWidth="1"/>
    <col min="608" max="847" width="8.08203125" style="1"/>
    <col min="848" max="848" width="2.5" style="1" customWidth="1"/>
    <col min="849" max="855" width="7.5" style="1" customWidth="1"/>
    <col min="856" max="856" width="6.9140625" style="1" customWidth="1"/>
    <col min="857" max="857" width="5.5" style="1" customWidth="1"/>
    <col min="858" max="858" width="2.5" style="1" customWidth="1"/>
    <col min="859" max="861" width="7.4140625" style="1" customWidth="1"/>
    <col min="862" max="863" width="7.58203125" style="1" customWidth="1"/>
    <col min="864" max="1103" width="8.08203125" style="1"/>
    <col min="1104" max="1104" width="2.5" style="1" customWidth="1"/>
    <col min="1105" max="1111" width="7.5" style="1" customWidth="1"/>
    <col min="1112" max="1112" width="6.9140625" style="1" customWidth="1"/>
    <col min="1113" max="1113" width="5.5" style="1" customWidth="1"/>
    <col min="1114" max="1114" width="2.5" style="1" customWidth="1"/>
    <col min="1115" max="1117" width="7.4140625" style="1" customWidth="1"/>
    <col min="1118" max="1119" width="7.58203125" style="1" customWidth="1"/>
    <col min="1120" max="1359" width="8.08203125" style="1"/>
    <col min="1360" max="1360" width="2.5" style="1" customWidth="1"/>
    <col min="1361" max="1367" width="7.5" style="1" customWidth="1"/>
    <col min="1368" max="1368" width="6.9140625" style="1" customWidth="1"/>
    <col min="1369" max="1369" width="5.5" style="1" customWidth="1"/>
    <col min="1370" max="1370" width="2.5" style="1" customWidth="1"/>
    <col min="1371" max="1373" width="7.4140625" style="1" customWidth="1"/>
    <col min="1374" max="1375" width="7.58203125" style="1" customWidth="1"/>
    <col min="1376" max="1615" width="8.08203125" style="1"/>
    <col min="1616" max="1616" width="2.5" style="1" customWidth="1"/>
    <col min="1617" max="1623" width="7.5" style="1" customWidth="1"/>
    <col min="1624" max="1624" width="6.9140625" style="1" customWidth="1"/>
    <col min="1625" max="1625" width="5.5" style="1" customWidth="1"/>
    <col min="1626" max="1626" width="2.5" style="1" customWidth="1"/>
    <col min="1627" max="1629" width="7.4140625" style="1" customWidth="1"/>
    <col min="1630" max="1631" width="7.58203125" style="1" customWidth="1"/>
    <col min="1632" max="1871" width="8.08203125" style="1"/>
    <col min="1872" max="1872" width="2.5" style="1" customWidth="1"/>
    <col min="1873" max="1879" width="7.5" style="1" customWidth="1"/>
    <col min="1880" max="1880" width="6.9140625" style="1" customWidth="1"/>
    <col min="1881" max="1881" width="5.5" style="1" customWidth="1"/>
    <col min="1882" max="1882" width="2.5" style="1" customWidth="1"/>
    <col min="1883" max="1885" width="7.4140625" style="1" customWidth="1"/>
    <col min="1886" max="1887" width="7.58203125" style="1" customWidth="1"/>
    <col min="1888" max="2127" width="8.08203125" style="1"/>
    <col min="2128" max="2128" width="2.5" style="1" customWidth="1"/>
    <col min="2129" max="2135" width="7.5" style="1" customWidth="1"/>
    <col min="2136" max="2136" width="6.9140625" style="1" customWidth="1"/>
    <col min="2137" max="2137" width="5.5" style="1" customWidth="1"/>
    <col min="2138" max="2138" width="2.5" style="1" customWidth="1"/>
    <col min="2139" max="2141" width="7.4140625" style="1" customWidth="1"/>
    <col min="2142" max="2143" width="7.58203125" style="1" customWidth="1"/>
    <col min="2144" max="2383" width="8.08203125" style="1"/>
    <col min="2384" max="2384" width="2.5" style="1" customWidth="1"/>
    <col min="2385" max="2391" width="7.5" style="1" customWidth="1"/>
    <col min="2392" max="2392" width="6.9140625" style="1" customWidth="1"/>
    <col min="2393" max="2393" width="5.5" style="1" customWidth="1"/>
    <col min="2394" max="2394" width="2.5" style="1" customWidth="1"/>
    <col min="2395" max="2397" width="7.4140625" style="1" customWidth="1"/>
    <col min="2398" max="2399" width="7.58203125" style="1" customWidth="1"/>
    <col min="2400" max="2639" width="8.08203125" style="1"/>
    <col min="2640" max="2640" width="2.5" style="1" customWidth="1"/>
    <col min="2641" max="2647" width="7.5" style="1" customWidth="1"/>
    <col min="2648" max="2648" width="6.9140625" style="1" customWidth="1"/>
    <col min="2649" max="2649" width="5.5" style="1" customWidth="1"/>
    <col min="2650" max="2650" width="2.5" style="1" customWidth="1"/>
    <col min="2651" max="2653" width="7.4140625" style="1" customWidth="1"/>
    <col min="2654" max="2655" width="7.58203125" style="1" customWidth="1"/>
    <col min="2656" max="2895" width="8.08203125" style="1"/>
    <col min="2896" max="2896" width="2.5" style="1" customWidth="1"/>
    <col min="2897" max="2903" width="7.5" style="1" customWidth="1"/>
    <col min="2904" max="2904" width="6.9140625" style="1" customWidth="1"/>
    <col min="2905" max="2905" width="5.5" style="1" customWidth="1"/>
    <col min="2906" max="2906" width="2.5" style="1" customWidth="1"/>
    <col min="2907" max="2909" width="7.4140625" style="1" customWidth="1"/>
    <col min="2910" max="2911" width="7.58203125" style="1" customWidth="1"/>
    <col min="2912" max="3151" width="8.08203125" style="1"/>
    <col min="3152" max="3152" width="2.5" style="1" customWidth="1"/>
    <col min="3153" max="3159" width="7.5" style="1" customWidth="1"/>
    <col min="3160" max="3160" width="6.9140625" style="1" customWidth="1"/>
    <col min="3161" max="3161" width="5.5" style="1" customWidth="1"/>
    <col min="3162" max="3162" width="2.5" style="1" customWidth="1"/>
    <col min="3163" max="3165" width="7.4140625" style="1" customWidth="1"/>
    <col min="3166" max="3167" width="7.58203125" style="1" customWidth="1"/>
    <col min="3168" max="3407" width="8.08203125" style="1"/>
    <col min="3408" max="3408" width="2.5" style="1" customWidth="1"/>
    <col min="3409" max="3415" width="7.5" style="1" customWidth="1"/>
    <col min="3416" max="3416" width="6.9140625" style="1" customWidth="1"/>
    <col min="3417" max="3417" width="5.5" style="1" customWidth="1"/>
    <col min="3418" max="3418" width="2.5" style="1" customWidth="1"/>
    <col min="3419" max="3421" width="7.4140625" style="1" customWidth="1"/>
    <col min="3422" max="3423" width="7.58203125" style="1" customWidth="1"/>
    <col min="3424" max="3663" width="8.08203125" style="1"/>
    <col min="3664" max="3664" width="2.5" style="1" customWidth="1"/>
    <col min="3665" max="3671" width="7.5" style="1" customWidth="1"/>
    <col min="3672" max="3672" width="6.9140625" style="1" customWidth="1"/>
    <col min="3673" max="3673" width="5.5" style="1" customWidth="1"/>
    <col min="3674" max="3674" width="2.5" style="1" customWidth="1"/>
    <col min="3675" max="3677" width="7.4140625" style="1" customWidth="1"/>
    <col min="3678" max="3679" width="7.58203125" style="1" customWidth="1"/>
    <col min="3680" max="3919" width="8.08203125" style="1"/>
    <col min="3920" max="3920" width="2.5" style="1" customWidth="1"/>
    <col min="3921" max="3927" width="7.5" style="1" customWidth="1"/>
    <col min="3928" max="3928" width="6.9140625" style="1" customWidth="1"/>
    <col min="3929" max="3929" width="5.5" style="1" customWidth="1"/>
    <col min="3930" max="3930" width="2.5" style="1" customWidth="1"/>
    <col min="3931" max="3933" width="7.4140625" style="1" customWidth="1"/>
    <col min="3934" max="3935" width="7.58203125" style="1" customWidth="1"/>
    <col min="3936" max="4175" width="8.08203125" style="1"/>
    <col min="4176" max="4176" width="2.5" style="1" customWidth="1"/>
    <col min="4177" max="4183" width="7.5" style="1" customWidth="1"/>
    <col min="4184" max="4184" width="6.9140625" style="1" customWidth="1"/>
    <col min="4185" max="4185" width="5.5" style="1" customWidth="1"/>
    <col min="4186" max="4186" width="2.5" style="1" customWidth="1"/>
    <col min="4187" max="4189" width="7.4140625" style="1" customWidth="1"/>
    <col min="4190" max="4191" width="7.58203125" style="1" customWidth="1"/>
    <col min="4192" max="4431" width="8.08203125" style="1"/>
    <col min="4432" max="4432" width="2.5" style="1" customWidth="1"/>
    <col min="4433" max="4439" width="7.5" style="1" customWidth="1"/>
    <col min="4440" max="4440" width="6.9140625" style="1" customWidth="1"/>
    <col min="4441" max="4441" width="5.5" style="1" customWidth="1"/>
    <col min="4442" max="4442" width="2.5" style="1" customWidth="1"/>
    <col min="4443" max="4445" width="7.4140625" style="1" customWidth="1"/>
    <col min="4446" max="4447" width="7.58203125" style="1" customWidth="1"/>
    <col min="4448" max="4687" width="8.08203125" style="1"/>
    <col min="4688" max="4688" width="2.5" style="1" customWidth="1"/>
    <col min="4689" max="4695" width="7.5" style="1" customWidth="1"/>
    <col min="4696" max="4696" width="6.9140625" style="1" customWidth="1"/>
    <col min="4697" max="4697" width="5.5" style="1" customWidth="1"/>
    <col min="4698" max="4698" width="2.5" style="1" customWidth="1"/>
    <col min="4699" max="4701" width="7.4140625" style="1" customWidth="1"/>
    <col min="4702" max="4703" width="7.58203125" style="1" customWidth="1"/>
    <col min="4704" max="4943" width="8.08203125" style="1"/>
    <col min="4944" max="4944" width="2.5" style="1" customWidth="1"/>
    <col min="4945" max="4951" width="7.5" style="1" customWidth="1"/>
    <col min="4952" max="4952" width="6.9140625" style="1" customWidth="1"/>
    <col min="4953" max="4953" width="5.5" style="1" customWidth="1"/>
    <col min="4954" max="4954" width="2.5" style="1" customWidth="1"/>
    <col min="4955" max="4957" width="7.4140625" style="1" customWidth="1"/>
    <col min="4958" max="4959" width="7.58203125" style="1" customWidth="1"/>
    <col min="4960" max="5199" width="8.08203125" style="1"/>
    <col min="5200" max="5200" width="2.5" style="1" customWidth="1"/>
    <col min="5201" max="5207" width="7.5" style="1" customWidth="1"/>
    <col min="5208" max="5208" width="6.9140625" style="1" customWidth="1"/>
    <col min="5209" max="5209" width="5.5" style="1" customWidth="1"/>
    <col min="5210" max="5210" width="2.5" style="1" customWidth="1"/>
    <col min="5211" max="5213" width="7.4140625" style="1" customWidth="1"/>
    <col min="5214" max="5215" width="7.58203125" style="1" customWidth="1"/>
    <col min="5216" max="5455" width="8.08203125" style="1"/>
    <col min="5456" max="5456" width="2.5" style="1" customWidth="1"/>
    <col min="5457" max="5463" width="7.5" style="1" customWidth="1"/>
    <col min="5464" max="5464" width="6.9140625" style="1" customWidth="1"/>
    <col min="5465" max="5465" width="5.5" style="1" customWidth="1"/>
    <col min="5466" max="5466" width="2.5" style="1" customWidth="1"/>
    <col min="5467" max="5469" width="7.4140625" style="1" customWidth="1"/>
    <col min="5470" max="5471" width="7.58203125" style="1" customWidth="1"/>
    <col min="5472" max="5711" width="8.08203125" style="1"/>
    <col min="5712" max="5712" width="2.5" style="1" customWidth="1"/>
    <col min="5713" max="5719" width="7.5" style="1" customWidth="1"/>
    <col min="5720" max="5720" width="6.9140625" style="1" customWidth="1"/>
    <col min="5721" max="5721" width="5.5" style="1" customWidth="1"/>
    <col min="5722" max="5722" width="2.5" style="1" customWidth="1"/>
    <col min="5723" max="5725" width="7.4140625" style="1" customWidth="1"/>
    <col min="5726" max="5727" width="7.58203125" style="1" customWidth="1"/>
    <col min="5728" max="5967" width="8.08203125" style="1"/>
    <col min="5968" max="5968" width="2.5" style="1" customWidth="1"/>
    <col min="5969" max="5975" width="7.5" style="1" customWidth="1"/>
    <col min="5976" max="5976" width="6.9140625" style="1" customWidth="1"/>
    <col min="5977" max="5977" width="5.5" style="1" customWidth="1"/>
    <col min="5978" max="5978" width="2.5" style="1" customWidth="1"/>
    <col min="5979" max="5981" width="7.4140625" style="1" customWidth="1"/>
    <col min="5982" max="5983" width="7.58203125" style="1" customWidth="1"/>
    <col min="5984" max="6223" width="8.08203125" style="1"/>
    <col min="6224" max="6224" width="2.5" style="1" customWidth="1"/>
    <col min="6225" max="6231" width="7.5" style="1" customWidth="1"/>
    <col min="6232" max="6232" width="6.9140625" style="1" customWidth="1"/>
    <col min="6233" max="6233" width="5.5" style="1" customWidth="1"/>
    <col min="6234" max="6234" width="2.5" style="1" customWidth="1"/>
    <col min="6235" max="6237" width="7.4140625" style="1" customWidth="1"/>
    <col min="6238" max="6239" width="7.58203125" style="1" customWidth="1"/>
    <col min="6240" max="6479" width="8.08203125" style="1"/>
    <col min="6480" max="6480" width="2.5" style="1" customWidth="1"/>
    <col min="6481" max="6487" width="7.5" style="1" customWidth="1"/>
    <col min="6488" max="6488" width="6.9140625" style="1" customWidth="1"/>
    <col min="6489" max="6489" width="5.5" style="1" customWidth="1"/>
    <col min="6490" max="6490" width="2.5" style="1" customWidth="1"/>
    <col min="6491" max="6493" width="7.4140625" style="1" customWidth="1"/>
    <col min="6494" max="6495" width="7.58203125" style="1" customWidth="1"/>
    <col min="6496" max="6735" width="8.08203125" style="1"/>
    <col min="6736" max="6736" width="2.5" style="1" customWidth="1"/>
    <col min="6737" max="6743" width="7.5" style="1" customWidth="1"/>
    <col min="6744" max="6744" width="6.9140625" style="1" customWidth="1"/>
    <col min="6745" max="6745" width="5.5" style="1" customWidth="1"/>
    <col min="6746" max="6746" width="2.5" style="1" customWidth="1"/>
    <col min="6747" max="6749" width="7.4140625" style="1" customWidth="1"/>
    <col min="6750" max="6751" width="7.58203125" style="1" customWidth="1"/>
    <col min="6752" max="6991" width="8.08203125" style="1"/>
    <col min="6992" max="6992" width="2.5" style="1" customWidth="1"/>
    <col min="6993" max="6999" width="7.5" style="1" customWidth="1"/>
    <col min="7000" max="7000" width="6.9140625" style="1" customWidth="1"/>
    <col min="7001" max="7001" width="5.5" style="1" customWidth="1"/>
    <col min="7002" max="7002" width="2.5" style="1" customWidth="1"/>
    <col min="7003" max="7005" width="7.4140625" style="1" customWidth="1"/>
    <col min="7006" max="7007" width="7.58203125" style="1" customWidth="1"/>
    <col min="7008" max="7247" width="8.08203125" style="1"/>
    <col min="7248" max="7248" width="2.5" style="1" customWidth="1"/>
    <col min="7249" max="7255" width="7.5" style="1" customWidth="1"/>
    <col min="7256" max="7256" width="6.9140625" style="1" customWidth="1"/>
    <col min="7257" max="7257" width="5.5" style="1" customWidth="1"/>
    <col min="7258" max="7258" width="2.5" style="1" customWidth="1"/>
    <col min="7259" max="7261" width="7.4140625" style="1" customWidth="1"/>
    <col min="7262" max="7263" width="7.58203125" style="1" customWidth="1"/>
    <col min="7264" max="7503" width="8.08203125" style="1"/>
    <col min="7504" max="7504" width="2.5" style="1" customWidth="1"/>
    <col min="7505" max="7511" width="7.5" style="1" customWidth="1"/>
    <col min="7512" max="7512" width="6.9140625" style="1" customWidth="1"/>
    <col min="7513" max="7513" width="5.5" style="1" customWidth="1"/>
    <col min="7514" max="7514" width="2.5" style="1" customWidth="1"/>
    <col min="7515" max="7517" width="7.4140625" style="1" customWidth="1"/>
    <col min="7518" max="7519" width="7.58203125" style="1" customWidth="1"/>
    <col min="7520" max="7759" width="8.08203125" style="1"/>
    <col min="7760" max="7760" width="2.5" style="1" customWidth="1"/>
    <col min="7761" max="7767" width="7.5" style="1" customWidth="1"/>
    <col min="7768" max="7768" width="6.9140625" style="1" customWidth="1"/>
    <col min="7769" max="7769" width="5.5" style="1" customWidth="1"/>
    <col min="7770" max="7770" width="2.5" style="1" customWidth="1"/>
    <col min="7771" max="7773" width="7.4140625" style="1" customWidth="1"/>
    <col min="7774" max="7775" width="7.58203125" style="1" customWidth="1"/>
    <col min="7776" max="8015" width="8.08203125" style="1"/>
    <col min="8016" max="8016" width="2.5" style="1" customWidth="1"/>
    <col min="8017" max="8023" width="7.5" style="1" customWidth="1"/>
    <col min="8024" max="8024" width="6.9140625" style="1" customWidth="1"/>
    <col min="8025" max="8025" width="5.5" style="1" customWidth="1"/>
    <col min="8026" max="8026" width="2.5" style="1" customWidth="1"/>
    <col min="8027" max="8029" width="7.4140625" style="1" customWidth="1"/>
    <col min="8030" max="8031" width="7.58203125" style="1" customWidth="1"/>
    <col min="8032" max="8271" width="8.08203125" style="1"/>
    <col min="8272" max="8272" width="2.5" style="1" customWidth="1"/>
    <col min="8273" max="8279" width="7.5" style="1" customWidth="1"/>
    <col min="8280" max="8280" width="6.9140625" style="1" customWidth="1"/>
    <col min="8281" max="8281" width="5.5" style="1" customWidth="1"/>
    <col min="8282" max="8282" width="2.5" style="1" customWidth="1"/>
    <col min="8283" max="8285" width="7.4140625" style="1" customWidth="1"/>
    <col min="8286" max="8287" width="7.58203125" style="1" customWidth="1"/>
    <col min="8288" max="8527" width="8.08203125" style="1"/>
    <col min="8528" max="8528" width="2.5" style="1" customWidth="1"/>
    <col min="8529" max="8535" width="7.5" style="1" customWidth="1"/>
    <col min="8536" max="8536" width="6.9140625" style="1" customWidth="1"/>
    <col min="8537" max="8537" width="5.5" style="1" customWidth="1"/>
    <col min="8538" max="8538" width="2.5" style="1" customWidth="1"/>
    <col min="8539" max="8541" width="7.4140625" style="1" customWidth="1"/>
    <col min="8542" max="8543" width="7.58203125" style="1" customWidth="1"/>
    <col min="8544" max="8783" width="8.08203125" style="1"/>
    <col min="8784" max="8784" width="2.5" style="1" customWidth="1"/>
    <col min="8785" max="8791" width="7.5" style="1" customWidth="1"/>
    <col min="8792" max="8792" width="6.9140625" style="1" customWidth="1"/>
    <col min="8793" max="8793" width="5.5" style="1" customWidth="1"/>
    <col min="8794" max="8794" width="2.5" style="1" customWidth="1"/>
    <col min="8795" max="8797" width="7.4140625" style="1" customWidth="1"/>
    <col min="8798" max="8799" width="7.58203125" style="1" customWidth="1"/>
    <col min="8800" max="9039" width="8.08203125" style="1"/>
    <col min="9040" max="9040" width="2.5" style="1" customWidth="1"/>
    <col min="9041" max="9047" width="7.5" style="1" customWidth="1"/>
    <col min="9048" max="9048" width="6.9140625" style="1" customWidth="1"/>
    <col min="9049" max="9049" width="5.5" style="1" customWidth="1"/>
    <col min="9050" max="9050" width="2.5" style="1" customWidth="1"/>
    <col min="9051" max="9053" width="7.4140625" style="1" customWidth="1"/>
    <col min="9054" max="9055" width="7.58203125" style="1" customWidth="1"/>
    <col min="9056" max="9295" width="8.08203125" style="1"/>
    <col min="9296" max="9296" width="2.5" style="1" customWidth="1"/>
    <col min="9297" max="9303" width="7.5" style="1" customWidth="1"/>
    <col min="9304" max="9304" width="6.9140625" style="1" customWidth="1"/>
    <col min="9305" max="9305" width="5.5" style="1" customWidth="1"/>
    <col min="9306" max="9306" width="2.5" style="1" customWidth="1"/>
    <col min="9307" max="9309" width="7.4140625" style="1" customWidth="1"/>
    <col min="9310" max="9311" width="7.58203125" style="1" customWidth="1"/>
    <col min="9312" max="9551" width="8.08203125" style="1"/>
    <col min="9552" max="9552" width="2.5" style="1" customWidth="1"/>
    <col min="9553" max="9559" width="7.5" style="1" customWidth="1"/>
    <col min="9560" max="9560" width="6.9140625" style="1" customWidth="1"/>
    <col min="9561" max="9561" width="5.5" style="1" customWidth="1"/>
    <col min="9562" max="9562" width="2.5" style="1" customWidth="1"/>
    <col min="9563" max="9565" width="7.4140625" style="1" customWidth="1"/>
    <col min="9566" max="9567" width="7.58203125" style="1" customWidth="1"/>
    <col min="9568" max="9807" width="8.08203125" style="1"/>
    <col min="9808" max="9808" width="2.5" style="1" customWidth="1"/>
    <col min="9809" max="9815" width="7.5" style="1" customWidth="1"/>
    <col min="9816" max="9816" width="6.9140625" style="1" customWidth="1"/>
    <col min="9817" max="9817" width="5.5" style="1" customWidth="1"/>
    <col min="9818" max="9818" width="2.5" style="1" customWidth="1"/>
    <col min="9819" max="9821" width="7.4140625" style="1" customWidth="1"/>
    <col min="9822" max="9823" width="7.58203125" style="1" customWidth="1"/>
    <col min="9824" max="10063" width="8.08203125" style="1"/>
    <col min="10064" max="10064" width="2.5" style="1" customWidth="1"/>
    <col min="10065" max="10071" width="7.5" style="1" customWidth="1"/>
    <col min="10072" max="10072" width="6.9140625" style="1" customWidth="1"/>
    <col min="10073" max="10073" width="5.5" style="1" customWidth="1"/>
    <col min="10074" max="10074" width="2.5" style="1" customWidth="1"/>
    <col min="10075" max="10077" width="7.4140625" style="1" customWidth="1"/>
    <col min="10078" max="10079" width="7.58203125" style="1" customWidth="1"/>
    <col min="10080" max="10319" width="8.08203125" style="1"/>
    <col min="10320" max="10320" width="2.5" style="1" customWidth="1"/>
    <col min="10321" max="10327" width="7.5" style="1" customWidth="1"/>
    <col min="10328" max="10328" width="6.9140625" style="1" customWidth="1"/>
    <col min="10329" max="10329" width="5.5" style="1" customWidth="1"/>
    <col min="10330" max="10330" width="2.5" style="1" customWidth="1"/>
    <col min="10331" max="10333" width="7.4140625" style="1" customWidth="1"/>
    <col min="10334" max="10335" width="7.58203125" style="1" customWidth="1"/>
    <col min="10336" max="10575" width="8.08203125" style="1"/>
    <col min="10576" max="10576" width="2.5" style="1" customWidth="1"/>
    <col min="10577" max="10583" width="7.5" style="1" customWidth="1"/>
    <col min="10584" max="10584" width="6.9140625" style="1" customWidth="1"/>
    <col min="10585" max="10585" width="5.5" style="1" customWidth="1"/>
    <col min="10586" max="10586" width="2.5" style="1" customWidth="1"/>
    <col min="10587" max="10589" width="7.4140625" style="1" customWidth="1"/>
    <col min="10590" max="10591" width="7.58203125" style="1" customWidth="1"/>
    <col min="10592" max="10831" width="8.08203125" style="1"/>
    <col min="10832" max="10832" width="2.5" style="1" customWidth="1"/>
    <col min="10833" max="10839" width="7.5" style="1" customWidth="1"/>
    <col min="10840" max="10840" width="6.9140625" style="1" customWidth="1"/>
    <col min="10841" max="10841" width="5.5" style="1" customWidth="1"/>
    <col min="10842" max="10842" width="2.5" style="1" customWidth="1"/>
    <col min="10843" max="10845" width="7.4140625" style="1" customWidth="1"/>
    <col min="10846" max="10847" width="7.58203125" style="1" customWidth="1"/>
    <col min="10848" max="11087" width="8.08203125" style="1"/>
    <col min="11088" max="11088" width="2.5" style="1" customWidth="1"/>
    <col min="11089" max="11095" width="7.5" style="1" customWidth="1"/>
    <col min="11096" max="11096" width="6.9140625" style="1" customWidth="1"/>
    <col min="11097" max="11097" width="5.5" style="1" customWidth="1"/>
    <col min="11098" max="11098" width="2.5" style="1" customWidth="1"/>
    <col min="11099" max="11101" width="7.4140625" style="1" customWidth="1"/>
    <col min="11102" max="11103" width="7.58203125" style="1" customWidth="1"/>
    <col min="11104" max="11343" width="8.08203125" style="1"/>
    <col min="11344" max="11344" width="2.5" style="1" customWidth="1"/>
    <col min="11345" max="11351" width="7.5" style="1" customWidth="1"/>
    <col min="11352" max="11352" width="6.9140625" style="1" customWidth="1"/>
    <col min="11353" max="11353" width="5.5" style="1" customWidth="1"/>
    <col min="11354" max="11354" width="2.5" style="1" customWidth="1"/>
    <col min="11355" max="11357" width="7.4140625" style="1" customWidth="1"/>
    <col min="11358" max="11359" width="7.58203125" style="1" customWidth="1"/>
    <col min="11360" max="11599" width="8.08203125" style="1"/>
    <col min="11600" max="11600" width="2.5" style="1" customWidth="1"/>
    <col min="11601" max="11607" width="7.5" style="1" customWidth="1"/>
    <col min="11608" max="11608" width="6.9140625" style="1" customWidth="1"/>
    <col min="11609" max="11609" width="5.5" style="1" customWidth="1"/>
    <col min="11610" max="11610" width="2.5" style="1" customWidth="1"/>
    <col min="11611" max="11613" width="7.4140625" style="1" customWidth="1"/>
    <col min="11614" max="11615" width="7.58203125" style="1" customWidth="1"/>
    <col min="11616" max="11855" width="8.08203125" style="1"/>
    <col min="11856" max="11856" width="2.5" style="1" customWidth="1"/>
    <col min="11857" max="11863" width="7.5" style="1" customWidth="1"/>
    <col min="11864" max="11864" width="6.9140625" style="1" customWidth="1"/>
    <col min="11865" max="11865" width="5.5" style="1" customWidth="1"/>
    <col min="11866" max="11866" width="2.5" style="1" customWidth="1"/>
    <col min="11867" max="11869" width="7.4140625" style="1" customWidth="1"/>
    <col min="11870" max="11871" width="7.58203125" style="1" customWidth="1"/>
    <col min="11872" max="12111" width="8.08203125" style="1"/>
    <col min="12112" max="12112" width="2.5" style="1" customWidth="1"/>
    <col min="12113" max="12119" width="7.5" style="1" customWidth="1"/>
    <col min="12120" max="12120" width="6.9140625" style="1" customWidth="1"/>
    <col min="12121" max="12121" width="5.5" style="1" customWidth="1"/>
    <col min="12122" max="12122" width="2.5" style="1" customWidth="1"/>
    <col min="12123" max="12125" width="7.4140625" style="1" customWidth="1"/>
    <col min="12126" max="12127" width="7.58203125" style="1" customWidth="1"/>
    <col min="12128" max="12367" width="8.08203125" style="1"/>
    <col min="12368" max="12368" width="2.5" style="1" customWidth="1"/>
    <col min="12369" max="12375" width="7.5" style="1" customWidth="1"/>
    <col min="12376" max="12376" width="6.9140625" style="1" customWidth="1"/>
    <col min="12377" max="12377" width="5.5" style="1" customWidth="1"/>
    <col min="12378" max="12378" width="2.5" style="1" customWidth="1"/>
    <col min="12379" max="12381" width="7.4140625" style="1" customWidth="1"/>
    <col min="12382" max="12383" width="7.58203125" style="1" customWidth="1"/>
    <col min="12384" max="12623" width="8.08203125" style="1"/>
    <col min="12624" max="12624" width="2.5" style="1" customWidth="1"/>
    <col min="12625" max="12631" width="7.5" style="1" customWidth="1"/>
    <col min="12632" max="12632" width="6.9140625" style="1" customWidth="1"/>
    <col min="12633" max="12633" width="5.5" style="1" customWidth="1"/>
    <col min="12634" max="12634" width="2.5" style="1" customWidth="1"/>
    <col min="12635" max="12637" width="7.4140625" style="1" customWidth="1"/>
    <col min="12638" max="12639" width="7.58203125" style="1" customWidth="1"/>
    <col min="12640" max="12879" width="8.08203125" style="1"/>
    <col min="12880" max="12880" width="2.5" style="1" customWidth="1"/>
    <col min="12881" max="12887" width="7.5" style="1" customWidth="1"/>
    <col min="12888" max="12888" width="6.9140625" style="1" customWidth="1"/>
    <col min="12889" max="12889" width="5.5" style="1" customWidth="1"/>
    <col min="12890" max="12890" width="2.5" style="1" customWidth="1"/>
    <col min="12891" max="12893" width="7.4140625" style="1" customWidth="1"/>
    <col min="12894" max="12895" width="7.58203125" style="1" customWidth="1"/>
    <col min="12896" max="13135" width="8.08203125" style="1"/>
    <col min="13136" max="13136" width="2.5" style="1" customWidth="1"/>
    <col min="13137" max="13143" width="7.5" style="1" customWidth="1"/>
    <col min="13144" max="13144" width="6.9140625" style="1" customWidth="1"/>
    <col min="13145" max="13145" width="5.5" style="1" customWidth="1"/>
    <col min="13146" max="13146" width="2.5" style="1" customWidth="1"/>
    <col min="13147" max="13149" width="7.4140625" style="1" customWidth="1"/>
    <col min="13150" max="13151" width="7.58203125" style="1" customWidth="1"/>
    <col min="13152" max="13391" width="8.08203125" style="1"/>
    <col min="13392" max="13392" width="2.5" style="1" customWidth="1"/>
    <col min="13393" max="13399" width="7.5" style="1" customWidth="1"/>
    <col min="13400" max="13400" width="6.9140625" style="1" customWidth="1"/>
    <col min="13401" max="13401" width="5.5" style="1" customWidth="1"/>
    <col min="13402" max="13402" width="2.5" style="1" customWidth="1"/>
    <col min="13403" max="13405" width="7.4140625" style="1" customWidth="1"/>
    <col min="13406" max="13407" width="7.58203125" style="1" customWidth="1"/>
    <col min="13408" max="13647" width="8.08203125" style="1"/>
    <col min="13648" max="13648" width="2.5" style="1" customWidth="1"/>
    <col min="13649" max="13655" width="7.5" style="1" customWidth="1"/>
    <col min="13656" max="13656" width="6.9140625" style="1" customWidth="1"/>
    <col min="13657" max="13657" width="5.5" style="1" customWidth="1"/>
    <col min="13658" max="13658" width="2.5" style="1" customWidth="1"/>
    <col min="13659" max="13661" width="7.4140625" style="1" customWidth="1"/>
    <col min="13662" max="13663" width="7.58203125" style="1" customWidth="1"/>
    <col min="13664" max="13903" width="8.08203125" style="1"/>
    <col min="13904" max="13904" width="2.5" style="1" customWidth="1"/>
    <col min="13905" max="13911" width="7.5" style="1" customWidth="1"/>
    <col min="13912" max="13912" width="6.9140625" style="1" customWidth="1"/>
    <col min="13913" max="13913" width="5.5" style="1" customWidth="1"/>
    <col min="13914" max="13914" width="2.5" style="1" customWidth="1"/>
    <col min="13915" max="13917" width="7.4140625" style="1" customWidth="1"/>
    <col min="13918" max="13919" width="7.58203125" style="1" customWidth="1"/>
    <col min="13920" max="14159" width="8.08203125" style="1"/>
    <col min="14160" max="14160" width="2.5" style="1" customWidth="1"/>
    <col min="14161" max="14167" width="7.5" style="1" customWidth="1"/>
    <col min="14168" max="14168" width="6.9140625" style="1" customWidth="1"/>
    <col min="14169" max="14169" width="5.5" style="1" customWidth="1"/>
    <col min="14170" max="14170" width="2.5" style="1" customWidth="1"/>
    <col min="14171" max="14173" width="7.4140625" style="1" customWidth="1"/>
    <col min="14174" max="14175" width="7.58203125" style="1" customWidth="1"/>
    <col min="14176" max="14415" width="8.08203125" style="1"/>
    <col min="14416" max="14416" width="2.5" style="1" customWidth="1"/>
    <col min="14417" max="14423" width="7.5" style="1" customWidth="1"/>
    <col min="14424" max="14424" width="6.9140625" style="1" customWidth="1"/>
    <col min="14425" max="14425" width="5.5" style="1" customWidth="1"/>
    <col min="14426" max="14426" width="2.5" style="1" customWidth="1"/>
    <col min="14427" max="14429" width="7.4140625" style="1" customWidth="1"/>
    <col min="14430" max="14431" width="7.58203125" style="1" customWidth="1"/>
    <col min="14432" max="14671" width="8.08203125" style="1"/>
    <col min="14672" max="14672" width="2.5" style="1" customWidth="1"/>
    <col min="14673" max="14679" width="7.5" style="1" customWidth="1"/>
    <col min="14680" max="14680" width="6.9140625" style="1" customWidth="1"/>
    <col min="14681" max="14681" width="5.5" style="1" customWidth="1"/>
    <col min="14682" max="14682" width="2.5" style="1" customWidth="1"/>
    <col min="14683" max="14685" width="7.4140625" style="1" customWidth="1"/>
    <col min="14686" max="14687" width="7.58203125" style="1" customWidth="1"/>
    <col min="14688" max="14927" width="8.08203125" style="1"/>
    <col min="14928" max="14928" width="2.5" style="1" customWidth="1"/>
    <col min="14929" max="14935" width="7.5" style="1" customWidth="1"/>
    <col min="14936" max="14936" width="6.9140625" style="1" customWidth="1"/>
    <col min="14937" max="14937" width="5.5" style="1" customWidth="1"/>
    <col min="14938" max="14938" width="2.5" style="1" customWidth="1"/>
    <col min="14939" max="14941" width="7.4140625" style="1" customWidth="1"/>
    <col min="14942" max="14943" width="7.58203125" style="1" customWidth="1"/>
    <col min="14944" max="15183" width="8.08203125" style="1"/>
    <col min="15184" max="15184" width="2.5" style="1" customWidth="1"/>
    <col min="15185" max="15191" width="7.5" style="1" customWidth="1"/>
    <col min="15192" max="15192" width="6.9140625" style="1" customWidth="1"/>
    <col min="15193" max="15193" width="5.5" style="1" customWidth="1"/>
    <col min="15194" max="15194" width="2.5" style="1" customWidth="1"/>
    <col min="15195" max="15197" width="7.4140625" style="1" customWidth="1"/>
    <col min="15198" max="15199" width="7.58203125" style="1" customWidth="1"/>
    <col min="15200" max="15439" width="8.08203125" style="1"/>
    <col min="15440" max="15440" width="2.5" style="1" customWidth="1"/>
    <col min="15441" max="15447" width="7.5" style="1" customWidth="1"/>
    <col min="15448" max="15448" width="6.9140625" style="1" customWidth="1"/>
    <col min="15449" max="15449" width="5.5" style="1" customWidth="1"/>
    <col min="15450" max="15450" width="2.5" style="1" customWidth="1"/>
    <col min="15451" max="15453" width="7.4140625" style="1" customWidth="1"/>
    <col min="15454" max="15455" width="7.58203125" style="1" customWidth="1"/>
    <col min="15456" max="15695" width="8.08203125" style="1"/>
    <col min="15696" max="15696" width="2.5" style="1" customWidth="1"/>
    <col min="15697" max="15703" width="7.5" style="1" customWidth="1"/>
    <col min="15704" max="15704" width="6.9140625" style="1" customWidth="1"/>
    <col min="15705" max="15705" width="5.5" style="1" customWidth="1"/>
    <col min="15706" max="15706" width="2.5" style="1" customWidth="1"/>
    <col min="15707" max="15709" width="7.4140625" style="1" customWidth="1"/>
    <col min="15710" max="15711" width="7.58203125" style="1" customWidth="1"/>
    <col min="15712" max="16137" width="8.08203125" style="1"/>
    <col min="16138" max="16384" width="7.33203125" style="1" customWidth="1"/>
  </cols>
  <sheetData>
    <row r="1" spans="1:12" ht="21.5">
      <c r="A1" s="112" t="s">
        <v>63</v>
      </c>
      <c r="B1" s="113"/>
    </row>
    <row r="2" spans="1:12" ht="20" customHeight="1"/>
    <row r="3" spans="1:12" ht="15" customHeight="1">
      <c r="A3" s="646" t="s">
        <v>64</v>
      </c>
      <c r="B3" s="646"/>
      <c r="C3" s="646"/>
      <c r="D3" s="646"/>
      <c r="E3" s="646"/>
      <c r="F3" s="646"/>
      <c r="G3" s="646"/>
      <c r="H3" s="646"/>
      <c r="I3" s="646"/>
      <c r="J3" s="646"/>
      <c r="K3" s="646"/>
      <c r="L3" s="646"/>
    </row>
    <row r="4" spans="1:12" ht="9.75" customHeight="1">
      <c r="A4" s="114"/>
      <c r="B4" s="114"/>
      <c r="C4" s="115" t="s">
        <v>65</v>
      </c>
    </row>
    <row r="5" spans="1:12" ht="33.75" customHeight="1">
      <c r="A5" s="116"/>
      <c r="B5" s="650" t="s">
        <v>66</v>
      </c>
      <c r="C5" s="667"/>
      <c r="D5" s="667"/>
      <c r="E5" s="667"/>
      <c r="F5" s="667"/>
      <c r="G5" s="667"/>
      <c r="H5" s="667"/>
      <c r="I5" s="667"/>
      <c r="J5" s="667"/>
      <c r="K5" s="667"/>
    </row>
    <row r="6" spans="1:12" ht="15.65" customHeight="1">
      <c r="B6" s="647" t="s">
        <v>67</v>
      </c>
      <c r="C6" s="647"/>
      <c r="D6" s="647"/>
      <c r="E6" s="647"/>
      <c r="F6" s="647"/>
      <c r="G6" s="647"/>
      <c r="H6" s="647"/>
      <c r="I6" s="647"/>
      <c r="J6" s="117"/>
      <c r="K6" s="117"/>
    </row>
    <row r="7" spans="1:12" ht="15.65" customHeight="1">
      <c r="B7" s="668" t="s">
        <v>68</v>
      </c>
      <c r="C7" s="118" t="s">
        <v>29</v>
      </c>
      <c r="D7" s="119" t="s">
        <v>69</v>
      </c>
      <c r="E7" s="118" t="s">
        <v>30</v>
      </c>
      <c r="F7" s="120" t="s">
        <v>70</v>
      </c>
      <c r="G7" s="121"/>
      <c r="I7" s="122"/>
      <c r="K7" s="123"/>
      <c r="L7" s="124"/>
    </row>
    <row r="8" spans="1:12" ht="15.75" customHeight="1">
      <c r="B8" s="654"/>
      <c r="C8" s="125" t="s">
        <v>45</v>
      </c>
      <c r="D8" s="126" t="s">
        <v>71</v>
      </c>
      <c r="E8" s="125" t="s">
        <v>47</v>
      </c>
      <c r="F8" s="127" t="s">
        <v>72</v>
      </c>
      <c r="G8" s="121"/>
      <c r="I8" s="122"/>
      <c r="K8" s="123"/>
      <c r="L8" s="124"/>
    </row>
    <row r="9" spans="1:12" ht="15.65" customHeight="1">
      <c r="B9" s="128" t="s">
        <v>73</v>
      </c>
      <c r="D9" s="117"/>
      <c r="E9" s="117"/>
      <c r="F9" s="117"/>
      <c r="G9" s="117"/>
      <c r="H9" s="117"/>
      <c r="I9" s="117"/>
      <c r="J9" s="117"/>
      <c r="K9" s="117"/>
    </row>
    <row r="10" spans="1:12">
      <c r="C10" s="117"/>
      <c r="D10" s="117"/>
      <c r="E10" s="117"/>
      <c r="F10" s="117"/>
      <c r="G10" s="117"/>
      <c r="H10" s="117"/>
      <c r="I10" s="117"/>
      <c r="J10" s="117"/>
      <c r="K10" s="117"/>
    </row>
    <row r="11" spans="1:12">
      <c r="C11" s="117"/>
      <c r="D11" s="117"/>
      <c r="E11" s="117"/>
      <c r="F11" s="117"/>
      <c r="G11" s="117"/>
      <c r="H11" s="117"/>
      <c r="I11" s="117"/>
      <c r="J11" s="117"/>
      <c r="K11" s="117"/>
    </row>
    <row r="12" spans="1:12">
      <c r="C12" s="117"/>
      <c r="D12" s="117"/>
      <c r="E12" s="117"/>
      <c r="F12" s="117"/>
      <c r="G12" s="117"/>
      <c r="H12" s="117"/>
      <c r="I12" s="117"/>
      <c r="J12" s="117"/>
      <c r="K12" s="117"/>
    </row>
    <row r="13" spans="1:12" ht="15" customHeight="1">
      <c r="A13" s="645" t="s">
        <v>74</v>
      </c>
      <c r="B13" s="645"/>
      <c r="C13" s="669"/>
      <c r="D13" s="645"/>
      <c r="E13" s="645"/>
      <c r="F13" s="645"/>
      <c r="G13" s="645"/>
      <c r="H13" s="645"/>
      <c r="I13" s="645"/>
      <c r="J13" s="645"/>
      <c r="K13" s="645"/>
      <c r="L13" s="645"/>
    </row>
    <row r="14" spans="1:12" ht="13.5" customHeight="1">
      <c r="A14" s="129"/>
      <c r="B14" s="129"/>
      <c r="C14" s="130"/>
      <c r="D14" s="21"/>
      <c r="E14" s="21"/>
      <c r="F14" s="21"/>
      <c r="G14" s="21"/>
      <c r="H14" s="21"/>
      <c r="I14" s="21"/>
    </row>
    <row r="16" spans="1:12" ht="13.5" customHeight="1">
      <c r="C16" s="17"/>
    </row>
    <row r="17" spans="3:3" ht="13.5" customHeight="1">
      <c r="C17" s="131"/>
    </row>
    <row r="21" spans="3:3" ht="20" customHeight="1"/>
    <row r="34" spans="1:12" ht="16.5" customHeight="1"/>
    <row r="36" spans="1:12">
      <c r="A36" s="132"/>
      <c r="B36" s="132"/>
      <c r="C36" s="132"/>
      <c r="D36" s="132"/>
      <c r="E36" s="132"/>
      <c r="F36" s="132"/>
      <c r="G36" s="132"/>
      <c r="H36" s="132"/>
      <c r="I36" s="132"/>
    </row>
    <row r="37" spans="1:12" ht="15" customHeight="1">
      <c r="A37" s="666" t="s">
        <v>75</v>
      </c>
      <c r="B37" s="666"/>
      <c r="C37" s="666"/>
      <c r="D37" s="666"/>
      <c r="E37" s="666"/>
      <c r="F37" s="666"/>
      <c r="G37" s="666"/>
      <c r="H37" s="666"/>
      <c r="I37" s="666"/>
      <c r="J37" s="645"/>
      <c r="K37" s="645"/>
      <c r="L37" s="645"/>
    </row>
    <row r="38" spans="1:12">
      <c r="A38" s="132"/>
      <c r="B38" s="132"/>
      <c r="C38" s="132"/>
      <c r="D38" s="132"/>
      <c r="E38" s="132"/>
      <c r="F38" s="132"/>
      <c r="G38" s="132"/>
      <c r="H38" s="132"/>
      <c r="I38" s="132"/>
    </row>
    <row r="39" spans="1:12" ht="23" customHeight="1">
      <c r="A39" s="132"/>
      <c r="B39" s="132"/>
      <c r="C39" s="132"/>
      <c r="D39" s="132"/>
      <c r="E39" s="132"/>
      <c r="F39" s="132"/>
      <c r="G39" s="132"/>
      <c r="H39" s="132"/>
      <c r="I39" s="132"/>
    </row>
    <row r="40" spans="1:12">
      <c r="A40" s="132"/>
      <c r="B40" s="132"/>
      <c r="C40" s="132"/>
      <c r="D40" s="132"/>
      <c r="E40" s="132"/>
      <c r="F40" s="132"/>
      <c r="G40" s="132"/>
      <c r="H40" s="132"/>
      <c r="I40" s="132"/>
    </row>
    <row r="41" spans="1:12">
      <c r="A41" s="132"/>
      <c r="B41" s="132"/>
      <c r="C41" s="132"/>
      <c r="D41" s="132"/>
      <c r="E41" s="132"/>
      <c r="F41" s="132"/>
      <c r="G41" s="132"/>
      <c r="H41" s="132"/>
      <c r="I41" s="132"/>
    </row>
    <row r="42" spans="1:12">
      <c r="A42" s="132"/>
      <c r="B42" s="132"/>
      <c r="C42" s="132"/>
      <c r="D42" s="132"/>
      <c r="E42" s="132"/>
      <c r="F42" s="132"/>
      <c r="G42" s="132"/>
      <c r="H42" s="132"/>
      <c r="I42" s="132"/>
    </row>
    <row r="43" spans="1:12">
      <c r="A43" s="132"/>
      <c r="B43" s="132"/>
      <c r="C43" s="132"/>
      <c r="D43" s="132"/>
      <c r="E43" s="132"/>
      <c r="F43" s="132"/>
      <c r="G43" s="132"/>
      <c r="H43" s="132"/>
      <c r="I43" s="132"/>
    </row>
    <row r="57" spans="1:12" ht="23" customHeight="1"/>
    <row r="58" spans="1:12">
      <c r="A58" s="592">
        <v>3</v>
      </c>
      <c r="B58" s="592"/>
      <c r="C58" s="592"/>
      <c r="D58" s="592"/>
      <c r="E58" s="592"/>
      <c r="F58" s="592"/>
      <c r="G58" s="592"/>
      <c r="H58" s="592"/>
      <c r="I58" s="592"/>
      <c r="J58" s="592"/>
      <c r="K58" s="592"/>
      <c r="L58" s="592"/>
    </row>
    <row r="59" spans="1:12" ht="17.25" customHeight="1">
      <c r="A59" s="133"/>
      <c r="B59" s="655" t="s">
        <v>76</v>
      </c>
      <c r="C59" s="655"/>
      <c r="D59" s="655"/>
      <c r="E59" s="655"/>
      <c r="F59" s="655"/>
      <c r="G59" s="655"/>
      <c r="H59" s="655"/>
      <c r="I59" s="655"/>
      <c r="J59" s="655"/>
      <c r="K59" s="655"/>
    </row>
    <row r="60" spans="1:12" ht="31.5" customHeight="1">
      <c r="A60" s="133"/>
      <c r="B60" s="656" t="s">
        <v>77</v>
      </c>
      <c r="C60" s="657"/>
      <c r="D60" s="658" t="s">
        <v>78</v>
      </c>
      <c r="E60" s="658"/>
      <c r="F60" s="658"/>
      <c r="G60" s="658"/>
      <c r="H60" s="658"/>
      <c r="I60" s="658"/>
      <c r="J60" s="658"/>
      <c r="K60" s="659"/>
    </row>
    <row r="61" spans="1:12" ht="31.5" customHeight="1">
      <c r="A61" s="133"/>
      <c r="B61" s="660" t="s">
        <v>79</v>
      </c>
      <c r="C61" s="661"/>
      <c r="D61" s="662" t="s">
        <v>80</v>
      </c>
      <c r="E61" s="662"/>
      <c r="F61" s="662"/>
      <c r="G61" s="662"/>
      <c r="H61" s="662"/>
      <c r="I61" s="662"/>
      <c r="J61" s="662"/>
      <c r="K61" s="663"/>
    </row>
    <row r="62" spans="1:12" ht="13.5" customHeight="1">
      <c r="A62" s="133"/>
      <c r="B62" s="133"/>
      <c r="C62" s="134"/>
      <c r="D62" s="135"/>
      <c r="E62" s="135"/>
      <c r="F62" s="135"/>
      <c r="G62" s="135"/>
      <c r="H62" s="135"/>
      <c r="I62" s="135"/>
      <c r="J62" s="135"/>
      <c r="K62" s="135"/>
    </row>
    <row r="63" spans="1:12" ht="15" customHeight="1">
      <c r="A63" s="645" t="s">
        <v>81</v>
      </c>
      <c r="B63" s="645"/>
      <c r="C63" s="645"/>
      <c r="D63" s="645"/>
      <c r="E63" s="645"/>
      <c r="F63" s="645"/>
      <c r="G63" s="645"/>
      <c r="H63" s="645"/>
      <c r="I63" s="645"/>
      <c r="J63" s="645"/>
      <c r="K63" s="645"/>
      <c r="L63" s="645"/>
    </row>
    <row r="86" spans="1:12" ht="18" customHeight="1"/>
    <row r="87" spans="1:12" ht="12.75" customHeight="1"/>
    <row r="88" spans="1:12" ht="15" customHeight="1">
      <c r="A88" s="646" t="s">
        <v>82</v>
      </c>
      <c r="B88" s="646"/>
      <c r="C88" s="646"/>
      <c r="D88" s="646"/>
      <c r="E88" s="646"/>
      <c r="F88" s="646"/>
      <c r="G88" s="646"/>
      <c r="H88" s="646"/>
      <c r="I88" s="646"/>
      <c r="J88" s="646"/>
      <c r="K88" s="646"/>
      <c r="L88" s="646"/>
    </row>
    <row r="89" spans="1:12" ht="9.75" customHeight="1">
      <c r="A89" s="114"/>
      <c r="B89" s="114"/>
    </row>
    <row r="90" spans="1:12" ht="18.75" customHeight="1">
      <c r="B90" s="664" t="s">
        <v>83</v>
      </c>
      <c r="C90" s="664"/>
      <c r="D90" s="664"/>
      <c r="E90" s="664"/>
      <c r="F90" s="664"/>
      <c r="G90" s="664"/>
      <c r="H90" s="664"/>
      <c r="I90" s="664"/>
      <c r="J90" s="664"/>
      <c r="K90" s="664"/>
    </row>
    <row r="91" spans="1:12" ht="15.65" customHeight="1">
      <c r="B91" s="665" t="s">
        <v>84</v>
      </c>
      <c r="C91" s="665"/>
      <c r="D91" s="665"/>
      <c r="E91" s="665"/>
      <c r="F91" s="665"/>
      <c r="G91" s="136"/>
      <c r="H91" s="136"/>
      <c r="I91" s="136"/>
      <c r="J91" s="136"/>
      <c r="K91" s="136"/>
    </row>
    <row r="92" spans="1:12" ht="15.75" customHeight="1">
      <c r="B92" s="653" t="s">
        <v>68</v>
      </c>
      <c r="C92" s="137" t="s">
        <v>29</v>
      </c>
      <c r="D92" s="119" t="s">
        <v>85</v>
      </c>
      <c r="E92" s="118" t="s">
        <v>30</v>
      </c>
      <c r="F92" s="120" t="s">
        <v>86</v>
      </c>
      <c r="I92" s="138"/>
      <c r="J92" s="138"/>
      <c r="K92" s="138"/>
    </row>
    <row r="93" spans="1:12" ht="15.75" customHeight="1">
      <c r="B93" s="654"/>
      <c r="C93" s="139" t="s">
        <v>45</v>
      </c>
      <c r="D93" s="126" t="s">
        <v>87</v>
      </c>
      <c r="E93" s="125" t="s">
        <v>47</v>
      </c>
      <c r="F93" s="127" t="s">
        <v>88</v>
      </c>
      <c r="I93" s="138"/>
      <c r="J93" s="138"/>
      <c r="K93" s="138"/>
    </row>
    <row r="94" spans="1:12" ht="13.5" customHeight="1">
      <c r="B94" s="128" t="s">
        <v>73</v>
      </c>
      <c r="D94" s="117"/>
      <c r="E94" s="117"/>
      <c r="F94" s="117"/>
      <c r="G94" s="138"/>
      <c r="H94" s="138"/>
      <c r="I94" s="138"/>
      <c r="J94" s="138"/>
      <c r="K94" s="138"/>
    </row>
    <row r="95" spans="1:12" ht="13.5" customHeight="1">
      <c r="C95" s="138"/>
      <c r="D95" s="138"/>
      <c r="E95" s="138"/>
      <c r="F95" s="138"/>
      <c r="G95" s="138"/>
      <c r="H95" s="138"/>
      <c r="I95" s="138"/>
      <c r="J95" s="138"/>
      <c r="K95" s="138"/>
    </row>
    <row r="96" spans="1:12" ht="11.4" customHeight="1">
      <c r="C96" s="138"/>
      <c r="D96" s="138"/>
      <c r="E96" s="138"/>
      <c r="F96" s="138"/>
      <c r="G96" s="138"/>
      <c r="H96" s="138"/>
      <c r="I96" s="138"/>
      <c r="J96" s="138"/>
      <c r="K96" s="138"/>
    </row>
    <row r="97" spans="1:12" ht="13.5" customHeight="1">
      <c r="C97" s="138"/>
      <c r="D97" s="138"/>
      <c r="E97" s="138"/>
      <c r="F97" s="138"/>
      <c r="G97" s="138"/>
      <c r="H97" s="138"/>
      <c r="I97" s="138"/>
      <c r="J97" s="138"/>
      <c r="K97" s="138"/>
    </row>
    <row r="98" spans="1:12" ht="15" customHeight="1">
      <c r="A98" s="645" t="s">
        <v>89</v>
      </c>
      <c r="B98" s="645"/>
      <c r="C98" s="645"/>
      <c r="D98" s="645"/>
      <c r="E98" s="645"/>
      <c r="F98" s="645"/>
      <c r="G98" s="645"/>
      <c r="H98" s="645"/>
      <c r="I98" s="645"/>
      <c r="J98" s="645"/>
      <c r="K98" s="645"/>
      <c r="L98" s="645"/>
    </row>
    <row r="110" spans="1:12" ht="13.5" customHeight="1"/>
    <row r="111" spans="1:12" ht="13.5" customHeight="1"/>
    <row r="112" spans="1:12" ht="13.5" customHeight="1"/>
    <row r="113" spans="1:12" ht="13.5" customHeight="1"/>
    <row r="114" spans="1:12" ht="13.5" customHeight="1"/>
    <row r="115" spans="1:12" ht="13.5" customHeight="1"/>
    <row r="116" spans="1:12" ht="15.65" customHeight="1"/>
    <row r="117" spans="1:12" ht="13.5" customHeight="1">
      <c r="A117" s="592">
        <v>4</v>
      </c>
      <c r="B117" s="592"/>
      <c r="C117" s="592"/>
      <c r="D117" s="592"/>
      <c r="E117" s="592"/>
      <c r="F117" s="592"/>
      <c r="G117" s="592"/>
      <c r="H117" s="592"/>
      <c r="I117" s="592"/>
      <c r="J117" s="592"/>
      <c r="K117" s="592"/>
      <c r="L117" s="592"/>
    </row>
    <row r="118" spans="1:12" s="21" customFormat="1" ht="15" customHeight="1">
      <c r="A118" s="639" t="s">
        <v>90</v>
      </c>
      <c r="B118" s="639"/>
      <c r="C118" s="639"/>
      <c r="D118" s="639"/>
      <c r="E118" s="639"/>
      <c r="F118" s="639"/>
      <c r="G118" s="639"/>
      <c r="H118" s="639"/>
      <c r="I118" s="639"/>
      <c r="J118" s="639"/>
      <c r="K118" s="639"/>
      <c r="L118" s="639"/>
    </row>
    <row r="119" spans="1:12" s="21" customFormat="1" ht="15" customHeight="1">
      <c r="A119" s="140"/>
      <c r="B119" s="140" t="s">
        <v>91</v>
      </c>
      <c r="C119" s="140"/>
      <c r="D119" s="140"/>
      <c r="E119" s="140"/>
      <c r="F119" s="140"/>
      <c r="G119" s="140"/>
      <c r="H119" s="140"/>
      <c r="I119" s="140"/>
      <c r="J119" s="140"/>
      <c r="K119" s="140"/>
      <c r="L119" s="140"/>
    </row>
    <row r="120" spans="1:12" ht="9.75" customHeight="1">
      <c r="A120" s="114"/>
      <c r="B120" s="114"/>
      <c r="C120" s="114"/>
    </row>
    <row r="121" spans="1:12" ht="18.75" customHeight="1">
      <c r="A121" s="133"/>
      <c r="B121" s="652" t="s">
        <v>92</v>
      </c>
      <c r="C121" s="652"/>
      <c r="D121" s="652"/>
      <c r="E121" s="652"/>
      <c r="F121" s="652"/>
      <c r="G121" s="652"/>
      <c r="H121" s="652"/>
      <c r="I121" s="652"/>
      <c r="J121" s="652"/>
    </row>
    <row r="122" spans="1:12" ht="15.65" customHeight="1">
      <c r="A122" s="133"/>
      <c r="B122" s="647" t="s">
        <v>93</v>
      </c>
      <c r="C122" s="647"/>
      <c r="D122" s="647"/>
      <c r="E122" s="647"/>
      <c r="F122" s="647"/>
      <c r="G122" s="647"/>
      <c r="H122" s="141"/>
      <c r="I122" s="141"/>
      <c r="J122" s="142"/>
      <c r="K122" s="141"/>
    </row>
    <row r="123" spans="1:12" ht="15.75" customHeight="1">
      <c r="A123" s="133"/>
      <c r="B123" s="648" t="s">
        <v>94</v>
      </c>
      <c r="C123" s="137" t="s">
        <v>29</v>
      </c>
      <c r="D123" s="143" t="s">
        <v>95</v>
      </c>
      <c r="E123" s="137" t="s">
        <v>30</v>
      </c>
      <c r="F123" s="144" t="s">
        <v>96</v>
      </c>
      <c r="G123" s="141"/>
      <c r="H123" s="145"/>
      <c r="I123" s="141"/>
      <c r="J123" s="142"/>
      <c r="K123" s="141"/>
    </row>
    <row r="124" spans="1:12" ht="15.75" customHeight="1">
      <c r="A124" s="133"/>
      <c r="B124" s="649"/>
      <c r="C124" s="139" t="s">
        <v>45</v>
      </c>
      <c r="D124" s="146" t="s">
        <v>97</v>
      </c>
      <c r="E124" s="139" t="s">
        <v>47</v>
      </c>
      <c r="F124" s="147" t="s">
        <v>98</v>
      </c>
      <c r="G124" s="141"/>
      <c r="H124" s="145"/>
      <c r="I124" s="141"/>
      <c r="J124" s="142"/>
      <c r="K124" s="141"/>
    </row>
    <row r="125" spans="1:12" ht="13.5" customHeight="1">
      <c r="A125" s="133"/>
      <c r="B125" s="128" t="s">
        <v>73</v>
      </c>
      <c r="D125" s="117"/>
      <c r="E125" s="117"/>
      <c r="F125" s="117"/>
      <c r="G125" s="135"/>
      <c r="H125" s="135"/>
      <c r="I125" s="135"/>
      <c r="J125" s="142"/>
      <c r="K125" s="135"/>
    </row>
    <row r="126" spans="1:12" ht="18.75" customHeight="1">
      <c r="A126" s="133"/>
      <c r="B126" s="128"/>
      <c r="D126" s="117"/>
      <c r="E126" s="117"/>
      <c r="F126" s="117"/>
      <c r="G126" s="135"/>
      <c r="H126" s="135"/>
      <c r="I126" s="135"/>
      <c r="J126" s="135"/>
      <c r="K126" s="135"/>
    </row>
    <row r="127" spans="1:12" ht="18.75" customHeight="1">
      <c r="A127" s="133"/>
      <c r="B127" s="650" t="s">
        <v>99</v>
      </c>
      <c r="C127" s="650"/>
      <c r="D127" s="650"/>
      <c r="E127" s="650"/>
      <c r="F127" s="650"/>
      <c r="G127" s="650"/>
      <c r="H127" s="650"/>
      <c r="I127" s="650"/>
      <c r="J127" s="650"/>
    </row>
    <row r="128" spans="1:12" ht="15" customHeight="1">
      <c r="A128" s="133"/>
      <c r="B128" s="647" t="s">
        <v>100</v>
      </c>
      <c r="C128" s="647"/>
      <c r="D128" s="647"/>
      <c r="E128" s="647"/>
      <c r="F128" s="647"/>
      <c r="G128" s="647"/>
      <c r="H128" s="141"/>
      <c r="I128" s="141"/>
      <c r="J128" s="148"/>
      <c r="K128" s="141"/>
    </row>
    <row r="129" spans="1:12" ht="15.75" customHeight="1">
      <c r="A129" s="133"/>
      <c r="B129" s="653" t="s">
        <v>94</v>
      </c>
      <c r="C129" s="137" t="s">
        <v>29</v>
      </c>
      <c r="D129" s="143" t="s">
        <v>101</v>
      </c>
      <c r="E129" s="137" t="s">
        <v>30</v>
      </c>
      <c r="F129" s="144" t="s">
        <v>102</v>
      </c>
      <c r="G129" s="141"/>
      <c r="H129" s="141"/>
      <c r="I129" s="141"/>
      <c r="J129" s="148"/>
      <c r="K129" s="141"/>
    </row>
    <row r="130" spans="1:12" ht="15.75" customHeight="1">
      <c r="A130" s="133"/>
      <c r="B130" s="654"/>
      <c r="C130" s="149" t="s">
        <v>45</v>
      </c>
      <c r="D130" s="150" t="s">
        <v>103</v>
      </c>
      <c r="E130" s="151" t="s">
        <v>47</v>
      </c>
      <c r="F130" s="152" t="s">
        <v>104</v>
      </c>
      <c r="G130" s="153"/>
      <c r="H130" s="153"/>
      <c r="I130" s="153"/>
      <c r="J130" s="154"/>
      <c r="K130" s="153"/>
    </row>
    <row r="131" spans="1:12" ht="13.5" customHeight="1">
      <c r="A131" s="133"/>
      <c r="B131" s="128" t="s">
        <v>73</v>
      </c>
      <c r="D131" s="117"/>
      <c r="E131" s="117"/>
      <c r="F131" s="117"/>
      <c r="G131" s="23"/>
      <c r="H131" s="23"/>
      <c r="I131" s="23"/>
      <c r="J131" s="154"/>
      <c r="K131" s="23"/>
    </row>
    <row r="132" spans="1:12" ht="13.5" customHeight="1">
      <c r="A132" s="133"/>
      <c r="B132" s="128"/>
      <c r="D132" s="117"/>
      <c r="E132" s="117"/>
      <c r="F132" s="117"/>
      <c r="G132" s="23"/>
      <c r="H132" s="23"/>
      <c r="I132" s="23"/>
      <c r="J132" s="23"/>
      <c r="K132" s="23"/>
    </row>
    <row r="133" spans="1:12" ht="15" customHeight="1">
      <c r="A133" s="133"/>
      <c r="B133" s="128"/>
      <c r="D133" s="117"/>
      <c r="E133" s="117"/>
      <c r="F133" s="117"/>
      <c r="G133" s="23"/>
      <c r="H133" s="23"/>
      <c r="I133" s="23"/>
      <c r="J133" s="23"/>
      <c r="K133" s="23"/>
    </row>
    <row r="134" spans="1:12" ht="13.5" customHeight="1">
      <c r="A134" s="133"/>
      <c r="B134" s="133"/>
      <c r="C134" s="23"/>
      <c r="D134" s="23"/>
      <c r="E134" s="155"/>
      <c r="F134" s="23"/>
      <c r="G134" s="23"/>
      <c r="H134" s="23"/>
      <c r="I134" s="23"/>
      <c r="J134" s="23"/>
      <c r="K134" s="23"/>
    </row>
    <row r="135" spans="1:12" s="21" customFormat="1" ht="15" customHeight="1">
      <c r="A135" s="645" t="s">
        <v>105</v>
      </c>
      <c r="B135" s="645"/>
      <c r="C135" s="645"/>
      <c r="D135" s="645"/>
      <c r="E135" s="645"/>
      <c r="F135" s="645"/>
      <c r="G135" s="645"/>
      <c r="H135" s="645"/>
      <c r="I135" s="645"/>
      <c r="J135" s="645"/>
      <c r="K135" s="645"/>
      <c r="L135" s="645"/>
    </row>
    <row r="136" spans="1:12" ht="13.5" customHeight="1">
      <c r="A136" s="133"/>
      <c r="B136" s="133"/>
      <c r="C136" s="23"/>
      <c r="D136" s="23"/>
      <c r="E136" s="23"/>
      <c r="F136" s="23"/>
      <c r="G136" s="23"/>
      <c r="H136" s="23"/>
      <c r="I136" s="23"/>
      <c r="J136" s="23"/>
      <c r="K136" s="23"/>
    </row>
    <row r="137" spans="1:12" ht="13.5" customHeight="1">
      <c r="A137" s="133"/>
      <c r="B137" s="133"/>
      <c r="C137" s="23"/>
      <c r="D137" s="23"/>
      <c r="E137" s="23"/>
      <c r="F137" s="23"/>
      <c r="G137" s="23"/>
      <c r="H137" s="23"/>
      <c r="I137" s="23"/>
      <c r="J137" s="23"/>
      <c r="K137" s="23"/>
    </row>
    <row r="138" spans="1:12" ht="13.5" customHeight="1">
      <c r="A138" s="133"/>
      <c r="B138" s="133"/>
      <c r="C138" s="23"/>
      <c r="D138" s="23"/>
      <c r="E138" s="23"/>
      <c r="F138" s="23"/>
      <c r="G138" s="23"/>
      <c r="H138" s="23"/>
      <c r="I138" s="23"/>
      <c r="J138" s="23"/>
      <c r="K138" s="23"/>
    </row>
    <row r="139" spans="1:12" ht="13.5" customHeight="1">
      <c r="A139" s="133"/>
      <c r="B139" s="133"/>
      <c r="C139" s="23"/>
      <c r="D139" s="23"/>
      <c r="E139" s="23"/>
      <c r="F139" s="23"/>
      <c r="G139" s="23"/>
      <c r="H139" s="23"/>
      <c r="I139" s="23"/>
      <c r="J139" s="23"/>
      <c r="K139" s="23"/>
    </row>
    <row r="140" spans="1:12" ht="13.5" customHeight="1">
      <c r="A140" s="133"/>
      <c r="B140" s="133"/>
      <c r="C140" s="23"/>
      <c r="D140" s="23"/>
      <c r="E140" s="23"/>
      <c r="F140" s="23"/>
      <c r="G140" s="23"/>
      <c r="H140" s="23"/>
      <c r="I140" s="23"/>
      <c r="J140" s="23"/>
      <c r="K140" s="23"/>
    </row>
    <row r="141" spans="1:12" ht="13.5" customHeight="1">
      <c r="A141" s="133"/>
      <c r="B141" s="133"/>
      <c r="C141" s="23"/>
      <c r="D141" s="23"/>
      <c r="E141" s="23"/>
      <c r="F141" s="23"/>
      <c r="G141" s="23"/>
      <c r="H141" s="23"/>
      <c r="I141" s="23"/>
      <c r="J141" s="23"/>
      <c r="K141" s="23"/>
    </row>
    <row r="142" spans="1:12" ht="13.5" customHeight="1">
      <c r="A142" s="133"/>
      <c r="B142" s="133"/>
      <c r="C142" s="23"/>
      <c r="D142" s="23"/>
      <c r="E142" s="23"/>
      <c r="F142" s="23"/>
      <c r="G142" s="23"/>
      <c r="H142" s="23"/>
      <c r="I142" s="23"/>
      <c r="J142" s="23"/>
      <c r="K142" s="23"/>
    </row>
    <row r="143" spans="1:12" ht="13.5" customHeight="1">
      <c r="A143" s="133"/>
      <c r="B143" s="133"/>
      <c r="C143" s="23"/>
      <c r="D143" s="23"/>
      <c r="E143" s="23"/>
      <c r="F143" s="23"/>
      <c r="G143" s="23"/>
      <c r="H143" s="23"/>
      <c r="I143" s="23"/>
      <c r="J143" s="23"/>
      <c r="K143" s="23"/>
    </row>
    <row r="144" spans="1:12" ht="13.5" customHeight="1">
      <c r="A144" s="133"/>
      <c r="B144" s="133"/>
      <c r="C144" s="23"/>
      <c r="D144" s="23"/>
      <c r="E144" s="23"/>
      <c r="F144" s="23"/>
      <c r="G144" s="23"/>
      <c r="H144" s="23"/>
      <c r="I144" s="23"/>
      <c r="J144" s="23"/>
      <c r="K144" s="23"/>
    </row>
    <row r="145" spans="1:12" ht="13.5" customHeight="1">
      <c r="A145" s="133"/>
      <c r="B145" s="133"/>
      <c r="C145" s="23"/>
      <c r="D145" s="23"/>
      <c r="E145" s="23"/>
      <c r="F145" s="23"/>
      <c r="G145" s="23"/>
      <c r="H145" s="23"/>
      <c r="I145" s="23"/>
      <c r="J145" s="23"/>
      <c r="K145" s="23"/>
    </row>
    <row r="146" spans="1:12" ht="13.5" customHeight="1">
      <c r="A146" s="133"/>
      <c r="B146" s="133"/>
      <c r="C146" s="23"/>
      <c r="D146" s="23"/>
      <c r="E146" s="23"/>
      <c r="F146" s="23"/>
      <c r="G146" s="23"/>
      <c r="H146" s="23"/>
      <c r="I146" s="23"/>
      <c r="J146" s="23"/>
      <c r="K146" s="23"/>
    </row>
    <row r="147" spans="1:12" ht="13.5" customHeight="1">
      <c r="A147" s="133"/>
      <c r="B147" s="133"/>
      <c r="C147" s="156"/>
      <c r="D147" s="23"/>
      <c r="E147" s="23"/>
      <c r="F147" s="23"/>
      <c r="G147" s="23"/>
      <c r="H147" s="23"/>
      <c r="I147" s="23"/>
      <c r="J147" s="23"/>
      <c r="K147" s="23"/>
    </row>
    <row r="148" spans="1:12" ht="13.5" customHeight="1">
      <c r="C148" s="23"/>
      <c r="D148" s="23"/>
      <c r="E148" s="23"/>
      <c r="F148" s="23"/>
      <c r="G148" s="23"/>
      <c r="H148" s="23"/>
      <c r="I148" s="23"/>
      <c r="J148" s="23"/>
      <c r="K148" s="23"/>
    </row>
    <row r="149" spans="1:12" ht="13.5" customHeight="1">
      <c r="A149" s="133"/>
      <c r="B149" s="133"/>
      <c r="C149" s="23"/>
      <c r="D149" s="23"/>
      <c r="E149" s="23"/>
      <c r="F149" s="23"/>
      <c r="G149" s="23"/>
      <c r="H149" s="23"/>
      <c r="I149" s="23"/>
      <c r="J149" s="23"/>
      <c r="K149" s="23"/>
    </row>
    <row r="150" spans="1:12" ht="13.5" customHeight="1">
      <c r="A150" s="133"/>
      <c r="B150" s="133"/>
      <c r="C150" s="23"/>
      <c r="D150" s="23"/>
      <c r="E150" s="23"/>
      <c r="F150" s="23"/>
      <c r="G150" s="23"/>
      <c r="H150" s="23"/>
      <c r="I150" s="23"/>
      <c r="J150" s="23"/>
      <c r="K150" s="23"/>
    </row>
    <row r="151" spans="1:12" ht="13.5" customHeight="1">
      <c r="A151" s="133"/>
      <c r="B151" s="133"/>
      <c r="C151" s="23"/>
      <c r="D151" s="23"/>
      <c r="E151" s="23"/>
      <c r="F151" s="23"/>
      <c r="G151" s="23"/>
      <c r="H151" s="23"/>
      <c r="I151" s="23"/>
      <c r="J151" s="23"/>
      <c r="K151" s="23"/>
    </row>
    <row r="152" spans="1:12" ht="13.5" customHeight="1">
      <c r="A152" s="133"/>
      <c r="B152" s="133"/>
      <c r="C152" s="23"/>
      <c r="D152" s="23"/>
      <c r="E152" s="23"/>
      <c r="F152" s="23"/>
      <c r="G152" s="23"/>
      <c r="H152" s="23"/>
      <c r="I152" s="23"/>
      <c r="J152" s="23"/>
      <c r="K152" s="23"/>
    </row>
    <row r="153" spans="1:12" ht="13.5" customHeight="1">
      <c r="A153" s="133"/>
      <c r="B153" s="133"/>
      <c r="C153" s="23"/>
      <c r="D153" s="23"/>
      <c r="E153" s="23"/>
      <c r="F153" s="23"/>
      <c r="G153" s="23"/>
      <c r="H153" s="23"/>
      <c r="I153" s="23"/>
      <c r="J153" s="23"/>
      <c r="K153" s="23"/>
    </row>
    <row r="154" spans="1:12" ht="13.5" customHeight="1">
      <c r="A154" s="133"/>
      <c r="B154" s="133"/>
      <c r="C154" s="23"/>
      <c r="D154" s="23"/>
      <c r="E154" s="23"/>
      <c r="F154" s="23"/>
      <c r="G154" s="23"/>
      <c r="H154" s="23"/>
      <c r="I154" s="23"/>
      <c r="J154" s="23"/>
      <c r="K154" s="23"/>
    </row>
    <row r="155" spans="1:12" ht="13.5" customHeight="1">
      <c r="A155" s="133"/>
      <c r="B155" s="133"/>
      <c r="C155" s="23"/>
      <c r="D155" s="23"/>
      <c r="E155" s="23"/>
      <c r="F155" s="23"/>
      <c r="G155" s="23"/>
      <c r="H155" s="23"/>
      <c r="I155" s="23"/>
      <c r="J155" s="23"/>
      <c r="K155" s="23"/>
    </row>
    <row r="156" spans="1:12" ht="13.5" customHeight="1">
      <c r="A156" s="133"/>
      <c r="B156" s="133"/>
      <c r="C156" s="23"/>
      <c r="D156" s="23"/>
      <c r="E156" s="23"/>
      <c r="F156" s="23"/>
      <c r="G156" s="23"/>
      <c r="H156" s="23"/>
      <c r="I156" s="23"/>
      <c r="J156" s="23"/>
      <c r="K156" s="23"/>
    </row>
    <row r="157" spans="1:12" s="21" customFormat="1" ht="15" customHeight="1">
      <c r="A157" s="645" t="s">
        <v>106</v>
      </c>
      <c r="B157" s="645"/>
      <c r="C157" s="645"/>
      <c r="D157" s="645"/>
      <c r="E157" s="645"/>
      <c r="F157" s="645"/>
      <c r="G157" s="645"/>
      <c r="H157" s="645"/>
      <c r="I157" s="645"/>
      <c r="J157" s="645"/>
      <c r="K157" s="645"/>
      <c r="L157" s="645"/>
    </row>
    <row r="158" spans="1:12" ht="13.5" customHeight="1">
      <c r="A158" s="133"/>
      <c r="B158" s="133"/>
      <c r="C158" s="23"/>
      <c r="D158" s="23"/>
      <c r="E158" s="23"/>
      <c r="F158" s="23"/>
      <c r="G158" s="23"/>
      <c r="H158" s="23"/>
      <c r="I158" s="23"/>
      <c r="J158" s="23"/>
      <c r="K158" s="23"/>
    </row>
    <row r="159" spans="1:12" ht="13.5" customHeight="1">
      <c r="A159" s="133"/>
      <c r="B159" s="133"/>
      <c r="C159" s="23"/>
      <c r="D159" s="23"/>
      <c r="E159" s="23"/>
      <c r="F159" s="23"/>
      <c r="G159" s="23"/>
      <c r="H159" s="23"/>
      <c r="I159" s="23"/>
      <c r="J159" s="23"/>
      <c r="K159" s="23"/>
    </row>
    <row r="160" spans="1:12" ht="13.5" customHeight="1">
      <c r="A160" s="133"/>
      <c r="B160" s="133"/>
      <c r="C160" s="23"/>
      <c r="D160" s="23"/>
      <c r="E160" s="23"/>
      <c r="F160" s="23"/>
      <c r="G160" s="23"/>
      <c r="H160" s="23"/>
      <c r="I160" s="23"/>
      <c r="J160" s="23"/>
      <c r="K160" s="23"/>
    </row>
    <row r="161" spans="1:11" ht="13.5" customHeight="1">
      <c r="A161" s="133"/>
      <c r="B161" s="133"/>
      <c r="C161" s="23"/>
      <c r="D161" s="23"/>
      <c r="E161" s="23"/>
      <c r="F161" s="23"/>
      <c r="G161" s="23"/>
      <c r="H161" s="23"/>
      <c r="I161" s="23"/>
      <c r="J161" s="23"/>
      <c r="K161" s="23"/>
    </row>
    <row r="162" spans="1:11" ht="13.5" customHeight="1">
      <c r="A162" s="133"/>
      <c r="B162" s="133"/>
      <c r="C162" s="23"/>
      <c r="D162" s="23"/>
      <c r="E162" s="23"/>
      <c r="F162" s="23"/>
      <c r="G162" s="23"/>
      <c r="H162" s="23"/>
      <c r="I162" s="23"/>
      <c r="J162" s="23"/>
      <c r="K162" s="23"/>
    </row>
    <row r="163" spans="1:11" ht="13.5" customHeight="1">
      <c r="A163" s="133"/>
      <c r="B163" s="133"/>
      <c r="C163" s="23"/>
      <c r="D163" s="23"/>
      <c r="E163" s="23"/>
      <c r="F163" s="23"/>
      <c r="G163" s="23"/>
      <c r="H163" s="23"/>
      <c r="I163" s="23"/>
      <c r="J163" s="23"/>
      <c r="K163" s="23"/>
    </row>
    <row r="164" spans="1:11" ht="13.5" customHeight="1">
      <c r="A164" s="133"/>
      <c r="B164" s="133"/>
      <c r="C164" s="23"/>
      <c r="D164" s="23"/>
      <c r="E164" s="23"/>
      <c r="F164" s="23"/>
      <c r="G164" s="23"/>
      <c r="H164" s="23"/>
      <c r="I164" s="23"/>
      <c r="J164" s="23"/>
      <c r="K164" s="23"/>
    </row>
    <row r="165" spans="1:11" ht="13.5" customHeight="1">
      <c r="A165" s="133"/>
      <c r="B165" s="133"/>
      <c r="C165" s="23"/>
      <c r="D165" s="23"/>
      <c r="E165" s="23"/>
      <c r="F165" s="23"/>
      <c r="G165" s="23"/>
      <c r="H165" s="23"/>
      <c r="I165" s="23"/>
      <c r="J165" s="23"/>
      <c r="K165" s="23"/>
    </row>
    <row r="166" spans="1:11" ht="13.5" customHeight="1">
      <c r="A166" s="133"/>
      <c r="B166" s="133"/>
      <c r="C166" s="23"/>
      <c r="D166" s="23"/>
      <c r="E166" s="23"/>
      <c r="F166" s="23"/>
      <c r="G166" s="23"/>
      <c r="H166" s="23"/>
      <c r="I166" s="23"/>
      <c r="J166" s="23"/>
      <c r="K166" s="23"/>
    </row>
    <row r="167" spans="1:11" ht="13.5" customHeight="1">
      <c r="A167" s="133"/>
      <c r="B167" s="133"/>
      <c r="C167" s="23"/>
      <c r="D167" s="23"/>
      <c r="E167" s="23"/>
      <c r="F167" s="23"/>
      <c r="G167" s="23"/>
      <c r="H167" s="23"/>
      <c r="I167" s="23"/>
      <c r="J167" s="23"/>
      <c r="K167" s="23"/>
    </row>
    <row r="168" spans="1:11" ht="13.5" customHeight="1">
      <c r="A168" s="133"/>
      <c r="B168" s="133"/>
      <c r="C168" s="23"/>
      <c r="D168" s="23"/>
      <c r="E168" s="23"/>
      <c r="F168" s="23"/>
      <c r="G168" s="23"/>
      <c r="H168" s="23"/>
      <c r="I168" s="23"/>
      <c r="J168" s="23"/>
      <c r="K168" s="23"/>
    </row>
    <row r="169" spans="1:11" ht="13.5" customHeight="1">
      <c r="A169" s="133"/>
      <c r="B169" s="133"/>
      <c r="C169" s="23"/>
      <c r="D169" s="23"/>
      <c r="E169" s="23"/>
      <c r="F169" s="23"/>
      <c r="G169" s="23"/>
      <c r="H169" s="23"/>
      <c r="I169" s="23"/>
      <c r="J169" s="23"/>
      <c r="K169" s="23"/>
    </row>
    <row r="170" spans="1:11" ht="13.5" customHeight="1">
      <c r="A170" s="133"/>
      <c r="B170" s="133"/>
      <c r="C170" s="23"/>
      <c r="D170" s="23"/>
      <c r="E170" s="23"/>
      <c r="F170" s="23"/>
      <c r="G170" s="23"/>
      <c r="H170" s="23"/>
      <c r="I170" s="23"/>
      <c r="J170" s="23"/>
      <c r="K170" s="23"/>
    </row>
    <row r="171" spans="1:11" ht="13.5" customHeight="1">
      <c r="A171" s="133"/>
      <c r="B171" s="133"/>
      <c r="C171" s="23"/>
      <c r="D171" s="23"/>
      <c r="E171" s="23"/>
      <c r="F171" s="23"/>
      <c r="G171" s="23"/>
      <c r="H171" s="23"/>
      <c r="I171" s="23"/>
      <c r="J171" s="23"/>
      <c r="K171" s="23"/>
    </row>
    <row r="172" spans="1:11" ht="13.5" customHeight="1">
      <c r="A172" s="133"/>
      <c r="B172" s="133"/>
      <c r="C172" s="23"/>
      <c r="D172" s="23"/>
      <c r="E172" s="23"/>
      <c r="F172" s="23"/>
      <c r="G172" s="23"/>
      <c r="H172" s="23"/>
      <c r="I172" s="23"/>
      <c r="J172" s="23"/>
      <c r="K172" s="23"/>
    </row>
    <row r="173" spans="1:11" ht="13.5" customHeight="1">
      <c r="A173" s="133"/>
      <c r="B173" s="133"/>
      <c r="C173" s="23"/>
      <c r="D173" s="23"/>
      <c r="E173" s="23"/>
      <c r="F173" s="23"/>
      <c r="G173" s="23"/>
      <c r="H173" s="23"/>
      <c r="I173" s="23"/>
      <c r="J173" s="23"/>
      <c r="K173" s="23"/>
    </row>
    <row r="174" spans="1:11" ht="13.5" customHeight="1">
      <c r="A174" s="133"/>
      <c r="B174" s="133"/>
      <c r="C174" s="23"/>
      <c r="D174" s="23"/>
      <c r="E174" s="23"/>
      <c r="F174" s="23"/>
      <c r="G174" s="23"/>
      <c r="H174" s="23"/>
      <c r="I174" s="23"/>
      <c r="J174" s="23"/>
      <c r="K174" s="23"/>
    </row>
    <row r="175" spans="1:11" ht="12" customHeight="1">
      <c r="A175" s="133"/>
      <c r="B175" s="133"/>
      <c r="C175" s="23"/>
      <c r="D175" s="23"/>
      <c r="E175" s="23"/>
      <c r="F175" s="23"/>
      <c r="G175" s="23"/>
      <c r="H175" s="23"/>
      <c r="I175" s="23"/>
      <c r="J175" s="23"/>
      <c r="K175" s="23"/>
    </row>
    <row r="176" spans="1:11" ht="13.5" customHeight="1">
      <c r="A176" s="133"/>
      <c r="B176" s="133"/>
      <c r="C176" s="23"/>
      <c r="D176" s="23"/>
      <c r="E176" s="23"/>
      <c r="F176" s="23"/>
      <c r="G176" s="23"/>
      <c r="H176" s="23"/>
      <c r="I176" s="23"/>
      <c r="J176" s="23"/>
      <c r="K176" s="23"/>
    </row>
    <row r="177" spans="1:12" ht="13.5" customHeight="1">
      <c r="A177" s="592">
        <v>5</v>
      </c>
      <c r="B177" s="592"/>
      <c r="C177" s="592"/>
      <c r="D177" s="592"/>
      <c r="E177" s="592"/>
      <c r="F177" s="592"/>
      <c r="G177" s="592"/>
      <c r="H177" s="592"/>
      <c r="I177" s="592"/>
      <c r="J177" s="592"/>
      <c r="K177" s="592"/>
      <c r="L177" s="592"/>
    </row>
    <row r="178" spans="1:12" s="157" customFormat="1" ht="15" customHeight="1">
      <c r="A178" s="646" t="s">
        <v>107</v>
      </c>
      <c r="B178" s="646"/>
      <c r="C178" s="646"/>
      <c r="D178" s="646"/>
      <c r="E178" s="646"/>
      <c r="F178" s="646"/>
      <c r="G178" s="646"/>
      <c r="H178" s="646"/>
      <c r="I178" s="646"/>
      <c r="J178" s="646"/>
      <c r="K178" s="646"/>
      <c r="L178" s="646"/>
    </row>
    <row r="179" spans="1:12" s="21" customFormat="1" ht="15" customHeight="1">
      <c r="A179" s="140"/>
      <c r="B179" s="158"/>
      <c r="C179" s="140"/>
      <c r="D179" s="140"/>
      <c r="E179" s="140"/>
      <c r="F179" s="140"/>
      <c r="G179" s="140"/>
      <c r="H179" s="140"/>
      <c r="I179" s="140"/>
      <c r="J179" s="140"/>
      <c r="K179" s="140"/>
      <c r="L179" s="140"/>
    </row>
    <row r="180" spans="1:12" ht="9.75" customHeight="1">
      <c r="A180" s="159"/>
      <c r="B180" s="159"/>
    </row>
    <row r="181" spans="1:12" ht="18.75" customHeight="1">
      <c r="A181" s="116"/>
      <c r="B181" s="650" t="s">
        <v>108</v>
      </c>
      <c r="C181" s="650"/>
      <c r="D181" s="650"/>
      <c r="E181" s="650"/>
      <c r="F181" s="650"/>
      <c r="G181" s="650"/>
      <c r="H181" s="650"/>
      <c r="I181" s="650"/>
      <c r="J181" s="650"/>
      <c r="K181" s="650"/>
    </row>
    <row r="182" spans="1:12" ht="15" customHeight="1">
      <c r="A182" s="116"/>
      <c r="B182" s="644" t="s">
        <v>109</v>
      </c>
      <c r="C182" s="644"/>
      <c r="D182" s="644"/>
      <c r="E182" s="644"/>
      <c r="F182" s="644"/>
      <c r="G182" s="644"/>
      <c r="H182" s="160"/>
      <c r="I182" s="160"/>
      <c r="J182" s="160"/>
    </row>
    <row r="183" spans="1:12" ht="15.75" customHeight="1">
      <c r="A183" s="116"/>
      <c r="B183" s="648" t="s">
        <v>94</v>
      </c>
      <c r="C183" s="118" t="s">
        <v>29</v>
      </c>
      <c r="D183" s="119" t="s">
        <v>110</v>
      </c>
      <c r="E183" s="118" t="s">
        <v>30</v>
      </c>
      <c r="F183" s="120" t="s">
        <v>111</v>
      </c>
      <c r="G183" s="161"/>
      <c r="H183" s="161"/>
      <c r="I183" s="145"/>
      <c r="J183" s="161"/>
    </row>
    <row r="184" spans="1:12" ht="15.75" customHeight="1">
      <c r="A184" s="116"/>
      <c r="B184" s="649"/>
      <c r="C184" s="125" t="s">
        <v>45</v>
      </c>
      <c r="D184" s="126" t="s">
        <v>112</v>
      </c>
      <c r="E184" s="125" t="s">
        <v>47</v>
      </c>
      <c r="F184" s="127" t="s">
        <v>70</v>
      </c>
      <c r="G184" s="161"/>
      <c r="H184" s="161"/>
      <c r="I184" s="145"/>
      <c r="J184" s="161"/>
    </row>
    <row r="185" spans="1:12" ht="13.5" customHeight="1">
      <c r="A185" s="116"/>
      <c r="B185" s="128" t="s">
        <v>113</v>
      </c>
      <c r="D185" s="117"/>
      <c r="E185" s="117"/>
      <c r="F185" s="117"/>
      <c r="G185" s="123"/>
      <c r="H185" s="123"/>
      <c r="I185" s="123"/>
      <c r="J185" s="123"/>
    </row>
    <row r="186" spans="1:12" ht="11.75" customHeight="1">
      <c r="A186" s="116"/>
      <c r="B186" s="128"/>
      <c r="D186" s="117"/>
      <c r="E186" s="117"/>
      <c r="F186" s="117"/>
      <c r="G186" s="123"/>
      <c r="H186" s="123"/>
      <c r="I186" s="123"/>
      <c r="J186" s="123"/>
    </row>
    <row r="187" spans="1:12" ht="18.75" customHeight="1">
      <c r="A187" s="116"/>
      <c r="B187" s="643" t="s">
        <v>114</v>
      </c>
      <c r="C187" s="643"/>
      <c r="D187" s="643"/>
      <c r="E187" s="643"/>
      <c r="F187" s="643"/>
      <c r="G187" s="643"/>
      <c r="H187" s="643"/>
      <c r="I187" s="643"/>
      <c r="J187" s="643"/>
      <c r="K187" s="643"/>
    </row>
    <row r="188" spans="1:12" ht="15" customHeight="1">
      <c r="A188" s="116"/>
      <c r="B188" s="644" t="s">
        <v>115</v>
      </c>
      <c r="C188" s="644"/>
      <c r="D188" s="644"/>
      <c r="E188" s="644"/>
      <c r="F188" s="644"/>
      <c r="G188" s="644"/>
      <c r="H188" s="160"/>
      <c r="I188" s="160"/>
      <c r="J188" s="160"/>
      <c r="K188" s="160"/>
      <c r="L188" s="160"/>
    </row>
    <row r="189" spans="1:12" ht="15.75" customHeight="1">
      <c r="A189" s="116"/>
      <c r="B189" s="648" t="s">
        <v>94</v>
      </c>
      <c r="C189" s="118" t="s">
        <v>29</v>
      </c>
      <c r="D189" s="119" t="s">
        <v>110</v>
      </c>
      <c r="E189" s="118" t="s">
        <v>30</v>
      </c>
      <c r="F189" s="120" t="s">
        <v>116</v>
      </c>
      <c r="G189" s="145"/>
      <c r="H189" s="145"/>
      <c r="I189" s="161"/>
      <c r="J189" s="161"/>
      <c r="K189" s="161"/>
    </row>
    <row r="190" spans="1:12" ht="15.75" customHeight="1">
      <c r="A190" s="116"/>
      <c r="B190" s="649"/>
      <c r="C190" s="125" t="s">
        <v>45</v>
      </c>
      <c r="D190" s="126" t="s">
        <v>117</v>
      </c>
      <c r="E190" s="125" t="s">
        <v>47</v>
      </c>
      <c r="F190" s="127" t="s">
        <v>116</v>
      </c>
      <c r="G190" s="145"/>
      <c r="H190" s="145"/>
      <c r="I190" s="161"/>
      <c r="J190" s="161"/>
      <c r="K190" s="161"/>
    </row>
    <row r="191" spans="1:12" ht="13.5" customHeight="1">
      <c r="A191" s="116"/>
      <c r="B191" s="128" t="s">
        <v>73</v>
      </c>
      <c r="D191" s="117"/>
      <c r="E191" s="117"/>
      <c r="F191" s="117"/>
      <c r="G191" s="123"/>
      <c r="H191" s="123"/>
      <c r="I191" s="123"/>
      <c r="J191" s="123"/>
      <c r="K191" s="123"/>
    </row>
    <row r="192" spans="1:12" ht="13.5" customHeight="1">
      <c r="A192" s="116"/>
      <c r="B192" s="128"/>
      <c r="D192" s="117"/>
      <c r="E192" s="117"/>
      <c r="F192" s="117"/>
      <c r="G192" s="123"/>
      <c r="H192" s="123"/>
      <c r="I192" s="123"/>
      <c r="J192" s="123"/>
      <c r="K192" s="123"/>
    </row>
    <row r="193" spans="1:12" ht="13.5" customHeight="1">
      <c r="A193" s="116"/>
      <c r="B193" s="116"/>
      <c r="C193" s="123"/>
      <c r="D193" s="123"/>
      <c r="E193" s="123"/>
      <c r="F193" s="123"/>
      <c r="G193" s="123"/>
      <c r="H193" s="123"/>
      <c r="I193" s="123"/>
      <c r="J193" s="123"/>
      <c r="K193" s="123"/>
    </row>
    <row r="194" spans="1:12" ht="15" customHeight="1">
      <c r="A194" s="645" t="s">
        <v>118</v>
      </c>
      <c r="B194" s="645"/>
      <c r="C194" s="645"/>
      <c r="D194" s="645"/>
      <c r="E194" s="645"/>
      <c r="F194" s="645"/>
      <c r="G194" s="645"/>
      <c r="H194" s="645"/>
      <c r="I194" s="645"/>
      <c r="J194" s="645"/>
      <c r="K194" s="645"/>
      <c r="L194" s="645"/>
    </row>
    <row r="215" spans="1:12" hidden="1"/>
    <row r="216" spans="1:12" ht="13.5" customHeight="1"/>
    <row r="217" spans="1:12" ht="13.5" customHeight="1"/>
    <row r="218" spans="1:12" ht="13.5" customHeight="1">
      <c r="A218" s="645" t="s">
        <v>119</v>
      </c>
      <c r="B218" s="645"/>
      <c r="C218" s="645"/>
      <c r="D218" s="645"/>
      <c r="E218" s="645"/>
      <c r="F218" s="645"/>
      <c r="G218" s="645"/>
      <c r="H218" s="645"/>
      <c r="I218" s="645"/>
      <c r="J218" s="645"/>
      <c r="K218" s="645"/>
      <c r="L218" s="645"/>
    </row>
    <row r="225" spans="1:12" ht="13.5" customHeight="1"/>
    <row r="226" spans="1:12" ht="13.5" customHeight="1"/>
    <row r="227" spans="1:12" ht="13.5" customHeight="1"/>
    <row r="228" spans="1:12" ht="13.5" customHeight="1"/>
    <row r="229" spans="1:12" ht="13.5" customHeight="1"/>
    <row r="230" spans="1:12" ht="13.5" customHeight="1"/>
    <row r="231" spans="1:12" ht="13.5" customHeight="1"/>
    <row r="232" spans="1:12" ht="13.5" customHeight="1"/>
    <row r="233" spans="1:12" ht="13.5" customHeight="1"/>
    <row r="234" spans="1:12" ht="13.5" customHeight="1"/>
    <row r="235" spans="1:12" ht="13.5" customHeight="1"/>
    <row r="236" spans="1:12" ht="13.5" customHeight="1"/>
    <row r="237" spans="1:12" ht="13.5" customHeight="1"/>
    <row r="238" spans="1:12" ht="15" customHeight="1"/>
    <row r="239" spans="1:12" ht="8.4" customHeight="1"/>
    <row r="240" spans="1:12" ht="13.5" customHeight="1">
      <c r="A240" s="592">
        <v>6</v>
      </c>
      <c r="B240" s="592"/>
      <c r="C240" s="592"/>
      <c r="D240" s="592"/>
      <c r="E240" s="592"/>
      <c r="F240" s="592"/>
      <c r="G240" s="592"/>
      <c r="H240" s="592"/>
      <c r="I240" s="592"/>
      <c r="J240" s="592"/>
      <c r="K240" s="592"/>
      <c r="L240" s="592"/>
    </row>
    <row r="241" spans="1:12" ht="15" customHeight="1">
      <c r="A241" s="651" t="s">
        <v>120</v>
      </c>
      <c r="B241" s="651"/>
      <c r="C241" s="651"/>
      <c r="D241" s="651"/>
      <c r="E241" s="651"/>
      <c r="F241" s="651"/>
      <c r="G241" s="651"/>
      <c r="H241" s="651"/>
      <c r="I241" s="651"/>
      <c r="J241" s="651"/>
      <c r="K241" s="651"/>
      <c r="L241" s="651"/>
    </row>
    <row r="242" spans="1:12" ht="9.75" customHeight="1">
      <c r="A242" s="162"/>
      <c r="B242" s="162"/>
      <c r="C242" s="163"/>
      <c r="D242" s="163"/>
      <c r="E242" s="163"/>
      <c r="F242" s="163"/>
      <c r="G242" s="163"/>
      <c r="H242" s="163"/>
      <c r="I242" s="163"/>
      <c r="J242" s="163"/>
      <c r="K242" s="163"/>
    </row>
    <row r="243" spans="1:12" ht="18.75" customHeight="1">
      <c r="A243" s="133"/>
      <c r="B243" s="650" t="s">
        <v>121</v>
      </c>
      <c r="C243" s="650"/>
      <c r="D243" s="650"/>
      <c r="E243" s="650"/>
      <c r="F243" s="650"/>
      <c r="G243" s="650"/>
      <c r="H243" s="650"/>
      <c r="I243" s="650"/>
      <c r="J243" s="650"/>
      <c r="K243" s="650"/>
    </row>
    <row r="244" spans="1:12" ht="15.65" customHeight="1">
      <c r="A244" s="133"/>
      <c r="B244" s="647" t="s">
        <v>122</v>
      </c>
      <c r="C244" s="647"/>
      <c r="D244" s="647"/>
      <c r="E244" s="647"/>
      <c r="F244" s="647"/>
      <c r="G244" s="647"/>
      <c r="H244" s="160"/>
      <c r="I244" s="160"/>
      <c r="J244" s="160"/>
      <c r="K244" s="164"/>
      <c r="L244" s="160"/>
    </row>
    <row r="245" spans="1:12" ht="15.75" customHeight="1">
      <c r="A245" s="133"/>
      <c r="B245" s="648" t="s">
        <v>94</v>
      </c>
      <c r="C245" s="137" t="s">
        <v>29</v>
      </c>
      <c r="D245" s="143" t="s">
        <v>123</v>
      </c>
      <c r="E245" s="137" t="s">
        <v>30</v>
      </c>
      <c r="F245" s="144" t="s">
        <v>124</v>
      </c>
      <c r="G245" s="165"/>
      <c r="H245" s="165"/>
      <c r="I245" s="165"/>
      <c r="J245" s="165"/>
      <c r="K245" s="148"/>
    </row>
    <row r="246" spans="1:12" ht="15.75" customHeight="1">
      <c r="A246" s="133"/>
      <c r="B246" s="649"/>
      <c r="C246" s="139" t="s">
        <v>45</v>
      </c>
      <c r="D246" s="146" t="s">
        <v>125</v>
      </c>
      <c r="E246" s="139" t="s">
        <v>47</v>
      </c>
      <c r="F246" s="147" t="s">
        <v>126</v>
      </c>
      <c r="G246" s="165"/>
      <c r="H246" s="165"/>
      <c r="I246" s="165"/>
      <c r="J246" s="165"/>
      <c r="K246" s="148"/>
    </row>
    <row r="247" spans="1:12" ht="13.5" customHeight="1">
      <c r="A247" s="133"/>
      <c r="B247" s="128" t="s">
        <v>127</v>
      </c>
      <c r="D247" s="117"/>
      <c r="E247" s="117"/>
      <c r="F247" s="117"/>
      <c r="G247" s="166"/>
      <c r="H247" s="166"/>
      <c r="I247" s="166"/>
      <c r="J247" s="166"/>
      <c r="K247" s="148"/>
    </row>
    <row r="248" spans="1:12" ht="13.5" customHeight="1">
      <c r="A248" s="133"/>
      <c r="B248" s="128"/>
      <c r="D248" s="117"/>
      <c r="E248" s="117"/>
      <c r="F248" s="117"/>
      <c r="G248" s="166"/>
      <c r="H248" s="166"/>
      <c r="I248" s="166"/>
      <c r="J248" s="166"/>
      <c r="K248" s="148"/>
    </row>
    <row r="249" spans="1:12" ht="12.75" customHeight="1">
      <c r="A249" s="133"/>
      <c r="B249" s="133"/>
      <c r="C249" s="167"/>
      <c r="D249" s="166"/>
      <c r="E249" s="166"/>
      <c r="F249" s="166"/>
      <c r="G249" s="166"/>
      <c r="H249" s="166"/>
      <c r="I249" s="166"/>
      <c r="J249" s="166"/>
      <c r="K249" s="166"/>
    </row>
    <row r="250" spans="1:12" ht="13.5" customHeight="1">
      <c r="A250" s="133"/>
      <c r="B250" s="133"/>
      <c r="C250" s="168"/>
      <c r="D250" s="168"/>
      <c r="E250" s="168"/>
      <c r="F250" s="168"/>
      <c r="G250" s="168"/>
      <c r="H250" s="168"/>
      <c r="I250" s="168"/>
      <c r="J250" s="168"/>
      <c r="K250" s="168"/>
    </row>
    <row r="251" spans="1:12" s="157" customFormat="1" ht="15" customHeight="1">
      <c r="A251" s="645" t="s">
        <v>128</v>
      </c>
      <c r="B251" s="645"/>
      <c r="C251" s="645"/>
      <c r="D251" s="645"/>
      <c r="E251" s="645"/>
      <c r="F251" s="645"/>
      <c r="G251" s="645"/>
      <c r="H251" s="645"/>
      <c r="I251" s="645"/>
      <c r="J251" s="645"/>
      <c r="K251" s="645"/>
      <c r="L251" s="645"/>
    </row>
    <row r="252" spans="1:12" ht="13.5" customHeight="1">
      <c r="A252" s="133"/>
      <c r="B252" s="133"/>
      <c r="C252" s="168"/>
      <c r="D252" s="168"/>
      <c r="E252" s="168"/>
      <c r="F252" s="168"/>
      <c r="G252" s="168"/>
      <c r="H252" s="168"/>
      <c r="I252" s="168"/>
      <c r="J252" s="168"/>
      <c r="K252" s="168"/>
    </row>
    <row r="253" spans="1:12" ht="13.5" customHeight="1">
      <c r="A253" s="133"/>
      <c r="B253" s="133"/>
      <c r="C253" s="168"/>
      <c r="D253" s="168"/>
      <c r="E253" s="168"/>
      <c r="F253" s="168"/>
      <c r="G253" s="168"/>
      <c r="H253" s="168"/>
      <c r="I253" s="168"/>
      <c r="J253" s="168"/>
      <c r="K253" s="168"/>
    </row>
    <row r="254" spans="1:12" ht="13.5" customHeight="1">
      <c r="A254" s="133"/>
      <c r="B254" s="133"/>
      <c r="C254" s="168"/>
      <c r="D254" s="168"/>
      <c r="E254" s="168"/>
      <c r="F254" s="168"/>
      <c r="G254" s="168"/>
      <c r="H254" s="168"/>
      <c r="I254" s="168"/>
      <c r="J254" s="168"/>
      <c r="K254" s="168"/>
    </row>
    <row r="255" spans="1:12" ht="13.5" customHeight="1">
      <c r="A255" s="133"/>
      <c r="B255" s="133"/>
      <c r="C255" s="168"/>
      <c r="D255" s="168"/>
      <c r="E255" s="168"/>
      <c r="F255" s="168"/>
      <c r="G255" s="168"/>
      <c r="H255" s="168"/>
      <c r="I255" s="168"/>
      <c r="J255" s="168"/>
      <c r="K255" s="168"/>
    </row>
    <row r="256" spans="1:12" ht="13.5" customHeight="1">
      <c r="A256" s="133"/>
      <c r="B256" s="133"/>
      <c r="C256" s="168"/>
      <c r="D256" s="168"/>
      <c r="E256" s="168"/>
      <c r="F256" s="168"/>
      <c r="G256" s="168"/>
      <c r="H256" s="168"/>
      <c r="I256" s="168"/>
      <c r="J256" s="168"/>
      <c r="K256" s="168"/>
    </row>
    <row r="257" spans="1:12" ht="13.5" customHeight="1">
      <c r="A257" s="133"/>
      <c r="B257" s="133"/>
      <c r="C257" s="168"/>
      <c r="D257" s="168"/>
      <c r="E257" s="168"/>
      <c r="F257" s="168"/>
      <c r="G257" s="168"/>
      <c r="H257" s="168"/>
      <c r="I257" s="168"/>
      <c r="J257" s="168"/>
      <c r="K257" s="168"/>
    </row>
    <row r="258" spans="1:12" ht="13.5" customHeight="1">
      <c r="A258" s="133"/>
      <c r="B258" s="133"/>
      <c r="C258" s="168"/>
      <c r="D258" s="168"/>
      <c r="E258" s="168"/>
      <c r="F258" s="168"/>
      <c r="G258" s="168"/>
      <c r="H258" s="168"/>
      <c r="I258" s="168"/>
      <c r="J258" s="168"/>
      <c r="K258" s="168"/>
    </row>
    <row r="259" spans="1:12" ht="13.5" customHeight="1">
      <c r="A259" s="133"/>
      <c r="B259" s="133"/>
      <c r="C259" s="168"/>
      <c r="D259" s="168"/>
      <c r="E259" s="168"/>
      <c r="F259" s="168"/>
      <c r="G259" s="168"/>
      <c r="H259" s="168"/>
      <c r="I259" s="168"/>
      <c r="J259" s="168"/>
      <c r="K259" s="168"/>
    </row>
    <row r="260" spans="1:12" ht="13.5" customHeight="1">
      <c r="A260" s="133"/>
      <c r="B260" s="133"/>
      <c r="C260" s="168"/>
      <c r="D260" s="168"/>
      <c r="E260" s="168"/>
      <c r="F260" s="168"/>
      <c r="G260" s="168"/>
      <c r="H260" s="168"/>
      <c r="I260" s="168"/>
      <c r="J260" s="168"/>
      <c r="K260" s="168"/>
    </row>
    <row r="261" spans="1:12" ht="13.5" customHeight="1">
      <c r="A261" s="133"/>
      <c r="B261" s="133"/>
      <c r="C261" s="168"/>
      <c r="D261" s="168"/>
      <c r="E261" s="168"/>
      <c r="F261" s="168"/>
      <c r="G261" s="168"/>
      <c r="H261" s="168"/>
      <c r="I261" s="168"/>
      <c r="J261" s="168"/>
      <c r="K261" s="168"/>
    </row>
    <row r="262" spans="1:12" ht="13.5" customHeight="1">
      <c r="A262" s="133"/>
      <c r="B262" s="133"/>
      <c r="C262" s="168"/>
      <c r="D262" s="168"/>
      <c r="E262" s="168"/>
      <c r="F262" s="168"/>
      <c r="G262" s="168"/>
      <c r="H262" s="168"/>
      <c r="I262" s="168"/>
      <c r="J262" s="168"/>
      <c r="K262" s="168"/>
    </row>
    <row r="263" spans="1:12" ht="13.5" customHeight="1">
      <c r="A263" s="133"/>
      <c r="B263" s="133"/>
      <c r="C263" s="168"/>
      <c r="D263" s="168"/>
      <c r="E263" s="168"/>
      <c r="F263" s="168"/>
      <c r="G263" s="168"/>
      <c r="H263" s="168"/>
      <c r="I263" s="168"/>
      <c r="J263" s="168"/>
      <c r="K263" s="168"/>
    </row>
    <row r="264" spans="1:12" ht="13.5" customHeight="1">
      <c r="A264" s="133"/>
      <c r="B264" s="133"/>
      <c r="C264" s="23"/>
      <c r="D264" s="23"/>
      <c r="E264" s="23"/>
      <c r="F264" s="23"/>
      <c r="G264" s="23"/>
      <c r="H264" s="23"/>
      <c r="I264" s="23"/>
      <c r="J264" s="23"/>
      <c r="K264" s="23"/>
    </row>
    <row r="265" spans="1:12" ht="13.5" customHeight="1">
      <c r="A265" s="133"/>
      <c r="B265" s="133"/>
      <c r="C265" s="23"/>
      <c r="D265" s="23"/>
      <c r="E265" s="23"/>
      <c r="F265" s="23"/>
      <c r="G265" s="23"/>
      <c r="H265" s="23"/>
      <c r="I265" s="23"/>
      <c r="J265" s="23"/>
      <c r="K265" s="23"/>
    </row>
    <row r="266" spans="1:12" ht="13.5" customHeight="1">
      <c r="A266" s="133"/>
      <c r="B266" s="133"/>
      <c r="C266" s="23"/>
      <c r="D266" s="23"/>
      <c r="E266" s="23"/>
      <c r="F266" s="23"/>
      <c r="G266" s="23"/>
      <c r="H266" s="23"/>
      <c r="I266" s="23"/>
      <c r="J266" s="23"/>
      <c r="K266" s="23"/>
    </row>
    <row r="267" spans="1:12" ht="13.5" customHeight="1">
      <c r="A267" s="133"/>
      <c r="B267" s="133"/>
      <c r="C267" s="123"/>
      <c r="D267" s="123"/>
      <c r="E267" s="123"/>
      <c r="F267" s="123"/>
      <c r="G267" s="123"/>
      <c r="H267" s="123"/>
      <c r="I267" s="123"/>
      <c r="J267" s="123"/>
      <c r="K267" s="123"/>
    </row>
    <row r="268" spans="1:12" ht="13.5" customHeight="1">
      <c r="A268" s="133"/>
      <c r="B268" s="133"/>
      <c r="C268" s="123"/>
      <c r="D268" s="123"/>
      <c r="E268" s="123"/>
      <c r="F268" s="123"/>
      <c r="G268" s="123"/>
      <c r="H268" s="123"/>
      <c r="I268" s="123"/>
      <c r="J268" s="123"/>
      <c r="K268" s="123"/>
    </row>
    <row r="269" spans="1:12" ht="13.5" customHeight="1">
      <c r="A269" s="133"/>
      <c r="B269" s="133"/>
      <c r="C269" s="123"/>
      <c r="D269" s="123"/>
      <c r="E269" s="123"/>
      <c r="F269" s="123"/>
      <c r="G269" s="123"/>
      <c r="H269" s="123"/>
      <c r="I269" s="123"/>
      <c r="J269" s="123"/>
      <c r="K269" s="123"/>
    </row>
    <row r="270" spans="1:12" ht="13.5" hidden="1" customHeight="1">
      <c r="A270" s="133"/>
      <c r="B270" s="133"/>
      <c r="C270" s="123"/>
      <c r="D270" s="123"/>
      <c r="E270" s="123"/>
      <c r="F270" s="123"/>
      <c r="G270" s="123"/>
      <c r="H270" s="123"/>
      <c r="I270" s="123"/>
      <c r="J270" s="123"/>
      <c r="K270" s="123"/>
    </row>
    <row r="272" spans="1:12" ht="15" customHeight="1">
      <c r="A272" s="639" t="s">
        <v>129</v>
      </c>
      <c r="B272" s="639"/>
      <c r="C272" s="639"/>
      <c r="D272" s="639"/>
      <c r="E272" s="639"/>
      <c r="F272" s="639"/>
      <c r="G272" s="639"/>
      <c r="H272" s="639"/>
      <c r="I272" s="639"/>
      <c r="J272" s="639"/>
      <c r="K272" s="639"/>
      <c r="L272" s="639"/>
    </row>
    <row r="273" spans="1:12" ht="9.75" customHeight="1">
      <c r="A273" s="114"/>
      <c r="B273" s="114"/>
      <c r="C273" s="114"/>
      <c r="D273" s="169"/>
      <c r="E273" s="169"/>
      <c r="F273" s="169"/>
      <c r="G273" s="169"/>
      <c r="H273" s="169"/>
      <c r="I273" s="169"/>
      <c r="J273" s="169"/>
      <c r="K273" s="169"/>
    </row>
    <row r="274" spans="1:12" ht="18.75" customHeight="1">
      <c r="A274" s="133"/>
      <c r="B274" s="650" t="s">
        <v>130</v>
      </c>
      <c r="C274" s="650"/>
      <c r="D274" s="650"/>
      <c r="E274" s="650"/>
      <c r="F274" s="650"/>
      <c r="G274" s="650"/>
      <c r="H274" s="650"/>
      <c r="I274" s="650"/>
      <c r="J274" s="650"/>
      <c r="K274" s="650"/>
    </row>
    <row r="275" spans="1:12" ht="15" customHeight="1">
      <c r="A275" s="133"/>
      <c r="B275" s="647" t="s">
        <v>131</v>
      </c>
      <c r="C275" s="647"/>
      <c r="D275" s="647"/>
      <c r="E275" s="647"/>
      <c r="F275" s="647"/>
      <c r="G275" s="647"/>
      <c r="H275" s="160"/>
      <c r="I275" s="170"/>
      <c r="J275" s="171"/>
      <c r="K275" s="164"/>
      <c r="L275" s="160"/>
    </row>
    <row r="276" spans="1:12" ht="15.75" customHeight="1">
      <c r="A276" s="133"/>
      <c r="B276" s="648" t="s">
        <v>94</v>
      </c>
      <c r="C276" s="137" t="s">
        <v>29</v>
      </c>
      <c r="D276" s="143" t="s">
        <v>132</v>
      </c>
      <c r="E276" s="137" t="s">
        <v>30</v>
      </c>
      <c r="F276" s="144" t="s">
        <v>133</v>
      </c>
      <c r="G276" s="165"/>
      <c r="H276" s="165"/>
      <c r="I276" s="172"/>
      <c r="J276" s="173"/>
      <c r="K276" s="148"/>
    </row>
    <row r="277" spans="1:12" ht="15.75" customHeight="1">
      <c r="A277" s="133"/>
      <c r="B277" s="649"/>
      <c r="C277" s="139" t="s">
        <v>45</v>
      </c>
      <c r="D277" s="146" t="s">
        <v>134</v>
      </c>
      <c r="E277" s="139" t="s">
        <v>47</v>
      </c>
      <c r="F277" s="147" t="s">
        <v>135</v>
      </c>
      <c r="G277" s="165"/>
      <c r="H277" s="165"/>
      <c r="I277" s="172"/>
      <c r="J277" s="173"/>
      <c r="K277" s="148"/>
    </row>
    <row r="278" spans="1:12" ht="13.5" customHeight="1">
      <c r="A278" s="133"/>
      <c r="B278" s="128" t="s">
        <v>73</v>
      </c>
      <c r="D278" s="117"/>
      <c r="E278" s="117"/>
      <c r="F278" s="117"/>
      <c r="G278" s="166"/>
      <c r="H278" s="166"/>
      <c r="I278" s="172"/>
      <c r="J278" s="173"/>
      <c r="K278" s="148"/>
    </row>
    <row r="279" spans="1:12" ht="17" customHeight="1">
      <c r="A279" s="133"/>
      <c r="B279" s="128"/>
      <c r="D279" s="117"/>
      <c r="E279" s="117"/>
      <c r="F279" s="117"/>
      <c r="G279" s="166"/>
      <c r="H279" s="166"/>
      <c r="I279" s="172"/>
      <c r="J279" s="173"/>
      <c r="K279" s="148"/>
    </row>
    <row r="280" spans="1:12" ht="16.25" customHeight="1">
      <c r="A280" s="133"/>
      <c r="B280" s="133"/>
      <c r="C280" s="167"/>
      <c r="D280" s="166"/>
      <c r="E280" s="166"/>
      <c r="F280" s="166"/>
      <c r="G280" s="166"/>
      <c r="H280" s="166"/>
      <c r="I280" s="166"/>
      <c r="J280" s="173"/>
      <c r="K280" s="166"/>
    </row>
    <row r="281" spans="1:12" s="157" customFormat="1" ht="15" customHeight="1">
      <c r="A281" s="645" t="s">
        <v>136</v>
      </c>
      <c r="B281" s="645"/>
      <c r="C281" s="645"/>
      <c r="D281" s="645"/>
      <c r="E281" s="645"/>
      <c r="F281" s="645"/>
      <c r="G281" s="645"/>
      <c r="H281" s="645"/>
      <c r="I281" s="645"/>
      <c r="J281" s="645"/>
      <c r="K281" s="645"/>
      <c r="L281" s="645"/>
    </row>
    <row r="298" spans="1:12" ht="14.25" customHeight="1"/>
    <row r="299" spans="1:12" ht="13.5" customHeight="1">
      <c r="C299" s="174"/>
    </row>
    <row r="300" spans="1:12" ht="17.25" customHeight="1">
      <c r="C300" s="174"/>
    </row>
    <row r="301" spans="1:12" ht="13.5" customHeight="1">
      <c r="C301" s="174"/>
    </row>
    <row r="302" spans="1:12" ht="13.5" customHeight="1">
      <c r="A302" s="592">
        <v>7</v>
      </c>
      <c r="B302" s="592"/>
      <c r="C302" s="592"/>
      <c r="D302" s="592"/>
      <c r="E302" s="592"/>
      <c r="F302" s="592"/>
      <c r="G302" s="592"/>
      <c r="H302" s="592"/>
      <c r="I302" s="592"/>
      <c r="J302" s="592"/>
      <c r="K302" s="592"/>
      <c r="L302" s="592"/>
    </row>
    <row r="303" spans="1:12" ht="15" customHeight="1">
      <c r="A303" s="639" t="s">
        <v>137</v>
      </c>
      <c r="B303" s="639"/>
      <c r="C303" s="639"/>
      <c r="D303" s="639"/>
      <c r="E303" s="639"/>
      <c r="F303" s="639"/>
      <c r="G303" s="639"/>
      <c r="H303" s="639"/>
      <c r="I303" s="639"/>
      <c r="J303" s="639"/>
      <c r="K303" s="639"/>
      <c r="L303" s="639"/>
    </row>
    <row r="304" spans="1:12" ht="15" hidden="1" customHeight="1">
      <c r="A304" s="140"/>
      <c r="B304" s="140"/>
      <c r="C304" s="140"/>
      <c r="D304" s="140"/>
      <c r="E304" s="140"/>
      <c r="F304" s="140"/>
      <c r="G304" s="140"/>
      <c r="H304" s="140"/>
      <c r="I304" s="140"/>
      <c r="J304" s="140"/>
      <c r="K304" s="140"/>
      <c r="L304" s="140"/>
    </row>
    <row r="305" spans="1:12" ht="9.75" customHeight="1">
      <c r="A305" s="114"/>
      <c r="B305" s="114"/>
    </row>
    <row r="306" spans="1:12" ht="18.75" customHeight="1">
      <c r="B306" s="650" t="s">
        <v>138</v>
      </c>
      <c r="C306" s="650"/>
      <c r="D306" s="650"/>
      <c r="E306" s="650"/>
      <c r="F306" s="650"/>
      <c r="G306" s="650"/>
      <c r="H306" s="650"/>
      <c r="I306" s="650"/>
      <c r="J306" s="650"/>
      <c r="K306" s="650"/>
    </row>
    <row r="307" spans="1:12" ht="15" customHeight="1">
      <c r="A307" s="133"/>
      <c r="B307" s="647" t="s">
        <v>139</v>
      </c>
      <c r="C307" s="647"/>
      <c r="D307" s="647"/>
      <c r="E307" s="647"/>
      <c r="F307" s="647"/>
      <c r="G307" s="160"/>
      <c r="H307" s="160"/>
      <c r="I307" s="160"/>
      <c r="J307" s="160"/>
      <c r="K307" s="160"/>
      <c r="L307" s="160"/>
    </row>
    <row r="308" spans="1:12" ht="11.75" customHeight="1">
      <c r="C308" s="135"/>
      <c r="D308" s="135"/>
      <c r="E308" s="135"/>
      <c r="F308" s="135"/>
      <c r="G308" s="135"/>
      <c r="H308" s="135"/>
      <c r="I308" s="135"/>
      <c r="J308" s="135"/>
      <c r="K308" s="135"/>
    </row>
    <row r="309" spans="1:12" ht="15" customHeight="1">
      <c r="A309" s="645" t="s">
        <v>140</v>
      </c>
      <c r="B309" s="645"/>
      <c r="C309" s="645"/>
      <c r="D309" s="645"/>
      <c r="E309" s="645"/>
      <c r="F309" s="645"/>
      <c r="G309" s="645"/>
      <c r="H309" s="645"/>
      <c r="I309" s="645"/>
      <c r="J309" s="645"/>
      <c r="K309" s="645"/>
      <c r="L309" s="645"/>
    </row>
    <row r="310" spans="1:12" ht="13.5" customHeight="1">
      <c r="C310" s="135"/>
      <c r="D310" s="135"/>
      <c r="E310" s="135"/>
      <c r="F310" s="135"/>
      <c r="G310" s="135"/>
      <c r="H310" s="135"/>
      <c r="I310" s="135"/>
      <c r="J310" s="135"/>
      <c r="K310" s="135"/>
    </row>
    <row r="311" spans="1:12" ht="13.5" customHeight="1">
      <c r="C311" s="135"/>
      <c r="D311" s="135"/>
      <c r="E311" s="135"/>
      <c r="F311" s="135"/>
      <c r="G311" s="135"/>
      <c r="H311" s="135"/>
      <c r="I311" s="135"/>
      <c r="J311" s="135"/>
      <c r="K311" s="135"/>
    </row>
    <row r="312" spans="1:12" ht="13.5" customHeight="1">
      <c r="C312" s="135"/>
      <c r="D312" s="135"/>
      <c r="E312" s="135"/>
      <c r="F312" s="135"/>
      <c r="G312" s="135"/>
      <c r="H312" s="135"/>
      <c r="I312" s="135"/>
      <c r="J312" s="135"/>
      <c r="K312" s="135"/>
    </row>
    <row r="313" spans="1:12" ht="13.5" customHeight="1">
      <c r="C313" s="135"/>
      <c r="D313" s="135"/>
      <c r="E313" s="135"/>
      <c r="F313" s="135"/>
      <c r="G313" s="135"/>
      <c r="H313" s="135"/>
      <c r="I313" s="135"/>
      <c r="J313" s="135"/>
      <c r="K313" s="135"/>
    </row>
    <row r="314" spans="1:12" ht="13.5" customHeight="1">
      <c r="C314" s="135"/>
      <c r="D314" s="135"/>
      <c r="E314" s="135"/>
      <c r="F314" s="135"/>
      <c r="G314" s="135"/>
      <c r="H314" s="135"/>
      <c r="I314" s="135"/>
      <c r="J314" s="135"/>
      <c r="K314" s="135"/>
    </row>
    <row r="315" spans="1:12" ht="13.5" customHeight="1">
      <c r="C315" s="135"/>
      <c r="D315" s="135"/>
      <c r="E315" s="135"/>
      <c r="F315" s="135"/>
      <c r="G315" s="135"/>
      <c r="H315" s="135"/>
      <c r="I315" s="135"/>
      <c r="J315" s="135"/>
      <c r="K315" s="135"/>
    </row>
    <row r="316" spans="1:12" ht="13.5" customHeight="1">
      <c r="C316" s="135"/>
      <c r="D316" s="135"/>
      <c r="E316" s="135"/>
      <c r="F316" s="135"/>
      <c r="G316" s="135"/>
      <c r="H316" s="135"/>
      <c r="I316" s="135"/>
      <c r="J316" s="135"/>
      <c r="K316" s="135"/>
    </row>
    <row r="317" spans="1:12" ht="13.5" customHeight="1">
      <c r="C317" s="135"/>
      <c r="D317" s="135"/>
      <c r="E317" s="135"/>
      <c r="F317" s="135"/>
      <c r="G317" s="135"/>
      <c r="H317" s="135"/>
      <c r="I317" s="135"/>
      <c r="J317" s="135"/>
      <c r="K317" s="135"/>
    </row>
    <row r="318" spans="1:12" ht="13.5" customHeight="1">
      <c r="C318" s="135"/>
      <c r="D318" s="135"/>
      <c r="E318" s="135"/>
      <c r="F318" s="135"/>
      <c r="G318" s="135"/>
      <c r="H318" s="135"/>
      <c r="I318" s="135"/>
      <c r="J318" s="135"/>
      <c r="K318" s="135"/>
    </row>
    <row r="319" spans="1:12" ht="13.5" customHeight="1">
      <c r="C319" s="135"/>
      <c r="D319" s="135"/>
      <c r="E319" s="135"/>
      <c r="F319" s="135"/>
      <c r="G319" s="135"/>
      <c r="H319" s="135"/>
      <c r="I319" s="135"/>
      <c r="J319" s="135"/>
      <c r="K319" s="135"/>
    </row>
    <row r="320" spans="1:12" ht="13.5" customHeight="1">
      <c r="C320" s="135"/>
      <c r="D320" s="135"/>
      <c r="E320" s="135"/>
      <c r="F320" s="135"/>
      <c r="G320" s="135"/>
      <c r="H320" s="135"/>
      <c r="I320" s="135"/>
      <c r="J320" s="135"/>
      <c r="K320" s="135"/>
    </row>
    <row r="321" spans="1:12" ht="13.5" customHeight="1">
      <c r="C321" s="135"/>
      <c r="D321" s="135"/>
      <c r="E321" s="135"/>
      <c r="F321" s="135"/>
      <c r="G321" s="135"/>
      <c r="H321" s="135"/>
      <c r="I321" s="135"/>
      <c r="J321" s="135"/>
      <c r="K321" s="135"/>
    </row>
    <row r="322" spans="1:12" ht="13.5" customHeight="1">
      <c r="C322" s="135"/>
      <c r="D322" s="135"/>
      <c r="E322" s="135"/>
      <c r="F322" s="135"/>
      <c r="G322" s="135"/>
      <c r="H322" s="135"/>
      <c r="I322" s="135"/>
      <c r="J322" s="135"/>
      <c r="K322" s="135"/>
    </row>
    <row r="323" spans="1:12" ht="13.5" customHeight="1">
      <c r="C323" s="135"/>
      <c r="D323" s="135"/>
      <c r="E323" s="135"/>
      <c r="F323" s="135"/>
      <c r="G323" s="135"/>
      <c r="H323" s="135"/>
      <c r="I323" s="135"/>
      <c r="J323" s="135"/>
      <c r="K323" s="135"/>
    </row>
    <row r="324" spans="1:12" ht="13.5" customHeight="1">
      <c r="C324" s="135"/>
      <c r="D324" s="135"/>
      <c r="E324" s="135"/>
      <c r="F324" s="135"/>
      <c r="G324" s="135"/>
      <c r="H324" s="135"/>
      <c r="I324" s="135"/>
      <c r="J324" s="135"/>
      <c r="K324" s="135"/>
    </row>
    <row r="325" spans="1:12" ht="13.5" customHeight="1">
      <c r="C325" s="135"/>
      <c r="D325" s="135"/>
      <c r="E325" s="135"/>
      <c r="F325" s="135"/>
      <c r="G325" s="135"/>
      <c r="H325" s="135"/>
      <c r="I325" s="135"/>
      <c r="J325" s="135"/>
      <c r="K325" s="135"/>
    </row>
    <row r="326" spans="1:12" ht="13.5" customHeight="1">
      <c r="C326" s="135"/>
      <c r="D326" s="135"/>
      <c r="E326" s="135"/>
      <c r="F326" s="135"/>
      <c r="G326" s="135"/>
      <c r="H326" s="135"/>
      <c r="I326" s="135"/>
      <c r="J326" s="135"/>
      <c r="K326" s="135"/>
    </row>
    <row r="327" spans="1:12" ht="12" customHeight="1">
      <c r="C327" s="135"/>
      <c r="D327" s="135"/>
      <c r="E327" s="135"/>
      <c r="F327" s="135"/>
      <c r="G327" s="135"/>
      <c r="H327" s="135"/>
      <c r="I327" s="135"/>
      <c r="J327" s="135"/>
      <c r="K327" s="135"/>
    </row>
    <row r="328" spans="1:12" ht="13.5" customHeight="1">
      <c r="C328" s="135"/>
      <c r="D328" s="135"/>
      <c r="E328" s="135"/>
      <c r="F328" s="135"/>
      <c r="G328" s="135"/>
      <c r="H328" s="135"/>
      <c r="I328" s="135"/>
      <c r="J328" s="135"/>
      <c r="K328" s="135"/>
    </row>
    <row r="329" spans="1:12" ht="32" customHeight="1">
      <c r="B329" s="643" t="s">
        <v>141</v>
      </c>
      <c r="C329" s="643"/>
      <c r="D329" s="643"/>
      <c r="E329" s="643"/>
      <c r="F329" s="643"/>
      <c r="G329" s="643"/>
      <c r="H329" s="643"/>
      <c r="I329" s="643"/>
      <c r="J329" s="643"/>
      <c r="K329" s="643"/>
    </row>
    <row r="330" spans="1:12" ht="15" customHeight="1">
      <c r="A330" s="133"/>
      <c r="B330" s="644" t="s">
        <v>142</v>
      </c>
      <c r="C330" s="644"/>
      <c r="D330" s="644"/>
      <c r="E330" s="644"/>
      <c r="F330" s="644"/>
      <c r="G330" s="165"/>
      <c r="H330" s="165"/>
      <c r="I330" s="165"/>
      <c r="J330" s="165"/>
      <c r="K330" s="165"/>
    </row>
    <row r="331" spans="1:12" ht="13.5" customHeight="1">
      <c r="A331" s="133"/>
      <c r="B331" s="133"/>
      <c r="C331" s="175"/>
      <c r="D331" s="165"/>
      <c r="E331" s="165"/>
      <c r="F331" s="165"/>
      <c r="G331" s="165"/>
      <c r="H331" s="165"/>
      <c r="I331" s="165"/>
      <c r="J331" s="165"/>
      <c r="K331" s="165"/>
    </row>
    <row r="332" spans="1:12" ht="13.5" hidden="1" customHeight="1">
      <c r="C332" s="135"/>
      <c r="D332" s="135"/>
      <c r="E332" s="135"/>
      <c r="F332" s="135"/>
      <c r="G332" s="135"/>
      <c r="H332" s="135"/>
      <c r="I332" s="135"/>
      <c r="J332" s="135"/>
      <c r="K332" s="135"/>
    </row>
    <row r="333" spans="1:12" ht="15" customHeight="1">
      <c r="A333" s="645" t="s">
        <v>143</v>
      </c>
      <c r="B333" s="645"/>
      <c r="C333" s="645"/>
      <c r="D333" s="645"/>
      <c r="E333" s="645"/>
      <c r="F333" s="645"/>
      <c r="G333" s="645"/>
      <c r="H333" s="645"/>
      <c r="I333" s="645"/>
      <c r="J333" s="645"/>
      <c r="K333" s="645"/>
      <c r="L333" s="645"/>
    </row>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6.5" customHeight="1"/>
    <row r="351" ht="12.75" customHeight="1"/>
    <row r="352" ht="12.75" customHeight="1"/>
    <row r="353" spans="1:12" ht="15" customHeight="1">
      <c r="A353" s="646" t="s">
        <v>144</v>
      </c>
      <c r="B353" s="646"/>
      <c r="C353" s="646"/>
      <c r="D353" s="646"/>
      <c r="E353" s="646"/>
      <c r="F353" s="646"/>
      <c r="G353" s="646"/>
      <c r="H353" s="646"/>
      <c r="I353" s="646"/>
      <c r="J353" s="646"/>
      <c r="K353" s="646"/>
      <c r="L353" s="646"/>
    </row>
    <row r="354" spans="1:12" ht="9.75" customHeight="1">
      <c r="A354" s="114"/>
      <c r="B354" s="114"/>
    </row>
    <row r="355" spans="1:12" ht="32" customHeight="1">
      <c r="A355" s="114"/>
      <c r="B355" s="643" t="s">
        <v>145</v>
      </c>
      <c r="C355" s="643"/>
      <c r="D355" s="643"/>
      <c r="E355" s="643"/>
      <c r="F355" s="643"/>
      <c r="G355" s="643"/>
      <c r="H355" s="643"/>
      <c r="I355" s="643"/>
      <c r="J355" s="643"/>
      <c r="K355" s="643"/>
    </row>
    <row r="356" spans="1:12" ht="15" customHeight="1">
      <c r="A356" s="114"/>
      <c r="B356" s="647" t="s">
        <v>146</v>
      </c>
      <c r="C356" s="647"/>
      <c r="D356" s="647"/>
      <c r="E356" s="647"/>
      <c r="F356" s="647"/>
      <c r="G356" s="647"/>
      <c r="H356" s="160"/>
      <c r="I356" s="164"/>
      <c r="J356" s="160"/>
      <c r="K356" s="160"/>
      <c r="L356" s="160"/>
    </row>
    <row r="357" spans="1:12" ht="15.75" customHeight="1">
      <c r="A357" s="114"/>
      <c r="B357" s="648" t="s">
        <v>94</v>
      </c>
      <c r="C357" s="137" t="s">
        <v>29</v>
      </c>
      <c r="D357" s="143" t="s">
        <v>147</v>
      </c>
      <c r="E357" s="137" t="s">
        <v>30</v>
      </c>
      <c r="F357" s="144" t="s">
        <v>148</v>
      </c>
      <c r="H357" s="141"/>
      <c r="I357" s="148"/>
      <c r="J357" s="141"/>
      <c r="K357" s="141"/>
    </row>
    <row r="358" spans="1:12" ht="15.75" customHeight="1">
      <c r="A358" s="114"/>
      <c r="B358" s="649"/>
      <c r="C358" s="139" t="s">
        <v>45</v>
      </c>
      <c r="D358" s="146" t="s">
        <v>149</v>
      </c>
      <c r="E358" s="139" t="s">
        <v>47</v>
      </c>
      <c r="F358" s="147" t="s">
        <v>135</v>
      </c>
      <c r="H358" s="141"/>
      <c r="I358" s="148"/>
      <c r="J358" s="176"/>
      <c r="K358" s="141"/>
    </row>
    <row r="359" spans="1:12" ht="13.5" customHeight="1">
      <c r="A359" s="114"/>
      <c r="B359" s="128" t="s">
        <v>73</v>
      </c>
      <c r="D359" s="117"/>
      <c r="E359" s="117"/>
      <c r="F359" s="117"/>
      <c r="H359" s="135"/>
      <c r="I359" s="148"/>
      <c r="J359" s="177"/>
      <c r="K359" s="135"/>
    </row>
    <row r="360" spans="1:12" ht="24" customHeight="1">
      <c r="A360" s="114"/>
      <c r="B360" s="128"/>
      <c r="D360" s="117"/>
      <c r="E360" s="117"/>
      <c r="F360" s="117"/>
      <c r="H360" s="135"/>
      <c r="I360" s="148"/>
      <c r="J360" s="177"/>
      <c r="K360" s="135"/>
    </row>
    <row r="361" spans="1:12" ht="14.25" customHeight="1">
      <c r="A361" s="114"/>
      <c r="B361" s="128"/>
      <c r="D361" s="117"/>
      <c r="E361" s="117"/>
      <c r="F361" s="117"/>
      <c r="H361" s="135"/>
      <c r="I361" s="135"/>
      <c r="J361" s="177"/>
      <c r="K361" s="135"/>
    </row>
    <row r="362" spans="1:12" ht="14.25" hidden="1" customHeight="1">
      <c r="A362" s="114"/>
      <c r="B362" s="128"/>
      <c r="D362" s="117"/>
      <c r="E362" s="117"/>
      <c r="F362" s="117"/>
      <c r="H362" s="135"/>
      <c r="I362" s="135"/>
      <c r="J362" s="177"/>
      <c r="K362" s="135"/>
    </row>
    <row r="363" spans="1:12" ht="13.5" customHeight="1">
      <c r="A363" s="592">
        <v>8</v>
      </c>
      <c r="B363" s="592"/>
      <c r="C363" s="592"/>
      <c r="D363" s="592"/>
      <c r="E363" s="592"/>
      <c r="F363" s="592"/>
      <c r="G363" s="592"/>
      <c r="H363" s="592"/>
      <c r="I363" s="592"/>
      <c r="J363" s="592"/>
      <c r="K363" s="592"/>
      <c r="L363" s="592"/>
    </row>
    <row r="364" spans="1:12" ht="15" customHeight="1">
      <c r="A364" s="638" t="s">
        <v>150</v>
      </c>
      <c r="B364" s="639"/>
      <c r="C364" s="639"/>
      <c r="D364" s="639"/>
      <c r="E364" s="639"/>
      <c r="F364" s="639"/>
      <c r="G364" s="639"/>
      <c r="H364" s="639"/>
      <c r="I364" s="639"/>
      <c r="J364" s="639"/>
      <c r="K364" s="639"/>
    </row>
    <row r="365" spans="1:12" ht="9" customHeight="1">
      <c r="A365" s="178"/>
      <c r="B365" s="140"/>
      <c r="C365" s="140"/>
      <c r="D365" s="140"/>
      <c r="E365" s="140"/>
      <c r="F365" s="140"/>
      <c r="G365" s="140"/>
      <c r="H365" s="140"/>
      <c r="I365" s="140"/>
      <c r="J365" s="140"/>
      <c r="K365" s="140"/>
    </row>
    <row r="366" spans="1:12" s="179" customFormat="1" ht="15" customHeight="1">
      <c r="A366" s="641" t="s">
        <v>151</v>
      </c>
      <c r="B366" s="641"/>
      <c r="C366" s="641"/>
      <c r="D366" s="641"/>
      <c r="E366" s="641"/>
      <c r="F366" s="641"/>
      <c r="G366" s="641"/>
      <c r="H366" s="641"/>
      <c r="I366" s="641"/>
      <c r="J366" s="641"/>
      <c r="K366" s="641"/>
    </row>
    <row r="367" spans="1:12" s="184" customFormat="1" ht="6" customHeight="1">
      <c r="A367" s="180"/>
      <c r="B367" s="181"/>
      <c r="C367" s="182"/>
      <c r="D367" s="182"/>
      <c r="E367" s="182"/>
      <c r="F367" s="183"/>
      <c r="G367" s="182"/>
      <c r="H367" s="182"/>
      <c r="I367" s="182"/>
      <c r="J367" s="182"/>
    </row>
    <row r="368" spans="1:12" s="184" customFormat="1" ht="119.4" customHeight="1">
      <c r="A368" s="642" t="s">
        <v>152</v>
      </c>
      <c r="B368" s="642"/>
      <c r="C368" s="642"/>
      <c r="D368" s="642"/>
      <c r="E368" s="642"/>
      <c r="F368" s="642"/>
      <c r="G368" s="642"/>
      <c r="H368" s="642"/>
      <c r="I368" s="642"/>
      <c r="J368" s="642"/>
      <c r="K368" s="642"/>
    </row>
    <row r="369" spans="1:11" ht="9.75" customHeight="1">
      <c r="A369" s="29"/>
      <c r="B369" s="29"/>
      <c r="C369" s="29"/>
      <c r="D369" s="29"/>
      <c r="E369" s="29"/>
      <c r="F369" s="29"/>
      <c r="G369" s="29"/>
      <c r="H369" s="29"/>
      <c r="I369" s="29"/>
      <c r="J369" s="29"/>
      <c r="K369" s="29"/>
    </row>
    <row r="370" spans="1:11" ht="13.5" customHeight="1">
      <c r="A370" s="185"/>
      <c r="B370" s="185"/>
      <c r="C370" s="185"/>
      <c r="D370" s="185"/>
      <c r="E370" s="185"/>
      <c r="F370" s="185"/>
      <c r="G370" s="185"/>
      <c r="H370" s="185"/>
      <c r="I370" s="185"/>
      <c r="J370" s="185"/>
      <c r="K370" s="185"/>
    </row>
    <row r="371" spans="1:11" ht="13.5" customHeight="1">
      <c r="A371" s="185"/>
      <c r="B371" s="185"/>
      <c r="C371" s="185"/>
      <c r="D371" s="185"/>
      <c r="E371" s="185"/>
      <c r="F371" s="185"/>
      <c r="G371" s="185"/>
      <c r="H371" s="185"/>
      <c r="I371" s="185"/>
      <c r="J371" s="185"/>
      <c r="K371" s="185"/>
    </row>
    <row r="372" spans="1:11" ht="13.5" customHeight="1">
      <c r="A372" s="185"/>
      <c r="B372" s="185"/>
      <c r="C372" s="185"/>
      <c r="D372" s="185"/>
      <c r="E372" s="185"/>
      <c r="F372" s="185"/>
      <c r="G372" s="185"/>
      <c r="H372" s="185"/>
      <c r="I372" s="185"/>
      <c r="J372" s="185"/>
      <c r="K372" s="185"/>
    </row>
    <row r="373" spans="1:11" ht="13.5" customHeight="1">
      <c r="A373" s="185"/>
      <c r="B373" s="185"/>
      <c r="C373" s="185"/>
      <c r="D373" s="185"/>
      <c r="E373" s="185"/>
      <c r="F373" s="185"/>
      <c r="G373" s="185"/>
      <c r="H373" s="185"/>
      <c r="I373" s="185"/>
      <c r="J373" s="185"/>
      <c r="K373" s="185"/>
    </row>
    <row r="374" spans="1:11" ht="13.5" customHeight="1">
      <c r="A374" s="185"/>
      <c r="B374" s="185"/>
      <c r="C374" s="185"/>
      <c r="D374" s="185"/>
      <c r="E374" s="185"/>
      <c r="F374" s="185"/>
      <c r="G374" s="185"/>
      <c r="H374" s="185"/>
      <c r="I374" s="185"/>
      <c r="J374" s="185"/>
      <c r="K374" s="185"/>
    </row>
    <row r="375" spans="1:11" ht="13.5" customHeight="1">
      <c r="A375" s="185"/>
      <c r="B375" s="185"/>
      <c r="C375" s="185"/>
      <c r="D375" s="185"/>
      <c r="E375" s="185"/>
      <c r="F375" s="185"/>
      <c r="G375" s="185"/>
      <c r="H375" s="185"/>
      <c r="I375" s="185"/>
      <c r="J375" s="185"/>
      <c r="K375" s="185"/>
    </row>
    <row r="376" spans="1:11" ht="13.5" customHeight="1">
      <c r="A376" s="185"/>
      <c r="B376" s="185"/>
      <c r="C376" s="185"/>
      <c r="D376" s="185"/>
      <c r="E376" s="185"/>
      <c r="F376" s="185"/>
      <c r="G376" s="185"/>
      <c r="H376" s="185"/>
      <c r="I376" s="185"/>
      <c r="J376" s="185"/>
      <c r="K376" s="185"/>
    </row>
    <row r="377" spans="1:11" ht="13.5" customHeight="1">
      <c r="A377" s="185"/>
      <c r="B377" s="185"/>
      <c r="C377" s="185"/>
      <c r="D377" s="185"/>
      <c r="E377" s="185"/>
      <c r="F377" s="185"/>
      <c r="G377" s="185"/>
      <c r="H377" s="185"/>
      <c r="I377" s="185"/>
      <c r="J377" s="185"/>
      <c r="K377" s="185"/>
    </row>
    <row r="378" spans="1:11" ht="13.5" customHeight="1">
      <c r="A378" s="185"/>
      <c r="B378" s="185"/>
      <c r="C378" s="185"/>
      <c r="D378" s="185"/>
      <c r="E378" s="185"/>
      <c r="F378" s="185"/>
      <c r="G378" s="185"/>
      <c r="H378" s="185"/>
      <c r="I378" s="185"/>
      <c r="J378" s="185"/>
      <c r="K378" s="185"/>
    </row>
    <row r="379" spans="1:11" ht="13.5" customHeight="1">
      <c r="A379" s="185"/>
      <c r="B379" s="185"/>
      <c r="C379" s="185"/>
      <c r="D379" s="185"/>
      <c r="E379" s="185"/>
      <c r="F379" s="185"/>
      <c r="G379" s="185"/>
      <c r="H379" s="185"/>
      <c r="I379" s="185"/>
      <c r="J379" s="185"/>
      <c r="K379" s="185"/>
    </row>
    <row r="380" spans="1:11" ht="13.5" customHeight="1">
      <c r="A380" s="185"/>
      <c r="B380" s="185"/>
      <c r="C380" s="185"/>
      <c r="D380" s="185"/>
      <c r="E380" s="185"/>
      <c r="F380" s="185"/>
      <c r="G380" s="185"/>
      <c r="H380" s="185"/>
      <c r="I380" s="185"/>
      <c r="J380" s="185"/>
      <c r="K380" s="185"/>
    </row>
    <row r="381" spans="1:11" ht="13.5" customHeight="1">
      <c r="A381" s="185"/>
      <c r="B381" s="185"/>
      <c r="C381" s="185"/>
      <c r="D381" s="185"/>
      <c r="E381" s="185"/>
      <c r="F381" s="185"/>
      <c r="G381" s="185"/>
      <c r="H381" s="185"/>
      <c r="I381" s="185"/>
      <c r="J381" s="185"/>
      <c r="K381" s="185"/>
    </row>
    <row r="382" spans="1:11" ht="13.5" customHeight="1">
      <c r="A382" s="185"/>
      <c r="B382" s="185"/>
      <c r="C382" s="185"/>
      <c r="D382" s="185"/>
      <c r="E382" s="185"/>
      <c r="F382" s="185"/>
      <c r="G382" s="185"/>
      <c r="H382" s="185"/>
      <c r="I382" s="185"/>
      <c r="J382" s="185"/>
      <c r="K382" s="185"/>
    </row>
    <row r="383" spans="1:11" ht="13.5" customHeight="1">
      <c r="A383" s="185"/>
      <c r="B383" s="185"/>
      <c r="C383" s="185"/>
      <c r="D383" s="185"/>
      <c r="E383" s="185"/>
      <c r="F383" s="185"/>
      <c r="G383" s="185"/>
      <c r="H383" s="185"/>
      <c r="I383" s="185"/>
      <c r="J383" s="185"/>
      <c r="K383" s="185"/>
    </row>
    <row r="384" spans="1:11" ht="13.5" customHeight="1">
      <c r="A384" s="185"/>
      <c r="B384" s="185"/>
      <c r="C384" s="185"/>
      <c r="D384" s="185"/>
      <c r="E384" s="185"/>
      <c r="F384" s="185"/>
      <c r="G384" s="185"/>
      <c r="H384" s="185"/>
      <c r="I384" s="185"/>
      <c r="J384" s="185"/>
      <c r="K384" s="185"/>
    </row>
    <row r="385" spans="1:11" ht="13.5" customHeight="1">
      <c r="A385" s="185"/>
      <c r="B385" s="185"/>
      <c r="C385" s="185"/>
      <c r="D385" s="185"/>
      <c r="E385" s="185"/>
      <c r="F385" s="185"/>
      <c r="G385" s="185"/>
      <c r="H385" s="185"/>
      <c r="I385" s="185"/>
      <c r="J385" s="185"/>
      <c r="K385" s="185"/>
    </row>
    <row r="386" spans="1:11" ht="13.5" customHeight="1">
      <c r="A386" s="185"/>
      <c r="B386" s="185"/>
      <c r="C386" s="185"/>
      <c r="D386" s="185"/>
      <c r="E386" s="185"/>
      <c r="F386" s="185"/>
      <c r="G386" s="185"/>
      <c r="H386" s="185"/>
      <c r="I386" s="185"/>
      <c r="J386" s="185"/>
      <c r="K386" s="185"/>
    </row>
    <row r="387" spans="1:11" ht="13.5" customHeight="1">
      <c r="A387" s="185"/>
      <c r="B387" s="185"/>
      <c r="C387" s="185"/>
      <c r="D387" s="185"/>
      <c r="E387" s="185"/>
      <c r="F387" s="185"/>
      <c r="G387" s="185"/>
      <c r="H387" s="185"/>
      <c r="I387" s="185"/>
      <c r="J387" s="185"/>
      <c r="K387" s="185"/>
    </row>
    <row r="388" spans="1:11" ht="13.5" customHeight="1">
      <c r="A388" s="185"/>
      <c r="B388" s="185"/>
      <c r="C388" s="185"/>
      <c r="D388" s="185"/>
      <c r="E388" s="185"/>
      <c r="F388" s="185"/>
      <c r="G388" s="185"/>
      <c r="H388" s="185"/>
      <c r="I388" s="185"/>
      <c r="J388" s="185"/>
      <c r="K388" s="185"/>
    </row>
    <row r="389" spans="1:11" ht="13.25" customHeight="1">
      <c r="A389" s="185"/>
      <c r="B389" s="185"/>
      <c r="C389" s="185"/>
      <c r="D389" s="185"/>
      <c r="E389" s="185"/>
      <c r="F389" s="185"/>
      <c r="G389" s="185"/>
      <c r="H389" s="185"/>
      <c r="I389" s="185"/>
      <c r="J389" s="185"/>
      <c r="K389" s="185"/>
    </row>
    <row r="390" spans="1:11" s="184" customFormat="1" ht="132" customHeight="1">
      <c r="A390" s="642" t="s">
        <v>153</v>
      </c>
      <c r="B390" s="642"/>
      <c r="C390" s="642"/>
      <c r="D390" s="642"/>
      <c r="E390" s="642"/>
      <c r="F390" s="642"/>
      <c r="G390" s="642"/>
      <c r="H390" s="642"/>
      <c r="I390" s="642"/>
      <c r="J390" s="642"/>
      <c r="K390" s="642"/>
    </row>
    <row r="391" spans="1:11" ht="10.5" customHeight="1">
      <c r="A391" s="185"/>
      <c r="B391" s="185"/>
      <c r="C391" s="185"/>
      <c r="D391" s="185"/>
      <c r="E391" s="185"/>
      <c r="F391" s="185"/>
      <c r="G391" s="185"/>
      <c r="H391" s="185"/>
      <c r="I391" s="185"/>
      <c r="J391" s="185"/>
      <c r="K391" s="185"/>
    </row>
    <row r="392" spans="1:11" ht="13.5" customHeight="1">
      <c r="A392" s="185"/>
      <c r="B392" s="185"/>
      <c r="C392" s="185"/>
      <c r="D392" s="185"/>
      <c r="E392" s="185"/>
      <c r="F392" s="185"/>
      <c r="G392" s="185"/>
      <c r="H392" s="185"/>
      <c r="I392" s="185"/>
      <c r="J392" s="185"/>
      <c r="K392" s="185"/>
    </row>
    <row r="393" spans="1:11" ht="13.5" customHeight="1">
      <c r="A393" s="185"/>
      <c r="B393" s="185"/>
      <c r="C393" s="185"/>
      <c r="D393" s="185"/>
      <c r="E393" s="185"/>
      <c r="F393" s="185"/>
      <c r="G393" s="185"/>
      <c r="H393" s="185"/>
      <c r="I393" s="185"/>
      <c r="J393" s="185"/>
      <c r="K393" s="185"/>
    </row>
    <row r="394" spans="1:11" ht="13.5" customHeight="1">
      <c r="A394" s="185"/>
      <c r="B394" s="185"/>
      <c r="C394" s="185"/>
      <c r="D394" s="185"/>
      <c r="E394" s="185"/>
      <c r="F394" s="185"/>
      <c r="G394" s="185"/>
      <c r="H394" s="185"/>
      <c r="I394" s="185"/>
      <c r="J394" s="185"/>
      <c r="K394" s="185"/>
    </row>
    <row r="395" spans="1:11" ht="13.5" customHeight="1">
      <c r="A395" s="185"/>
      <c r="B395" s="185"/>
      <c r="C395" s="185"/>
      <c r="D395" s="185"/>
      <c r="E395" s="185"/>
      <c r="F395" s="185"/>
      <c r="G395" s="185"/>
      <c r="H395" s="185"/>
      <c r="I395" s="185"/>
      <c r="J395" s="185"/>
      <c r="K395" s="185"/>
    </row>
    <row r="396" spans="1:11" ht="13.5" customHeight="1">
      <c r="A396" s="185"/>
      <c r="B396" s="185"/>
      <c r="C396" s="185"/>
      <c r="D396" s="185"/>
      <c r="E396" s="185"/>
      <c r="F396" s="185"/>
      <c r="G396" s="185"/>
      <c r="H396" s="185"/>
      <c r="I396" s="185"/>
      <c r="J396" s="185"/>
      <c r="K396" s="185"/>
    </row>
    <row r="397" spans="1:11" ht="13.5" customHeight="1">
      <c r="A397" s="185"/>
      <c r="B397" s="185"/>
      <c r="C397" s="185"/>
      <c r="D397" s="185"/>
      <c r="E397" s="185"/>
      <c r="F397" s="185"/>
      <c r="G397" s="185"/>
      <c r="H397" s="185"/>
      <c r="I397" s="185"/>
      <c r="J397" s="185"/>
      <c r="K397" s="185"/>
    </row>
    <row r="398" spans="1:11" ht="13.5" customHeight="1">
      <c r="A398" s="185"/>
      <c r="B398" s="185"/>
      <c r="C398" s="185"/>
      <c r="D398" s="185"/>
      <c r="E398" s="185"/>
      <c r="F398" s="185"/>
      <c r="G398" s="185"/>
      <c r="H398" s="185"/>
      <c r="I398" s="185"/>
      <c r="J398" s="185"/>
      <c r="K398" s="185"/>
    </row>
    <row r="399" spans="1:11" ht="13.5" customHeight="1">
      <c r="A399" s="185"/>
      <c r="B399" s="185"/>
      <c r="C399" s="185"/>
      <c r="D399" s="185"/>
      <c r="E399" s="185"/>
      <c r="F399" s="185"/>
      <c r="G399" s="185"/>
      <c r="H399" s="185"/>
      <c r="I399" s="185"/>
      <c r="J399" s="185"/>
      <c r="K399" s="185"/>
    </row>
    <row r="400" spans="1:11" ht="13.5" customHeight="1">
      <c r="A400" s="185"/>
      <c r="B400" s="185"/>
      <c r="C400" s="185"/>
      <c r="D400" s="185"/>
      <c r="E400" s="185"/>
      <c r="F400" s="185"/>
      <c r="G400" s="185"/>
      <c r="H400" s="185"/>
      <c r="I400" s="185"/>
      <c r="J400" s="185"/>
      <c r="K400" s="185"/>
    </row>
    <row r="401" spans="1:12" ht="13.5" customHeight="1">
      <c r="A401" s="185"/>
      <c r="B401" s="185"/>
      <c r="C401" s="185"/>
      <c r="D401" s="185"/>
      <c r="E401" s="185"/>
      <c r="F401" s="185"/>
      <c r="G401" s="185"/>
      <c r="H401" s="185"/>
      <c r="I401" s="185"/>
      <c r="J401" s="185"/>
      <c r="K401" s="185"/>
    </row>
    <row r="402" spans="1:12" ht="13.5" customHeight="1">
      <c r="A402" s="185"/>
      <c r="B402" s="185"/>
      <c r="C402" s="185"/>
      <c r="D402" s="185"/>
      <c r="E402" s="185"/>
      <c r="F402" s="185"/>
      <c r="G402" s="185"/>
      <c r="H402" s="185"/>
      <c r="I402" s="185"/>
      <c r="J402" s="185"/>
      <c r="K402" s="185"/>
    </row>
    <row r="403" spans="1:12" ht="13.5" customHeight="1">
      <c r="A403" s="185"/>
      <c r="B403" s="185"/>
      <c r="C403" s="185"/>
      <c r="D403" s="185"/>
      <c r="E403" s="185"/>
      <c r="F403" s="185"/>
      <c r="G403" s="185"/>
      <c r="H403" s="185"/>
      <c r="I403" s="185"/>
      <c r="J403" s="185"/>
      <c r="K403" s="185"/>
    </row>
    <row r="404" spans="1:12" ht="13.5" customHeight="1">
      <c r="A404" s="185"/>
      <c r="B404" s="185"/>
      <c r="C404" s="185"/>
      <c r="D404" s="185"/>
      <c r="E404" s="185"/>
      <c r="F404" s="185"/>
      <c r="G404" s="185"/>
      <c r="H404" s="185"/>
      <c r="I404" s="185"/>
      <c r="J404" s="185"/>
      <c r="K404" s="185"/>
    </row>
    <row r="405" spans="1:12" ht="13.5" customHeight="1">
      <c r="A405" s="185"/>
      <c r="B405" s="185"/>
      <c r="C405" s="185"/>
      <c r="D405" s="185"/>
      <c r="E405" s="185"/>
      <c r="F405" s="185"/>
      <c r="G405" s="185"/>
      <c r="H405" s="185"/>
      <c r="I405" s="185"/>
      <c r="J405" s="185"/>
      <c r="K405" s="185"/>
    </row>
    <row r="406" spans="1:12" ht="13.5" customHeight="1">
      <c r="A406" s="185"/>
      <c r="B406" s="185"/>
      <c r="C406" s="185"/>
      <c r="D406" s="185"/>
      <c r="E406" s="185"/>
      <c r="F406" s="185"/>
      <c r="G406" s="185"/>
      <c r="H406" s="185"/>
      <c r="I406" s="185"/>
      <c r="J406" s="185"/>
      <c r="K406" s="185"/>
    </row>
    <row r="407" spans="1:12" ht="13.5" customHeight="1">
      <c r="A407" s="185"/>
      <c r="B407" s="185"/>
      <c r="C407" s="185"/>
      <c r="D407" s="185"/>
      <c r="E407" s="185"/>
      <c r="F407" s="185"/>
      <c r="G407" s="185"/>
      <c r="H407" s="185"/>
      <c r="I407" s="185"/>
      <c r="J407" s="185"/>
      <c r="K407" s="185"/>
    </row>
    <row r="408" spans="1:12" ht="13.5" customHeight="1">
      <c r="A408" s="185"/>
      <c r="B408" s="185"/>
      <c r="C408" s="185"/>
      <c r="D408" s="185"/>
      <c r="E408" s="185"/>
      <c r="F408" s="185"/>
      <c r="G408" s="185"/>
      <c r="H408" s="185"/>
      <c r="I408" s="185"/>
      <c r="J408" s="185"/>
      <c r="K408" s="185"/>
    </row>
    <row r="409" spans="1:12" ht="13.5" customHeight="1">
      <c r="A409" s="185"/>
      <c r="B409" s="185"/>
      <c r="C409" s="185"/>
      <c r="D409" s="185"/>
      <c r="E409" s="185"/>
      <c r="F409" s="185"/>
      <c r="G409" s="185"/>
      <c r="H409" s="185"/>
      <c r="I409" s="185"/>
      <c r="J409" s="185"/>
      <c r="K409" s="185"/>
    </row>
    <row r="410" spans="1:12" ht="13.25" customHeight="1">
      <c r="A410" s="592">
        <v>9</v>
      </c>
      <c r="B410" s="592"/>
      <c r="C410" s="592"/>
      <c r="D410" s="592"/>
      <c r="E410" s="592"/>
      <c r="F410" s="592"/>
      <c r="G410" s="592"/>
      <c r="H410" s="592"/>
      <c r="I410" s="592"/>
      <c r="J410" s="592"/>
      <c r="K410" s="592"/>
      <c r="L410" s="592"/>
    </row>
    <row r="411" spans="1:12" s="179" customFormat="1" ht="15" customHeight="1">
      <c r="A411" s="641" t="s">
        <v>154</v>
      </c>
      <c r="B411" s="641"/>
      <c r="C411" s="641"/>
      <c r="D411" s="641"/>
      <c r="E411" s="641"/>
      <c r="F411" s="641"/>
      <c r="G411" s="641"/>
      <c r="H411" s="641"/>
      <c r="I411" s="641"/>
      <c r="J411" s="641"/>
      <c r="K411" s="641"/>
    </row>
    <row r="412" spans="1:12" s="184" customFormat="1" ht="6" customHeight="1">
      <c r="A412" s="180"/>
      <c r="B412" s="181"/>
      <c r="C412" s="182"/>
      <c r="D412" s="182"/>
      <c r="E412" s="182"/>
      <c r="F412" s="183"/>
      <c r="G412" s="182"/>
      <c r="H412" s="182"/>
      <c r="I412" s="182"/>
      <c r="J412" s="182"/>
    </row>
    <row r="413" spans="1:12" s="184" customFormat="1" ht="124.25" customHeight="1">
      <c r="A413" s="642" t="s">
        <v>155</v>
      </c>
      <c r="B413" s="642"/>
      <c r="C413" s="642"/>
      <c r="D413" s="642"/>
      <c r="E413" s="642"/>
      <c r="F413" s="642"/>
      <c r="G413" s="642"/>
      <c r="H413" s="642"/>
      <c r="I413" s="642"/>
      <c r="J413" s="642"/>
      <c r="K413" s="642"/>
    </row>
    <row r="414" spans="1:12" ht="10.5" customHeight="1">
      <c r="A414" s="185"/>
      <c r="B414" s="185"/>
      <c r="C414" s="185"/>
      <c r="D414" s="185"/>
      <c r="E414" s="185"/>
      <c r="F414" s="185"/>
      <c r="G414" s="185"/>
      <c r="H414" s="185"/>
      <c r="I414" s="185"/>
      <c r="J414" s="185"/>
      <c r="K414" s="185"/>
    </row>
    <row r="415" spans="1:12" ht="13.5" customHeight="1">
      <c r="A415" s="185"/>
      <c r="B415" s="185"/>
      <c r="C415" s="185"/>
      <c r="D415" s="185"/>
      <c r="E415" s="185"/>
      <c r="F415" s="185"/>
      <c r="G415" s="185"/>
      <c r="H415" s="185"/>
      <c r="I415" s="185"/>
      <c r="J415" s="185"/>
      <c r="K415" s="185"/>
    </row>
    <row r="416" spans="1:12" ht="13.5" customHeight="1">
      <c r="A416" s="185"/>
      <c r="B416" s="185"/>
      <c r="C416" s="185"/>
      <c r="D416" s="185"/>
      <c r="E416" s="185"/>
      <c r="F416" s="185"/>
      <c r="G416" s="185"/>
      <c r="H416" s="185"/>
      <c r="I416" s="185"/>
      <c r="J416" s="185"/>
      <c r="K416" s="185"/>
    </row>
    <row r="417" spans="1:11" ht="13.5" customHeight="1">
      <c r="A417" s="185"/>
      <c r="B417" s="185"/>
      <c r="C417" s="185"/>
      <c r="D417" s="185"/>
      <c r="E417" s="185"/>
      <c r="F417" s="185"/>
      <c r="G417" s="185"/>
      <c r="H417" s="185"/>
      <c r="I417" s="185"/>
      <c r="J417" s="185"/>
      <c r="K417" s="185"/>
    </row>
    <row r="418" spans="1:11" ht="13.5" customHeight="1">
      <c r="A418" s="185"/>
      <c r="B418" s="185"/>
      <c r="C418" s="185"/>
      <c r="D418" s="185"/>
      <c r="E418" s="185"/>
      <c r="F418" s="185"/>
      <c r="G418" s="185"/>
      <c r="H418" s="185"/>
      <c r="I418" s="185"/>
      <c r="J418" s="185"/>
      <c r="K418" s="185"/>
    </row>
    <row r="419" spans="1:11" ht="13.5" customHeight="1">
      <c r="A419" s="185"/>
      <c r="B419" s="185"/>
      <c r="C419" s="185"/>
      <c r="D419" s="185"/>
      <c r="E419" s="185"/>
      <c r="F419" s="185"/>
      <c r="G419" s="185"/>
      <c r="H419" s="185"/>
      <c r="I419" s="185"/>
      <c r="J419" s="185"/>
      <c r="K419" s="185"/>
    </row>
    <row r="420" spans="1:11" ht="13.5" customHeight="1">
      <c r="A420" s="185"/>
      <c r="B420" s="185"/>
      <c r="C420" s="185"/>
      <c r="D420" s="185"/>
      <c r="E420" s="185"/>
      <c r="F420" s="185"/>
      <c r="G420" s="185"/>
      <c r="H420" s="185"/>
      <c r="I420" s="185"/>
      <c r="J420" s="185"/>
      <c r="K420" s="185"/>
    </row>
    <row r="421" spans="1:11" ht="13.5" customHeight="1">
      <c r="A421" s="185"/>
      <c r="B421" s="185"/>
      <c r="C421" s="185"/>
      <c r="D421" s="185"/>
      <c r="E421" s="185"/>
      <c r="F421" s="185"/>
      <c r="G421" s="185"/>
      <c r="H421" s="185"/>
      <c r="I421" s="185"/>
      <c r="J421" s="185"/>
      <c r="K421" s="185"/>
    </row>
    <row r="422" spans="1:11" ht="13.5" customHeight="1">
      <c r="A422" s="185"/>
      <c r="B422" s="185"/>
      <c r="C422" s="185"/>
      <c r="D422" s="185"/>
      <c r="E422" s="185"/>
      <c r="F422" s="185"/>
      <c r="G422" s="185"/>
      <c r="H422" s="185"/>
      <c r="I422" s="185"/>
      <c r="J422" s="185"/>
      <c r="K422" s="185"/>
    </row>
    <row r="423" spans="1:11" ht="13.5" customHeight="1">
      <c r="A423" s="185"/>
      <c r="B423" s="185"/>
      <c r="C423" s="185"/>
      <c r="D423" s="185"/>
      <c r="E423" s="185"/>
      <c r="F423" s="185"/>
      <c r="G423" s="185"/>
      <c r="H423" s="185"/>
      <c r="I423" s="185"/>
      <c r="J423" s="185"/>
      <c r="K423" s="185"/>
    </row>
    <row r="424" spans="1:11" ht="13.5" customHeight="1">
      <c r="A424" s="185"/>
      <c r="B424" s="185"/>
      <c r="C424" s="185"/>
      <c r="D424" s="185"/>
      <c r="E424" s="185"/>
      <c r="F424" s="185"/>
      <c r="G424" s="185"/>
      <c r="H424" s="185"/>
      <c r="I424" s="185"/>
      <c r="J424" s="185"/>
      <c r="K424" s="185"/>
    </row>
    <row r="425" spans="1:11" ht="13.5" customHeight="1">
      <c r="A425" s="185"/>
      <c r="B425" s="185"/>
      <c r="C425" s="185"/>
      <c r="D425" s="185"/>
      <c r="E425" s="185"/>
      <c r="F425" s="185"/>
      <c r="G425" s="185"/>
      <c r="H425" s="185"/>
      <c r="I425" s="185"/>
      <c r="J425" s="185"/>
      <c r="K425" s="185"/>
    </row>
    <row r="426" spans="1:11" ht="13.5" customHeight="1">
      <c r="A426" s="185"/>
      <c r="B426" s="185"/>
      <c r="C426" s="185"/>
      <c r="D426" s="185"/>
      <c r="E426" s="185"/>
      <c r="F426" s="185"/>
      <c r="G426" s="185"/>
      <c r="H426" s="185"/>
      <c r="I426" s="185"/>
      <c r="J426" s="185"/>
      <c r="K426" s="185"/>
    </row>
    <row r="427" spans="1:11" ht="13.5" customHeight="1">
      <c r="A427" s="185"/>
      <c r="B427" s="185"/>
      <c r="C427" s="185"/>
      <c r="D427" s="185"/>
      <c r="E427" s="185"/>
      <c r="F427" s="185"/>
      <c r="G427" s="185"/>
      <c r="H427" s="185"/>
      <c r="I427" s="185"/>
      <c r="J427" s="185"/>
      <c r="K427" s="185"/>
    </row>
    <row r="428" spans="1:11" ht="13.5" customHeight="1">
      <c r="A428" s="185"/>
      <c r="B428" s="185"/>
      <c r="C428" s="185"/>
      <c r="D428" s="185"/>
      <c r="E428" s="185"/>
      <c r="F428" s="185"/>
      <c r="G428" s="185"/>
      <c r="H428" s="185"/>
      <c r="I428" s="185"/>
      <c r="J428" s="185"/>
      <c r="K428" s="185"/>
    </row>
    <row r="429" spans="1:11" ht="13.5" customHeight="1">
      <c r="A429" s="185"/>
      <c r="B429" s="185"/>
      <c r="C429" s="185"/>
      <c r="D429" s="185"/>
      <c r="E429" s="185"/>
      <c r="F429" s="185"/>
      <c r="G429" s="185"/>
      <c r="H429" s="185"/>
      <c r="I429" s="185"/>
      <c r="J429" s="185"/>
      <c r="K429" s="185"/>
    </row>
    <row r="430" spans="1:11" ht="13.5" customHeight="1">
      <c r="A430" s="185"/>
      <c r="B430" s="185"/>
      <c r="C430" s="185"/>
      <c r="D430" s="185"/>
      <c r="E430" s="185"/>
      <c r="F430" s="185"/>
      <c r="G430" s="185"/>
      <c r="H430" s="185"/>
      <c r="I430" s="185"/>
      <c r="J430" s="185"/>
      <c r="K430" s="185"/>
    </row>
    <row r="431" spans="1:11" ht="13.5" customHeight="1">
      <c r="A431" s="185"/>
      <c r="B431" s="185"/>
      <c r="C431" s="185"/>
      <c r="D431" s="185"/>
      <c r="E431" s="185"/>
      <c r="F431" s="185"/>
      <c r="G431" s="185"/>
      <c r="H431" s="185"/>
      <c r="I431" s="185"/>
      <c r="J431" s="185"/>
      <c r="K431" s="185"/>
    </row>
    <row r="432" spans="1:11" ht="13.5" customHeight="1">
      <c r="A432" s="186"/>
      <c r="B432" s="186"/>
      <c r="C432" s="186"/>
      <c r="D432" s="186"/>
      <c r="E432" s="185"/>
      <c r="F432" s="185"/>
      <c r="G432" s="185"/>
      <c r="H432" s="185"/>
      <c r="I432" s="185"/>
      <c r="J432" s="185"/>
      <c r="K432" s="185"/>
    </row>
    <row r="433" spans="1:11" ht="13.5" customHeight="1">
      <c r="A433" s="186"/>
      <c r="B433" s="186"/>
      <c r="C433" s="186"/>
      <c r="D433" s="186"/>
      <c r="E433" s="185"/>
      <c r="F433" s="185"/>
      <c r="G433" s="185"/>
      <c r="H433" s="185"/>
      <c r="I433" s="185"/>
      <c r="J433" s="185"/>
      <c r="K433" s="185"/>
    </row>
    <row r="434" spans="1:11" s="179" customFormat="1" ht="15" customHeight="1">
      <c r="A434" s="641" t="s">
        <v>156</v>
      </c>
      <c r="B434" s="641"/>
      <c r="C434" s="641"/>
      <c r="D434" s="641"/>
      <c r="E434" s="641"/>
      <c r="F434" s="641"/>
      <c r="G434" s="641"/>
      <c r="H434" s="641"/>
      <c r="I434" s="641"/>
      <c r="J434" s="641"/>
      <c r="K434" s="641"/>
    </row>
    <row r="435" spans="1:11" s="184" customFormat="1" ht="6" customHeight="1">
      <c r="A435" s="180"/>
      <c r="B435" s="181"/>
      <c r="C435" s="182"/>
      <c r="D435" s="182"/>
      <c r="E435" s="182"/>
      <c r="F435" s="183"/>
      <c r="G435" s="182"/>
      <c r="H435" s="182"/>
      <c r="I435" s="182"/>
      <c r="J435" s="182"/>
    </row>
    <row r="436" spans="1:11" s="184" customFormat="1" ht="134.4" customHeight="1">
      <c r="A436" s="642" t="s">
        <v>157</v>
      </c>
      <c r="B436" s="642"/>
      <c r="C436" s="642"/>
      <c r="D436" s="642"/>
      <c r="E436" s="642"/>
      <c r="F436" s="642"/>
      <c r="G436" s="642"/>
      <c r="H436" s="642"/>
      <c r="I436" s="642"/>
      <c r="J436" s="642"/>
      <c r="K436" s="642"/>
    </row>
    <row r="437" spans="1:11" ht="10.5" customHeight="1">
      <c r="A437" s="185"/>
      <c r="B437" s="185"/>
      <c r="C437" s="185"/>
      <c r="D437" s="185"/>
      <c r="E437" s="185"/>
      <c r="F437" s="185"/>
      <c r="G437" s="185"/>
      <c r="H437" s="185"/>
      <c r="I437" s="185"/>
      <c r="J437" s="185"/>
      <c r="K437" s="185"/>
    </row>
    <row r="438" spans="1:11" s="184" customFormat="1" ht="13.25" customHeight="1">
      <c r="A438" s="187"/>
      <c r="B438" s="187"/>
      <c r="C438" s="187"/>
      <c r="D438" s="187"/>
      <c r="E438" s="187"/>
      <c r="F438" s="187"/>
      <c r="G438" s="187"/>
      <c r="H438" s="187"/>
      <c r="I438" s="187"/>
      <c r="J438" s="187"/>
      <c r="K438" s="187"/>
    </row>
    <row r="439" spans="1:11" ht="13.5" customHeight="1">
      <c r="A439" s="128"/>
      <c r="B439" s="128"/>
      <c r="C439" s="128"/>
      <c r="D439" s="128"/>
      <c r="E439" s="185"/>
      <c r="F439" s="185"/>
      <c r="G439" s="185"/>
      <c r="H439" s="185"/>
      <c r="I439" s="185"/>
      <c r="J439" s="185"/>
      <c r="K439" s="185"/>
    </row>
    <row r="440" spans="1:11" ht="13.5" customHeight="1">
      <c r="A440" s="128"/>
      <c r="B440" s="128"/>
      <c r="C440" s="128"/>
      <c r="D440" s="128"/>
      <c r="E440" s="185"/>
      <c r="F440" s="185"/>
      <c r="G440" s="185"/>
      <c r="H440" s="185"/>
      <c r="I440" s="185"/>
      <c r="J440" s="185"/>
      <c r="K440" s="185"/>
    </row>
    <row r="441" spans="1:11" ht="13.5" customHeight="1">
      <c r="A441" s="128"/>
      <c r="B441" s="128"/>
      <c r="C441" s="128"/>
      <c r="D441" s="128"/>
      <c r="E441" s="185"/>
      <c r="F441" s="185"/>
      <c r="G441" s="185"/>
      <c r="H441" s="185"/>
      <c r="I441" s="185"/>
      <c r="J441" s="185"/>
      <c r="K441" s="185"/>
    </row>
    <row r="442" spans="1:11" ht="13.5" customHeight="1">
      <c r="A442" s="128"/>
      <c r="B442" s="128"/>
      <c r="C442" s="128"/>
      <c r="D442" s="128"/>
      <c r="E442" s="185"/>
      <c r="F442" s="185"/>
      <c r="G442" s="185"/>
      <c r="H442" s="185"/>
      <c r="I442" s="185"/>
      <c r="J442" s="185"/>
      <c r="K442" s="185"/>
    </row>
    <row r="443" spans="1:11" ht="13.5" customHeight="1">
      <c r="A443" s="128"/>
      <c r="B443" s="128"/>
      <c r="C443" s="128"/>
      <c r="D443" s="128"/>
      <c r="E443" s="185"/>
      <c r="F443" s="185"/>
      <c r="G443" s="185"/>
      <c r="H443" s="185"/>
      <c r="I443" s="185"/>
      <c r="J443" s="185"/>
      <c r="K443" s="185"/>
    </row>
    <row r="444" spans="1:11" ht="13.5" customHeight="1">
      <c r="A444" s="128"/>
      <c r="B444" s="128"/>
      <c r="C444" s="128"/>
      <c r="D444" s="128"/>
      <c r="E444" s="185"/>
      <c r="F444" s="185"/>
      <c r="G444" s="185"/>
      <c r="H444" s="185"/>
      <c r="I444" s="185"/>
      <c r="J444" s="185"/>
      <c r="K444" s="185"/>
    </row>
    <row r="445" spans="1:11" ht="13.5" customHeight="1">
      <c r="A445" s="128"/>
      <c r="B445" s="128"/>
      <c r="C445" s="128"/>
      <c r="D445" s="128"/>
      <c r="E445" s="185"/>
      <c r="F445" s="185"/>
      <c r="G445" s="185"/>
      <c r="H445" s="185"/>
      <c r="I445" s="185"/>
      <c r="J445" s="185"/>
      <c r="K445" s="185"/>
    </row>
    <row r="446" spans="1:11" ht="13.5" customHeight="1">
      <c r="A446" s="128"/>
      <c r="B446" s="128"/>
      <c r="C446" s="128"/>
      <c r="D446" s="128"/>
      <c r="E446" s="185"/>
      <c r="F446" s="185"/>
      <c r="G446" s="185"/>
      <c r="H446" s="185"/>
      <c r="I446" s="185"/>
      <c r="J446" s="185"/>
      <c r="K446" s="185"/>
    </row>
    <row r="447" spans="1:11" ht="13.5" customHeight="1">
      <c r="A447" s="128"/>
      <c r="B447" s="128"/>
      <c r="C447" s="128"/>
      <c r="D447" s="128"/>
      <c r="E447" s="185"/>
      <c r="F447" s="185"/>
      <c r="G447" s="185"/>
      <c r="H447" s="185"/>
      <c r="I447" s="185"/>
      <c r="J447" s="185"/>
      <c r="K447" s="185"/>
    </row>
    <row r="448" spans="1:11" ht="13.5" customHeight="1">
      <c r="A448" s="128"/>
      <c r="B448" s="128"/>
      <c r="C448" s="128"/>
      <c r="D448" s="128"/>
      <c r="E448" s="185"/>
      <c r="F448" s="185"/>
      <c r="G448" s="185"/>
      <c r="H448" s="185"/>
      <c r="I448" s="185"/>
      <c r="J448" s="185"/>
      <c r="K448" s="185"/>
    </row>
    <row r="449" spans="1:12" ht="13.5" customHeight="1">
      <c r="A449" s="128"/>
      <c r="B449" s="128"/>
      <c r="C449" s="128"/>
      <c r="D449" s="128"/>
      <c r="E449" s="185"/>
      <c r="F449" s="185"/>
      <c r="G449" s="185"/>
      <c r="H449" s="185"/>
      <c r="I449" s="185"/>
      <c r="J449" s="185"/>
      <c r="K449" s="185"/>
    </row>
    <row r="450" spans="1:12" ht="13.5" customHeight="1">
      <c r="A450" s="128"/>
      <c r="B450" s="128"/>
      <c r="C450" s="128"/>
      <c r="D450" s="128"/>
      <c r="E450" s="185"/>
      <c r="F450" s="185"/>
      <c r="G450" s="185"/>
      <c r="H450" s="185"/>
      <c r="I450" s="185"/>
      <c r="J450" s="185"/>
      <c r="K450" s="185"/>
    </row>
    <row r="451" spans="1:12" ht="13.5" customHeight="1">
      <c r="A451" s="128"/>
      <c r="B451" s="128"/>
      <c r="C451" s="128"/>
      <c r="D451" s="128"/>
      <c r="E451" s="185"/>
      <c r="F451" s="185"/>
      <c r="G451" s="185"/>
      <c r="H451" s="185"/>
      <c r="I451" s="185"/>
      <c r="J451" s="185"/>
      <c r="K451" s="185"/>
    </row>
    <row r="452" spans="1:12" ht="13.5" customHeight="1">
      <c r="A452" s="128"/>
      <c r="B452" s="128"/>
      <c r="C452" s="128"/>
      <c r="D452" s="128"/>
      <c r="E452" s="185"/>
      <c r="F452" s="185"/>
      <c r="G452" s="185"/>
      <c r="H452" s="185"/>
      <c r="I452" s="185"/>
      <c r="J452" s="185"/>
      <c r="K452" s="185"/>
    </row>
    <row r="453" spans="1:12" ht="13.5" customHeight="1">
      <c r="A453" s="128"/>
      <c r="B453" s="128"/>
      <c r="C453" s="128"/>
      <c r="D453" s="128"/>
      <c r="E453" s="185"/>
      <c r="F453" s="185"/>
      <c r="G453" s="185"/>
      <c r="H453" s="185"/>
      <c r="I453" s="185"/>
      <c r="J453" s="185"/>
      <c r="K453" s="185"/>
    </row>
    <row r="454" spans="1:12" ht="13.5" customHeight="1">
      <c r="A454" s="128"/>
      <c r="B454" s="128"/>
      <c r="C454" s="128"/>
      <c r="D454" s="128"/>
      <c r="E454" s="185"/>
      <c r="F454" s="185"/>
      <c r="G454" s="185"/>
      <c r="H454" s="185"/>
      <c r="I454" s="185"/>
      <c r="J454" s="185"/>
      <c r="K454" s="185"/>
    </row>
    <row r="457" spans="1:12">
      <c r="A457" s="592">
        <v>10</v>
      </c>
      <c r="B457" s="592"/>
      <c r="C457" s="592"/>
      <c r="D457" s="592"/>
      <c r="E457" s="592"/>
      <c r="F457" s="592"/>
      <c r="G457" s="592"/>
      <c r="H457" s="592"/>
      <c r="I457" s="592"/>
      <c r="J457" s="592"/>
      <c r="K457" s="592"/>
      <c r="L457" s="592"/>
    </row>
    <row r="458" spans="1:12" ht="15" customHeight="1">
      <c r="A458" s="638" t="s">
        <v>158</v>
      </c>
      <c r="B458" s="639"/>
      <c r="C458" s="639"/>
      <c r="D458" s="639"/>
      <c r="E458" s="639"/>
      <c r="F458" s="639"/>
      <c r="G458" s="639"/>
      <c r="H458" s="639"/>
      <c r="I458" s="639"/>
      <c r="J458" s="639"/>
      <c r="K458" s="639"/>
    </row>
    <row r="459" spans="1:12" ht="7.25" customHeight="1">
      <c r="A459" s="178"/>
      <c r="B459" s="140"/>
      <c r="C459" s="140"/>
      <c r="D459" s="140"/>
      <c r="E459" s="140"/>
      <c r="F459" s="140"/>
      <c r="G459" s="140"/>
      <c r="H459" s="140"/>
      <c r="I459" s="140"/>
      <c r="J459" s="140"/>
      <c r="K459" s="140"/>
    </row>
    <row r="460" spans="1:12" s="184" customFormat="1" ht="140" customHeight="1">
      <c r="A460" s="640" t="s">
        <v>159</v>
      </c>
      <c r="B460" s="640"/>
      <c r="C460" s="640"/>
      <c r="D460" s="640"/>
      <c r="E460" s="640"/>
      <c r="F460" s="640"/>
      <c r="G460" s="640"/>
      <c r="H460" s="640"/>
      <c r="I460" s="640"/>
      <c r="J460" s="640"/>
      <c r="K460" s="640"/>
    </row>
    <row r="485" spans="2:2" ht="14.5">
      <c r="B485" s="145" t="s">
        <v>160</v>
      </c>
    </row>
    <row r="486" spans="2:2" ht="14.5">
      <c r="B486" s="145"/>
    </row>
    <row r="487" spans="2:2" ht="14.5">
      <c r="B487" s="145"/>
    </row>
    <row r="488" spans="2:2" ht="14.5">
      <c r="B488" s="145"/>
    </row>
    <row r="489" spans="2:2" ht="14.5">
      <c r="B489" s="145"/>
    </row>
    <row r="490" spans="2:2" ht="14.5">
      <c r="B490" s="145"/>
    </row>
    <row r="491" spans="2:2" ht="14.5">
      <c r="B491" s="145"/>
    </row>
    <row r="492" spans="2:2" ht="14.5">
      <c r="B492" s="145"/>
    </row>
    <row r="493" spans="2:2" ht="14.5">
      <c r="B493" s="145"/>
    </row>
    <row r="494" spans="2:2" ht="14.5">
      <c r="B494" s="145"/>
    </row>
    <row r="495" spans="2:2" ht="14.5">
      <c r="B495" s="145"/>
    </row>
    <row r="496" spans="2:2" ht="14.5">
      <c r="B496" s="145"/>
    </row>
    <row r="497" spans="1:12" ht="14.5">
      <c r="B497" s="145"/>
    </row>
    <row r="498" spans="1:12" ht="14.5">
      <c r="B498" s="145"/>
    </row>
    <row r="499" spans="1:12" ht="14.5">
      <c r="B499" s="145"/>
    </row>
    <row r="500" spans="1:12" ht="14.5">
      <c r="B500" s="145"/>
    </row>
    <row r="501" spans="1:12" ht="14.5">
      <c r="B501" s="145"/>
    </row>
    <row r="502" spans="1:12" ht="14.5">
      <c r="B502" s="145"/>
    </row>
    <row r="503" spans="1:12" ht="14.5">
      <c r="B503" s="145"/>
    </row>
    <row r="504" spans="1:12" ht="14.5">
      <c r="B504" s="145"/>
    </row>
    <row r="505" spans="1:12" ht="14.5">
      <c r="B505" s="145"/>
    </row>
    <row r="506" spans="1:12" ht="15" customHeight="1">
      <c r="A506" s="592">
        <v>11</v>
      </c>
      <c r="B506" s="592"/>
      <c r="C506" s="592"/>
      <c r="D506" s="592"/>
      <c r="E506" s="592"/>
      <c r="F506" s="592"/>
      <c r="G506" s="592"/>
      <c r="H506" s="592"/>
      <c r="I506" s="592"/>
      <c r="J506" s="592"/>
      <c r="K506" s="592"/>
      <c r="L506" s="592"/>
    </row>
  </sheetData>
  <mergeCells count="75">
    <mergeCell ref="A37:L37"/>
    <mergeCell ref="A3:L3"/>
    <mergeCell ref="B5:K5"/>
    <mergeCell ref="B6:I6"/>
    <mergeCell ref="B7:B8"/>
    <mergeCell ref="A13:L13"/>
    <mergeCell ref="A98:L98"/>
    <mergeCell ref="A58:L58"/>
    <mergeCell ref="B59:K59"/>
    <mergeCell ref="B60:C60"/>
    <mergeCell ref="D60:K60"/>
    <mergeCell ref="B61:C61"/>
    <mergeCell ref="D61:K61"/>
    <mergeCell ref="A63:L63"/>
    <mergeCell ref="A88:L88"/>
    <mergeCell ref="B90:K90"/>
    <mergeCell ref="B91:F91"/>
    <mergeCell ref="B92:B93"/>
    <mergeCell ref="A178:L178"/>
    <mergeCell ref="A117:L117"/>
    <mergeCell ref="A118:L118"/>
    <mergeCell ref="B121:J121"/>
    <mergeCell ref="B122:G122"/>
    <mergeCell ref="B123:B124"/>
    <mergeCell ref="B127:J127"/>
    <mergeCell ref="B128:G128"/>
    <mergeCell ref="B129:B130"/>
    <mergeCell ref="A135:L135"/>
    <mergeCell ref="A157:L157"/>
    <mergeCell ref="A177:L177"/>
    <mergeCell ref="B244:G244"/>
    <mergeCell ref="B181:K181"/>
    <mergeCell ref="B182:G182"/>
    <mergeCell ref="B183:B184"/>
    <mergeCell ref="B187:K187"/>
    <mergeCell ref="B188:G188"/>
    <mergeCell ref="B189:B190"/>
    <mergeCell ref="A194:L194"/>
    <mergeCell ref="A218:L218"/>
    <mergeCell ref="A240:L240"/>
    <mergeCell ref="A241:L241"/>
    <mergeCell ref="B243:K243"/>
    <mergeCell ref="A309:L309"/>
    <mergeCell ref="B245:B246"/>
    <mergeCell ref="A251:L251"/>
    <mergeCell ref="A272:L272"/>
    <mergeCell ref="B274:K274"/>
    <mergeCell ref="B275:G275"/>
    <mergeCell ref="B276:B277"/>
    <mergeCell ref="A281:L281"/>
    <mergeCell ref="A302:L302"/>
    <mergeCell ref="A303:L303"/>
    <mergeCell ref="B306:K306"/>
    <mergeCell ref="B307:F307"/>
    <mergeCell ref="A390:K390"/>
    <mergeCell ref="B329:K329"/>
    <mergeCell ref="B330:F330"/>
    <mergeCell ref="A333:L333"/>
    <mergeCell ref="A353:L353"/>
    <mergeCell ref="B355:K355"/>
    <mergeCell ref="B356:G356"/>
    <mergeCell ref="B357:B358"/>
    <mergeCell ref="A363:L363"/>
    <mergeCell ref="A364:K364"/>
    <mergeCell ref="A366:K366"/>
    <mergeCell ref="A368:K368"/>
    <mergeCell ref="A458:K458"/>
    <mergeCell ref="A460:K460"/>
    <mergeCell ref="A506:L506"/>
    <mergeCell ref="A410:L410"/>
    <mergeCell ref="A411:K411"/>
    <mergeCell ref="A413:K413"/>
    <mergeCell ref="A434:K434"/>
    <mergeCell ref="A436:K436"/>
    <mergeCell ref="A457:L457"/>
  </mergeCells>
  <phoneticPr fontId="4"/>
  <pageMargins left="0.78740157480314965" right="0.55118110236220474" top="0.55118110236220474" bottom="0.19685039370078741" header="0.51181102362204722" footer="0.31496062992125984"/>
  <pageSetup paperSize="9" scale="91" fitToHeight="0" orientation="portrait" r:id="rId1"/>
  <headerFooter alignWithMargins="0"/>
  <rowBreaks count="1" manualBreakCount="1">
    <brk id="58"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C403A-6AE1-4A99-A02E-3B00D537DB8C}">
  <sheetPr>
    <tabColor rgb="FF0066FF"/>
  </sheetPr>
  <dimension ref="A1:WWH436"/>
  <sheetViews>
    <sheetView showGridLines="0" view="pageBreakPreview" zoomScaleNormal="90" zoomScaleSheetLayoutView="100" workbookViewId="0"/>
  </sheetViews>
  <sheetFormatPr defaultColWidth="8.08203125" defaultRowHeight="18"/>
  <cols>
    <col min="1" max="1" width="2.4140625" style="189" customWidth="1"/>
    <col min="2" max="2" width="13.58203125" style="189" customWidth="1"/>
    <col min="3" max="20" width="6.33203125" style="189" customWidth="1"/>
    <col min="21" max="21" width="6" style="189" customWidth="1"/>
    <col min="22" max="24" width="8.08203125" style="189"/>
    <col min="25" max="25" width="6.1640625" style="189" customWidth="1"/>
    <col min="26" max="26" width="7.33203125" style="189" customWidth="1"/>
    <col min="27" max="256" width="8.08203125" style="190"/>
    <col min="257" max="257" width="2.4140625" style="190" customWidth="1"/>
    <col min="258" max="258" width="13" style="190" customWidth="1"/>
    <col min="259" max="276" width="6.33203125" style="190" customWidth="1"/>
    <col min="277" max="277" width="6" style="190" customWidth="1"/>
    <col min="278" max="280" width="8.08203125" style="190"/>
    <col min="281" max="281" width="6.1640625" style="190" customWidth="1"/>
    <col min="282" max="282" width="7.33203125" style="190" customWidth="1"/>
    <col min="283" max="512" width="8.08203125" style="190"/>
    <col min="513" max="513" width="2.4140625" style="190" customWidth="1"/>
    <col min="514" max="514" width="13" style="190" customWidth="1"/>
    <col min="515" max="532" width="6.33203125" style="190" customWidth="1"/>
    <col min="533" max="533" width="6" style="190" customWidth="1"/>
    <col min="534" max="536" width="8.08203125" style="190"/>
    <col min="537" max="537" width="6.1640625" style="190" customWidth="1"/>
    <col min="538" max="538" width="7.33203125" style="190" customWidth="1"/>
    <col min="539" max="768" width="8.08203125" style="190"/>
    <col min="769" max="769" width="2.4140625" style="190" customWidth="1"/>
    <col min="770" max="770" width="13" style="190" customWidth="1"/>
    <col min="771" max="788" width="6.33203125" style="190" customWidth="1"/>
    <col min="789" max="789" width="6" style="190" customWidth="1"/>
    <col min="790" max="792" width="8.08203125" style="190"/>
    <col min="793" max="793" width="6.1640625" style="190" customWidth="1"/>
    <col min="794" max="794" width="7.33203125" style="190" customWidth="1"/>
    <col min="795" max="1024" width="8.08203125" style="190"/>
    <col min="1025" max="1025" width="2.4140625" style="190" customWidth="1"/>
    <col min="1026" max="1026" width="13" style="190" customWidth="1"/>
    <col min="1027" max="1044" width="6.33203125" style="190" customWidth="1"/>
    <col min="1045" max="1045" width="6" style="190" customWidth="1"/>
    <col min="1046" max="1048" width="8.08203125" style="190"/>
    <col min="1049" max="1049" width="6.1640625" style="190" customWidth="1"/>
    <col min="1050" max="1050" width="7.33203125" style="190" customWidth="1"/>
    <col min="1051" max="1280" width="8.08203125" style="190"/>
    <col min="1281" max="1281" width="2.4140625" style="190" customWidth="1"/>
    <col min="1282" max="1282" width="13" style="190" customWidth="1"/>
    <col min="1283" max="1300" width="6.33203125" style="190" customWidth="1"/>
    <col min="1301" max="1301" width="6" style="190" customWidth="1"/>
    <col min="1302" max="1304" width="8.08203125" style="190"/>
    <col min="1305" max="1305" width="6.1640625" style="190" customWidth="1"/>
    <col min="1306" max="1306" width="7.33203125" style="190" customWidth="1"/>
    <col min="1307" max="1536" width="8.08203125" style="190"/>
    <col min="1537" max="1537" width="2.4140625" style="190" customWidth="1"/>
    <col min="1538" max="1538" width="13" style="190" customWidth="1"/>
    <col min="1539" max="1556" width="6.33203125" style="190" customWidth="1"/>
    <col min="1557" max="1557" width="6" style="190" customWidth="1"/>
    <col min="1558" max="1560" width="8.08203125" style="190"/>
    <col min="1561" max="1561" width="6.1640625" style="190" customWidth="1"/>
    <col min="1562" max="1562" width="7.33203125" style="190" customWidth="1"/>
    <col min="1563" max="1792" width="8.08203125" style="190"/>
    <col min="1793" max="1793" width="2.4140625" style="190" customWidth="1"/>
    <col min="1794" max="1794" width="13" style="190" customWidth="1"/>
    <col min="1795" max="1812" width="6.33203125" style="190" customWidth="1"/>
    <col min="1813" max="1813" width="6" style="190" customWidth="1"/>
    <col min="1814" max="1816" width="8.08203125" style="190"/>
    <col min="1817" max="1817" width="6.1640625" style="190" customWidth="1"/>
    <col min="1818" max="1818" width="7.33203125" style="190" customWidth="1"/>
    <col min="1819" max="2048" width="8.08203125" style="190"/>
    <col min="2049" max="2049" width="2.4140625" style="190" customWidth="1"/>
    <col min="2050" max="2050" width="13" style="190" customWidth="1"/>
    <col min="2051" max="2068" width="6.33203125" style="190" customWidth="1"/>
    <col min="2069" max="2069" width="6" style="190" customWidth="1"/>
    <col min="2070" max="2072" width="8.08203125" style="190"/>
    <col min="2073" max="2073" width="6.1640625" style="190" customWidth="1"/>
    <col min="2074" max="2074" width="7.33203125" style="190" customWidth="1"/>
    <col min="2075" max="2304" width="8.08203125" style="190"/>
    <col min="2305" max="2305" width="2.4140625" style="190" customWidth="1"/>
    <col min="2306" max="2306" width="13" style="190" customWidth="1"/>
    <col min="2307" max="2324" width="6.33203125" style="190" customWidth="1"/>
    <col min="2325" max="2325" width="6" style="190" customWidth="1"/>
    <col min="2326" max="2328" width="8.08203125" style="190"/>
    <col min="2329" max="2329" width="6.1640625" style="190" customWidth="1"/>
    <col min="2330" max="2330" width="7.33203125" style="190" customWidth="1"/>
    <col min="2331" max="2560" width="8.08203125" style="190"/>
    <col min="2561" max="2561" width="2.4140625" style="190" customWidth="1"/>
    <col min="2562" max="2562" width="13" style="190" customWidth="1"/>
    <col min="2563" max="2580" width="6.33203125" style="190" customWidth="1"/>
    <col min="2581" max="2581" width="6" style="190" customWidth="1"/>
    <col min="2582" max="2584" width="8.08203125" style="190"/>
    <col min="2585" max="2585" width="6.1640625" style="190" customWidth="1"/>
    <col min="2586" max="2586" width="7.33203125" style="190" customWidth="1"/>
    <col min="2587" max="2816" width="8.08203125" style="190"/>
    <col min="2817" max="2817" width="2.4140625" style="190" customWidth="1"/>
    <col min="2818" max="2818" width="13" style="190" customWidth="1"/>
    <col min="2819" max="2836" width="6.33203125" style="190" customWidth="1"/>
    <col min="2837" max="2837" width="6" style="190" customWidth="1"/>
    <col min="2838" max="2840" width="8.08203125" style="190"/>
    <col min="2841" max="2841" width="6.1640625" style="190" customWidth="1"/>
    <col min="2842" max="2842" width="7.33203125" style="190" customWidth="1"/>
    <col min="2843" max="3072" width="8.08203125" style="190"/>
    <col min="3073" max="3073" width="2.4140625" style="190" customWidth="1"/>
    <col min="3074" max="3074" width="13" style="190" customWidth="1"/>
    <col min="3075" max="3092" width="6.33203125" style="190" customWidth="1"/>
    <col min="3093" max="3093" width="6" style="190" customWidth="1"/>
    <col min="3094" max="3096" width="8.08203125" style="190"/>
    <col min="3097" max="3097" width="6.1640625" style="190" customWidth="1"/>
    <col min="3098" max="3098" width="7.33203125" style="190" customWidth="1"/>
    <col min="3099" max="3328" width="8.08203125" style="190"/>
    <col min="3329" max="3329" width="2.4140625" style="190" customWidth="1"/>
    <col min="3330" max="3330" width="13" style="190" customWidth="1"/>
    <col min="3331" max="3348" width="6.33203125" style="190" customWidth="1"/>
    <col min="3349" max="3349" width="6" style="190" customWidth="1"/>
    <col min="3350" max="3352" width="8.08203125" style="190"/>
    <col min="3353" max="3353" width="6.1640625" style="190" customWidth="1"/>
    <col min="3354" max="3354" width="7.33203125" style="190" customWidth="1"/>
    <col min="3355" max="3584" width="8.08203125" style="190"/>
    <col min="3585" max="3585" width="2.4140625" style="190" customWidth="1"/>
    <col min="3586" max="3586" width="13" style="190" customWidth="1"/>
    <col min="3587" max="3604" width="6.33203125" style="190" customWidth="1"/>
    <col min="3605" max="3605" width="6" style="190" customWidth="1"/>
    <col min="3606" max="3608" width="8.08203125" style="190"/>
    <col min="3609" max="3609" width="6.1640625" style="190" customWidth="1"/>
    <col min="3610" max="3610" width="7.33203125" style="190" customWidth="1"/>
    <col min="3611" max="3840" width="8.08203125" style="190"/>
    <col min="3841" max="3841" width="2.4140625" style="190" customWidth="1"/>
    <col min="3842" max="3842" width="13" style="190" customWidth="1"/>
    <col min="3843" max="3860" width="6.33203125" style="190" customWidth="1"/>
    <col min="3861" max="3861" width="6" style="190" customWidth="1"/>
    <col min="3862" max="3864" width="8.08203125" style="190"/>
    <col min="3865" max="3865" width="6.1640625" style="190" customWidth="1"/>
    <col min="3866" max="3866" width="7.33203125" style="190" customWidth="1"/>
    <col min="3867" max="4096" width="8.08203125" style="190"/>
    <col min="4097" max="4097" width="2.4140625" style="190" customWidth="1"/>
    <col min="4098" max="4098" width="13" style="190" customWidth="1"/>
    <col min="4099" max="4116" width="6.33203125" style="190" customWidth="1"/>
    <col min="4117" max="4117" width="6" style="190" customWidth="1"/>
    <col min="4118" max="4120" width="8.08203125" style="190"/>
    <col min="4121" max="4121" width="6.1640625" style="190" customWidth="1"/>
    <col min="4122" max="4122" width="7.33203125" style="190" customWidth="1"/>
    <col min="4123" max="4352" width="8.08203125" style="190"/>
    <col min="4353" max="4353" width="2.4140625" style="190" customWidth="1"/>
    <col min="4354" max="4354" width="13" style="190" customWidth="1"/>
    <col min="4355" max="4372" width="6.33203125" style="190" customWidth="1"/>
    <col min="4373" max="4373" width="6" style="190" customWidth="1"/>
    <col min="4374" max="4376" width="8.08203125" style="190"/>
    <col min="4377" max="4377" width="6.1640625" style="190" customWidth="1"/>
    <col min="4378" max="4378" width="7.33203125" style="190" customWidth="1"/>
    <col min="4379" max="4608" width="8.08203125" style="190"/>
    <col min="4609" max="4609" width="2.4140625" style="190" customWidth="1"/>
    <col min="4610" max="4610" width="13" style="190" customWidth="1"/>
    <col min="4611" max="4628" width="6.33203125" style="190" customWidth="1"/>
    <col min="4629" max="4629" width="6" style="190" customWidth="1"/>
    <col min="4630" max="4632" width="8.08203125" style="190"/>
    <col min="4633" max="4633" width="6.1640625" style="190" customWidth="1"/>
    <col min="4634" max="4634" width="7.33203125" style="190" customWidth="1"/>
    <col min="4635" max="4864" width="8.08203125" style="190"/>
    <col min="4865" max="4865" width="2.4140625" style="190" customWidth="1"/>
    <col min="4866" max="4866" width="13" style="190" customWidth="1"/>
    <col min="4867" max="4884" width="6.33203125" style="190" customWidth="1"/>
    <col min="4885" max="4885" width="6" style="190" customWidth="1"/>
    <col min="4886" max="4888" width="8.08203125" style="190"/>
    <col min="4889" max="4889" width="6.1640625" style="190" customWidth="1"/>
    <col min="4890" max="4890" width="7.33203125" style="190" customWidth="1"/>
    <col min="4891" max="5120" width="8.08203125" style="190"/>
    <col min="5121" max="5121" width="2.4140625" style="190" customWidth="1"/>
    <col min="5122" max="5122" width="13" style="190" customWidth="1"/>
    <col min="5123" max="5140" width="6.33203125" style="190" customWidth="1"/>
    <col min="5141" max="5141" width="6" style="190" customWidth="1"/>
    <col min="5142" max="5144" width="8.08203125" style="190"/>
    <col min="5145" max="5145" width="6.1640625" style="190" customWidth="1"/>
    <col min="5146" max="5146" width="7.33203125" style="190" customWidth="1"/>
    <col min="5147" max="5376" width="8.08203125" style="190"/>
    <col min="5377" max="5377" width="2.4140625" style="190" customWidth="1"/>
    <col min="5378" max="5378" width="13" style="190" customWidth="1"/>
    <col min="5379" max="5396" width="6.33203125" style="190" customWidth="1"/>
    <col min="5397" max="5397" width="6" style="190" customWidth="1"/>
    <col min="5398" max="5400" width="8.08203125" style="190"/>
    <col min="5401" max="5401" width="6.1640625" style="190" customWidth="1"/>
    <col min="5402" max="5402" width="7.33203125" style="190" customWidth="1"/>
    <col min="5403" max="5632" width="8.08203125" style="190"/>
    <col min="5633" max="5633" width="2.4140625" style="190" customWidth="1"/>
    <col min="5634" max="5634" width="13" style="190" customWidth="1"/>
    <col min="5635" max="5652" width="6.33203125" style="190" customWidth="1"/>
    <col min="5653" max="5653" width="6" style="190" customWidth="1"/>
    <col min="5654" max="5656" width="8.08203125" style="190"/>
    <col min="5657" max="5657" width="6.1640625" style="190" customWidth="1"/>
    <col min="5658" max="5658" width="7.33203125" style="190" customWidth="1"/>
    <col min="5659" max="5888" width="8.08203125" style="190"/>
    <col min="5889" max="5889" width="2.4140625" style="190" customWidth="1"/>
    <col min="5890" max="5890" width="13" style="190" customWidth="1"/>
    <col min="5891" max="5908" width="6.33203125" style="190" customWidth="1"/>
    <col min="5909" max="5909" width="6" style="190" customWidth="1"/>
    <col min="5910" max="5912" width="8.08203125" style="190"/>
    <col min="5913" max="5913" width="6.1640625" style="190" customWidth="1"/>
    <col min="5914" max="5914" width="7.33203125" style="190" customWidth="1"/>
    <col min="5915" max="6144" width="8.08203125" style="190"/>
    <col min="6145" max="6145" width="2.4140625" style="190" customWidth="1"/>
    <col min="6146" max="6146" width="13" style="190" customWidth="1"/>
    <col min="6147" max="6164" width="6.33203125" style="190" customWidth="1"/>
    <col min="6165" max="6165" width="6" style="190" customWidth="1"/>
    <col min="6166" max="6168" width="8.08203125" style="190"/>
    <col min="6169" max="6169" width="6.1640625" style="190" customWidth="1"/>
    <col min="6170" max="6170" width="7.33203125" style="190" customWidth="1"/>
    <col min="6171" max="6400" width="8.08203125" style="190"/>
    <col min="6401" max="6401" width="2.4140625" style="190" customWidth="1"/>
    <col min="6402" max="6402" width="13" style="190" customWidth="1"/>
    <col min="6403" max="6420" width="6.33203125" style="190" customWidth="1"/>
    <col min="6421" max="6421" width="6" style="190" customWidth="1"/>
    <col min="6422" max="6424" width="8.08203125" style="190"/>
    <col min="6425" max="6425" width="6.1640625" style="190" customWidth="1"/>
    <col min="6426" max="6426" width="7.33203125" style="190" customWidth="1"/>
    <col min="6427" max="6656" width="8.08203125" style="190"/>
    <col min="6657" max="6657" width="2.4140625" style="190" customWidth="1"/>
    <col min="6658" max="6658" width="13" style="190" customWidth="1"/>
    <col min="6659" max="6676" width="6.33203125" style="190" customWidth="1"/>
    <col min="6677" max="6677" width="6" style="190" customWidth="1"/>
    <col min="6678" max="6680" width="8.08203125" style="190"/>
    <col min="6681" max="6681" width="6.1640625" style="190" customWidth="1"/>
    <col min="6682" max="6682" width="7.33203125" style="190" customWidth="1"/>
    <col min="6683" max="6912" width="8.08203125" style="190"/>
    <col min="6913" max="6913" width="2.4140625" style="190" customWidth="1"/>
    <col min="6914" max="6914" width="13" style="190" customWidth="1"/>
    <col min="6915" max="6932" width="6.33203125" style="190" customWidth="1"/>
    <col min="6933" max="6933" width="6" style="190" customWidth="1"/>
    <col min="6934" max="6936" width="8.08203125" style="190"/>
    <col min="6937" max="6937" width="6.1640625" style="190" customWidth="1"/>
    <col min="6938" max="6938" width="7.33203125" style="190" customWidth="1"/>
    <col min="6939" max="7168" width="8.08203125" style="190"/>
    <col min="7169" max="7169" width="2.4140625" style="190" customWidth="1"/>
    <col min="7170" max="7170" width="13" style="190" customWidth="1"/>
    <col min="7171" max="7188" width="6.33203125" style="190" customWidth="1"/>
    <col min="7189" max="7189" width="6" style="190" customWidth="1"/>
    <col min="7190" max="7192" width="8.08203125" style="190"/>
    <col min="7193" max="7193" width="6.1640625" style="190" customWidth="1"/>
    <col min="7194" max="7194" width="7.33203125" style="190" customWidth="1"/>
    <col min="7195" max="7424" width="8.08203125" style="190"/>
    <col min="7425" max="7425" width="2.4140625" style="190" customWidth="1"/>
    <col min="7426" max="7426" width="13" style="190" customWidth="1"/>
    <col min="7427" max="7444" width="6.33203125" style="190" customWidth="1"/>
    <col min="7445" max="7445" width="6" style="190" customWidth="1"/>
    <col min="7446" max="7448" width="8.08203125" style="190"/>
    <col min="7449" max="7449" width="6.1640625" style="190" customWidth="1"/>
    <col min="7450" max="7450" width="7.33203125" style="190" customWidth="1"/>
    <col min="7451" max="7680" width="8.08203125" style="190"/>
    <col min="7681" max="7681" width="2.4140625" style="190" customWidth="1"/>
    <col min="7682" max="7682" width="13" style="190" customWidth="1"/>
    <col min="7683" max="7700" width="6.33203125" style="190" customWidth="1"/>
    <col min="7701" max="7701" width="6" style="190" customWidth="1"/>
    <col min="7702" max="7704" width="8.08203125" style="190"/>
    <col min="7705" max="7705" width="6.1640625" style="190" customWidth="1"/>
    <col min="7706" max="7706" width="7.33203125" style="190" customWidth="1"/>
    <col min="7707" max="7936" width="8.08203125" style="190"/>
    <col min="7937" max="7937" width="2.4140625" style="190" customWidth="1"/>
    <col min="7938" max="7938" width="13" style="190" customWidth="1"/>
    <col min="7939" max="7956" width="6.33203125" style="190" customWidth="1"/>
    <col min="7957" max="7957" width="6" style="190" customWidth="1"/>
    <col min="7958" max="7960" width="8.08203125" style="190"/>
    <col min="7961" max="7961" width="6.1640625" style="190" customWidth="1"/>
    <col min="7962" max="7962" width="7.33203125" style="190" customWidth="1"/>
    <col min="7963" max="8192" width="8.08203125" style="190"/>
    <col min="8193" max="8193" width="2.4140625" style="190" customWidth="1"/>
    <col min="8194" max="8194" width="13" style="190" customWidth="1"/>
    <col min="8195" max="8212" width="6.33203125" style="190" customWidth="1"/>
    <col min="8213" max="8213" width="6" style="190" customWidth="1"/>
    <col min="8214" max="8216" width="8.08203125" style="190"/>
    <col min="8217" max="8217" width="6.1640625" style="190" customWidth="1"/>
    <col min="8218" max="8218" width="7.33203125" style="190" customWidth="1"/>
    <col min="8219" max="8448" width="8.08203125" style="190"/>
    <col min="8449" max="8449" width="2.4140625" style="190" customWidth="1"/>
    <col min="8450" max="8450" width="13" style="190" customWidth="1"/>
    <col min="8451" max="8468" width="6.33203125" style="190" customWidth="1"/>
    <col min="8469" max="8469" width="6" style="190" customWidth="1"/>
    <col min="8470" max="8472" width="8.08203125" style="190"/>
    <col min="8473" max="8473" width="6.1640625" style="190" customWidth="1"/>
    <col min="8474" max="8474" width="7.33203125" style="190" customWidth="1"/>
    <col min="8475" max="8704" width="8.08203125" style="190"/>
    <col min="8705" max="8705" width="2.4140625" style="190" customWidth="1"/>
    <col min="8706" max="8706" width="13" style="190" customWidth="1"/>
    <col min="8707" max="8724" width="6.33203125" style="190" customWidth="1"/>
    <col min="8725" max="8725" width="6" style="190" customWidth="1"/>
    <col min="8726" max="8728" width="8.08203125" style="190"/>
    <col min="8729" max="8729" width="6.1640625" style="190" customWidth="1"/>
    <col min="8730" max="8730" width="7.33203125" style="190" customWidth="1"/>
    <col min="8731" max="8960" width="8.08203125" style="190"/>
    <col min="8961" max="8961" width="2.4140625" style="190" customWidth="1"/>
    <col min="8962" max="8962" width="13" style="190" customWidth="1"/>
    <col min="8963" max="8980" width="6.33203125" style="190" customWidth="1"/>
    <col min="8981" max="8981" width="6" style="190" customWidth="1"/>
    <col min="8982" max="8984" width="8.08203125" style="190"/>
    <col min="8985" max="8985" width="6.1640625" style="190" customWidth="1"/>
    <col min="8986" max="8986" width="7.33203125" style="190" customWidth="1"/>
    <col min="8987" max="9216" width="8.08203125" style="190"/>
    <col min="9217" max="9217" width="2.4140625" style="190" customWidth="1"/>
    <col min="9218" max="9218" width="13" style="190" customWidth="1"/>
    <col min="9219" max="9236" width="6.33203125" style="190" customWidth="1"/>
    <col min="9237" max="9237" width="6" style="190" customWidth="1"/>
    <col min="9238" max="9240" width="8.08203125" style="190"/>
    <col min="9241" max="9241" width="6.1640625" style="190" customWidth="1"/>
    <col min="9242" max="9242" width="7.33203125" style="190" customWidth="1"/>
    <col min="9243" max="9472" width="8.08203125" style="190"/>
    <col min="9473" max="9473" width="2.4140625" style="190" customWidth="1"/>
    <col min="9474" max="9474" width="13" style="190" customWidth="1"/>
    <col min="9475" max="9492" width="6.33203125" style="190" customWidth="1"/>
    <col min="9493" max="9493" width="6" style="190" customWidth="1"/>
    <col min="9494" max="9496" width="8.08203125" style="190"/>
    <col min="9497" max="9497" width="6.1640625" style="190" customWidth="1"/>
    <col min="9498" max="9498" width="7.33203125" style="190" customWidth="1"/>
    <col min="9499" max="9728" width="8.08203125" style="190"/>
    <col min="9729" max="9729" width="2.4140625" style="190" customWidth="1"/>
    <col min="9730" max="9730" width="13" style="190" customWidth="1"/>
    <col min="9731" max="9748" width="6.33203125" style="190" customWidth="1"/>
    <col min="9749" max="9749" width="6" style="190" customWidth="1"/>
    <col min="9750" max="9752" width="8.08203125" style="190"/>
    <col min="9753" max="9753" width="6.1640625" style="190" customWidth="1"/>
    <col min="9754" max="9754" width="7.33203125" style="190" customWidth="1"/>
    <col min="9755" max="9984" width="8.08203125" style="190"/>
    <col min="9985" max="9985" width="2.4140625" style="190" customWidth="1"/>
    <col min="9986" max="9986" width="13" style="190" customWidth="1"/>
    <col min="9987" max="10004" width="6.33203125" style="190" customWidth="1"/>
    <col min="10005" max="10005" width="6" style="190" customWidth="1"/>
    <col min="10006" max="10008" width="8.08203125" style="190"/>
    <col min="10009" max="10009" width="6.1640625" style="190" customWidth="1"/>
    <col min="10010" max="10010" width="7.33203125" style="190" customWidth="1"/>
    <col min="10011" max="10240" width="8.08203125" style="190"/>
    <col min="10241" max="10241" width="2.4140625" style="190" customWidth="1"/>
    <col min="10242" max="10242" width="13" style="190" customWidth="1"/>
    <col min="10243" max="10260" width="6.33203125" style="190" customWidth="1"/>
    <col min="10261" max="10261" width="6" style="190" customWidth="1"/>
    <col min="10262" max="10264" width="8.08203125" style="190"/>
    <col min="10265" max="10265" width="6.1640625" style="190" customWidth="1"/>
    <col min="10266" max="10266" width="7.33203125" style="190" customWidth="1"/>
    <col min="10267" max="10496" width="8.08203125" style="190"/>
    <col min="10497" max="10497" width="2.4140625" style="190" customWidth="1"/>
    <col min="10498" max="10498" width="13" style="190" customWidth="1"/>
    <col min="10499" max="10516" width="6.33203125" style="190" customWidth="1"/>
    <col min="10517" max="10517" width="6" style="190" customWidth="1"/>
    <col min="10518" max="10520" width="8.08203125" style="190"/>
    <col min="10521" max="10521" width="6.1640625" style="190" customWidth="1"/>
    <col min="10522" max="10522" width="7.33203125" style="190" customWidth="1"/>
    <col min="10523" max="10752" width="8.08203125" style="190"/>
    <col min="10753" max="10753" width="2.4140625" style="190" customWidth="1"/>
    <col min="10754" max="10754" width="13" style="190" customWidth="1"/>
    <col min="10755" max="10772" width="6.33203125" style="190" customWidth="1"/>
    <col min="10773" max="10773" width="6" style="190" customWidth="1"/>
    <col min="10774" max="10776" width="8.08203125" style="190"/>
    <col min="10777" max="10777" width="6.1640625" style="190" customWidth="1"/>
    <col min="10778" max="10778" width="7.33203125" style="190" customWidth="1"/>
    <col min="10779" max="11008" width="8.08203125" style="190"/>
    <col min="11009" max="11009" width="2.4140625" style="190" customWidth="1"/>
    <col min="11010" max="11010" width="13" style="190" customWidth="1"/>
    <col min="11011" max="11028" width="6.33203125" style="190" customWidth="1"/>
    <col min="11029" max="11029" width="6" style="190" customWidth="1"/>
    <col min="11030" max="11032" width="8.08203125" style="190"/>
    <col min="11033" max="11033" width="6.1640625" style="190" customWidth="1"/>
    <col min="11034" max="11034" width="7.33203125" style="190" customWidth="1"/>
    <col min="11035" max="11264" width="8.08203125" style="190"/>
    <col min="11265" max="11265" width="2.4140625" style="190" customWidth="1"/>
    <col min="11266" max="11266" width="13" style="190" customWidth="1"/>
    <col min="11267" max="11284" width="6.33203125" style="190" customWidth="1"/>
    <col min="11285" max="11285" width="6" style="190" customWidth="1"/>
    <col min="11286" max="11288" width="8.08203125" style="190"/>
    <col min="11289" max="11289" width="6.1640625" style="190" customWidth="1"/>
    <col min="11290" max="11290" width="7.33203125" style="190" customWidth="1"/>
    <col min="11291" max="11520" width="8.08203125" style="190"/>
    <col min="11521" max="11521" width="2.4140625" style="190" customWidth="1"/>
    <col min="11522" max="11522" width="13" style="190" customWidth="1"/>
    <col min="11523" max="11540" width="6.33203125" style="190" customWidth="1"/>
    <col min="11541" max="11541" width="6" style="190" customWidth="1"/>
    <col min="11542" max="11544" width="8.08203125" style="190"/>
    <col min="11545" max="11545" width="6.1640625" style="190" customWidth="1"/>
    <col min="11546" max="11546" width="7.33203125" style="190" customWidth="1"/>
    <col min="11547" max="11776" width="8.08203125" style="190"/>
    <col min="11777" max="11777" width="2.4140625" style="190" customWidth="1"/>
    <col min="11778" max="11778" width="13" style="190" customWidth="1"/>
    <col min="11779" max="11796" width="6.33203125" style="190" customWidth="1"/>
    <col min="11797" max="11797" width="6" style="190" customWidth="1"/>
    <col min="11798" max="11800" width="8.08203125" style="190"/>
    <col min="11801" max="11801" width="6.1640625" style="190" customWidth="1"/>
    <col min="11802" max="11802" width="7.33203125" style="190" customWidth="1"/>
    <col min="11803" max="12032" width="8.08203125" style="190"/>
    <col min="12033" max="12033" width="2.4140625" style="190" customWidth="1"/>
    <col min="12034" max="12034" width="13" style="190" customWidth="1"/>
    <col min="12035" max="12052" width="6.33203125" style="190" customWidth="1"/>
    <col min="12053" max="12053" width="6" style="190" customWidth="1"/>
    <col min="12054" max="12056" width="8.08203125" style="190"/>
    <col min="12057" max="12057" width="6.1640625" style="190" customWidth="1"/>
    <col min="12058" max="12058" width="7.33203125" style="190" customWidth="1"/>
    <col min="12059" max="12288" width="8.08203125" style="190"/>
    <col min="12289" max="12289" width="2.4140625" style="190" customWidth="1"/>
    <col min="12290" max="12290" width="13" style="190" customWidth="1"/>
    <col min="12291" max="12308" width="6.33203125" style="190" customWidth="1"/>
    <col min="12309" max="12309" width="6" style="190" customWidth="1"/>
    <col min="12310" max="12312" width="8.08203125" style="190"/>
    <col min="12313" max="12313" width="6.1640625" style="190" customWidth="1"/>
    <col min="12314" max="12314" width="7.33203125" style="190" customWidth="1"/>
    <col min="12315" max="12544" width="8.08203125" style="190"/>
    <col min="12545" max="12545" width="2.4140625" style="190" customWidth="1"/>
    <col min="12546" max="12546" width="13" style="190" customWidth="1"/>
    <col min="12547" max="12564" width="6.33203125" style="190" customWidth="1"/>
    <col min="12565" max="12565" width="6" style="190" customWidth="1"/>
    <col min="12566" max="12568" width="8.08203125" style="190"/>
    <col min="12569" max="12569" width="6.1640625" style="190" customWidth="1"/>
    <col min="12570" max="12570" width="7.33203125" style="190" customWidth="1"/>
    <col min="12571" max="12800" width="8.08203125" style="190"/>
    <col min="12801" max="12801" width="2.4140625" style="190" customWidth="1"/>
    <col min="12802" max="12802" width="13" style="190" customWidth="1"/>
    <col min="12803" max="12820" width="6.33203125" style="190" customWidth="1"/>
    <col min="12821" max="12821" width="6" style="190" customWidth="1"/>
    <col min="12822" max="12824" width="8.08203125" style="190"/>
    <col min="12825" max="12825" width="6.1640625" style="190" customWidth="1"/>
    <col min="12826" max="12826" width="7.33203125" style="190" customWidth="1"/>
    <col min="12827" max="13056" width="8.08203125" style="190"/>
    <col min="13057" max="13057" width="2.4140625" style="190" customWidth="1"/>
    <col min="13058" max="13058" width="13" style="190" customWidth="1"/>
    <col min="13059" max="13076" width="6.33203125" style="190" customWidth="1"/>
    <col min="13077" max="13077" width="6" style="190" customWidth="1"/>
    <col min="13078" max="13080" width="8.08203125" style="190"/>
    <col min="13081" max="13081" width="6.1640625" style="190" customWidth="1"/>
    <col min="13082" max="13082" width="7.33203125" style="190" customWidth="1"/>
    <col min="13083" max="13312" width="8.08203125" style="190"/>
    <col min="13313" max="13313" width="2.4140625" style="190" customWidth="1"/>
    <col min="13314" max="13314" width="13" style="190" customWidth="1"/>
    <col min="13315" max="13332" width="6.33203125" style="190" customWidth="1"/>
    <col min="13333" max="13333" width="6" style="190" customWidth="1"/>
    <col min="13334" max="13336" width="8.08203125" style="190"/>
    <col min="13337" max="13337" width="6.1640625" style="190" customWidth="1"/>
    <col min="13338" max="13338" width="7.33203125" style="190" customWidth="1"/>
    <col min="13339" max="13568" width="8.08203125" style="190"/>
    <col min="13569" max="13569" width="2.4140625" style="190" customWidth="1"/>
    <col min="13570" max="13570" width="13" style="190" customWidth="1"/>
    <col min="13571" max="13588" width="6.33203125" style="190" customWidth="1"/>
    <col min="13589" max="13589" width="6" style="190" customWidth="1"/>
    <col min="13590" max="13592" width="8.08203125" style="190"/>
    <col min="13593" max="13593" width="6.1640625" style="190" customWidth="1"/>
    <col min="13594" max="13594" width="7.33203125" style="190" customWidth="1"/>
    <col min="13595" max="13824" width="8.08203125" style="190"/>
    <col min="13825" max="13825" width="2.4140625" style="190" customWidth="1"/>
    <col min="13826" max="13826" width="13" style="190" customWidth="1"/>
    <col min="13827" max="13844" width="6.33203125" style="190" customWidth="1"/>
    <col min="13845" max="13845" width="6" style="190" customWidth="1"/>
    <col min="13846" max="13848" width="8.08203125" style="190"/>
    <col min="13849" max="13849" width="6.1640625" style="190" customWidth="1"/>
    <col min="13850" max="13850" width="7.33203125" style="190" customWidth="1"/>
    <col min="13851" max="14080" width="8.08203125" style="190"/>
    <col min="14081" max="14081" width="2.4140625" style="190" customWidth="1"/>
    <col min="14082" max="14082" width="13" style="190" customWidth="1"/>
    <col min="14083" max="14100" width="6.33203125" style="190" customWidth="1"/>
    <col min="14101" max="14101" width="6" style="190" customWidth="1"/>
    <col min="14102" max="14104" width="8.08203125" style="190"/>
    <col min="14105" max="14105" width="6.1640625" style="190" customWidth="1"/>
    <col min="14106" max="14106" width="7.33203125" style="190" customWidth="1"/>
    <col min="14107" max="14336" width="8.08203125" style="190"/>
    <col min="14337" max="14337" width="2.4140625" style="190" customWidth="1"/>
    <col min="14338" max="14338" width="13" style="190" customWidth="1"/>
    <col min="14339" max="14356" width="6.33203125" style="190" customWidth="1"/>
    <col min="14357" max="14357" width="6" style="190" customWidth="1"/>
    <col min="14358" max="14360" width="8.08203125" style="190"/>
    <col min="14361" max="14361" width="6.1640625" style="190" customWidth="1"/>
    <col min="14362" max="14362" width="7.33203125" style="190" customWidth="1"/>
    <col min="14363" max="14592" width="8.08203125" style="190"/>
    <col min="14593" max="14593" width="2.4140625" style="190" customWidth="1"/>
    <col min="14594" max="14594" width="13" style="190" customWidth="1"/>
    <col min="14595" max="14612" width="6.33203125" style="190" customWidth="1"/>
    <col min="14613" max="14613" width="6" style="190" customWidth="1"/>
    <col min="14614" max="14616" width="8.08203125" style="190"/>
    <col min="14617" max="14617" width="6.1640625" style="190" customWidth="1"/>
    <col min="14618" max="14618" width="7.33203125" style="190" customWidth="1"/>
    <col min="14619" max="14848" width="8.08203125" style="190"/>
    <col min="14849" max="14849" width="2.4140625" style="190" customWidth="1"/>
    <col min="14850" max="14850" width="13" style="190" customWidth="1"/>
    <col min="14851" max="14868" width="6.33203125" style="190" customWidth="1"/>
    <col min="14869" max="14869" width="6" style="190" customWidth="1"/>
    <col min="14870" max="14872" width="8.08203125" style="190"/>
    <col min="14873" max="14873" width="6.1640625" style="190" customWidth="1"/>
    <col min="14874" max="14874" width="7.33203125" style="190" customWidth="1"/>
    <col min="14875" max="15104" width="8.08203125" style="190"/>
    <col min="15105" max="15105" width="2.4140625" style="190" customWidth="1"/>
    <col min="15106" max="15106" width="13" style="190" customWidth="1"/>
    <col min="15107" max="15124" width="6.33203125" style="190" customWidth="1"/>
    <col min="15125" max="15125" width="6" style="190" customWidth="1"/>
    <col min="15126" max="15128" width="8.08203125" style="190"/>
    <col min="15129" max="15129" width="6.1640625" style="190" customWidth="1"/>
    <col min="15130" max="15130" width="7.33203125" style="190" customWidth="1"/>
    <col min="15131" max="15360" width="8.08203125" style="190"/>
    <col min="15361" max="15361" width="2.4140625" style="190" customWidth="1"/>
    <col min="15362" max="15362" width="13" style="190" customWidth="1"/>
    <col min="15363" max="15380" width="6.33203125" style="190" customWidth="1"/>
    <col min="15381" max="15381" width="6" style="190" customWidth="1"/>
    <col min="15382" max="15384" width="8.08203125" style="190"/>
    <col min="15385" max="15385" width="6.1640625" style="190" customWidth="1"/>
    <col min="15386" max="15386" width="7.33203125" style="190" customWidth="1"/>
    <col min="15387" max="15616" width="8.08203125" style="190"/>
    <col min="15617" max="15617" width="2.4140625" style="190" customWidth="1"/>
    <col min="15618" max="15618" width="13" style="190" customWidth="1"/>
    <col min="15619" max="15636" width="6.33203125" style="190" customWidth="1"/>
    <col min="15637" max="15637" width="6" style="190" customWidth="1"/>
    <col min="15638" max="15640" width="8.08203125" style="190"/>
    <col min="15641" max="15641" width="6.1640625" style="190" customWidth="1"/>
    <col min="15642" max="15642" width="7.33203125" style="190" customWidth="1"/>
    <col min="15643" max="15872" width="8.08203125" style="190"/>
    <col min="15873" max="15873" width="2.4140625" style="190" customWidth="1"/>
    <col min="15874" max="15874" width="13" style="190" customWidth="1"/>
    <col min="15875" max="15892" width="6.33203125" style="190" customWidth="1"/>
    <col min="15893" max="15893" width="6" style="190" customWidth="1"/>
    <col min="15894" max="15896" width="8.08203125" style="190"/>
    <col min="15897" max="15897" width="6.1640625" style="190" customWidth="1"/>
    <col min="15898" max="15898" width="7.33203125" style="190" customWidth="1"/>
    <col min="15899" max="16128" width="8.08203125" style="190"/>
    <col min="16129" max="16129" width="2.4140625" style="190" customWidth="1"/>
    <col min="16130" max="16130" width="13" style="190" customWidth="1"/>
    <col min="16131" max="16148" width="6.33203125" style="190" customWidth="1"/>
    <col min="16149" max="16149" width="6" style="190" customWidth="1"/>
    <col min="16150" max="16152" width="8.08203125" style="190"/>
    <col min="16153" max="16153" width="6.1640625" style="190" customWidth="1"/>
    <col min="16154" max="16154" width="7.33203125" style="190" customWidth="1"/>
    <col min="16155" max="16384" width="8.08203125" style="189"/>
  </cols>
  <sheetData>
    <row r="1" spans="1:26" s="190" customFormat="1" ht="18.75" customHeight="1">
      <c r="A1" s="188" t="s">
        <v>161</v>
      </c>
      <c r="B1" s="188"/>
      <c r="C1" s="189"/>
      <c r="D1" s="189"/>
      <c r="E1" s="189"/>
      <c r="F1" s="189"/>
      <c r="G1" s="189"/>
      <c r="H1" s="189"/>
      <c r="I1" s="189"/>
      <c r="J1" s="189"/>
      <c r="K1" s="189"/>
      <c r="L1" s="189"/>
      <c r="M1" s="189"/>
      <c r="N1" s="189"/>
      <c r="O1" s="189"/>
      <c r="P1" s="189"/>
      <c r="Q1" s="189"/>
      <c r="R1" s="189"/>
      <c r="S1" s="189"/>
      <c r="T1" s="189"/>
      <c r="U1" s="189"/>
      <c r="V1" s="189"/>
      <c r="W1" s="189"/>
      <c r="X1" s="189"/>
      <c r="Y1" s="189"/>
      <c r="Z1" s="189"/>
    </row>
    <row r="2" spans="1:26" s="190" customFormat="1" ht="20" customHeight="1">
      <c r="A2" s="189"/>
      <c r="B2" s="189"/>
      <c r="C2" s="189"/>
      <c r="D2" s="189"/>
      <c r="E2" s="189"/>
      <c r="F2" s="189"/>
      <c r="G2" s="189"/>
      <c r="H2" s="189"/>
      <c r="I2" s="189"/>
      <c r="J2" s="189"/>
      <c r="K2" s="189"/>
      <c r="L2" s="189"/>
      <c r="M2" s="189"/>
      <c r="N2" s="189"/>
      <c r="O2" s="189"/>
      <c r="P2" s="189"/>
      <c r="Q2" s="189"/>
      <c r="R2" s="189"/>
      <c r="S2" s="189"/>
      <c r="T2" s="189"/>
      <c r="U2" s="189"/>
      <c r="V2" s="189"/>
      <c r="W2" s="189"/>
      <c r="X2" s="189"/>
      <c r="Y2" s="189"/>
      <c r="Z2" s="189"/>
    </row>
    <row r="3" spans="1:26" s="190" customFormat="1" ht="20.25" customHeight="1">
      <c r="A3" s="188" t="s">
        <v>162</v>
      </c>
      <c r="B3" s="189"/>
      <c r="C3" s="189"/>
      <c r="D3" s="189"/>
      <c r="E3" s="189"/>
      <c r="F3" s="189"/>
      <c r="G3" s="189"/>
      <c r="H3" s="189"/>
      <c r="I3" s="189"/>
      <c r="J3" s="189"/>
      <c r="K3" s="189"/>
      <c r="L3" s="189"/>
      <c r="M3" s="189"/>
      <c r="N3" s="189"/>
      <c r="O3" s="189"/>
      <c r="P3" s="189"/>
      <c r="Q3" s="189"/>
      <c r="R3" s="189"/>
      <c r="S3" s="189"/>
      <c r="T3" s="189"/>
      <c r="U3" s="189"/>
      <c r="V3" s="189"/>
      <c r="W3" s="189"/>
      <c r="X3" s="189"/>
      <c r="Y3" s="189"/>
      <c r="Z3" s="191"/>
    </row>
    <row r="4" spans="1:26" s="190" customFormat="1" ht="14.4" customHeight="1">
      <c r="A4" s="192"/>
      <c r="B4" s="189"/>
      <c r="C4" s="189"/>
      <c r="D4" s="189"/>
      <c r="E4" s="189"/>
      <c r="F4" s="189"/>
      <c r="G4" s="189"/>
      <c r="H4" s="189"/>
      <c r="I4" s="189"/>
      <c r="J4" s="189"/>
      <c r="K4" s="189"/>
      <c r="L4" s="189"/>
      <c r="M4" s="189"/>
      <c r="N4" s="189"/>
      <c r="O4" s="189"/>
      <c r="P4" s="189"/>
      <c r="Q4" s="189"/>
      <c r="R4" s="189"/>
      <c r="S4" s="189"/>
      <c r="T4" s="189"/>
      <c r="U4" s="189"/>
      <c r="V4" s="189"/>
      <c r="W4" s="189"/>
      <c r="X4" s="189"/>
      <c r="Y4" s="189"/>
      <c r="Z4" s="189"/>
    </row>
    <row r="5" spans="1:26" s="190" customFormat="1" ht="16.5" customHeight="1">
      <c r="A5" s="193"/>
      <c r="B5" s="194"/>
      <c r="C5" s="195" t="s">
        <v>163</v>
      </c>
      <c r="D5" s="196"/>
      <c r="E5" s="196"/>
      <c r="F5" s="196"/>
      <c r="G5" s="196"/>
      <c r="H5" s="196"/>
      <c r="I5" s="196"/>
      <c r="J5" s="196"/>
      <c r="K5" s="197"/>
      <c r="L5" s="195" t="s">
        <v>164</v>
      </c>
      <c r="M5" s="196"/>
      <c r="N5" s="196"/>
      <c r="O5" s="196"/>
      <c r="P5" s="196"/>
      <c r="Q5" s="196"/>
      <c r="R5" s="196"/>
      <c r="S5" s="196"/>
      <c r="T5" s="197"/>
      <c r="U5" s="189"/>
      <c r="V5" s="189"/>
      <c r="W5" s="189"/>
      <c r="X5" s="189"/>
      <c r="Y5" s="189"/>
      <c r="Z5" s="189"/>
    </row>
    <row r="6" spans="1:26" s="190" customFormat="1" ht="16.5" customHeight="1">
      <c r="A6" s="198"/>
      <c r="B6" s="199"/>
      <c r="C6" s="200" t="s">
        <v>165</v>
      </c>
      <c r="D6" s="201"/>
      <c r="E6" s="201"/>
      <c r="F6" s="202" t="s">
        <v>166</v>
      </c>
      <c r="G6" s="201"/>
      <c r="H6" s="201"/>
      <c r="I6" s="201"/>
      <c r="J6" s="201"/>
      <c r="K6" s="203"/>
      <c r="L6" s="200" t="s">
        <v>165</v>
      </c>
      <c r="M6" s="201"/>
      <c r="N6" s="201"/>
      <c r="O6" s="202" t="s">
        <v>167</v>
      </c>
      <c r="P6" s="201"/>
      <c r="Q6" s="201"/>
      <c r="R6" s="201"/>
      <c r="S6" s="201"/>
      <c r="T6" s="203"/>
      <c r="U6" s="189"/>
      <c r="V6" s="189"/>
      <c r="W6" s="189"/>
      <c r="X6" s="189"/>
      <c r="Y6" s="189"/>
      <c r="Z6" s="189"/>
    </row>
    <row r="7" spans="1:26" s="210" customFormat="1" ht="15.65" customHeight="1">
      <c r="A7" s="204"/>
      <c r="B7" s="205"/>
      <c r="C7" s="206" t="s">
        <v>168</v>
      </c>
      <c r="D7" s="207" t="s">
        <v>169</v>
      </c>
      <c r="E7" s="207" t="s">
        <v>170</v>
      </c>
      <c r="F7" s="208" t="s">
        <v>171</v>
      </c>
      <c r="G7" s="207" t="s">
        <v>172</v>
      </c>
      <c r="H7" s="207" t="s">
        <v>173</v>
      </c>
      <c r="I7" s="207" t="s">
        <v>174</v>
      </c>
      <c r="J7" s="207" t="s">
        <v>175</v>
      </c>
      <c r="K7" s="209" t="s">
        <v>176</v>
      </c>
      <c r="L7" s="206" t="s">
        <v>168</v>
      </c>
      <c r="M7" s="207" t="s">
        <v>169</v>
      </c>
      <c r="N7" s="207" t="s">
        <v>170</v>
      </c>
      <c r="O7" s="208" t="s">
        <v>177</v>
      </c>
      <c r="P7" s="207" t="s">
        <v>172</v>
      </c>
      <c r="Q7" s="207" t="s">
        <v>173</v>
      </c>
      <c r="R7" s="207" t="s">
        <v>174</v>
      </c>
      <c r="S7" s="207" t="s">
        <v>175</v>
      </c>
      <c r="T7" s="209" t="s">
        <v>176</v>
      </c>
    </row>
    <row r="8" spans="1:26" s="190" customFormat="1" ht="15" customHeight="1">
      <c r="A8" s="211" t="s">
        <v>29</v>
      </c>
      <c r="B8" s="212"/>
      <c r="C8" s="213">
        <v>20</v>
      </c>
      <c r="D8" s="214">
        <v>41.487603305785129</v>
      </c>
      <c r="E8" s="214">
        <v>38.512396694214878</v>
      </c>
      <c r="F8" s="215">
        <v>-18.512396694214878</v>
      </c>
      <c r="G8" s="214">
        <v>-19.736842105263158</v>
      </c>
      <c r="H8" s="214">
        <v>-40.816326530612251</v>
      </c>
      <c r="I8" s="214">
        <v>-10.160427807486631</v>
      </c>
      <c r="J8" s="214">
        <v>-19.354838709677423</v>
      </c>
      <c r="K8" s="216">
        <v>-20.000000000000004</v>
      </c>
      <c r="L8" s="213">
        <v>22.852233676975946</v>
      </c>
      <c r="M8" s="214">
        <v>40.034364261168385</v>
      </c>
      <c r="N8" s="214">
        <v>37.113402061855673</v>
      </c>
      <c r="O8" s="215">
        <v>-14.261168384879728</v>
      </c>
      <c r="P8" s="214">
        <v>-14.545454545454549</v>
      </c>
      <c r="Q8" s="214">
        <v>-23.913043478260867</v>
      </c>
      <c r="R8" s="214">
        <v>-10.555555555555557</v>
      </c>
      <c r="S8" s="214">
        <v>-35.483870967741929</v>
      </c>
      <c r="T8" s="216">
        <v>-9.5238095238095219</v>
      </c>
      <c r="U8" s="217"/>
      <c r="V8" s="217"/>
      <c r="W8" s="217"/>
      <c r="X8" s="189"/>
      <c r="Y8" s="189"/>
      <c r="Z8" s="189"/>
    </row>
    <row r="9" spans="1:26" s="190" customFormat="1" ht="15.65" customHeight="1">
      <c r="A9" s="211" t="s">
        <v>30</v>
      </c>
      <c r="B9" s="212"/>
      <c r="C9" s="213">
        <v>15.537190082644628</v>
      </c>
      <c r="D9" s="214">
        <v>44.903581267217632</v>
      </c>
      <c r="E9" s="214">
        <v>39.55922865013774</v>
      </c>
      <c r="F9" s="215">
        <v>-24.022038567493112</v>
      </c>
      <c r="G9" s="214">
        <v>-19.058050383351581</v>
      </c>
      <c r="H9" s="214">
        <v>-28.033472803347266</v>
      </c>
      <c r="I9" s="214">
        <v>-25.74257425742573</v>
      </c>
      <c r="J9" s="214">
        <v>-41.111111111111107</v>
      </c>
      <c r="K9" s="216">
        <v>-29.62962962962963</v>
      </c>
      <c r="L9" s="213">
        <v>14.366515837104071</v>
      </c>
      <c r="M9" s="214">
        <v>46.945701357466064</v>
      </c>
      <c r="N9" s="214">
        <v>38.687782805429869</v>
      </c>
      <c r="O9" s="215">
        <v>-24.321266968325798</v>
      </c>
      <c r="P9" s="214">
        <v>-19.66292134831458</v>
      </c>
      <c r="Q9" s="214">
        <v>-31.779661016949149</v>
      </c>
      <c r="R9" s="214">
        <v>-21.088435374149654</v>
      </c>
      <c r="S9" s="214">
        <v>-41.860465116279066</v>
      </c>
      <c r="T9" s="216">
        <v>-31.297709923664094</v>
      </c>
      <c r="U9" s="217"/>
      <c r="V9" s="217"/>
      <c r="W9" s="217"/>
      <c r="X9" s="189"/>
      <c r="Y9" s="189"/>
      <c r="Z9" s="189"/>
    </row>
    <row r="10" spans="1:26" s="190" customFormat="1" ht="15" customHeight="1">
      <c r="A10" s="211"/>
      <c r="B10" s="218" t="s">
        <v>31</v>
      </c>
      <c r="C10" s="219">
        <v>12.692307692307692</v>
      </c>
      <c r="D10" s="220">
        <v>43.846153846153847</v>
      </c>
      <c r="E10" s="220">
        <v>43.46153846153846</v>
      </c>
      <c r="F10" s="221">
        <v>-30.769230769230766</v>
      </c>
      <c r="G10" s="220">
        <v>-34.782608695652172</v>
      </c>
      <c r="H10" s="220">
        <v>-10.810810810810811</v>
      </c>
      <c r="I10" s="220">
        <v>-40</v>
      </c>
      <c r="J10" s="220">
        <v>-33.333333333333336</v>
      </c>
      <c r="K10" s="222">
        <v>-25</v>
      </c>
      <c r="L10" s="219">
        <v>13.888888888888889</v>
      </c>
      <c r="M10" s="220">
        <v>47.222222222222221</v>
      </c>
      <c r="N10" s="220">
        <v>38.888888888888893</v>
      </c>
      <c r="O10" s="221">
        <v>-25.000000000000004</v>
      </c>
      <c r="P10" s="220">
        <v>-24.545454545454547</v>
      </c>
      <c r="Q10" s="220">
        <v>-18.918918918918919</v>
      </c>
      <c r="R10" s="220">
        <v>-22.222222222222218</v>
      </c>
      <c r="S10" s="220">
        <v>-44.444444444444443</v>
      </c>
      <c r="T10" s="222">
        <v>-30.95238095238096</v>
      </c>
      <c r="U10" s="217"/>
      <c r="V10" s="217"/>
      <c r="W10" s="217"/>
      <c r="X10" s="189"/>
      <c r="Y10" s="189"/>
      <c r="Z10" s="189"/>
    </row>
    <row r="11" spans="1:26" s="190" customFormat="1" ht="15" customHeight="1">
      <c r="A11" s="211"/>
      <c r="B11" s="223" t="s">
        <v>32</v>
      </c>
      <c r="C11" s="213">
        <v>18.518518518518519</v>
      </c>
      <c r="D11" s="214">
        <v>48.148148148148145</v>
      </c>
      <c r="E11" s="214">
        <v>33.333333333333329</v>
      </c>
      <c r="F11" s="215">
        <v>-14.81481481481481</v>
      </c>
      <c r="G11" s="214">
        <v>-20.45454545454545</v>
      </c>
      <c r="H11" s="214">
        <v>0</v>
      </c>
      <c r="I11" s="214">
        <v>100</v>
      </c>
      <c r="J11" s="214">
        <v>-100</v>
      </c>
      <c r="K11" s="216">
        <v>-50</v>
      </c>
      <c r="L11" s="213">
        <v>20.754716981132077</v>
      </c>
      <c r="M11" s="214">
        <v>58.490566037735846</v>
      </c>
      <c r="N11" s="214">
        <v>20.754716981132077</v>
      </c>
      <c r="O11" s="215">
        <v>0</v>
      </c>
      <c r="P11" s="214">
        <v>3.8109050798761192E-15</v>
      </c>
      <c r="Q11" s="214">
        <v>0</v>
      </c>
      <c r="R11" s="214">
        <v>33.333333333333329</v>
      </c>
      <c r="S11" s="214">
        <v>0</v>
      </c>
      <c r="T11" s="216">
        <v>-50</v>
      </c>
      <c r="U11" s="217"/>
      <c r="V11" s="217"/>
      <c r="W11" s="217"/>
      <c r="X11" s="189"/>
      <c r="Y11" s="189"/>
      <c r="Z11" s="189"/>
    </row>
    <row r="12" spans="1:26" s="190" customFormat="1" ht="15" customHeight="1">
      <c r="A12" s="211"/>
      <c r="B12" s="223" t="s">
        <v>33</v>
      </c>
      <c r="C12" s="213">
        <v>15.555555555555555</v>
      </c>
      <c r="D12" s="214">
        <v>46.666666666666664</v>
      </c>
      <c r="E12" s="214">
        <v>37.777777777777779</v>
      </c>
      <c r="F12" s="214">
        <v>-22.222222222222221</v>
      </c>
      <c r="G12" s="214">
        <v>-20.454545454545453</v>
      </c>
      <c r="H12" s="214">
        <v>-50</v>
      </c>
      <c r="I12" s="214">
        <v>-29.999999999999996</v>
      </c>
      <c r="J12" s="214">
        <v>-66.666666666666671</v>
      </c>
      <c r="K12" s="216">
        <v>-8.8817841970012523E-16</v>
      </c>
      <c r="L12" s="213">
        <v>16.091954022988507</v>
      </c>
      <c r="M12" s="214">
        <v>55.172413793103445</v>
      </c>
      <c r="N12" s="214">
        <v>28.735632183908045</v>
      </c>
      <c r="O12" s="215">
        <v>-12.643678160919539</v>
      </c>
      <c r="P12" s="214">
        <v>-14.285714285714288</v>
      </c>
      <c r="Q12" s="214">
        <v>-66.666666666666671</v>
      </c>
      <c r="R12" s="214">
        <v>-15.000000000000002</v>
      </c>
      <c r="S12" s="214">
        <v>0</v>
      </c>
      <c r="T12" s="216">
        <v>11.764705882352942</v>
      </c>
      <c r="U12" s="217"/>
      <c r="V12" s="217"/>
      <c r="W12" s="217"/>
      <c r="X12" s="189"/>
      <c r="Y12" s="189"/>
      <c r="Z12" s="189"/>
    </row>
    <row r="13" spans="1:26" s="190" customFormat="1" ht="15" customHeight="1">
      <c r="A13" s="211"/>
      <c r="B13" s="223" t="s">
        <v>34</v>
      </c>
      <c r="C13" s="213">
        <v>26.747720364741639</v>
      </c>
      <c r="D13" s="214">
        <v>40.729483282674771</v>
      </c>
      <c r="E13" s="214">
        <v>32.52279635258359</v>
      </c>
      <c r="F13" s="215">
        <v>-5.7750759878419515</v>
      </c>
      <c r="G13" s="214">
        <v>-2.666666666666667</v>
      </c>
      <c r="H13" s="214">
        <v>-11.111111111111112</v>
      </c>
      <c r="I13" s="214">
        <v>-2.7027027027027044</v>
      </c>
      <c r="J13" s="214">
        <v>-19.999999999999996</v>
      </c>
      <c r="K13" s="216">
        <v>-23.333333333333332</v>
      </c>
      <c r="L13" s="213">
        <v>19.504643962848299</v>
      </c>
      <c r="M13" s="214">
        <v>45.51083591331269</v>
      </c>
      <c r="N13" s="214">
        <v>34.984520123839005</v>
      </c>
      <c r="O13" s="215">
        <v>-15.479876160990706</v>
      </c>
      <c r="P13" s="214">
        <v>-12.107623318385652</v>
      </c>
      <c r="Q13" s="214">
        <v>-30.76923076923077</v>
      </c>
      <c r="R13" s="214">
        <v>-8.3333333333333321</v>
      </c>
      <c r="S13" s="214">
        <v>-55.555555555555557</v>
      </c>
      <c r="T13" s="216">
        <v>-24.137931034482758</v>
      </c>
      <c r="U13" s="217"/>
      <c r="V13" s="217"/>
      <c r="W13" s="217"/>
      <c r="X13" s="189"/>
      <c r="Y13" s="189"/>
      <c r="Z13" s="189"/>
    </row>
    <row r="14" spans="1:26" s="190" customFormat="1" ht="15" customHeight="1">
      <c r="A14" s="211"/>
      <c r="B14" s="224" t="s">
        <v>35</v>
      </c>
      <c r="C14" s="213">
        <v>14.193548387096774</v>
      </c>
      <c r="D14" s="214">
        <v>36.774193548387096</v>
      </c>
      <c r="E14" s="214">
        <v>49.032258064516128</v>
      </c>
      <c r="F14" s="215">
        <v>-34.838709677419352</v>
      </c>
      <c r="G14" s="214">
        <v>-28.318584070796458</v>
      </c>
      <c r="H14" s="214">
        <v>-25.423728813559325</v>
      </c>
      <c r="I14" s="214">
        <v>-35.087719298245609</v>
      </c>
      <c r="J14" s="214">
        <v>-39.999999999999993</v>
      </c>
      <c r="K14" s="216">
        <v>-55.357142857142854</v>
      </c>
      <c r="L14" s="213">
        <v>15.081967213114755</v>
      </c>
      <c r="M14" s="214">
        <v>34.42622950819672</v>
      </c>
      <c r="N14" s="214">
        <v>50.491803278688529</v>
      </c>
      <c r="O14" s="215">
        <v>-35.409836065573771</v>
      </c>
      <c r="P14" s="214">
        <v>-30.357142857142858</v>
      </c>
      <c r="Q14" s="214">
        <v>-37.931034482758626</v>
      </c>
      <c r="R14" s="214">
        <v>-29.090909090909093</v>
      </c>
      <c r="S14" s="214">
        <v>-33.333333333333329</v>
      </c>
      <c r="T14" s="216">
        <v>-50.000000000000007</v>
      </c>
      <c r="U14" s="217"/>
      <c r="V14" s="217"/>
      <c r="W14" s="217"/>
      <c r="X14" s="189"/>
      <c r="Y14" s="189"/>
      <c r="Z14" s="189"/>
    </row>
    <row r="15" spans="1:26" s="190" customFormat="1" ht="15" customHeight="1">
      <c r="A15" s="211"/>
      <c r="B15" s="224" t="s">
        <v>36</v>
      </c>
      <c r="C15" s="213">
        <v>7.623318385650224</v>
      </c>
      <c r="D15" s="214">
        <v>69.058295964125563</v>
      </c>
      <c r="E15" s="214">
        <v>23.318385650224215</v>
      </c>
      <c r="F15" s="215">
        <v>-15.695067264573991</v>
      </c>
      <c r="G15" s="214">
        <v>-11.57894736842105</v>
      </c>
      <c r="H15" s="214">
        <v>-17.142857142857146</v>
      </c>
      <c r="I15" s="214">
        <v>-6.3829787234042543</v>
      </c>
      <c r="J15" s="214">
        <v>-18.181818181818183</v>
      </c>
      <c r="K15" s="216">
        <v>-37.142857142857153</v>
      </c>
      <c r="L15" s="213">
        <v>8.8785046728971952</v>
      </c>
      <c r="M15" s="214">
        <v>69.158878504672899</v>
      </c>
      <c r="N15" s="214">
        <v>21.962616822429908</v>
      </c>
      <c r="O15" s="215">
        <v>-13.084112149532713</v>
      </c>
      <c r="P15" s="214">
        <v>-13.186813186813184</v>
      </c>
      <c r="Q15" s="214">
        <v>-17.142857142857139</v>
      </c>
      <c r="R15" s="214">
        <v>-3.8353159032505403E-16</v>
      </c>
      <c r="S15" s="214">
        <v>-18.181818181818183</v>
      </c>
      <c r="T15" s="216">
        <v>-24.242424242424242</v>
      </c>
      <c r="U15" s="217"/>
      <c r="V15" s="217"/>
      <c r="W15" s="217"/>
      <c r="X15" s="189"/>
      <c r="Y15" s="189"/>
      <c r="Z15" s="189"/>
    </row>
    <row r="16" spans="1:26" s="190" customFormat="1" ht="15" customHeight="1">
      <c r="A16" s="211"/>
      <c r="B16" s="225" t="s">
        <v>37</v>
      </c>
      <c r="C16" s="213">
        <v>10.285714285714285</v>
      </c>
      <c r="D16" s="214">
        <v>32</v>
      </c>
      <c r="E16" s="214">
        <v>57.714285714285715</v>
      </c>
      <c r="F16" s="215">
        <v>-47.428571428571431</v>
      </c>
      <c r="G16" s="214">
        <v>-37.634408602150543</v>
      </c>
      <c r="H16" s="214">
        <v>-76.19047619047619</v>
      </c>
      <c r="I16" s="214">
        <v>-67.857142857142861</v>
      </c>
      <c r="J16" s="214">
        <v>-66.666666666666671</v>
      </c>
      <c r="K16" s="216">
        <v>-33.333333333333329</v>
      </c>
      <c r="L16" s="213">
        <v>7.6923076923076925</v>
      </c>
      <c r="M16" s="214">
        <v>35.502958579881657</v>
      </c>
      <c r="N16" s="214">
        <v>56.80473372781065</v>
      </c>
      <c r="O16" s="215">
        <v>-49.112426035502956</v>
      </c>
      <c r="P16" s="214">
        <v>-41.111111111111093</v>
      </c>
      <c r="Q16" s="214">
        <v>-61.904761904761898</v>
      </c>
      <c r="R16" s="214">
        <v>-66.666666666666671</v>
      </c>
      <c r="S16" s="214">
        <v>-66.666666666666671</v>
      </c>
      <c r="T16" s="216">
        <v>-44.000000000000007</v>
      </c>
      <c r="U16" s="217"/>
      <c r="V16" s="217"/>
      <c r="W16" s="217"/>
      <c r="X16" s="189"/>
      <c r="Y16" s="189"/>
      <c r="Z16" s="189"/>
    </row>
    <row r="17" spans="1:27" s="190" customFormat="1" ht="15" customHeight="1">
      <c r="A17" s="226"/>
      <c r="B17" s="227" t="s">
        <v>38</v>
      </c>
      <c r="C17" s="228">
        <v>15.508021390374333</v>
      </c>
      <c r="D17" s="229">
        <v>46.791443850267378</v>
      </c>
      <c r="E17" s="229">
        <v>37.700534759358291</v>
      </c>
      <c r="F17" s="230">
        <v>-22.19251336898396</v>
      </c>
      <c r="G17" s="229">
        <v>-17.391304347826093</v>
      </c>
      <c r="H17" s="229">
        <v>-40</v>
      </c>
      <c r="I17" s="229">
        <v>-17.857142857142858</v>
      </c>
      <c r="J17" s="229">
        <v>-51.999999999999993</v>
      </c>
      <c r="K17" s="231">
        <v>-13.559322033898308</v>
      </c>
      <c r="L17" s="228">
        <v>14.520547945205479</v>
      </c>
      <c r="M17" s="229">
        <v>47.12328767123288</v>
      </c>
      <c r="N17" s="229">
        <v>38.356164383561641</v>
      </c>
      <c r="O17" s="230">
        <v>-23.835616438356162</v>
      </c>
      <c r="P17" s="229">
        <v>-17.877094972067038</v>
      </c>
      <c r="Q17" s="229">
        <v>-30.612244897959179</v>
      </c>
      <c r="R17" s="229">
        <v>-20.000000000000004</v>
      </c>
      <c r="S17" s="229">
        <v>-54.166666666666664</v>
      </c>
      <c r="T17" s="231">
        <v>-27.586206896551719</v>
      </c>
      <c r="U17" s="217"/>
      <c r="V17" s="217"/>
      <c r="W17" s="217"/>
      <c r="X17" s="189"/>
      <c r="Y17" s="189"/>
      <c r="Z17" s="189"/>
    </row>
    <row r="18" spans="1:27" s="190" customFormat="1" ht="15" customHeight="1">
      <c r="A18" s="232" t="s">
        <v>45</v>
      </c>
      <c r="B18" s="233"/>
      <c r="C18" s="213">
        <v>34.444444444444443</v>
      </c>
      <c r="D18" s="214">
        <v>41.111111111111107</v>
      </c>
      <c r="E18" s="214">
        <v>24.444444444444443</v>
      </c>
      <c r="F18" s="215">
        <v>10</v>
      </c>
      <c r="G18" s="214">
        <v>8.5714285714285747</v>
      </c>
      <c r="H18" s="214">
        <v>12.5</v>
      </c>
      <c r="I18" s="214">
        <v>42.857142857142854</v>
      </c>
      <c r="J18" s="214"/>
      <c r="K18" s="216">
        <v>-20</v>
      </c>
      <c r="L18" s="213">
        <v>37.078651685393261</v>
      </c>
      <c r="M18" s="214">
        <v>48.314606741573037</v>
      </c>
      <c r="N18" s="214">
        <v>14.606741573033707</v>
      </c>
      <c r="O18" s="215">
        <v>22.471910112359552</v>
      </c>
      <c r="P18" s="214">
        <v>26.08695652173914</v>
      </c>
      <c r="Q18" s="214">
        <v>25</v>
      </c>
      <c r="R18" s="214">
        <v>28.571428571428569</v>
      </c>
      <c r="S18" s="214"/>
      <c r="T18" s="216">
        <v>-40</v>
      </c>
      <c r="U18" s="217"/>
      <c r="V18" s="217"/>
      <c r="W18" s="217"/>
      <c r="X18" s="189"/>
      <c r="Y18" s="189"/>
      <c r="Z18" s="189"/>
    </row>
    <row r="19" spans="1:27" s="190" customFormat="1" ht="15" customHeight="1">
      <c r="A19" s="226" t="s">
        <v>47</v>
      </c>
      <c r="B19" s="234"/>
      <c r="C19" s="228">
        <v>16.090948841276781</v>
      </c>
      <c r="D19" s="229">
        <v>44.250109313511146</v>
      </c>
      <c r="E19" s="229">
        <v>39.65894184521207</v>
      </c>
      <c r="F19" s="230">
        <v>-23.567993003935289</v>
      </c>
      <c r="G19" s="229">
        <v>-20.45889101338431</v>
      </c>
      <c r="H19" s="229">
        <v>-31.159420289855067</v>
      </c>
      <c r="I19" s="229">
        <v>-20.335429769392025</v>
      </c>
      <c r="J19" s="229">
        <v>-35.294117647058819</v>
      </c>
      <c r="K19" s="231">
        <v>-27.100271002710038</v>
      </c>
      <c r="L19" s="228">
        <v>15.817936007210456</v>
      </c>
      <c r="M19" s="229">
        <v>45.020279405137451</v>
      </c>
      <c r="N19" s="229">
        <v>39.161784587652093</v>
      </c>
      <c r="O19" s="230">
        <v>-23.343848580441637</v>
      </c>
      <c r="P19" s="229">
        <v>-21.358267716535423</v>
      </c>
      <c r="Q19" s="229">
        <v>-31.851851851851869</v>
      </c>
      <c r="R19" s="229">
        <v>-17.353579175704979</v>
      </c>
      <c r="S19" s="229">
        <v>-39.999999999999993</v>
      </c>
      <c r="T19" s="231">
        <v>-24.929971988795529</v>
      </c>
      <c r="U19" s="217"/>
      <c r="V19" s="217"/>
      <c r="W19" s="217"/>
      <c r="X19" s="189"/>
      <c r="Y19" s="189"/>
      <c r="Z19" s="189"/>
    </row>
    <row r="20" spans="1:27" s="190" customFormat="1" ht="15" customHeight="1">
      <c r="A20" s="235" t="s">
        <v>178</v>
      </c>
      <c r="B20" s="236"/>
      <c r="C20" s="237">
        <v>16.652892561983471</v>
      </c>
      <c r="D20" s="238">
        <v>44.049586776859506</v>
      </c>
      <c r="E20" s="238">
        <v>39.297520661157023</v>
      </c>
      <c r="F20" s="239">
        <v>-22.644628099173552</v>
      </c>
      <c r="G20" s="238">
        <v>-19.193689745836974</v>
      </c>
      <c r="H20" s="238">
        <v>-30.208333333333321</v>
      </c>
      <c r="I20" s="238">
        <v>-19.795918367346964</v>
      </c>
      <c r="J20" s="238">
        <v>-35.537190082644635</v>
      </c>
      <c r="K20" s="240">
        <v>-26.842105263157912</v>
      </c>
      <c r="L20" s="237">
        <v>16.468085106382979</v>
      </c>
      <c r="M20" s="238">
        <v>45.234042553191486</v>
      </c>
      <c r="N20" s="238">
        <v>38.297872340425535</v>
      </c>
      <c r="O20" s="239">
        <v>-21.829787234042556</v>
      </c>
      <c r="P20" s="238">
        <v>-18.648648648648631</v>
      </c>
      <c r="Q20" s="238">
        <v>-30.49645390070922</v>
      </c>
      <c r="R20" s="238">
        <v>-17.088607594936708</v>
      </c>
      <c r="S20" s="238">
        <v>-40.170940170940163</v>
      </c>
      <c r="T20" s="240">
        <v>-25.068119891008173</v>
      </c>
      <c r="U20" s="217"/>
      <c r="V20" s="217"/>
      <c r="W20" s="217"/>
      <c r="X20" s="189"/>
      <c r="Y20" s="189"/>
      <c r="Z20" s="189"/>
    </row>
    <row r="21" spans="1:27" s="190" customFormat="1" ht="20" customHeight="1">
      <c r="A21" s="189"/>
      <c r="B21" s="189"/>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row>
    <row r="22" spans="1:27" s="190" customFormat="1" ht="20.25" customHeight="1">
      <c r="A22" s="188" t="s">
        <v>179</v>
      </c>
      <c r="B22" s="189"/>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row>
    <row r="23" spans="1:27" s="190" customFormat="1" ht="14.4" customHeight="1">
      <c r="A23" s="192"/>
      <c r="B23" s="189"/>
      <c r="C23" s="189"/>
      <c r="D23" s="189"/>
      <c r="E23" s="189"/>
      <c r="F23" s="189"/>
      <c r="G23" s="189"/>
      <c r="H23" s="189"/>
      <c r="I23" s="189"/>
      <c r="J23" s="189"/>
      <c r="K23" s="189"/>
      <c r="L23" s="189"/>
      <c r="M23" s="189"/>
      <c r="N23" s="189"/>
      <c r="O23" s="189"/>
      <c r="P23" s="189"/>
      <c r="Q23" s="189"/>
      <c r="R23" s="189"/>
      <c r="S23" s="189"/>
      <c r="T23" s="189"/>
      <c r="U23" s="189"/>
      <c r="V23" s="189"/>
      <c r="W23" s="189"/>
      <c r="X23" s="189"/>
      <c r="Y23" s="189"/>
      <c r="Z23" s="189"/>
    </row>
    <row r="24" spans="1:27" s="190" customFormat="1" ht="16.5" customHeight="1">
      <c r="A24" s="193"/>
      <c r="B24" s="194"/>
      <c r="C24" s="195" t="s">
        <v>180</v>
      </c>
      <c r="D24" s="241"/>
      <c r="E24" s="241"/>
      <c r="F24" s="241"/>
      <c r="G24" s="241"/>
      <c r="H24" s="241"/>
      <c r="I24" s="241"/>
      <c r="J24" s="242"/>
      <c r="K24" s="195" t="s">
        <v>181</v>
      </c>
      <c r="L24" s="241"/>
      <c r="M24" s="241"/>
      <c r="N24" s="241"/>
      <c r="O24" s="241"/>
      <c r="P24" s="241"/>
      <c r="Q24" s="241"/>
      <c r="R24" s="242"/>
      <c r="S24" s="189"/>
      <c r="T24" s="189"/>
      <c r="U24" s="189"/>
      <c r="V24" s="189"/>
      <c r="W24" s="189"/>
      <c r="X24" s="189"/>
      <c r="Y24" s="189"/>
      <c r="Z24" s="189"/>
    </row>
    <row r="25" spans="1:27" s="248" customFormat="1" ht="57" customHeight="1">
      <c r="A25" s="243"/>
      <c r="B25" s="244"/>
      <c r="C25" s="245" t="s">
        <v>182</v>
      </c>
      <c r="D25" s="246" t="s">
        <v>183</v>
      </c>
      <c r="E25" s="246" t="s">
        <v>184</v>
      </c>
      <c r="F25" s="246" t="s">
        <v>185</v>
      </c>
      <c r="G25" s="246" t="s">
        <v>186</v>
      </c>
      <c r="H25" s="246" t="s">
        <v>187</v>
      </c>
      <c r="I25" s="246" t="s">
        <v>188</v>
      </c>
      <c r="J25" s="247" t="s">
        <v>189</v>
      </c>
      <c r="K25" s="245" t="s">
        <v>190</v>
      </c>
      <c r="L25" s="246" t="s">
        <v>191</v>
      </c>
      <c r="M25" s="246" t="s">
        <v>192</v>
      </c>
      <c r="N25" s="246" t="s">
        <v>193</v>
      </c>
      <c r="O25" s="246" t="s">
        <v>186</v>
      </c>
      <c r="P25" s="246" t="s">
        <v>187</v>
      </c>
      <c r="Q25" s="246" t="s">
        <v>188</v>
      </c>
      <c r="R25" s="247" t="s">
        <v>189</v>
      </c>
    </row>
    <row r="26" spans="1:27" s="190" customFormat="1" ht="15" customHeight="1">
      <c r="A26" s="211" t="s">
        <v>29</v>
      </c>
      <c r="B26" s="212"/>
      <c r="C26" s="249">
        <v>60.344827586206897</v>
      </c>
      <c r="D26" s="250">
        <v>12.931034482758621</v>
      </c>
      <c r="E26" s="250">
        <v>17.241379310344829</v>
      </c>
      <c r="F26" s="250">
        <v>2.5862068965517242</v>
      </c>
      <c r="G26" s="250">
        <v>26.724137931034488</v>
      </c>
      <c r="H26" s="250">
        <v>6.0344827586206895</v>
      </c>
      <c r="I26" s="250">
        <v>0</v>
      </c>
      <c r="J26" s="251">
        <v>9.4827586206896548</v>
      </c>
      <c r="K26" s="249">
        <v>29.646017699115045</v>
      </c>
      <c r="L26" s="250">
        <v>56.637168141592923</v>
      </c>
      <c r="M26" s="250">
        <v>33.185840707964601</v>
      </c>
      <c r="N26" s="250">
        <v>4.4247787610619467</v>
      </c>
      <c r="O26" s="250">
        <v>20.79646017699115</v>
      </c>
      <c r="P26" s="250">
        <v>5.3097345132743365</v>
      </c>
      <c r="Q26" s="250">
        <v>2.6548672566371683</v>
      </c>
      <c r="R26" s="251">
        <v>7.0796460176991154</v>
      </c>
      <c r="S26" s="252"/>
      <c r="T26" s="253"/>
      <c r="U26" s="253"/>
      <c r="V26" s="253"/>
      <c r="W26" s="253"/>
      <c r="X26" s="253"/>
      <c r="Y26" s="253"/>
      <c r="Z26" s="253"/>
      <c r="AA26" s="254"/>
    </row>
    <row r="27" spans="1:27" s="190" customFormat="1" ht="15" customHeight="1">
      <c r="A27" s="211" t="s">
        <v>30</v>
      </c>
      <c r="B27" s="212"/>
      <c r="C27" s="228">
        <v>47.61904761904762</v>
      </c>
      <c r="D27" s="229">
        <v>9.5238095238095237</v>
      </c>
      <c r="E27" s="229">
        <v>8.4249084249084252</v>
      </c>
      <c r="F27" s="229">
        <v>2.5641025641025643</v>
      </c>
      <c r="G27" s="229">
        <v>41.391941391941394</v>
      </c>
      <c r="H27" s="229">
        <v>4.7619047619047619</v>
      </c>
      <c r="I27" s="229">
        <v>0.73260073260073255</v>
      </c>
      <c r="J27" s="231">
        <v>12.454212454212454</v>
      </c>
      <c r="K27" s="228">
        <v>33.383685800604226</v>
      </c>
      <c r="L27" s="229">
        <v>42.749244712990937</v>
      </c>
      <c r="M27" s="229">
        <v>20.845921450151057</v>
      </c>
      <c r="N27" s="229">
        <v>1.5105740181268883</v>
      </c>
      <c r="O27" s="229">
        <v>16.314199395770391</v>
      </c>
      <c r="P27" s="229">
        <v>12.839879154078551</v>
      </c>
      <c r="Q27" s="229">
        <v>7.7039274924471295</v>
      </c>
      <c r="R27" s="231">
        <v>15.55891238670695</v>
      </c>
      <c r="S27" s="252"/>
      <c r="T27" s="253"/>
      <c r="U27" s="253"/>
      <c r="V27" s="253"/>
      <c r="W27" s="253"/>
      <c r="X27" s="253"/>
      <c r="Y27" s="253"/>
      <c r="Z27" s="253"/>
      <c r="AA27" s="254"/>
    </row>
    <row r="28" spans="1:27" s="190" customFormat="1" ht="15" customHeight="1">
      <c r="A28" s="211"/>
      <c r="B28" s="218" t="s">
        <v>31</v>
      </c>
      <c r="C28" s="219">
        <v>54.54545454545454</v>
      </c>
      <c r="D28" s="220">
        <v>9.0909090909090917</v>
      </c>
      <c r="E28" s="220">
        <v>12.121212121212121</v>
      </c>
      <c r="F28" s="220">
        <v>0</v>
      </c>
      <c r="G28" s="220">
        <v>27.27272727272727</v>
      </c>
      <c r="H28" s="220">
        <v>6.0606060606060606</v>
      </c>
      <c r="I28" s="220">
        <v>0</v>
      </c>
      <c r="J28" s="222">
        <v>15.151515151515152</v>
      </c>
      <c r="K28" s="219">
        <v>33.333333333333336</v>
      </c>
      <c r="L28" s="220">
        <v>48.571428571428569</v>
      </c>
      <c r="M28" s="220">
        <v>20.952380952380953</v>
      </c>
      <c r="N28" s="220">
        <v>0</v>
      </c>
      <c r="O28" s="220">
        <v>16.19047619047619</v>
      </c>
      <c r="P28" s="220">
        <v>16.19047619047619</v>
      </c>
      <c r="Q28" s="220">
        <v>5.7142857142857144</v>
      </c>
      <c r="R28" s="222">
        <v>9.5238095238095237</v>
      </c>
      <c r="S28" s="252"/>
      <c r="T28" s="253"/>
      <c r="U28" s="253"/>
      <c r="V28" s="253"/>
      <c r="W28" s="253"/>
      <c r="X28" s="253"/>
      <c r="Y28" s="253"/>
      <c r="Z28" s="253"/>
      <c r="AA28" s="254"/>
    </row>
    <row r="29" spans="1:27" s="190" customFormat="1" ht="15" customHeight="1">
      <c r="A29" s="211"/>
      <c r="B29" s="223" t="s">
        <v>32</v>
      </c>
      <c r="C29" s="213">
        <v>66.666666666666671</v>
      </c>
      <c r="D29" s="214">
        <v>0</v>
      </c>
      <c r="E29" s="214">
        <v>11.111111111111111</v>
      </c>
      <c r="F29" s="214">
        <v>0</v>
      </c>
      <c r="G29" s="214">
        <v>11.111111111111111</v>
      </c>
      <c r="H29" s="214">
        <v>11.111111111111111</v>
      </c>
      <c r="I29" s="214">
        <v>0</v>
      </c>
      <c r="J29" s="216">
        <v>22.222222222222221</v>
      </c>
      <c r="K29" s="213">
        <v>38.888888888888886</v>
      </c>
      <c r="L29" s="214">
        <v>11.111111111111111</v>
      </c>
      <c r="M29" s="214">
        <v>5.5555555555555554</v>
      </c>
      <c r="N29" s="214">
        <v>0</v>
      </c>
      <c r="O29" s="214">
        <v>44.444444444444443</v>
      </c>
      <c r="P29" s="214">
        <v>5.5555555555555554</v>
      </c>
      <c r="Q29" s="214">
        <v>5.5555555555555554</v>
      </c>
      <c r="R29" s="216">
        <v>22.222222222222221</v>
      </c>
      <c r="S29" s="252"/>
      <c r="T29" s="253"/>
      <c r="U29" s="253"/>
      <c r="V29" s="253"/>
      <c r="W29" s="253"/>
      <c r="X29" s="253"/>
      <c r="Y29" s="253"/>
      <c r="Z29" s="253"/>
      <c r="AA29" s="254"/>
    </row>
    <row r="30" spans="1:27" s="190" customFormat="1" ht="15" customHeight="1">
      <c r="A30" s="211"/>
      <c r="B30" s="223" t="s">
        <v>33</v>
      </c>
      <c r="C30" s="213">
        <v>21.428571428571427</v>
      </c>
      <c r="D30" s="214">
        <v>0</v>
      </c>
      <c r="E30" s="214">
        <v>7.1428571428571441</v>
      </c>
      <c r="F30" s="214">
        <v>7.1428571428571441</v>
      </c>
      <c r="G30" s="214">
        <v>71.428571428571431</v>
      </c>
      <c r="H30" s="214">
        <v>0</v>
      </c>
      <c r="I30" s="214">
        <v>0</v>
      </c>
      <c r="J30" s="216">
        <v>7.1428571428571441</v>
      </c>
      <c r="K30" s="213">
        <v>25.806451612903224</v>
      </c>
      <c r="L30" s="214">
        <v>41.935483870967744</v>
      </c>
      <c r="M30" s="214">
        <v>41.935483870967744</v>
      </c>
      <c r="N30" s="214">
        <v>6.4516129032258061</v>
      </c>
      <c r="O30" s="214">
        <v>12.903225806451612</v>
      </c>
      <c r="P30" s="214">
        <v>6.4516129032258061</v>
      </c>
      <c r="Q30" s="214">
        <v>3.225806451612903</v>
      </c>
      <c r="R30" s="216">
        <v>12.903225806451612</v>
      </c>
      <c r="S30" s="252"/>
      <c r="T30" s="253"/>
      <c r="U30" s="253"/>
      <c r="V30" s="253"/>
      <c r="W30" s="253"/>
      <c r="X30" s="253"/>
      <c r="Y30" s="253"/>
      <c r="Z30" s="253"/>
      <c r="AA30" s="254"/>
    </row>
    <row r="31" spans="1:27" s="190" customFormat="1" ht="15" customHeight="1">
      <c r="A31" s="211"/>
      <c r="B31" s="223" t="s">
        <v>34</v>
      </c>
      <c r="C31" s="213">
        <v>57.142857142857153</v>
      </c>
      <c r="D31" s="214">
        <v>11.904761904761905</v>
      </c>
      <c r="E31" s="214">
        <v>5.9523809523809526</v>
      </c>
      <c r="F31" s="214">
        <v>5.9523809523809526</v>
      </c>
      <c r="G31" s="214">
        <v>33.333333333333336</v>
      </c>
      <c r="H31" s="214">
        <v>3.5714285714285721</v>
      </c>
      <c r="I31" s="214">
        <v>0</v>
      </c>
      <c r="J31" s="216">
        <v>10.714285714285714</v>
      </c>
      <c r="K31" s="213">
        <v>36.274509803921568</v>
      </c>
      <c r="L31" s="214">
        <v>47.058823529411768</v>
      </c>
      <c r="M31" s="214">
        <v>36.274509803921568</v>
      </c>
      <c r="N31" s="214">
        <v>6.8627450980392153</v>
      </c>
      <c r="O31" s="214">
        <v>11.764705882352942</v>
      </c>
      <c r="P31" s="214">
        <v>11.764705882352942</v>
      </c>
      <c r="Q31" s="214">
        <v>3.9215686274509802</v>
      </c>
      <c r="R31" s="216">
        <v>7.8431372549019605</v>
      </c>
      <c r="S31" s="252"/>
      <c r="T31" s="253"/>
      <c r="U31" s="253"/>
      <c r="V31" s="253"/>
      <c r="W31" s="253"/>
      <c r="X31" s="253"/>
      <c r="Y31" s="253"/>
      <c r="Z31" s="253"/>
      <c r="AA31" s="254"/>
    </row>
    <row r="32" spans="1:27" s="190" customFormat="1" ht="15" customHeight="1">
      <c r="A32" s="211"/>
      <c r="B32" s="224" t="s">
        <v>35</v>
      </c>
      <c r="C32" s="213">
        <v>47.727272727272727</v>
      </c>
      <c r="D32" s="214">
        <v>4.5454545454545459</v>
      </c>
      <c r="E32" s="214">
        <v>9.0909090909090917</v>
      </c>
      <c r="F32" s="214">
        <v>0</v>
      </c>
      <c r="G32" s="214">
        <v>54.54545454545454</v>
      </c>
      <c r="H32" s="214">
        <v>4.5454545454545459</v>
      </c>
      <c r="I32" s="214">
        <v>0</v>
      </c>
      <c r="J32" s="216">
        <v>11.363636363636363</v>
      </c>
      <c r="K32" s="213">
        <v>47.552447552447553</v>
      </c>
      <c r="L32" s="214">
        <v>34.965034965034967</v>
      </c>
      <c r="M32" s="214">
        <v>18.88111888111888</v>
      </c>
      <c r="N32" s="214">
        <v>0.69930069930069927</v>
      </c>
      <c r="O32" s="214">
        <v>13.986013986013987</v>
      </c>
      <c r="P32" s="214">
        <v>12.587412587412587</v>
      </c>
      <c r="Q32" s="214">
        <v>8.3916083916083917</v>
      </c>
      <c r="R32" s="216">
        <v>13.286713286713287</v>
      </c>
      <c r="S32" s="252"/>
      <c r="T32" s="253"/>
      <c r="U32" s="253"/>
      <c r="V32" s="253"/>
      <c r="W32" s="253"/>
      <c r="X32" s="253"/>
      <c r="Y32" s="253"/>
      <c r="Z32" s="253"/>
      <c r="AA32" s="254"/>
    </row>
    <row r="33" spans="1:27" s="190" customFormat="1" ht="15" customHeight="1">
      <c r="A33" s="211"/>
      <c r="B33" s="224" t="s">
        <v>36</v>
      </c>
      <c r="C33" s="213">
        <v>25</v>
      </c>
      <c r="D33" s="214">
        <v>18.75</v>
      </c>
      <c r="E33" s="214">
        <v>12.5</v>
      </c>
      <c r="F33" s="214">
        <v>0</v>
      </c>
      <c r="G33" s="214">
        <v>37.5</v>
      </c>
      <c r="H33" s="214">
        <v>0</v>
      </c>
      <c r="I33" s="214">
        <v>0</v>
      </c>
      <c r="J33" s="216">
        <v>18.75</v>
      </c>
      <c r="K33" s="213">
        <v>23.404255319148938</v>
      </c>
      <c r="L33" s="214">
        <v>36.170212765957444</v>
      </c>
      <c r="M33" s="214">
        <v>14.893617021276595</v>
      </c>
      <c r="N33" s="214">
        <v>0</v>
      </c>
      <c r="O33" s="214">
        <v>14.893617021276595</v>
      </c>
      <c r="P33" s="214">
        <v>17.021276595744681</v>
      </c>
      <c r="Q33" s="214">
        <v>21.276595744680851</v>
      </c>
      <c r="R33" s="216">
        <v>25.531914893617021</v>
      </c>
      <c r="S33" s="252"/>
      <c r="T33" s="253"/>
      <c r="U33" s="253"/>
      <c r="V33" s="253"/>
      <c r="W33" s="253"/>
      <c r="X33" s="253"/>
      <c r="Y33" s="253"/>
      <c r="Z33" s="253"/>
      <c r="AA33" s="254"/>
    </row>
    <row r="34" spans="1:27" s="190" customFormat="1" ht="15" customHeight="1">
      <c r="A34" s="211"/>
      <c r="B34" s="225" t="s">
        <v>37</v>
      </c>
      <c r="C34" s="213">
        <v>41.176470588235297</v>
      </c>
      <c r="D34" s="214">
        <v>11.764705882352942</v>
      </c>
      <c r="E34" s="214">
        <v>5.882352941176471</v>
      </c>
      <c r="F34" s="214">
        <v>0</v>
      </c>
      <c r="G34" s="214">
        <v>47.058823529411768</v>
      </c>
      <c r="H34" s="214">
        <v>0</v>
      </c>
      <c r="I34" s="214">
        <v>0</v>
      </c>
      <c r="J34" s="216">
        <v>11.764705882352942</v>
      </c>
      <c r="K34" s="213">
        <v>29.06976744186046</v>
      </c>
      <c r="L34" s="214">
        <v>69.767441860465112</v>
      </c>
      <c r="M34" s="214">
        <v>13.953488372093023</v>
      </c>
      <c r="N34" s="214">
        <v>0</v>
      </c>
      <c r="O34" s="214">
        <v>11.627906976744185</v>
      </c>
      <c r="P34" s="214">
        <v>6.9767441860465116</v>
      </c>
      <c r="Q34" s="214">
        <v>6.9767441860465116</v>
      </c>
      <c r="R34" s="216">
        <v>10.465116279069768</v>
      </c>
      <c r="S34" s="252"/>
      <c r="T34" s="253"/>
      <c r="U34" s="253"/>
      <c r="V34" s="253"/>
      <c r="W34" s="253"/>
      <c r="X34" s="253"/>
      <c r="Y34" s="253"/>
      <c r="Z34" s="253"/>
      <c r="AA34" s="254"/>
    </row>
    <row r="35" spans="1:27" s="190" customFormat="1" ht="15" customHeight="1">
      <c r="A35" s="226"/>
      <c r="B35" s="227" t="s">
        <v>38</v>
      </c>
      <c r="C35" s="213">
        <v>41.071428571428569</v>
      </c>
      <c r="D35" s="214">
        <v>10.714285714285714</v>
      </c>
      <c r="E35" s="214">
        <v>8.9285714285714288</v>
      </c>
      <c r="F35" s="214">
        <v>1.785714285714286</v>
      </c>
      <c r="G35" s="214">
        <v>48.214285714285715</v>
      </c>
      <c r="H35" s="214">
        <v>8.9285714285714288</v>
      </c>
      <c r="I35" s="214">
        <v>3.5714285714285721</v>
      </c>
      <c r="J35" s="216">
        <v>12.5</v>
      </c>
      <c r="K35" s="213">
        <v>23.076923076923077</v>
      </c>
      <c r="L35" s="214">
        <v>32.307692307692307</v>
      </c>
      <c r="M35" s="214">
        <v>14.615384615384617</v>
      </c>
      <c r="N35" s="214">
        <v>0</v>
      </c>
      <c r="O35" s="214">
        <v>23.076923076923077</v>
      </c>
      <c r="P35" s="214">
        <v>16.153846153846153</v>
      </c>
      <c r="Q35" s="214">
        <v>8.4615384615384617</v>
      </c>
      <c r="R35" s="216">
        <v>28.46153846153846</v>
      </c>
      <c r="S35" s="252"/>
      <c r="T35" s="253"/>
      <c r="U35" s="253"/>
      <c r="V35" s="253"/>
      <c r="W35" s="253"/>
      <c r="X35" s="253"/>
      <c r="Y35" s="253"/>
      <c r="Z35" s="253"/>
      <c r="AA35" s="254"/>
    </row>
    <row r="36" spans="1:27" s="190" customFormat="1" ht="15" customHeight="1">
      <c r="A36" s="232" t="s">
        <v>45</v>
      </c>
      <c r="B36" s="233"/>
      <c r="C36" s="219">
        <v>51.612903225806448</v>
      </c>
      <c r="D36" s="220">
        <v>16.129032258064516</v>
      </c>
      <c r="E36" s="220">
        <v>16.129032258064516</v>
      </c>
      <c r="F36" s="220">
        <v>6.4516129032258061</v>
      </c>
      <c r="G36" s="220">
        <v>29.032258064516125</v>
      </c>
      <c r="H36" s="220">
        <v>9.67741935483871</v>
      </c>
      <c r="I36" s="220">
        <v>3.225806451612903</v>
      </c>
      <c r="J36" s="222">
        <v>9.67741935483871</v>
      </c>
      <c r="K36" s="219">
        <v>14.285714285714288</v>
      </c>
      <c r="L36" s="220">
        <v>23.80952380952381</v>
      </c>
      <c r="M36" s="220">
        <v>14.285714285714288</v>
      </c>
      <c r="N36" s="220">
        <v>0</v>
      </c>
      <c r="O36" s="220">
        <v>71.428571428571431</v>
      </c>
      <c r="P36" s="220">
        <v>4.7619047619047619</v>
      </c>
      <c r="Q36" s="220">
        <v>0</v>
      </c>
      <c r="R36" s="222">
        <v>0</v>
      </c>
      <c r="S36" s="252"/>
      <c r="T36" s="253"/>
      <c r="U36" s="253"/>
      <c r="V36" s="253"/>
      <c r="W36" s="253"/>
      <c r="X36" s="253"/>
      <c r="Y36" s="253"/>
      <c r="Z36" s="253"/>
      <c r="AA36" s="254"/>
    </row>
    <row r="37" spans="1:27" s="190" customFormat="1" ht="15" customHeight="1">
      <c r="A37" s="226" t="s">
        <v>47</v>
      </c>
      <c r="B37" s="234"/>
      <c r="C37" s="228">
        <v>51.977401129943502</v>
      </c>
      <c r="D37" s="229">
        <v>9.8870056497175138</v>
      </c>
      <c r="E37" s="229">
        <v>10.734463276836157</v>
      </c>
      <c r="F37" s="229">
        <v>2.2598870056497176</v>
      </c>
      <c r="G37" s="229">
        <v>37.288135593220339</v>
      </c>
      <c r="H37" s="229">
        <v>4.8022598870056497</v>
      </c>
      <c r="I37" s="229">
        <v>0.2824858757062147</v>
      </c>
      <c r="J37" s="231">
        <v>11.581920903954803</v>
      </c>
      <c r="K37" s="228">
        <v>32.900943396226417</v>
      </c>
      <c r="L37" s="229">
        <v>46.698113207547166</v>
      </c>
      <c r="M37" s="229">
        <v>24.174528301886792</v>
      </c>
      <c r="N37" s="229">
        <v>2.358490566037736</v>
      </c>
      <c r="O37" s="229">
        <v>16.273584905660378</v>
      </c>
      <c r="P37" s="229">
        <v>11.202830188679245</v>
      </c>
      <c r="Q37" s="229">
        <v>6.6037735849056602</v>
      </c>
      <c r="R37" s="231">
        <v>13.679245283018867</v>
      </c>
      <c r="S37" s="252"/>
      <c r="T37" s="253"/>
      <c r="U37" s="253"/>
      <c r="V37" s="253"/>
      <c r="W37" s="253"/>
      <c r="X37" s="253"/>
      <c r="Y37" s="253"/>
      <c r="Z37" s="253"/>
      <c r="AA37" s="254"/>
    </row>
    <row r="38" spans="1:27" s="190" customFormat="1" ht="15" customHeight="1">
      <c r="A38" s="235" t="s">
        <v>178</v>
      </c>
      <c r="B38" s="236"/>
      <c r="C38" s="237">
        <v>51.413881748071979</v>
      </c>
      <c r="D38" s="238">
        <v>10.539845758354756</v>
      </c>
      <c r="E38" s="238">
        <v>11.053984575835475</v>
      </c>
      <c r="F38" s="238">
        <v>2.5706940874035991</v>
      </c>
      <c r="G38" s="238">
        <v>37.017994858611821</v>
      </c>
      <c r="H38" s="238">
        <v>5.1413881748071981</v>
      </c>
      <c r="I38" s="238">
        <v>0.51413881748071977</v>
      </c>
      <c r="J38" s="240">
        <v>11.568123393316196</v>
      </c>
      <c r="K38" s="237">
        <v>32.432432432432435</v>
      </c>
      <c r="L38" s="238">
        <v>46.283783783783782</v>
      </c>
      <c r="M38" s="238">
        <v>23.986486486486484</v>
      </c>
      <c r="N38" s="238">
        <v>2.2522522522522523</v>
      </c>
      <c r="O38" s="238">
        <v>17.454954954954953</v>
      </c>
      <c r="P38" s="238">
        <v>10.923423423423422</v>
      </c>
      <c r="Q38" s="238">
        <v>6.4189189189189184</v>
      </c>
      <c r="R38" s="240">
        <v>13.400900900900901</v>
      </c>
      <c r="S38" s="252"/>
      <c r="T38" s="253"/>
      <c r="U38" s="253"/>
      <c r="V38" s="253"/>
      <c r="W38" s="253"/>
      <c r="X38" s="253"/>
      <c r="Y38" s="253"/>
      <c r="Z38" s="253"/>
      <c r="AA38" s="254"/>
    </row>
    <row r="39" spans="1:27" s="190" customFormat="1" ht="23" customHeight="1">
      <c r="A39" s="189"/>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row>
    <row r="40" spans="1:27" s="190" customFormat="1" ht="20.25" customHeight="1">
      <c r="A40" s="188" t="s">
        <v>194</v>
      </c>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row>
    <row r="41" spans="1:27" s="190" customFormat="1" ht="14.4" customHeight="1">
      <c r="A41" s="189"/>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row>
    <row r="42" spans="1:27" s="190" customFormat="1" ht="16.5" customHeight="1">
      <c r="A42" s="193"/>
      <c r="B42" s="255"/>
      <c r="C42" s="195" t="s">
        <v>195</v>
      </c>
      <c r="D42" s="241"/>
      <c r="E42" s="241"/>
      <c r="F42" s="241"/>
      <c r="G42" s="241"/>
      <c r="H42" s="241"/>
      <c r="I42" s="241"/>
      <c r="J42" s="241"/>
      <c r="K42" s="242"/>
      <c r="L42" s="195" t="s">
        <v>196</v>
      </c>
      <c r="M42" s="241"/>
      <c r="N42" s="241"/>
      <c r="O42" s="241"/>
      <c r="P42" s="241"/>
      <c r="Q42" s="241"/>
      <c r="R42" s="241"/>
      <c r="S42" s="241"/>
      <c r="T42" s="242"/>
      <c r="U42" s="189"/>
      <c r="V42" s="189"/>
      <c r="W42" s="189"/>
      <c r="X42" s="189"/>
      <c r="Y42" s="189"/>
      <c r="Z42" s="189"/>
    </row>
    <row r="43" spans="1:27" s="190" customFormat="1" ht="16.5" customHeight="1">
      <c r="A43" s="198"/>
      <c r="B43" s="199"/>
      <c r="C43" s="200" t="s">
        <v>165</v>
      </c>
      <c r="D43" s="201"/>
      <c r="E43" s="201"/>
      <c r="F43" s="202" t="s">
        <v>166</v>
      </c>
      <c r="G43" s="201"/>
      <c r="H43" s="201"/>
      <c r="I43" s="201"/>
      <c r="J43" s="201"/>
      <c r="K43" s="203"/>
      <c r="L43" s="200" t="s">
        <v>165</v>
      </c>
      <c r="M43" s="201"/>
      <c r="N43" s="201"/>
      <c r="O43" s="202" t="s">
        <v>167</v>
      </c>
      <c r="P43" s="201"/>
      <c r="Q43" s="201"/>
      <c r="R43" s="201"/>
      <c r="S43" s="201"/>
      <c r="T43" s="203"/>
      <c r="U43" s="189"/>
      <c r="V43" s="189"/>
      <c r="W43" s="189"/>
      <c r="X43" s="189"/>
      <c r="Y43" s="189"/>
      <c r="Z43" s="189"/>
    </row>
    <row r="44" spans="1:27" s="210" customFormat="1" ht="15.65" customHeight="1">
      <c r="A44" s="204"/>
      <c r="B44" s="256"/>
      <c r="C44" s="206" t="s">
        <v>197</v>
      </c>
      <c r="D44" s="207" t="s">
        <v>169</v>
      </c>
      <c r="E44" s="207" t="s">
        <v>198</v>
      </c>
      <c r="F44" s="208" t="s">
        <v>177</v>
      </c>
      <c r="G44" s="207" t="s">
        <v>172</v>
      </c>
      <c r="H44" s="207" t="s">
        <v>173</v>
      </c>
      <c r="I44" s="207" t="s">
        <v>174</v>
      </c>
      <c r="J44" s="207" t="s">
        <v>175</v>
      </c>
      <c r="K44" s="209" t="s">
        <v>176</v>
      </c>
      <c r="L44" s="206" t="s">
        <v>168</v>
      </c>
      <c r="M44" s="207" t="s">
        <v>169</v>
      </c>
      <c r="N44" s="207" t="s">
        <v>170</v>
      </c>
      <c r="O44" s="208" t="s">
        <v>177</v>
      </c>
      <c r="P44" s="207" t="s">
        <v>172</v>
      </c>
      <c r="Q44" s="207" t="s">
        <v>173</v>
      </c>
      <c r="R44" s="207" t="s">
        <v>174</v>
      </c>
      <c r="S44" s="207" t="s">
        <v>175</v>
      </c>
      <c r="T44" s="209" t="s">
        <v>176</v>
      </c>
    </row>
    <row r="45" spans="1:27" s="190" customFormat="1" ht="15" customHeight="1">
      <c r="A45" s="211" t="s">
        <v>29</v>
      </c>
      <c r="B45" s="212"/>
      <c r="C45" s="249">
        <v>19.666666666666664</v>
      </c>
      <c r="D45" s="250">
        <v>45.5</v>
      </c>
      <c r="E45" s="250">
        <v>34.833333333333336</v>
      </c>
      <c r="F45" s="250">
        <v>-15.166666666666671</v>
      </c>
      <c r="G45" s="257">
        <v>-17.180616740088119</v>
      </c>
      <c r="H45" s="250">
        <v>-42.857142857142854</v>
      </c>
      <c r="I45" s="250">
        <v>-4.3715846994535541</v>
      </c>
      <c r="J45" s="250">
        <v>-16.129032258064516</v>
      </c>
      <c r="K45" s="251">
        <v>-16.363636363636363</v>
      </c>
      <c r="L45" s="249">
        <v>32.998324958123952</v>
      </c>
      <c r="M45" s="250">
        <v>58.458961474036855</v>
      </c>
      <c r="N45" s="250">
        <v>8.5427135678391952</v>
      </c>
      <c r="O45" s="258">
        <v>24.455611390284758</v>
      </c>
      <c r="P45" s="259">
        <v>25.446428571428584</v>
      </c>
      <c r="Q45" s="260">
        <v>22.916666666666664</v>
      </c>
      <c r="R45" s="260">
        <v>24.86486486486486</v>
      </c>
      <c r="S45" s="260">
        <v>13.333333333333336</v>
      </c>
      <c r="T45" s="261">
        <v>25.454545454545464</v>
      </c>
      <c r="U45" s="189"/>
      <c r="V45" s="189"/>
      <c r="W45" s="189"/>
      <c r="X45" s="189"/>
      <c r="Y45" s="189"/>
      <c r="Z45" s="189"/>
    </row>
    <row r="46" spans="1:27" s="190" customFormat="1" ht="15" customHeight="1">
      <c r="A46" s="211" t="s">
        <v>30</v>
      </c>
      <c r="B46" s="212"/>
      <c r="C46" s="213">
        <v>13.444444444444445</v>
      </c>
      <c r="D46" s="214">
        <v>49.94444444444445</v>
      </c>
      <c r="E46" s="214">
        <v>36.611111111111114</v>
      </c>
      <c r="F46" s="214">
        <v>-23.166666666666671</v>
      </c>
      <c r="G46" s="262">
        <v>-19.558011049723749</v>
      </c>
      <c r="H46" s="214">
        <v>-25.316455696202542</v>
      </c>
      <c r="I46" s="214">
        <v>-23.58803986710965</v>
      </c>
      <c r="J46" s="214">
        <v>-42.696629213483156</v>
      </c>
      <c r="K46" s="216">
        <v>-26.492537313432837</v>
      </c>
      <c r="L46" s="213">
        <v>29.024943310657598</v>
      </c>
      <c r="M46" s="214">
        <v>56.746031746031747</v>
      </c>
      <c r="N46" s="214">
        <v>14.229024943310659</v>
      </c>
      <c r="O46" s="215">
        <v>14.795918367346939</v>
      </c>
      <c r="P46" s="263">
        <v>20.72072072072071</v>
      </c>
      <c r="Q46" s="263">
        <v>4.7413793103448318</v>
      </c>
      <c r="R46" s="263">
        <v>10.544217687074827</v>
      </c>
      <c r="S46" s="263">
        <v>3.4090909090909118</v>
      </c>
      <c r="T46" s="264">
        <v>12.213740458015272</v>
      </c>
      <c r="U46" s="189"/>
      <c r="V46" s="189"/>
      <c r="W46" s="189"/>
      <c r="X46" s="189"/>
      <c r="Y46" s="189"/>
      <c r="Z46" s="189"/>
    </row>
    <row r="47" spans="1:27" s="190" customFormat="1" ht="15" customHeight="1">
      <c r="A47" s="211"/>
      <c r="B47" s="218" t="s">
        <v>31</v>
      </c>
      <c r="C47" s="219">
        <v>11.24031007751938</v>
      </c>
      <c r="D47" s="220">
        <v>49.612403100775197</v>
      </c>
      <c r="E47" s="220">
        <v>39.147286821705421</v>
      </c>
      <c r="F47" s="220">
        <v>-27.906976744186039</v>
      </c>
      <c r="G47" s="265">
        <v>-27.433628318584073</v>
      </c>
      <c r="H47" s="220">
        <v>-18.918918918918919</v>
      </c>
      <c r="I47" s="220">
        <v>-34.545454545454547</v>
      </c>
      <c r="J47" s="220">
        <v>-33.333333333333336</v>
      </c>
      <c r="K47" s="222">
        <v>-27.272727272727273</v>
      </c>
      <c r="L47" s="219">
        <v>23.046875</v>
      </c>
      <c r="M47" s="220">
        <v>60.9375</v>
      </c>
      <c r="N47" s="220">
        <v>16.015625</v>
      </c>
      <c r="O47" s="221">
        <v>7.03125</v>
      </c>
      <c r="P47" s="266">
        <v>12.612612612612615</v>
      </c>
      <c r="Q47" s="267">
        <v>-8.4016877539201035E-16</v>
      </c>
      <c r="R47" s="267">
        <v>-1.4695315671402074E-15</v>
      </c>
      <c r="S47" s="267">
        <v>0</v>
      </c>
      <c r="T47" s="268">
        <v>9.0909090909090899</v>
      </c>
      <c r="U47" s="189"/>
      <c r="V47" s="189"/>
      <c r="W47" s="189"/>
      <c r="X47" s="189"/>
      <c r="Y47" s="189"/>
      <c r="Z47" s="189"/>
    </row>
    <row r="48" spans="1:27" s="190" customFormat="1" ht="15" customHeight="1">
      <c r="A48" s="211"/>
      <c r="B48" s="223" t="s">
        <v>32</v>
      </c>
      <c r="C48" s="213">
        <v>20.37037037037037</v>
      </c>
      <c r="D48" s="214">
        <v>51.851851851851848</v>
      </c>
      <c r="E48" s="214">
        <v>27.777777777777779</v>
      </c>
      <c r="F48" s="214">
        <v>-7.4074074074074083</v>
      </c>
      <c r="G48" s="262">
        <v>-9.0909090909090882</v>
      </c>
      <c r="H48" s="214">
        <v>0</v>
      </c>
      <c r="I48" s="214">
        <v>66.666666666666671</v>
      </c>
      <c r="J48" s="214">
        <v>-100</v>
      </c>
      <c r="K48" s="216">
        <v>-50</v>
      </c>
      <c r="L48" s="213">
        <v>24.074074074074073</v>
      </c>
      <c r="M48" s="214">
        <v>66.666666666666657</v>
      </c>
      <c r="N48" s="214">
        <v>9.2592592592592595</v>
      </c>
      <c r="O48" s="215">
        <v>14.814814814814813</v>
      </c>
      <c r="P48" s="267">
        <v>15.909090909090914</v>
      </c>
      <c r="Q48" s="267">
        <v>0</v>
      </c>
      <c r="R48" s="267">
        <v>33.333333333333329</v>
      </c>
      <c r="S48" s="269">
        <v>0</v>
      </c>
      <c r="T48" s="270">
        <v>0</v>
      </c>
      <c r="U48" s="189"/>
      <c r="V48" s="189"/>
      <c r="W48" s="189"/>
      <c r="X48" s="189"/>
      <c r="Y48" s="189"/>
      <c r="Z48" s="189"/>
    </row>
    <row r="49" spans="1:20" ht="15" customHeight="1">
      <c r="A49" s="211"/>
      <c r="B49" s="223" t="s">
        <v>33</v>
      </c>
      <c r="C49" s="213">
        <v>13.333333333333334</v>
      </c>
      <c r="D49" s="214">
        <v>54.444444444444443</v>
      </c>
      <c r="E49" s="214">
        <v>32.222222222222221</v>
      </c>
      <c r="F49" s="214">
        <v>-18.888888888888886</v>
      </c>
      <c r="G49" s="271">
        <v>-11.363636363636363</v>
      </c>
      <c r="H49" s="272">
        <v>-50</v>
      </c>
      <c r="I49" s="272">
        <v>-20</v>
      </c>
      <c r="J49" s="272">
        <v>-66.666666666666671</v>
      </c>
      <c r="K49" s="273">
        <v>-17.647058823529409</v>
      </c>
      <c r="L49" s="213">
        <v>23.863636363636363</v>
      </c>
      <c r="M49" s="214">
        <v>68.181818181818173</v>
      </c>
      <c r="N49" s="214">
        <v>7.9545454545454541</v>
      </c>
      <c r="O49" s="215">
        <v>15.90909090909091</v>
      </c>
      <c r="P49" s="267">
        <v>18.181818181818183</v>
      </c>
      <c r="Q49" s="267">
        <v>-16.666666666666668</v>
      </c>
      <c r="R49" s="267">
        <v>11.111111111111111</v>
      </c>
      <c r="S49" s="267">
        <v>0</v>
      </c>
      <c r="T49" s="268">
        <v>29.411764705882355</v>
      </c>
    </row>
    <row r="50" spans="1:20" ht="15" customHeight="1">
      <c r="A50" s="211"/>
      <c r="B50" s="223" t="s">
        <v>34</v>
      </c>
      <c r="C50" s="213">
        <v>21.580547112462007</v>
      </c>
      <c r="D50" s="214">
        <v>46.808510638297875</v>
      </c>
      <c r="E50" s="214">
        <v>31.610942249240122</v>
      </c>
      <c r="F50" s="214">
        <v>-10.030395136778115</v>
      </c>
      <c r="G50" s="271">
        <v>-8.4444444444444446</v>
      </c>
      <c r="H50" s="272">
        <v>-14.814814814814813</v>
      </c>
      <c r="I50" s="272">
        <v>-5.4054054054054106</v>
      </c>
      <c r="J50" s="272">
        <v>-40</v>
      </c>
      <c r="K50" s="273">
        <v>-13.333333333333336</v>
      </c>
      <c r="L50" s="213">
        <v>46.319018404907972</v>
      </c>
      <c r="M50" s="214">
        <v>45.092024539877301</v>
      </c>
      <c r="N50" s="214">
        <v>8.5889570552147241</v>
      </c>
      <c r="O50" s="215">
        <v>37.730061349693244</v>
      </c>
      <c r="P50" s="267">
        <v>43.94618834080719</v>
      </c>
      <c r="Q50" s="267">
        <v>22.222222222222225</v>
      </c>
      <c r="R50" s="267">
        <v>30.555555555555557</v>
      </c>
      <c r="S50" s="267">
        <v>0</v>
      </c>
      <c r="T50" s="268">
        <v>26.666666666666664</v>
      </c>
    </row>
    <row r="51" spans="1:20" ht="15" customHeight="1">
      <c r="A51" s="211"/>
      <c r="B51" s="224" t="s">
        <v>35</v>
      </c>
      <c r="C51" s="213">
        <v>12.903225806451612</v>
      </c>
      <c r="D51" s="214">
        <v>41.612903225806456</v>
      </c>
      <c r="E51" s="214">
        <v>45.483870967741936</v>
      </c>
      <c r="F51" s="214">
        <v>-32.58064516129032</v>
      </c>
      <c r="G51" s="271">
        <v>-36.283185840707972</v>
      </c>
      <c r="H51" s="272">
        <v>-18.644067796610173</v>
      </c>
      <c r="I51" s="272">
        <v>-26.315789473684205</v>
      </c>
      <c r="J51" s="272">
        <v>-35.999999999999993</v>
      </c>
      <c r="K51" s="273">
        <v>-44.642857142857132</v>
      </c>
      <c r="L51" s="213">
        <v>34.527687296416936</v>
      </c>
      <c r="M51" s="214">
        <v>46.254071661237781</v>
      </c>
      <c r="N51" s="214">
        <v>19.218241042345277</v>
      </c>
      <c r="O51" s="215">
        <v>15.309446254071659</v>
      </c>
      <c r="P51" s="267">
        <v>15.929203539823007</v>
      </c>
      <c r="Q51" s="267">
        <v>22.80701754385964</v>
      </c>
      <c r="R51" s="267">
        <v>14.035087719298247</v>
      </c>
      <c r="S51" s="267">
        <v>4.0000000000000027</v>
      </c>
      <c r="T51" s="268">
        <v>12.72727272727273</v>
      </c>
    </row>
    <row r="52" spans="1:20" ht="15" customHeight="1">
      <c r="A52" s="211"/>
      <c r="B52" s="224" t="s">
        <v>36</v>
      </c>
      <c r="C52" s="213">
        <v>6.481481481481481</v>
      </c>
      <c r="D52" s="214">
        <v>73.611111111111114</v>
      </c>
      <c r="E52" s="214">
        <v>19.907407407407408</v>
      </c>
      <c r="F52" s="214">
        <v>-13.425925925925927</v>
      </c>
      <c r="G52" s="271">
        <v>-7.6923076923076898</v>
      </c>
      <c r="H52" s="272">
        <v>-19.999999999999996</v>
      </c>
      <c r="I52" s="272">
        <v>-8.695652173913043</v>
      </c>
      <c r="J52" s="272">
        <v>-40</v>
      </c>
      <c r="K52" s="273">
        <v>-20.588235294117649</v>
      </c>
      <c r="L52" s="213">
        <v>19.696969696969695</v>
      </c>
      <c r="M52" s="214">
        <v>73.73737373737373</v>
      </c>
      <c r="N52" s="214">
        <v>6.5656565656565666</v>
      </c>
      <c r="O52" s="215">
        <v>13.131313131313128</v>
      </c>
      <c r="P52" s="267">
        <v>16.666666666666664</v>
      </c>
      <c r="Q52" s="267">
        <v>12.121212121212121</v>
      </c>
      <c r="R52" s="267">
        <v>13.95348837209302</v>
      </c>
      <c r="S52" s="267">
        <v>1.9737298215558339E-15</v>
      </c>
      <c r="T52" s="268">
        <v>6.8965517241379324</v>
      </c>
    </row>
    <row r="53" spans="1:20" ht="15" customHeight="1">
      <c r="A53" s="211"/>
      <c r="B53" s="225" t="s">
        <v>37</v>
      </c>
      <c r="C53" s="213">
        <v>10.404624277456648</v>
      </c>
      <c r="D53" s="214">
        <v>35.838150289017342</v>
      </c>
      <c r="E53" s="214">
        <v>53.75722543352601</v>
      </c>
      <c r="F53" s="214">
        <v>-43.352601156069362</v>
      </c>
      <c r="G53" s="271">
        <v>-35.869565217391319</v>
      </c>
      <c r="H53" s="272">
        <v>-61.904761904761905</v>
      </c>
      <c r="I53" s="272">
        <v>-57.142857142857146</v>
      </c>
      <c r="J53" s="272">
        <v>-50</v>
      </c>
      <c r="K53" s="273">
        <v>-38.46153846153846</v>
      </c>
      <c r="L53" s="213">
        <v>29.09090909090909</v>
      </c>
      <c r="M53" s="214">
        <v>42.424242424242422</v>
      </c>
      <c r="N53" s="214">
        <v>28.484848484848484</v>
      </c>
      <c r="O53" s="215">
        <v>0.60606060606060552</v>
      </c>
      <c r="P53" s="267">
        <v>11.494252873563218</v>
      </c>
      <c r="Q53" s="267">
        <v>-5.2631578947368389</v>
      </c>
      <c r="R53" s="267">
        <v>-23.076923076923077</v>
      </c>
      <c r="S53" s="267">
        <v>0</v>
      </c>
      <c r="T53" s="268">
        <v>-7.4074074074074057</v>
      </c>
    </row>
    <row r="54" spans="1:20" ht="15" customHeight="1">
      <c r="A54" s="226"/>
      <c r="B54" s="227" t="s">
        <v>38</v>
      </c>
      <c r="C54" s="228">
        <v>12.702702702702704</v>
      </c>
      <c r="D54" s="229">
        <v>51.351351351351347</v>
      </c>
      <c r="E54" s="229">
        <v>35.945945945945944</v>
      </c>
      <c r="F54" s="229">
        <v>-23.243243243243242</v>
      </c>
      <c r="G54" s="271">
        <v>-20.218579234972669</v>
      </c>
      <c r="H54" s="272">
        <v>-31.249999999999996</v>
      </c>
      <c r="I54" s="272">
        <v>-23.636363636363633</v>
      </c>
      <c r="J54" s="272">
        <v>-48</v>
      </c>
      <c r="K54" s="273">
        <v>-15.254237288135595</v>
      </c>
      <c r="L54" s="213">
        <v>20.27027027027027</v>
      </c>
      <c r="M54" s="214">
        <v>65.945945945945951</v>
      </c>
      <c r="N54" s="214">
        <v>13.783783783783784</v>
      </c>
      <c r="O54" s="215">
        <v>6.486486486486486</v>
      </c>
      <c r="P54" s="263">
        <v>8.2417582417582409</v>
      </c>
      <c r="Q54" s="263">
        <v>-20.408163265306126</v>
      </c>
      <c r="R54" s="263">
        <v>16.071428571428573</v>
      </c>
      <c r="S54" s="263">
        <v>8.0000000000000071</v>
      </c>
      <c r="T54" s="264">
        <v>13.793103448275852</v>
      </c>
    </row>
    <row r="55" spans="1:20" ht="15" customHeight="1">
      <c r="A55" s="232" t="s">
        <v>45</v>
      </c>
      <c r="B55" s="233"/>
      <c r="C55" s="213">
        <v>27.777777777777779</v>
      </c>
      <c r="D55" s="214">
        <v>45.555555555555557</v>
      </c>
      <c r="E55" s="214">
        <v>26.666666666666668</v>
      </c>
      <c r="F55" s="214">
        <v>1.1111111111111107</v>
      </c>
      <c r="G55" s="274">
        <v>1.4285714285714297</v>
      </c>
      <c r="H55" s="275">
        <v>0</v>
      </c>
      <c r="I55" s="275">
        <v>28.571428571428573</v>
      </c>
      <c r="J55" s="275"/>
      <c r="K55" s="276">
        <v>-40</v>
      </c>
      <c r="L55" s="277">
        <v>35.955056179775283</v>
      </c>
      <c r="M55" s="278">
        <v>57.303370786516851</v>
      </c>
      <c r="N55" s="278">
        <v>6.7415730337078648</v>
      </c>
      <c r="O55" s="279">
        <v>29.213483146067418</v>
      </c>
      <c r="P55" s="266">
        <v>30.434782608695652</v>
      </c>
      <c r="Q55" s="267">
        <v>12.5</v>
      </c>
      <c r="R55" s="267">
        <v>71.428571428571431</v>
      </c>
      <c r="S55" s="267"/>
      <c r="T55" s="268">
        <v>-19.999999999999996</v>
      </c>
    </row>
    <row r="56" spans="1:20" ht="15" customHeight="1">
      <c r="A56" s="226" t="s">
        <v>47</v>
      </c>
      <c r="B56" s="234"/>
      <c r="C56" s="228">
        <v>14.638447971781304</v>
      </c>
      <c r="D56" s="229">
        <v>49.029982363315696</v>
      </c>
      <c r="E56" s="229">
        <v>36.331569664902993</v>
      </c>
      <c r="F56" s="229">
        <v>-21.693121693121689</v>
      </c>
      <c r="G56" s="280">
        <v>-19.961427193828349</v>
      </c>
      <c r="H56" s="281">
        <v>-28.83211678832118</v>
      </c>
      <c r="I56" s="281">
        <v>-16.560509554140115</v>
      </c>
      <c r="J56" s="281">
        <v>-35.294117647058826</v>
      </c>
      <c r="K56" s="282">
        <v>-23.433242506811979</v>
      </c>
      <c r="L56" s="283">
        <v>29.856759176365266</v>
      </c>
      <c r="M56" s="284">
        <v>57.430617726051928</v>
      </c>
      <c r="N56" s="284">
        <v>12.712623097582812</v>
      </c>
      <c r="O56" s="285">
        <v>17.144136078782452</v>
      </c>
      <c r="P56" s="263">
        <v>21.414538310412574</v>
      </c>
      <c r="Q56" s="263">
        <v>7.7777777777777706</v>
      </c>
      <c r="R56" s="263">
        <v>16.05995717344754</v>
      </c>
      <c r="S56" s="263">
        <v>6.8376068376068408</v>
      </c>
      <c r="T56" s="264">
        <v>16.850828729281751</v>
      </c>
    </row>
    <row r="57" spans="1:20" ht="15" customHeight="1">
      <c r="A57" s="235" t="s">
        <v>178</v>
      </c>
      <c r="B57" s="236"/>
      <c r="C57" s="237">
        <v>15</v>
      </c>
      <c r="D57" s="238">
        <v>48.833333333333336</v>
      </c>
      <c r="E57" s="238">
        <v>36.166666666666671</v>
      </c>
      <c r="F57" s="238">
        <v>-21.166666666666671</v>
      </c>
      <c r="G57" s="286">
        <v>-19.081272084805615</v>
      </c>
      <c r="H57" s="287">
        <v>-28.321678321678341</v>
      </c>
      <c r="I57" s="287">
        <v>-16.322314049586772</v>
      </c>
      <c r="J57" s="287">
        <v>-35.833333333333336</v>
      </c>
      <c r="K57" s="288">
        <v>-23.544973544973558</v>
      </c>
      <c r="L57" s="237">
        <v>30.029648454044892</v>
      </c>
      <c r="M57" s="238">
        <v>57.179161372299866</v>
      </c>
      <c r="N57" s="238">
        <v>12.791190173655231</v>
      </c>
      <c r="O57" s="239">
        <v>17.238458280389661</v>
      </c>
      <c r="P57" s="289">
        <v>21.672661870503571</v>
      </c>
      <c r="Q57" s="289">
        <v>7.8571428571428568</v>
      </c>
      <c r="R57" s="289">
        <v>16.075156576200417</v>
      </c>
      <c r="S57" s="289">
        <v>5.9322033898305069</v>
      </c>
      <c r="T57" s="290">
        <v>16.129032258064516</v>
      </c>
    </row>
    <row r="58" spans="1:20" ht="20.25" customHeight="1">
      <c r="A58" s="188" t="s">
        <v>199</v>
      </c>
    </row>
    <row r="59" spans="1:20" ht="14.4" customHeight="1"/>
    <row r="60" spans="1:20" ht="16.5" customHeight="1">
      <c r="A60" s="193"/>
      <c r="B60" s="194"/>
      <c r="C60" s="195" t="s">
        <v>200</v>
      </c>
      <c r="D60" s="241"/>
      <c r="E60" s="241"/>
      <c r="F60" s="241"/>
      <c r="G60" s="241"/>
      <c r="H60" s="241"/>
      <c r="I60" s="241"/>
      <c r="J60" s="241"/>
      <c r="K60" s="242"/>
      <c r="L60" s="195" t="s">
        <v>201</v>
      </c>
      <c r="M60" s="241"/>
      <c r="N60" s="241"/>
      <c r="O60" s="241"/>
      <c r="P60" s="241"/>
      <c r="Q60" s="241"/>
      <c r="R60" s="241"/>
      <c r="S60" s="241"/>
      <c r="T60" s="242"/>
    </row>
    <row r="61" spans="1:20" ht="16.5" customHeight="1">
      <c r="A61" s="198"/>
      <c r="B61" s="199"/>
      <c r="C61" s="200" t="s">
        <v>165</v>
      </c>
      <c r="D61" s="201"/>
      <c r="E61" s="201"/>
      <c r="F61" s="202" t="s">
        <v>167</v>
      </c>
      <c r="G61" s="201"/>
      <c r="H61" s="201"/>
      <c r="I61" s="201"/>
      <c r="J61" s="201"/>
      <c r="K61" s="203"/>
      <c r="L61" s="200" t="s">
        <v>165</v>
      </c>
      <c r="M61" s="201"/>
      <c r="N61" s="201"/>
      <c r="O61" s="202" t="s">
        <v>166</v>
      </c>
      <c r="P61" s="201"/>
      <c r="Q61" s="201"/>
      <c r="R61" s="201"/>
      <c r="S61" s="201"/>
      <c r="T61" s="203"/>
    </row>
    <row r="62" spans="1:20" s="210" customFormat="1" ht="15.65" customHeight="1">
      <c r="A62" s="204"/>
      <c r="B62" s="256"/>
      <c r="C62" s="291" t="s">
        <v>168</v>
      </c>
      <c r="D62" s="292" t="s">
        <v>169</v>
      </c>
      <c r="E62" s="292" t="s">
        <v>202</v>
      </c>
      <c r="F62" s="293" t="s">
        <v>177</v>
      </c>
      <c r="G62" s="292" t="s">
        <v>172</v>
      </c>
      <c r="H62" s="292" t="s">
        <v>173</v>
      </c>
      <c r="I62" s="292" t="s">
        <v>174</v>
      </c>
      <c r="J62" s="292" t="s">
        <v>175</v>
      </c>
      <c r="K62" s="294" t="s">
        <v>176</v>
      </c>
      <c r="L62" s="291" t="s">
        <v>203</v>
      </c>
      <c r="M62" s="292" t="s">
        <v>204</v>
      </c>
      <c r="N62" s="292" t="s">
        <v>205</v>
      </c>
      <c r="O62" s="293" t="s">
        <v>177</v>
      </c>
      <c r="P62" s="292" t="s">
        <v>172</v>
      </c>
      <c r="Q62" s="292" t="s">
        <v>173</v>
      </c>
      <c r="R62" s="292" t="s">
        <v>174</v>
      </c>
      <c r="S62" s="292" t="s">
        <v>175</v>
      </c>
      <c r="T62" s="294" t="s">
        <v>176</v>
      </c>
    </row>
    <row r="63" spans="1:20" ht="15" customHeight="1">
      <c r="A63" s="211" t="s">
        <v>29</v>
      </c>
      <c r="B63" s="212"/>
      <c r="C63" s="249">
        <v>81.438127090301009</v>
      </c>
      <c r="D63" s="250">
        <v>15.551839464882944</v>
      </c>
      <c r="E63" s="250">
        <v>3.0100334448160537</v>
      </c>
      <c r="F63" s="250">
        <v>78.42809364548495</v>
      </c>
      <c r="G63" s="295">
        <v>74.449339207048538</v>
      </c>
      <c r="H63" s="296">
        <v>83.333333333333286</v>
      </c>
      <c r="I63" s="296">
        <v>83.78378378378379</v>
      </c>
      <c r="J63" s="296">
        <v>68.965517241379317</v>
      </c>
      <c r="K63" s="297">
        <v>77.9816513761468</v>
      </c>
      <c r="L63" s="257">
        <v>30.116472545757073</v>
      </c>
      <c r="M63" s="250">
        <v>40.432612312811976</v>
      </c>
      <c r="N63" s="250">
        <v>29.450915141430951</v>
      </c>
      <c r="O63" s="250">
        <v>0.66555740432612254</v>
      </c>
      <c r="P63" s="298">
        <v>7.1111111111111063</v>
      </c>
      <c r="Q63" s="299">
        <v>4.0816326530612228</v>
      </c>
      <c r="R63" s="299">
        <v>-4.8128342245989311</v>
      </c>
      <c r="S63" s="299">
        <v>-23.333333333333332</v>
      </c>
      <c r="T63" s="300">
        <v>1.8181818181818181</v>
      </c>
    </row>
    <row r="64" spans="1:20" ht="15" customHeight="1">
      <c r="A64" s="211" t="s">
        <v>30</v>
      </c>
      <c r="B64" s="212"/>
      <c r="C64" s="228">
        <v>67.200915855752726</v>
      </c>
      <c r="D64" s="229">
        <v>27.647395535203206</v>
      </c>
      <c r="E64" s="229">
        <v>5.1516886090440757</v>
      </c>
      <c r="F64" s="229">
        <v>62.049227246708654</v>
      </c>
      <c r="G64" s="301">
        <v>63.348416289592798</v>
      </c>
      <c r="H64" s="301">
        <v>53.070175438596507</v>
      </c>
      <c r="I64" s="301">
        <v>60.06825938566552</v>
      </c>
      <c r="J64" s="301">
        <v>56.976744186046517</v>
      </c>
      <c r="K64" s="302">
        <v>69.531249999999943</v>
      </c>
      <c r="L64" s="303">
        <v>24.193548387096776</v>
      </c>
      <c r="M64" s="229">
        <v>46.551724137931032</v>
      </c>
      <c r="N64" s="229">
        <v>29.254727474972192</v>
      </c>
      <c r="O64" s="229">
        <v>-5.0611790878754164</v>
      </c>
      <c r="P64" s="304">
        <v>4.6357615894039768</v>
      </c>
      <c r="Q64" s="304">
        <v>-13.92405063291139</v>
      </c>
      <c r="R64" s="304">
        <v>-10.666666666666668</v>
      </c>
      <c r="S64" s="304">
        <v>-23.86363636363636</v>
      </c>
      <c r="T64" s="305">
        <v>-17.602996254681642</v>
      </c>
    </row>
    <row r="65" spans="1:16154" ht="15" customHeight="1">
      <c r="A65" s="211"/>
      <c r="B65" s="218" t="s">
        <v>31</v>
      </c>
      <c r="C65" s="213">
        <v>73.643410852713174</v>
      </c>
      <c r="D65" s="214">
        <v>19.379844961240313</v>
      </c>
      <c r="E65" s="214">
        <v>6.9767441860465116</v>
      </c>
      <c r="F65" s="214">
        <v>66.666666666666657</v>
      </c>
      <c r="G65" s="306">
        <v>63.157894736842103</v>
      </c>
      <c r="H65" s="272">
        <v>64.86486486486487</v>
      </c>
      <c r="I65" s="272">
        <v>67.27272727272728</v>
      </c>
      <c r="J65" s="272">
        <v>88.888888888888886</v>
      </c>
      <c r="K65" s="273">
        <v>72.093023255813961</v>
      </c>
      <c r="L65" s="262">
        <v>19.379844961240313</v>
      </c>
      <c r="M65" s="214">
        <v>51.937984496124031</v>
      </c>
      <c r="N65" s="214">
        <v>28.68217054263566</v>
      </c>
      <c r="O65" s="214">
        <v>-9.3023255813953476</v>
      </c>
      <c r="P65" s="307">
        <v>1.7543859649122826</v>
      </c>
      <c r="Q65" s="308">
        <v>-16.216216216216221</v>
      </c>
      <c r="R65" s="308">
        <v>-20.37037037037037</v>
      </c>
      <c r="S65" s="308">
        <v>0</v>
      </c>
      <c r="T65" s="309">
        <v>-20.45454545454545</v>
      </c>
    </row>
    <row r="66" spans="1:16154" ht="15" customHeight="1">
      <c r="A66" s="211"/>
      <c r="B66" s="223" t="s">
        <v>32</v>
      </c>
      <c r="C66" s="213">
        <v>42.307692307692307</v>
      </c>
      <c r="D66" s="214">
        <v>51.923076923076927</v>
      </c>
      <c r="E66" s="214">
        <v>5.7692307692307692</v>
      </c>
      <c r="F66" s="214">
        <v>36.53846153846154</v>
      </c>
      <c r="G66" s="214">
        <v>40.476190476190474</v>
      </c>
      <c r="H66" s="214">
        <v>25</v>
      </c>
      <c r="I66" s="214">
        <v>33.333333333333329</v>
      </c>
      <c r="J66" s="214">
        <v>0</v>
      </c>
      <c r="K66" s="216">
        <v>0</v>
      </c>
      <c r="L66" s="262">
        <v>28.30188679245283</v>
      </c>
      <c r="M66" s="214">
        <v>49.056603773584904</v>
      </c>
      <c r="N66" s="214">
        <v>22.641509433962266</v>
      </c>
      <c r="O66" s="214">
        <v>5.6603773584905639</v>
      </c>
      <c r="P66" s="308">
        <v>6.9767441860465116</v>
      </c>
      <c r="Q66" s="308">
        <v>-24.999999999999996</v>
      </c>
      <c r="R66" s="308">
        <v>33.333333333333336</v>
      </c>
      <c r="S66" s="214">
        <v>-100</v>
      </c>
      <c r="T66" s="216">
        <v>50</v>
      </c>
    </row>
    <row r="67" spans="1:16154" ht="15" customHeight="1">
      <c r="A67" s="211"/>
      <c r="B67" s="223" t="s">
        <v>33</v>
      </c>
      <c r="C67" s="213">
        <v>69.767441860465112</v>
      </c>
      <c r="D67" s="214">
        <v>27.906976744186046</v>
      </c>
      <c r="E67" s="214">
        <v>2.3255813953488373</v>
      </c>
      <c r="F67" s="214">
        <v>67.441860465116278</v>
      </c>
      <c r="G67" s="272">
        <v>63.414634146341463</v>
      </c>
      <c r="H67" s="272">
        <v>66.666666666666671</v>
      </c>
      <c r="I67" s="272">
        <v>63.157894736842103</v>
      </c>
      <c r="J67" s="272">
        <v>100</v>
      </c>
      <c r="K67" s="273">
        <v>76.470588235294116</v>
      </c>
      <c r="L67" s="262">
        <v>28.888888888888886</v>
      </c>
      <c r="M67" s="214">
        <v>44.444444444444443</v>
      </c>
      <c r="N67" s="214">
        <v>26.666666666666668</v>
      </c>
      <c r="O67" s="214">
        <v>2.2222222222222179</v>
      </c>
      <c r="P67" s="308">
        <v>11.363636363636365</v>
      </c>
      <c r="Q67" s="308">
        <v>-16.666666666666668</v>
      </c>
      <c r="R67" s="308">
        <v>-8.4376949871511893E-16</v>
      </c>
      <c r="S67" s="308">
        <v>0</v>
      </c>
      <c r="T67" s="309">
        <v>-11.764705882352942</v>
      </c>
    </row>
    <row r="68" spans="1:16154" ht="15" customHeight="1">
      <c r="A68" s="211"/>
      <c r="B68" s="223" t="s">
        <v>34</v>
      </c>
      <c r="C68" s="213">
        <v>79.331306990881458</v>
      </c>
      <c r="D68" s="214">
        <v>18.844984802431611</v>
      </c>
      <c r="E68" s="214">
        <v>1.8237082066869299</v>
      </c>
      <c r="F68" s="214">
        <v>77.507598784194528</v>
      </c>
      <c r="G68" s="272">
        <v>75.5555555555556</v>
      </c>
      <c r="H68" s="272">
        <v>74.074074074074062</v>
      </c>
      <c r="I68" s="272">
        <v>86.486486486486484</v>
      </c>
      <c r="J68" s="272">
        <v>69.999999999999986</v>
      </c>
      <c r="K68" s="273">
        <v>86.666666666666671</v>
      </c>
      <c r="L68" s="262">
        <v>39.329268292682926</v>
      </c>
      <c r="M68" s="214">
        <v>37.195121951219512</v>
      </c>
      <c r="N68" s="214">
        <v>23.475609756097558</v>
      </c>
      <c r="O68" s="214">
        <v>15.853658536585368</v>
      </c>
      <c r="P68" s="308">
        <v>25</v>
      </c>
      <c r="Q68" s="308">
        <v>-7.4074074074074074</v>
      </c>
      <c r="R68" s="308">
        <v>5.4054054054054053</v>
      </c>
      <c r="S68" s="308">
        <v>-40</v>
      </c>
      <c r="T68" s="309">
        <v>0</v>
      </c>
    </row>
    <row r="69" spans="1:16154" ht="15" customHeight="1">
      <c r="A69" s="211"/>
      <c r="B69" s="224" t="s">
        <v>35</v>
      </c>
      <c r="C69" s="213">
        <v>71.428571428571431</v>
      </c>
      <c r="D69" s="214">
        <v>24.252491694352159</v>
      </c>
      <c r="E69" s="214">
        <v>4.3189368770764114</v>
      </c>
      <c r="F69" s="214">
        <v>67.10963455149502</v>
      </c>
      <c r="G69" s="272">
        <v>66.964285714285694</v>
      </c>
      <c r="H69" s="272">
        <v>62.5</v>
      </c>
      <c r="I69" s="272">
        <v>58.928571428571438</v>
      </c>
      <c r="J69" s="272">
        <v>56.000000000000007</v>
      </c>
      <c r="K69" s="273">
        <v>86.538461538461519</v>
      </c>
      <c r="L69" s="262">
        <v>16.013071895424837</v>
      </c>
      <c r="M69" s="214">
        <v>48.03921568627451</v>
      </c>
      <c r="N69" s="214">
        <v>35.947712418300654</v>
      </c>
      <c r="O69" s="214">
        <v>-19.934640522875817</v>
      </c>
      <c r="P69" s="308">
        <v>-9.8214285714285694</v>
      </c>
      <c r="Q69" s="308">
        <v>-36.206896551724149</v>
      </c>
      <c r="R69" s="308">
        <v>-14.035087719298245</v>
      </c>
      <c r="S69" s="308">
        <v>-25</v>
      </c>
      <c r="T69" s="309">
        <v>-27.272727272727288</v>
      </c>
    </row>
    <row r="70" spans="1:16154" ht="15" customHeight="1">
      <c r="A70" s="211"/>
      <c r="B70" s="223" t="s">
        <v>36</v>
      </c>
      <c r="C70" s="213">
        <v>47.643979057591622</v>
      </c>
      <c r="D70" s="214">
        <v>49.738219895287962</v>
      </c>
      <c r="E70" s="214">
        <v>2.6178010471204187</v>
      </c>
      <c r="F70" s="214">
        <v>45.026178010471206</v>
      </c>
      <c r="G70" s="272">
        <v>57.831325301204835</v>
      </c>
      <c r="H70" s="272">
        <v>40</v>
      </c>
      <c r="I70" s="272">
        <v>27.906976744186053</v>
      </c>
      <c r="J70" s="272">
        <v>37.5</v>
      </c>
      <c r="K70" s="273">
        <v>40.740740740740733</v>
      </c>
      <c r="L70" s="262">
        <v>29.302325581395351</v>
      </c>
      <c r="M70" s="214">
        <v>52.093023255813954</v>
      </c>
      <c r="N70" s="214">
        <v>18.604651162790699</v>
      </c>
      <c r="O70" s="214">
        <v>10.697674418604652</v>
      </c>
      <c r="P70" s="308">
        <v>13.04347826086957</v>
      </c>
      <c r="Q70" s="308">
        <v>32.352941176470587</v>
      </c>
      <c r="R70" s="308">
        <v>19.565217391304351</v>
      </c>
      <c r="S70" s="308">
        <v>-20</v>
      </c>
      <c r="T70" s="309">
        <v>-21.212121212121211</v>
      </c>
    </row>
    <row r="71" spans="1:16154" ht="15" customHeight="1">
      <c r="A71" s="211"/>
      <c r="B71" s="225" t="s">
        <v>37</v>
      </c>
      <c r="C71" s="213">
        <v>76.646706586826355</v>
      </c>
      <c r="D71" s="214">
        <v>11.976047904191617</v>
      </c>
      <c r="E71" s="214">
        <v>11.377245508982035</v>
      </c>
      <c r="F71" s="214">
        <v>65.269461077844312</v>
      </c>
      <c r="G71" s="272">
        <v>73.033707865168566</v>
      </c>
      <c r="H71" s="272">
        <v>50</v>
      </c>
      <c r="I71" s="272">
        <v>57.692307692307693</v>
      </c>
      <c r="J71" s="272">
        <v>60</v>
      </c>
      <c r="K71" s="273">
        <v>59.259259259259267</v>
      </c>
      <c r="L71" s="262">
        <v>10.285714285714285</v>
      </c>
      <c r="M71" s="214">
        <v>37.714285714285715</v>
      </c>
      <c r="N71" s="214">
        <v>52</v>
      </c>
      <c r="O71" s="214">
        <v>-41.714285714285715</v>
      </c>
      <c r="P71" s="308">
        <v>-27.956989247311828</v>
      </c>
      <c r="Q71" s="308">
        <v>-61.904761904761905</v>
      </c>
      <c r="R71" s="308">
        <v>-64.285714285714278</v>
      </c>
      <c r="S71" s="308">
        <v>-33.333333333333336</v>
      </c>
      <c r="T71" s="309">
        <v>-51.851851851851848</v>
      </c>
    </row>
    <row r="72" spans="1:16154" ht="15" customHeight="1">
      <c r="A72" s="226"/>
      <c r="B72" s="227" t="s">
        <v>38</v>
      </c>
      <c r="C72" s="228">
        <v>57.02479338842975</v>
      </c>
      <c r="D72" s="229">
        <v>36.363636363636367</v>
      </c>
      <c r="E72" s="229">
        <v>6.6115702479338845</v>
      </c>
      <c r="F72" s="229">
        <v>50.413223140495866</v>
      </c>
      <c r="G72" s="301">
        <v>48.876404494382029</v>
      </c>
      <c r="H72" s="301">
        <v>31.249999999999996</v>
      </c>
      <c r="I72" s="301">
        <v>62.962962962962969</v>
      </c>
      <c r="J72" s="301">
        <v>43.999999999999993</v>
      </c>
      <c r="K72" s="302">
        <v>62.068965517241381</v>
      </c>
      <c r="L72" s="303">
        <v>22.788203753351208</v>
      </c>
      <c r="M72" s="229">
        <v>50.938337801608583</v>
      </c>
      <c r="N72" s="229">
        <v>26.273458445040216</v>
      </c>
      <c r="O72" s="229">
        <v>-3.4852546916890077</v>
      </c>
      <c r="P72" s="304">
        <v>0.54347826086956752</v>
      </c>
      <c r="Q72" s="304">
        <v>0</v>
      </c>
      <c r="R72" s="304">
        <v>-12.727272727272727</v>
      </c>
      <c r="S72" s="304">
        <v>-23.999999999999996</v>
      </c>
      <c r="T72" s="305">
        <v>-1.6949152542372889</v>
      </c>
    </row>
    <row r="73" spans="1:16154" ht="15" customHeight="1">
      <c r="A73" s="232" t="s">
        <v>45</v>
      </c>
      <c r="B73" s="233"/>
      <c r="C73" s="213">
        <v>73.033707865168537</v>
      </c>
      <c r="D73" s="214">
        <v>26.966292134831459</v>
      </c>
      <c r="E73" s="214">
        <v>0</v>
      </c>
      <c r="F73" s="214">
        <v>73.033707865168537</v>
      </c>
      <c r="G73" s="306">
        <v>72.463768115942059</v>
      </c>
      <c r="H73" s="272">
        <v>50</v>
      </c>
      <c r="I73" s="272">
        <v>100</v>
      </c>
      <c r="J73" s="272"/>
      <c r="K73" s="273">
        <v>80</v>
      </c>
      <c r="L73" s="262">
        <v>61.111111111111114</v>
      </c>
      <c r="M73" s="214">
        <v>26.666666666666668</v>
      </c>
      <c r="N73" s="214">
        <v>12.222222222222221</v>
      </c>
      <c r="O73" s="214">
        <v>48.888888888888893</v>
      </c>
      <c r="P73" s="307">
        <v>52.857142857142868</v>
      </c>
      <c r="Q73" s="308">
        <v>50</v>
      </c>
      <c r="R73" s="308">
        <v>42.857142857142854</v>
      </c>
      <c r="S73" s="308"/>
      <c r="T73" s="309">
        <v>0</v>
      </c>
    </row>
    <row r="74" spans="1:16154" ht="15" customHeight="1">
      <c r="A74" s="226" t="s">
        <v>47</v>
      </c>
      <c r="B74" s="234"/>
      <c r="C74" s="228">
        <v>70.977917981072551</v>
      </c>
      <c r="D74" s="229">
        <v>24.425416854438936</v>
      </c>
      <c r="E74" s="229">
        <v>4.5966651644885079</v>
      </c>
      <c r="F74" s="229">
        <v>66.381252816584038</v>
      </c>
      <c r="G74" s="301">
        <v>65.456329735034387</v>
      </c>
      <c r="H74" s="301">
        <v>58.113207547169779</v>
      </c>
      <c r="I74" s="301">
        <v>69.677419354838761</v>
      </c>
      <c r="J74" s="301">
        <v>61.403508771929815</v>
      </c>
      <c r="K74" s="302">
        <v>72.471910112359595</v>
      </c>
      <c r="L74" s="303">
        <v>24.382716049382715</v>
      </c>
      <c r="M74" s="229">
        <v>45.767195767195766</v>
      </c>
      <c r="N74" s="229">
        <v>29.850088183421519</v>
      </c>
      <c r="O74" s="229">
        <v>-5.4673721340388042</v>
      </c>
      <c r="P74" s="304">
        <v>2.31660231660232</v>
      </c>
      <c r="Q74" s="304">
        <v>-12.408759124087586</v>
      </c>
      <c r="R74" s="304">
        <v>-8.6497890295358673</v>
      </c>
      <c r="S74" s="304">
        <v>-23.076923076923077</v>
      </c>
      <c r="T74" s="305">
        <v>-12.534059945504092</v>
      </c>
    </row>
    <row r="75" spans="1:16154" ht="15" customHeight="1">
      <c r="A75" s="235" t="s">
        <v>178</v>
      </c>
      <c r="B75" s="236"/>
      <c r="C75" s="237">
        <v>70.831556503198286</v>
      </c>
      <c r="D75" s="238">
        <v>24.562899786780385</v>
      </c>
      <c r="E75" s="238">
        <v>4.6055437100213217</v>
      </c>
      <c r="F75" s="238">
        <v>66.226012793176963</v>
      </c>
      <c r="G75" s="287">
        <v>65.616561656165572</v>
      </c>
      <c r="H75" s="287">
        <v>58.3333333333333</v>
      </c>
      <c r="I75" s="287">
        <v>69.246861924686243</v>
      </c>
      <c r="J75" s="287">
        <v>60.000000000000014</v>
      </c>
      <c r="K75" s="288">
        <v>72.054794520547958</v>
      </c>
      <c r="L75" s="310">
        <v>25.677365568987078</v>
      </c>
      <c r="M75" s="238">
        <v>45.018757815756565</v>
      </c>
      <c r="N75" s="238">
        <v>29.303876615256357</v>
      </c>
      <c r="O75" s="238">
        <v>-3.6265110462692789</v>
      </c>
      <c r="P75" s="311">
        <v>5.1282051282051251</v>
      </c>
      <c r="Q75" s="311">
        <v>-10.839160839160842</v>
      </c>
      <c r="R75" s="311">
        <v>-8.4188911704311966</v>
      </c>
      <c r="S75" s="311">
        <v>-23.728813559322045</v>
      </c>
      <c r="T75" s="312">
        <v>-11.93633952254641</v>
      </c>
    </row>
    <row r="76" spans="1:16154" ht="19.5" customHeight="1"/>
    <row r="77" spans="1:16154" s="314" customFormat="1" ht="20.25" customHeight="1">
      <c r="A77" s="313" t="s">
        <v>206</v>
      </c>
      <c r="AA77" s="190"/>
      <c r="AB77" s="190"/>
      <c r="AC77" s="190"/>
      <c r="AD77" s="190"/>
      <c r="AE77" s="190"/>
      <c r="AF77" s="190"/>
      <c r="AG77" s="190"/>
      <c r="AH77" s="190"/>
      <c r="AI77" s="190"/>
      <c r="AJ77" s="190"/>
      <c r="AK77" s="190"/>
      <c r="AL77" s="190"/>
      <c r="AM77" s="190"/>
      <c r="AN77" s="190"/>
      <c r="AO77" s="190"/>
      <c r="AP77" s="190"/>
      <c r="AQ77" s="190"/>
      <c r="AR77" s="190"/>
      <c r="AS77" s="190"/>
      <c r="AT77" s="190"/>
      <c r="AU77" s="190"/>
      <c r="AV77" s="190"/>
      <c r="AW77" s="190"/>
      <c r="AX77" s="190"/>
      <c r="AY77" s="190"/>
      <c r="AZ77" s="190"/>
      <c r="BA77" s="190"/>
      <c r="BB77" s="190"/>
      <c r="BC77" s="190"/>
      <c r="BD77" s="190"/>
      <c r="BE77" s="190"/>
      <c r="BF77" s="190"/>
      <c r="BG77" s="190"/>
      <c r="BH77" s="190"/>
      <c r="BI77" s="190"/>
      <c r="BJ77" s="190"/>
      <c r="BK77" s="190"/>
      <c r="BL77" s="190"/>
      <c r="BM77" s="190"/>
      <c r="BN77" s="190"/>
      <c r="BO77" s="190"/>
      <c r="BP77" s="190"/>
      <c r="BQ77" s="190"/>
      <c r="BR77" s="190"/>
      <c r="BS77" s="190"/>
      <c r="BT77" s="190"/>
      <c r="BU77" s="190"/>
      <c r="BV77" s="190"/>
      <c r="BW77" s="190"/>
      <c r="BX77" s="190"/>
      <c r="BY77" s="190"/>
      <c r="BZ77" s="190"/>
      <c r="CA77" s="190"/>
      <c r="CB77" s="190"/>
      <c r="CC77" s="190"/>
      <c r="CD77" s="190"/>
      <c r="CE77" s="190"/>
      <c r="CF77" s="190"/>
      <c r="CG77" s="190"/>
      <c r="CH77" s="190"/>
      <c r="CI77" s="190"/>
      <c r="CJ77" s="190"/>
      <c r="CK77" s="190"/>
      <c r="CL77" s="190"/>
      <c r="CM77" s="190"/>
      <c r="CN77" s="190"/>
      <c r="CO77" s="190"/>
      <c r="CP77" s="190"/>
      <c r="CQ77" s="190"/>
      <c r="CR77" s="190"/>
      <c r="CS77" s="190"/>
      <c r="CT77" s="190"/>
      <c r="CU77" s="190"/>
      <c r="CV77" s="190"/>
      <c r="CW77" s="190"/>
      <c r="CX77" s="190"/>
      <c r="CY77" s="190"/>
      <c r="CZ77" s="190"/>
      <c r="DA77" s="190"/>
      <c r="DB77" s="190"/>
      <c r="DC77" s="190"/>
      <c r="DD77" s="190"/>
      <c r="DE77" s="190"/>
      <c r="DF77" s="190"/>
      <c r="DG77" s="190"/>
      <c r="DH77" s="190"/>
      <c r="DI77" s="190"/>
      <c r="DJ77" s="190"/>
      <c r="DK77" s="190"/>
      <c r="DL77" s="190"/>
      <c r="DM77" s="190"/>
      <c r="DN77" s="190"/>
      <c r="DO77" s="190"/>
      <c r="DP77" s="190"/>
      <c r="DQ77" s="190"/>
      <c r="DR77" s="190"/>
      <c r="DS77" s="190"/>
      <c r="DT77" s="190"/>
      <c r="DU77" s="190"/>
      <c r="DV77" s="190"/>
      <c r="DW77" s="190"/>
      <c r="DX77" s="190"/>
      <c r="DY77" s="190"/>
      <c r="DZ77" s="190"/>
      <c r="EA77" s="190"/>
      <c r="EB77" s="190"/>
      <c r="EC77" s="190"/>
      <c r="ED77" s="190"/>
      <c r="EE77" s="190"/>
      <c r="EF77" s="190"/>
      <c r="EG77" s="190"/>
      <c r="EH77" s="190"/>
      <c r="EI77" s="190"/>
      <c r="EJ77" s="190"/>
      <c r="EK77" s="190"/>
      <c r="EL77" s="190"/>
      <c r="EM77" s="190"/>
      <c r="EN77" s="190"/>
      <c r="EO77" s="190"/>
      <c r="EP77" s="190"/>
      <c r="EQ77" s="190"/>
      <c r="ER77" s="190"/>
      <c r="ES77" s="190"/>
      <c r="ET77" s="190"/>
      <c r="EU77" s="190"/>
      <c r="EV77" s="190"/>
      <c r="EW77" s="190"/>
      <c r="EX77" s="190"/>
      <c r="EY77" s="190"/>
      <c r="EZ77" s="190"/>
      <c r="FA77" s="190"/>
      <c r="FB77" s="190"/>
      <c r="FC77" s="190"/>
      <c r="FD77" s="190"/>
      <c r="FE77" s="190"/>
      <c r="FF77" s="190"/>
      <c r="FG77" s="190"/>
      <c r="FH77" s="190"/>
      <c r="FI77" s="190"/>
      <c r="FJ77" s="190"/>
      <c r="FK77" s="190"/>
      <c r="FL77" s="190"/>
      <c r="FM77" s="190"/>
      <c r="FN77" s="190"/>
      <c r="FO77" s="190"/>
      <c r="FP77" s="190"/>
      <c r="FQ77" s="190"/>
      <c r="FR77" s="190"/>
      <c r="FS77" s="190"/>
      <c r="FT77" s="190"/>
      <c r="FU77" s="190"/>
      <c r="FV77" s="190"/>
      <c r="FW77" s="190"/>
      <c r="FX77" s="190"/>
      <c r="FY77" s="190"/>
      <c r="FZ77" s="190"/>
      <c r="GA77" s="190"/>
      <c r="GB77" s="190"/>
      <c r="GC77" s="190"/>
      <c r="GD77" s="190"/>
      <c r="GE77" s="190"/>
      <c r="GF77" s="190"/>
      <c r="GG77" s="190"/>
      <c r="GH77" s="190"/>
      <c r="GI77" s="190"/>
      <c r="GJ77" s="190"/>
      <c r="GK77" s="190"/>
      <c r="GL77" s="190"/>
      <c r="GM77" s="190"/>
      <c r="GN77" s="190"/>
      <c r="GO77" s="190"/>
      <c r="GP77" s="190"/>
      <c r="GQ77" s="190"/>
      <c r="GR77" s="190"/>
      <c r="GS77" s="190"/>
      <c r="GT77" s="190"/>
      <c r="GU77" s="190"/>
      <c r="GV77" s="190"/>
      <c r="GW77" s="190"/>
      <c r="GX77" s="190"/>
      <c r="GY77" s="190"/>
      <c r="GZ77" s="190"/>
      <c r="HA77" s="190"/>
      <c r="HB77" s="190"/>
      <c r="HC77" s="190"/>
      <c r="HD77" s="190"/>
      <c r="HE77" s="190"/>
      <c r="HF77" s="190"/>
      <c r="HG77" s="190"/>
      <c r="HH77" s="190"/>
      <c r="HI77" s="190"/>
      <c r="HJ77" s="190"/>
      <c r="HK77" s="190"/>
      <c r="HL77" s="190"/>
      <c r="HM77" s="190"/>
      <c r="HN77" s="190"/>
      <c r="HO77" s="190"/>
      <c r="HP77" s="190"/>
      <c r="HQ77" s="190"/>
      <c r="HR77" s="190"/>
      <c r="HS77" s="190"/>
      <c r="HT77" s="190"/>
      <c r="HU77" s="190"/>
      <c r="HV77" s="190"/>
      <c r="HW77" s="190"/>
      <c r="HX77" s="190"/>
      <c r="HY77" s="190"/>
      <c r="HZ77" s="190"/>
      <c r="IA77" s="190"/>
      <c r="IB77" s="190"/>
      <c r="IC77" s="190"/>
      <c r="ID77" s="190"/>
      <c r="IE77" s="190"/>
      <c r="IF77" s="190"/>
      <c r="IG77" s="190"/>
      <c r="IH77" s="190"/>
      <c r="II77" s="190"/>
      <c r="IJ77" s="190"/>
      <c r="IK77" s="190"/>
      <c r="IL77" s="190"/>
      <c r="IM77" s="190"/>
      <c r="IN77" s="190"/>
      <c r="IO77" s="190"/>
      <c r="IP77" s="190"/>
      <c r="IQ77" s="190"/>
      <c r="IR77" s="190"/>
      <c r="IS77" s="190"/>
      <c r="IT77" s="190"/>
      <c r="IU77" s="190"/>
      <c r="IV77" s="190"/>
      <c r="IW77" s="190"/>
      <c r="IX77" s="190"/>
      <c r="IY77" s="190"/>
      <c r="IZ77" s="190"/>
      <c r="JA77" s="190"/>
      <c r="JB77" s="190"/>
      <c r="JC77" s="190"/>
      <c r="JD77" s="190"/>
      <c r="JE77" s="190"/>
      <c r="JF77" s="190"/>
      <c r="JG77" s="190"/>
      <c r="JH77" s="190"/>
      <c r="JI77" s="190"/>
      <c r="JJ77" s="190"/>
      <c r="JK77" s="190"/>
      <c r="JL77" s="190"/>
      <c r="JM77" s="190"/>
      <c r="JN77" s="190"/>
      <c r="JO77" s="190"/>
      <c r="JP77" s="190"/>
      <c r="JQ77" s="190"/>
      <c r="JR77" s="190"/>
      <c r="JS77" s="190"/>
      <c r="JT77" s="190"/>
      <c r="JU77" s="190"/>
      <c r="JV77" s="190"/>
      <c r="JW77" s="190"/>
      <c r="JX77" s="190"/>
      <c r="JY77" s="190"/>
      <c r="JZ77" s="190"/>
      <c r="KA77" s="190"/>
      <c r="KB77" s="190"/>
      <c r="KC77" s="190"/>
      <c r="KD77" s="190"/>
      <c r="KE77" s="190"/>
      <c r="KF77" s="190"/>
      <c r="KG77" s="190"/>
      <c r="KH77" s="190"/>
      <c r="KI77" s="190"/>
      <c r="KJ77" s="190"/>
      <c r="KK77" s="190"/>
      <c r="KL77" s="190"/>
      <c r="KM77" s="190"/>
      <c r="KN77" s="190"/>
      <c r="KO77" s="190"/>
      <c r="KP77" s="190"/>
      <c r="KQ77" s="190"/>
      <c r="KR77" s="190"/>
      <c r="KS77" s="190"/>
      <c r="KT77" s="190"/>
      <c r="KU77" s="190"/>
      <c r="KV77" s="190"/>
      <c r="KW77" s="190"/>
      <c r="KX77" s="190"/>
      <c r="KY77" s="190"/>
      <c r="KZ77" s="190"/>
      <c r="LA77" s="190"/>
      <c r="LB77" s="190"/>
      <c r="LC77" s="190"/>
      <c r="LD77" s="190"/>
      <c r="LE77" s="190"/>
      <c r="LF77" s="190"/>
      <c r="LG77" s="190"/>
      <c r="LH77" s="190"/>
      <c r="LI77" s="190"/>
      <c r="LJ77" s="190"/>
      <c r="LK77" s="190"/>
      <c r="LL77" s="190"/>
      <c r="LM77" s="190"/>
      <c r="LN77" s="190"/>
      <c r="LO77" s="190"/>
      <c r="LP77" s="190"/>
      <c r="LQ77" s="190"/>
      <c r="LR77" s="190"/>
      <c r="LS77" s="190"/>
      <c r="LT77" s="190"/>
      <c r="LU77" s="190"/>
      <c r="LV77" s="190"/>
      <c r="LW77" s="190"/>
      <c r="LX77" s="190"/>
      <c r="LY77" s="190"/>
      <c r="LZ77" s="190"/>
      <c r="MA77" s="190"/>
      <c r="MB77" s="190"/>
      <c r="MC77" s="190"/>
      <c r="MD77" s="190"/>
      <c r="ME77" s="190"/>
      <c r="MF77" s="190"/>
      <c r="MG77" s="190"/>
      <c r="MH77" s="190"/>
      <c r="MI77" s="190"/>
      <c r="MJ77" s="190"/>
      <c r="MK77" s="190"/>
      <c r="ML77" s="190"/>
      <c r="MM77" s="190"/>
      <c r="MN77" s="190"/>
      <c r="MO77" s="190"/>
      <c r="MP77" s="190"/>
      <c r="MQ77" s="190"/>
      <c r="MR77" s="190"/>
      <c r="MS77" s="190"/>
      <c r="MT77" s="190"/>
      <c r="MU77" s="190"/>
      <c r="MV77" s="190"/>
      <c r="MW77" s="190"/>
      <c r="MX77" s="190"/>
      <c r="MY77" s="190"/>
      <c r="MZ77" s="190"/>
      <c r="NA77" s="190"/>
      <c r="NB77" s="190"/>
      <c r="NC77" s="190"/>
      <c r="ND77" s="190"/>
      <c r="NE77" s="190"/>
      <c r="NF77" s="190"/>
      <c r="NG77" s="190"/>
      <c r="NH77" s="190"/>
      <c r="NI77" s="190"/>
      <c r="NJ77" s="190"/>
      <c r="NK77" s="190"/>
      <c r="NL77" s="190"/>
      <c r="NM77" s="190"/>
      <c r="NN77" s="190"/>
      <c r="NO77" s="190"/>
      <c r="NP77" s="190"/>
      <c r="NQ77" s="190"/>
      <c r="NR77" s="190"/>
      <c r="NS77" s="190"/>
      <c r="NT77" s="190"/>
      <c r="NU77" s="190"/>
      <c r="NV77" s="190"/>
      <c r="NW77" s="190"/>
      <c r="NX77" s="190"/>
      <c r="NY77" s="190"/>
      <c r="NZ77" s="190"/>
      <c r="OA77" s="190"/>
      <c r="OB77" s="190"/>
      <c r="OC77" s="190"/>
      <c r="OD77" s="190"/>
      <c r="OE77" s="190"/>
      <c r="OF77" s="190"/>
      <c r="OG77" s="190"/>
      <c r="OH77" s="190"/>
      <c r="OI77" s="190"/>
      <c r="OJ77" s="190"/>
      <c r="OK77" s="190"/>
      <c r="OL77" s="190"/>
      <c r="OM77" s="190"/>
      <c r="ON77" s="190"/>
      <c r="OO77" s="190"/>
      <c r="OP77" s="190"/>
      <c r="OQ77" s="190"/>
      <c r="OR77" s="190"/>
      <c r="OS77" s="190"/>
      <c r="OT77" s="190"/>
      <c r="OU77" s="190"/>
      <c r="OV77" s="190"/>
      <c r="OW77" s="190"/>
      <c r="OX77" s="190"/>
      <c r="OY77" s="190"/>
      <c r="OZ77" s="190"/>
      <c r="PA77" s="190"/>
      <c r="PB77" s="190"/>
      <c r="PC77" s="190"/>
      <c r="PD77" s="190"/>
      <c r="PE77" s="190"/>
      <c r="PF77" s="190"/>
      <c r="PG77" s="190"/>
      <c r="PH77" s="190"/>
      <c r="PI77" s="190"/>
      <c r="PJ77" s="190"/>
      <c r="PK77" s="190"/>
      <c r="PL77" s="190"/>
      <c r="PM77" s="190"/>
      <c r="PN77" s="190"/>
      <c r="PO77" s="190"/>
      <c r="PP77" s="190"/>
      <c r="PQ77" s="190"/>
      <c r="PR77" s="190"/>
      <c r="PS77" s="190"/>
      <c r="PT77" s="190"/>
      <c r="PU77" s="190"/>
      <c r="PV77" s="190"/>
      <c r="PW77" s="190"/>
      <c r="PX77" s="190"/>
      <c r="PY77" s="190"/>
      <c r="PZ77" s="190"/>
      <c r="QA77" s="190"/>
      <c r="QB77" s="190"/>
      <c r="QC77" s="190"/>
      <c r="QD77" s="190"/>
      <c r="QE77" s="190"/>
      <c r="QF77" s="190"/>
      <c r="QG77" s="190"/>
      <c r="QH77" s="190"/>
      <c r="QI77" s="190"/>
      <c r="QJ77" s="190"/>
      <c r="QK77" s="190"/>
      <c r="QL77" s="190"/>
      <c r="QM77" s="190"/>
      <c r="QN77" s="190"/>
      <c r="QO77" s="190"/>
      <c r="QP77" s="190"/>
      <c r="QQ77" s="190"/>
      <c r="QR77" s="190"/>
      <c r="QS77" s="190"/>
      <c r="QT77" s="190"/>
      <c r="QU77" s="190"/>
      <c r="QV77" s="190"/>
      <c r="QW77" s="190"/>
      <c r="QX77" s="190"/>
      <c r="QY77" s="190"/>
      <c r="QZ77" s="190"/>
      <c r="RA77" s="190"/>
      <c r="RB77" s="190"/>
      <c r="RC77" s="190"/>
      <c r="RD77" s="190"/>
      <c r="RE77" s="190"/>
      <c r="RF77" s="190"/>
      <c r="RG77" s="190"/>
      <c r="RH77" s="190"/>
      <c r="RI77" s="190"/>
      <c r="RJ77" s="190"/>
      <c r="RK77" s="190"/>
      <c r="RL77" s="190"/>
      <c r="RM77" s="190"/>
      <c r="RN77" s="190"/>
      <c r="RO77" s="190"/>
      <c r="RP77" s="190"/>
      <c r="RQ77" s="190"/>
      <c r="RR77" s="190"/>
      <c r="RS77" s="190"/>
      <c r="RT77" s="190"/>
      <c r="RU77" s="190"/>
      <c r="RV77" s="190"/>
      <c r="RW77" s="190"/>
      <c r="RX77" s="190"/>
      <c r="RY77" s="190"/>
      <c r="RZ77" s="190"/>
      <c r="SA77" s="190"/>
      <c r="SB77" s="190"/>
      <c r="SC77" s="190"/>
      <c r="SD77" s="190"/>
      <c r="SE77" s="190"/>
      <c r="SF77" s="190"/>
      <c r="SG77" s="190"/>
      <c r="SH77" s="190"/>
      <c r="SI77" s="190"/>
      <c r="SJ77" s="190"/>
      <c r="SK77" s="190"/>
      <c r="SL77" s="190"/>
      <c r="SM77" s="190"/>
      <c r="SN77" s="190"/>
      <c r="SO77" s="190"/>
      <c r="SP77" s="190"/>
      <c r="SQ77" s="190"/>
      <c r="SR77" s="190"/>
      <c r="SS77" s="190"/>
      <c r="ST77" s="190"/>
      <c r="SU77" s="190"/>
      <c r="SV77" s="190"/>
      <c r="SW77" s="190"/>
      <c r="SX77" s="190"/>
      <c r="SY77" s="190"/>
      <c r="SZ77" s="190"/>
      <c r="TA77" s="190"/>
      <c r="TB77" s="190"/>
      <c r="TC77" s="190"/>
      <c r="TD77" s="190"/>
      <c r="TE77" s="190"/>
      <c r="TF77" s="190"/>
      <c r="TG77" s="190"/>
      <c r="TH77" s="190"/>
      <c r="TI77" s="190"/>
      <c r="TJ77" s="190"/>
      <c r="TK77" s="190"/>
      <c r="TL77" s="190"/>
      <c r="TM77" s="190"/>
      <c r="TN77" s="190"/>
      <c r="TO77" s="190"/>
      <c r="TP77" s="190"/>
      <c r="TQ77" s="190"/>
      <c r="TR77" s="190"/>
      <c r="TS77" s="190"/>
      <c r="TT77" s="190"/>
      <c r="TU77" s="190"/>
      <c r="TV77" s="190"/>
      <c r="TW77" s="190"/>
      <c r="TX77" s="190"/>
      <c r="TY77" s="190"/>
      <c r="TZ77" s="190"/>
      <c r="UA77" s="190"/>
      <c r="UB77" s="190"/>
      <c r="UC77" s="190"/>
      <c r="UD77" s="190"/>
      <c r="UE77" s="190"/>
      <c r="UF77" s="190"/>
      <c r="UG77" s="190"/>
      <c r="UH77" s="190"/>
      <c r="UI77" s="190"/>
      <c r="UJ77" s="190"/>
      <c r="UK77" s="190"/>
      <c r="UL77" s="190"/>
      <c r="UM77" s="190"/>
      <c r="UN77" s="190"/>
      <c r="UO77" s="190"/>
      <c r="UP77" s="190"/>
      <c r="UQ77" s="190"/>
      <c r="UR77" s="190"/>
      <c r="US77" s="190"/>
      <c r="UT77" s="190"/>
      <c r="UU77" s="190"/>
      <c r="UV77" s="190"/>
      <c r="UW77" s="190"/>
      <c r="UX77" s="190"/>
      <c r="UY77" s="190"/>
      <c r="UZ77" s="190"/>
      <c r="VA77" s="190"/>
      <c r="VB77" s="190"/>
      <c r="VC77" s="190"/>
      <c r="VD77" s="190"/>
      <c r="VE77" s="190"/>
      <c r="VF77" s="190"/>
      <c r="VG77" s="190"/>
      <c r="VH77" s="190"/>
      <c r="VI77" s="190"/>
      <c r="VJ77" s="190"/>
      <c r="VK77" s="190"/>
      <c r="VL77" s="190"/>
      <c r="VM77" s="190"/>
      <c r="VN77" s="190"/>
      <c r="VO77" s="190"/>
      <c r="VP77" s="190"/>
      <c r="VQ77" s="190"/>
      <c r="VR77" s="190"/>
      <c r="VS77" s="190"/>
      <c r="VT77" s="190"/>
      <c r="VU77" s="190"/>
      <c r="VV77" s="190"/>
      <c r="VW77" s="190"/>
      <c r="VX77" s="190"/>
      <c r="VY77" s="190"/>
      <c r="VZ77" s="190"/>
      <c r="WA77" s="190"/>
      <c r="WB77" s="190"/>
      <c r="WC77" s="190"/>
      <c r="WD77" s="190"/>
      <c r="WE77" s="190"/>
      <c r="WF77" s="190"/>
      <c r="WG77" s="190"/>
      <c r="WH77" s="190"/>
      <c r="WI77" s="190"/>
      <c r="WJ77" s="190"/>
      <c r="WK77" s="190"/>
      <c r="WL77" s="190"/>
      <c r="WM77" s="190"/>
      <c r="WN77" s="190"/>
      <c r="WO77" s="190"/>
      <c r="WP77" s="190"/>
      <c r="WQ77" s="190"/>
      <c r="WR77" s="190"/>
      <c r="WS77" s="190"/>
      <c r="WT77" s="190"/>
      <c r="WU77" s="190"/>
      <c r="WV77" s="190"/>
      <c r="WW77" s="190"/>
      <c r="WX77" s="190"/>
      <c r="WY77" s="190"/>
      <c r="WZ77" s="190"/>
      <c r="XA77" s="190"/>
      <c r="XB77" s="190"/>
      <c r="XC77" s="190"/>
      <c r="XD77" s="190"/>
      <c r="XE77" s="190"/>
      <c r="XF77" s="190"/>
      <c r="XG77" s="190"/>
      <c r="XH77" s="190"/>
      <c r="XI77" s="190"/>
      <c r="XJ77" s="190"/>
      <c r="XK77" s="190"/>
      <c r="XL77" s="190"/>
      <c r="XM77" s="190"/>
      <c r="XN77" s="190"/>
      <c r="XO77" s="190"/>
      <c r="XP77" s="190"/>
      <c r="XQ77" s="190"/>
      <c r="XR77" s="190"/>
      <c r="XS77" s="190"/>
      <c r="XT77" s="190"/>
      <c r="XU77" s="190"/>
      <c r="XV77" s="190"/>
      <c r="XW77" s="190"/>
      <c r="XX77" s="190"/>
      <c r="XY77" s="190"/>
      <c r="XZ77" s="190"/>
      <c r="YA77" s="190"/>
      <c r="YB77" s="190"/>
      <c r="YC77" s="190"/>
      <c r="YD77" s="190"/>
      <c r="YE77" s="190"/>
      <c r="YF77" s="190"/>
      <c r="YG77" s="190"/>
      <c r="YH77" s="190"/>
      <c r="YI77" s="190"/>
      <c r="YJ77" s="190"/>
      <c r="YK77" s="190"/>
      <c r="YL77" s="190"/>
      <c r="YM77" s="190"/>
      <c r="YN77" s="190"/>
      <c r="YO77" s="190"/>
      <c r="YP77" s="190"/>
      <c r="YQ77" s="190"/>
      <c r="YR77" s="190"/>
      <c r="YS77" s="190"/>
      <c r="YT77" s="190"/>
      <c r="YU77" s="190"/>
      <c r="YV77" s="190"/>
      <c r="YW77" s="190"/>
      <c r="YX77" s="190"/>
      <c r="YY77" s="190"/>
      <c r="YZ77" s="190"/>
      <c r="ZA77" s="190"/>
      <c r="ZB77" s="190"/>
      <c r="ZC77" s="190"/>
      <c r="ZD77" s="190"/>
      <c r="ZE77" s="190"/>
      <c r="ZF77" s="190"/>
      <c r="ZG77" s="190"/>
      <c r="ZH77" s="190"/>
      <c r="ZI77" s="190"/>
      <c r="ZJ77" s="190"/>
      <c r="ZK77" s="190"/>
      <c r="ZL77" s="190"/>
      <c r="ZM77" s="190"/>
      <c r="ZN77" s="190"/>
      <c r="ZO77" s="190"/>
      <c r="ZP77" s="190"/>
      <c r="ZQ77" s="190"/>
      <c r="ZR77" s="190"/>
      <c r="ZS77" s="190"/>
      <c r="ZT77" s="190"/>
      <c r="ZU77" s="190"/>
      <c r="ZV77" s="190"/>
      <c r="ZW77" s="190"/>
      <c r="ZX77" s="190"/>
      <c r="ZY77" s="190"/>
      <c r="ZZ77" s="190"/>
      <c r="AAA77" s="190"/>
      <c r="AAB77" s="190"/>
      <c r="AAC77" s="190"/>
      <c r="AAD77" s="190"/>
      <c r="AAE77" s="190"/>
      <c r="AAF77" s="190"/>
      <c r="AAG77" s="190"/>
      <c r="AAH77" s="190"/>
      <c r="AAI77" s="190"/>
      <c r="AAJ77" s="190"/>
      <c r="AAK77" s="190"/>
      <c r="AAL77" s="190"/>
      <c r="AAM77" s="190"/>
      <c r="AAN77" s="190"/>
      <c r="AAO77" s="190"/>
      <c r="AAP77" s="190"/>
      <c r="AAQ77" s="190"/>
      <c r="AAR77" s="190"/>
      <c r="AAS77" s="190"/>
      <c r="AAT77" s="190"/>
      <c r="AAU77" s="190"/>
      <c r="AAV77" s="190"/>
      <c r="AAW77" s="190"/>
      <c r="AAX77" s="190"/>
      <c r="AAY77" s="190"/>
      <c r="AAZ77" s="190"/>
      <c r="ABA77" s="190"/>
      <c r="ABB77" s="190"/>
      <c r="ABC77" s="190"/>
      <c r="ABD77" s="190"/>
      <c r="ABE77" s="190"/>
      <c r="ABF77" s="190"/>
      <c r="ABG77" s="190"/>
      <c r="ABH77" s="190"/>
      <c r="ABI77" s="190"/>
      <c r="ABJ77" s="190"/>
      <c r="ABK77" s="190"/>
      <c r="ABL77" s="190"/>
      <c r="ABM77" s="190"/>
      <c r="ABN77" s="190"/>
      <c r="ABO77" s="190"/>
      <c r="ABP77" s="190"/>
      <c r="ABQ77" s="190"/>
      <c r="ABR77" s="190"/>
      <c r="ABS77" s="190"/>
      <c r="ABT77" s="190"/>
      <c r="ABU77" s="190"/>
      <c r="ABV77" s="190"/>
      <c r="ABW77" s="190"/>
      <c r="ABX77" s="190"/>
      <c r="ABY77" s="190"/>
      <c r="ABZ77" s="190"/>
      <c r="ACA77" s="190"/>
      <c r="ACB77" s="190"/>
      <c r="ACC77" s="190"/>
      <c r="ACD77" s="190"/>
      <c r="ACE77" s="190"/>
      <c r="ACF77" s="190"/>
      <c r="ACG77" s="190"/>
      <c r="ACH77" s="190"/>
      <c r="ACI77" s="190"/>
      <c r="ACJ77" s="190"/>
      <c r="ACK77" s="190"/>
      <c r="ACL77" s="190"/>
      <c r="ACM77" s="190"/>
      <c r="ACN77" s="190"/>
      <c r="ACO77" s="190"/>
      <c r="ACP77" s="190"/>
      <c r="ACQ77" s="190"/>
      <c r="ACR77" s="190"/>
      <c r="ACS77" s="190"/>
      <c r="ACT77" s="190"/>
      <c r="ACU77" s="190"/>
      <c r="ACV77" s="190"/>
      <c r="ACW77" s="190"/>
      <c r="ACX77" s="190"/>
      <c r="ACY77" s="190"/>
      <c r="ACZ77" s="190"/>
      <c r="ADA77" s="190"/>
      <c r="ADB77" s="190"/>
      <c r="ADC77" s="190"/>
      <c r="ADD77" s="190"/>
      <c r="ADE77" s="190"/>
      <c r="ADF77" s="190"/>
      <c r="ADG77" s="190"/>
      <c r="ADH77" s="190"/>
      <c r="ADI77" s="190"/>
      <c r="ADJ77" s="190"/>
      <c r="ADK77" s="190"/>
      <c r="ADL77" s="190"/>
      <c r="ADM77" s="190"/>
      <c r="ADN77" s="190"/>
      <c r="ADO77" s="190"/>
      <c r="ADP77" s="190"/>
      <c r="ADQ77" s="190"/>
      <c r="ADR77" s="190"/>
      <c r="ADS77" s="190"/>
      <c r="ADT77" s="190"/>
      <c r="ADU77" s="190"/>
      <c r="ADV77" s="190"/>
      <c r="ADW77" s="190"/>
      <c r="ADX77" s="190"/>
      <c r="ADY77" s="190"/>
      <c r="ADZ77" s="190"/>
      <c r="AEA77" s="190"/>
      <c r="AEB77" s="190"/>
      <c r="AEC77" s="190"/>
      <c r="AED77" s="190"/>
      <c r="AEE77" s="190"/>
      <c r="AEF77" s="190"/>
      <c r="AEG77" s="190"/>
      <c r="AEH77" s="190"/>
      <c r="AEI77" s="190"/>
      <c r="AEJ77" s="190"/>
      <c r="AEK77" s="190"/>
      <c r="AEL77" s="190"/>
      <c r="AEM77" s="190"/>
      <c r="AEN77" s="190"/>
      <c r="AEO77" s="190"/>
      <c r="AEP77" s="190"/>
      <c r="AEQ77" s="190"/>
      <c r="AER77" s="190"/>
      <c r="AES77" s="190"/>
      <c r="AET77" s="190"/>
      <c r="AEU77" s="190"/>
      <c r="AEV77" s="190"/>
      <c r="AEW77" s="190"/>
      <c r="AEX77" s="190"/>
      <c r="AEY77" s="190"/>
      <c r="AEZ77" s="190"/>
      <c r="AFA77" s="190"/>
      <c r="AFB77" s="190"/>
      <c r="AFC77" s="190"/>
      <c r="AFD77" s="190"/>
      <c r="AFE77" s="190"/>
      <c r="AFF77" s="190"/>
      <c r="AFG77" s="190"/>
      <c r="AFH77" s="190"/>
      <c r="AFI77" s="190"/>
      <c r="AFJ77" s="190"/>
      <c r="AFK77" s="190"/>
      <c r="AFL77" s="190"/>
      <c r="AFM77" s="190"/>
      <c r="AFN77" s="190"/>
      <c r="AFO77" s="190"/>
      <c r="AFP77" s="190"/>
      <c r="AFQ77" s="190"/>
      <c r="AFR77" s="190"/>
      <c r="AFS77" s="190"/>
      <c r="AFT77" s="190"/>
      <c r="AFU77" s="190"/>
      <c r="AFV77" s="190"/>
      <c r="AFW77" s="190"/>
      <c r="AFX77" s="190"/>
      <c r="AFY77" s="190"/>
      <c r="AFZ77" s="190"/>
      <c r="AGA77" s="190"/>
      <c r="AGB77" s="190"/>
      <c r="AGC77" s="190"/>
      <c r="AGD77" s="190"/>
      <c r="AGE77" s="190"/>
      <c r="AGF77" s="190"/>
      <c r="AGG77" s="190"/>
      <c r="AGH77" s="190"/>
      <c r="AGI77" s="190"/>
      <c r="AGJ77" s="190"/>
      <c r="AGK77" s="190"/>
      <c r="AGL77" s="190"/>
      <c r="AGM77" s="190"/>
      <c r="AGN77" s="190"/>
      <c r="AGO77" s="190"/>
      <c r="AGP77" s="190"/>
      <c r="AGQ77" s="190"/>
      <c r="AGR77" s="190"/>
      <c r="AGS77" s="190"/>
      <c r="AGT77" s="190"/>
      <c r="AGU77" s="190"/>
      <c r="AGV77" s="190"/>
      <c r="AGW77" s="190"/>
      <c r="AGX77" s="190"/>
      <c r="AGY77" s="190"/>
      <c r="AGZ77" s="190"/>
      <c r="AHA77" s="190"/>
      <c r="AHB77" s="190"/>
      <c r="AHC77" s="190"/>
      <c r="AHD77" s="190"/>
      <c r="AHE77" s="190"/>
      <c r="AHF77" s="190"/>
      <c r="AHG77" s="190"/>
      <c r="AHH77" s="190"/>
      <c r="AHI77" s="190"/>
      <c r="AHJ77" s="190"/>
      <c r="AHK77" s="190"/>
      <c r="AHL77" s="190"/>
      <c r="AHM77" s="190"/>
      <c r="AHN77" s="190"/>
      <c r="AHO77" s="190"/>
      <c r="AHP77" s="190"/>
      <c r="AHQ77" s="190"/>
      <c r="AHR77" s="190"/>
      <c r="AHS77" s="190"/>
      <c r="AHT77" s="190"/>
      <c r="AHU77" s="190"/>
      <c r="AHV77" s="190"/>
      <c r="AHW77" s="190"/>
      <c r="AHX77" s="190"/>
      <c r="AHY77" s="190"/>
      <c r="AHZ77" s="190"/>
      <c r="AIA77" s="190"/>
      <c r="AIB77" s="190"/>
      <c r="AIC77" s="190"/>
      <c r="AID77" s="190"/>
      <c r="AIE77" s="190"/>
      <c r="AIF77" s="190"/>
      <c r="AIG77" s="190"/>
      <c r="AIH77" s="190"/>
      <c r="AII77" s="190"/>
      <c r="AIJ77" s="190"/>
      <c r="AIK77" s="190"/>
      <c r="AIL77" s="190"/>
      <c r="AIM77" s="190"/>
      <c r="AIN77" s="190"/>
      <c r="AIO77" s="190"/>
      <c r="AIP77" s="190"/>
      <c r="AIQ77" s="190"/>
      <c r="AIR77" s="190"/>
      <c r="AIS77" s="190"/>
      <c r="AIT77" s="190"/>
      <c r="AIU77" s="190"/>
      <c r="AIV77" s="190"/>
      <c r="AIW77" s="190"/>
      <c r="AIX77" s="190"/>
      <c r="AIY77" s="190"/>
      <c r="AIZ77" s="190"/>
      <c r="AJA77" s="190"/>
      <c r="AJB77" s="190"/>
      <c r="AJC77" s="190"/>
      <c r="AJD77" s="190"/>
      <c r="AJE77" s="190"/>
      <c r="AJF77" s="190"/>
      <c r="AJG77" s="190"/>
      <c r="AJH77" s="190"/>
      <c r="AJI77" s="190"/>
      <c r="AJJ77" s="190"/>
      <c r="AJK77" s="190"/>
      <c r="AJL77" s="190"/>
      <c r="AJM77" s="190"/>
      <c r="AJN77" s="190"/>
      <c r="AJO77" s="190"/>
      <c r="AJP77" s="190"/>
      <c r="AJQ77" s="190"/>
      <c r="AJR77" s="190"/>
      <c r="AJS77" s="190"/>
      <c r="AJT77" s="190"/>
      <c r="AJU77" s="190"/>
      <c r="AJV77" s="190"/>
      <c r="AJW77" s="190"/>
      <c r="AJX77" s="190"/>
      <c r="AJY77" s="190"/>
      <c r="AJZ77" s="190"/>
      <c r="AKA77" s="190"/>
      <c r="AKB77" s="190"/>
      <c r="AKC77" s="190"/>
      <c r="AKD77" s="190"/>
      <c r="AKE77" s="190"/>
      <c r="AKF77" s="190"/>
      <c r="AKG77" s="190"/>
      <c r="AKH77" s="190"/>
      <c r="AKI77" s="190"/>
      <c r="AKJ77" s="190"/>
      <c r="AKK77" s="190"/>
      <c r="AKL77" s="190"/>
      <c r="AKM77" s="190"/>
      <c r="AKN77" s="190"/>
      <c r="AKO77" s="190"/>
      <c r="AKP77" s="190"/>
      <c r="AKQ77" s="190"/>
      <c r="AKR77" s="190"/>
      <c r="AKS77" s="190"/>
      <c r="AKT77" s="190"/>
      <c r="AKU77" s="190"/>
      <c r="AKV77" s="190"/>
      <c r="AKW77" s="190"/>
      <c r="AKX77" s="190"/>
      <c r="AKY77" s="190"/>
      <c r="AKZ77" s="190"/>
      <c r="ALA77" s="190"/>
      <c r="ALB77" s="190"/>
      <c r="ALC77" s="190"/>
      <c r="ALD77" s="190"/>
      <c r="ALE77" s="190"/>
      <c r="ALF77" s="190"/>
      <c r="ALG77" s="190"/>
      <c r="ALH77" s="190"/>
      <c r="ALI77" s="190"/>
      <c r="ALJ77" s="190"/>
      <c r="ALK77" s="190"/>
      <c r="ALL77" s="190"/>
      <c r="ALM77" s="190"/>
      <c r="ALN77" s="190"/>
      <c r="ALO77" s="190"/>
      <c r="ALP77" s="190"/>
      <c r="ALQ77" s="190"/>
      <c r="ALR77" s="190"/>
      <c r="ALS77" s="190"/>
      <c r="ALT77" s="190"/>
      <c r="ALU77" s="190"/>
      <c r="ALV77" s="190"/>
      <c r="ALW77" s="190"/>
      <c r="ALX77" s="190"/>
      <c r="ALY77" s="190"/>
      <c r="ALZ77" s="190"/>
      <c r="AMA77" s="190"/>
      <c r="AMB77" s="190"/>
      <c r="AMC77" s="190"/>
      <c r="AMD77" s="190"/>
      <c r="AME77" s="190"/>
      <c r="AMF77" s="190"/>
      <c r="AMG77" s="190"/>
      <c r="AMH77" s="190"/>
      <c r="AMI77" s="190"/>
      <c r="AMJ77" s="190"/>
      <c r="AMK77" s="190"/>
      <c r="AML77" s="190"/>
      <c r="AMM77" s="190"/>
      <c r="AMN77" s="190"/>
      <c r="AMO77" s="190"/>
      <c r="AMP77" s="190"/>
      <c r="AMQ77" s="190"/>
      <c r="AMR77" s="190"/>
      <c r="AMS77" s="190"/>
      <c r="AMT77" s="190"/>
      <c r="AMU77" s="190"/>
      <c r="AMV77" s="190"/>
      <c r="AMW77" s="190"/>
      <c r="AMX77" s="190"/>
      <c r="AMY77" s="190"/>
      <c r="AMZ77" s="190"/>
      <c r="ANA77" s="190"/>
      <c r="ANB77" s="190"/>
      <c r="ANC77" s="190"/>
      <c r="AND77" s="190"/>
      <c r="ANE77" s="190"/>
      <c r="ANF77" s="190"/>
      <c r="ANG77" s="190"/>
      <c r="ANH77" s="190"/>
      <c r="ANI77" s="190"/>
      <c r="ANJ77" s="190"/>
      <c r="ANK77" s="190"/>
      <c r="ANL77" s="190"/>
      <c r="ANM77" s="190"/>
      <c r="ANN77" s="190"/>
      <c r="ANO77" s="190"/>
      <c r="ANP77" s="190"/>
      <c r="ANQ77" s="190"/>
      <c r="ANR77" s="190"/>
      <c r="ANS77" s="190"/>
      <c r="ANT77" s="190"/>
      <c r="ANU77" s="190"/>
      <c r="ANV77" s="190"/>
      <c r="ANW77" s="190"/>
      <c r="ANX77" s="190"/>
      <c r="ANY77" s="190"/>
      <c r="ANZ77" s="190"/>
      <c r="AOA77" s="190"/>
      <c r="AOB77" s="190"/>
      <c r="AOC77" s="190"/>
      <c r="AOD77" s="190"/>
      <c r="AOE77" s="190"/>
      <c r="AOF77" s="190"/>
      <c r="AOG77" s="190"/>
      <c r="AOH77" s="190"/>
      <c r="AOI77" s="190"/>
      <c r="AOJ77" s="190"/>
      <c r="AOK77" s="190"/>
      <c r="AOL77" s="190"/>
      <c r="AOM77" s="190"/>
      <c r="AON77" s="190"/>
      <c r="AOO77" s="190"/>
      <c r="AOP77" s="190"/>
      <c r="AOQ77" s="190"/>
      <c r="AOR77" s="190"/>
      <c r="AOS77" s="190"/>
      <c r="AOT77" s="190"/>
      <c r="AOU77" s="190"/>
      <c r="AOV77" s="190"/>
      <c r="AOW77" s="190"/>
      <c r="AOX77" s="190"/>
      <c r="AOY77" s="190"/>
      <c r="AOZ77" s="190"/>
      <c r="APA77" s="190"/>
      <c r="APB77" s="190"/>
      <c r="APC77" s="190"/>
      <c r="APD77" s="190"/>
      <c r="APE77" s="190"/>
      <c r="APF77" s="190"/>
      <c r="APG77" s="190"/>
      <c r="APH77" s="190"/>
      <c r="API77" s="190"/>
      <c r="APJ77" s="190"/>
      <c r="APK77" s="190"/>
      <c r="APL77" s="190"/>
      <c r="APM77" s="190"/>
      <c r="APN77" s="190"/>
      <c r="APO77" s="190"/>
      <c r="APP77" s="190"/>
      <c r="APQ77" s="190"/>
      <c r="APR77" s="190"/>
      <c r="APS77" s="190"/>
      <c r="APT77" s="190"/>
      <c r="APU77" s="190"/>
      <c r="APV77" s="190"/>
      <c r="APW77" s="190"/>
      <c r="APX77" s="190"/>
      <c r="APY77" s="190"/>
      <c r="APZ77" s="190"/>
      <c r="AQA77" s="190"/>
      <c r="AQB77" s="190"/>
      <c r="AQC77" s="190"/>
      <c r="AQD77" s="190"/>
      <c r="AQE77" s="190"/>
      <c r="AQF77" s="190"/>
      <c r="AQG77" s="190"/>
      <c r="AQH77" s="190"/>
      <c r="AQI77" s="190"/>
      <c r="AQJ77" s="190"/>
      <c r="AQK77" s="190"/>
      <c r="AQL77" s="190"/>
      <c r="AQM77" s="190"/>
      <c r="AQN77" s="190"/>
      <c r="AQO77" s="190"/>
      <c r="AQP77" s="190"/>
      <c r="AQQ77" s="190"/>
      <c r="AQR77" s="190"/>
      <c r="AQS77" s="190"/>
      <c r="AQT77" s="190"/>
      <c r="AQU77" s="190"/>
      <c r="AQV77" s="190"/>
      <c r="AQW77" s="190"/>
      <c r="AQX77" s="190"/>
      <c r="AQY77" s="190"/>
      <c r="AQZ77" s="190"/>
      <c r="ARA77" s="190"/>
      <c r="ARB77" s="190"/>
      <c r="ARC77" s="190"/>
      <c r="ARD77" s="190"/>
      <c r="ARE77" s="190"/>
      <c r="ARF77" s="190"/>
      <c r="ARG77" s="190"/>
      <c r="ARH77" s="190"/>
      <c r="ARI77" s="190"/>
      <c r="ARJ77" s="190"/>
      <c r="ARK77" s="190"/>
      <c r="ARL77" s="190"/>
      <c r="ARM77" s="190"/>
      <c r="ARN77" s="190"/>
      <c r="ARO77" s="190"/>
      <c r="ARP77" s="190"/>
      <c r="ARQ77" s="190"/>
      <c r="ARR77" s="190"/>
      <c r="ARS77" s="190"/>
      <c r="ART77" s="190"/>
      <c r="ARU77" s="190"/>
      <c r="ARV77" s="190"/>
      <c r="ARW77" s="190"/>
      <c r="ARX77" s="190"/>
      <c r="ARY77" s="190"/>
      <c r="ARZ77" s="190"/>
      <c r="ASA77" s="190"/>
      <c r="ASB77" s="190"/>
      <c r="ASC77" s="190"/>
      <c r="ASD77" s="190"/>
      <c r="ASE77" s="190"/>
      <c r="ASF77" s="190"/>
      <c r="ASG77" s="190"/>
      <c r="ASH77" s="190"/>
      <c r="ASI77" s="190"/>
      <c r="ASJ77" s="190"/>
      <c r="ASK77" s="190"/>
      <c r="ASL77" s="190"/>
      <c r="ASM77" s="190"/>
      <c r="ASN77" s="190"/>
      <c r="ASO77" s="190"/>
      <c r="ASP77" s="190"/>
      <c r="ASQ77" s="190"/>
      <c r="ASR77" s="190"/>
      <c r="ASS77" s="190"/>
      <c r="AST77" s="190"/>
      <c r="ASU77" s="190"/>
      <c r="ASV77" s="190"/>
      <c r="ASW77" s="190"/>
      <c r="ASX77" s="190"/>
      <c r="ASY77" s="190"/>
      <c r="ASZ77" s="190"/>
      <c r="ATA77" s="190"/>
      <c r="ATB77" s="190"/>
      <c r="ATC77" s="190"/>
      <c r="ATD77" s="190"/>
      <c r="ATE77" s="190"/>
      <c r="ATF77" s="190"/>
      <c r="ATG77" s="190"/>
      <c r="ATH77" s="190"/>
      <c r="ATI77" s="190"/>
      <c r="ATJ77" s="190"/>
      <c r="ATK77" s="190"/>
      <c r="ATL77" s="190"/>
      <c r="ATM77" s="190"/>
      <c r="ATN77" s="190"/>
      <c r="ATO77" s="190"/>
      <c r="ATP77" s="190"/>
      <c r="ATQ77" s="190"/>
      <c r="ATR77" s="190"/>
      <c r="ATS77" s="190"/>
      <c r="ATT77" s="190"/>
      <c r="ATU77" s="190"/>
      <c r="ATV77" s="190"/>
      <c r="ATW77" s="190"/>
      <c r="ATX77" s="190"/>
      <c r="ATY77" s="190"/>
      <c r="ATZ77" s="190"/>
      <c r="AUA77" s="190"/>
      <c r="AUB77" s="190"/>
      <c r="AUC77" s="190"/>
      <c r="AUD77" s="190"/>
      <c r="AUE77" s="190"/>
      <c r="AUF77" s="190"/>
      <c r="AUG77" s="190"/>
      <c r="AUH77" s="190"/>
      <c r="AUI77" s="190"/>
      <c r="AUJ77" s="190"/>
      <c r="AUK77" s="190"/>
      <c r="AUL77" s="190"/>
      <c r="AUM77" s="190"/>
      <c r="AUN77" s="190"/>
      <c r="AUO77" s="190"/>
      <c r="AUP77" s="190"/>
      <c r="AUQ77" s="190"/>
      <c r="AUR77" s="190"/>
      <c r="AUS77" s="190"/>
      <c r="AUT77" s="190"/>
      <c r="AUU77" s="190"/>
      <c r="AUV77" s="190"/>
      <c r="AUW77" s="190"/>
      <c r="AUX77" s="190"/>
      <c r="AUY77" s="190"/>
      <c r="AUZ77" s="190"/>
      <c r="AVA77" s="190"/>
      <c r="AVB77" s="190"/>
      <c r="AVC77" s="190"/>
      <c r="AVD77" s="190"/>
      <c r="AVE77" s="190"/>
      <c r="AVF77" s="190"/>
      <c r="AVG77" s="190"/>
      <c r="AVH77" s="190"/>
      <c r="AVI77" s="190"/>
      <c r="AVJ77" s="190"/>
      <c r="AVK77" s="190"/>
      <c r="AVL77" s="190"/>
      <c r="AVM77" s="190"/>
      <c r="AVN77" s="190"/>
      <c r="AVO77" s="190"/>
      <c r="AVP77" s="190"/>
      <c r="AVQ77" s="190"/>
      <c r="AVR77" s="190"/>
      <c r="AVS77" s="190"/>
      <c r="AVT77" s="190"/>
      <c r="AVU77" s="190"/>
      <c r="AVV77" s="190"/>
      <c r="AVW77" s="190"/>
      <c r="AVX77" s="190"/>
      <c r="AVY77" s="190"/>
      <c r="AVZ77" s="190"/>
      <c r="AWA77" s="190"/>
      <c r="AWB77" s="190"/>
      <c r="AWC77" s="190"/>
      <c r="AWD77" s="190"/>
      <c r="AWE77" s="190"/>
      <c r="AWF77" s="190"/>
      <c r="AWG77" s="190"/>
      <c r="AWH77" s="190"/>
      <c r="AWI77" s="190"/>
      <c r="AWJ77" s="190"/>
      <c r="AWK77" s="190"/>
      <c r="AWL77" s="190"/>
      <c r="AWM77" s="190"/>
      <c r="AWN77" s="190"/>
      <c r="AWO77" s="190"/>
      <c r="AWP77" s="190"/>
      <c r="AWQ77" s="190"/>
      <c r="AWR77" s="190"/>
      <c r="AWS77" s="190"/>
      <c r="AWT77" s="190"/>
      <c r="AWU77" s="190"/>
      <c r="AWV77" s="190"/>
      <c r="AWW77" s="190"/>
      <c r="AWX77" s="190"/>
      <c r="AWY77" s="190"/>
      <c r="AWZ77" s="190"/>
      <c r="AXA77" s="190"/>
      <c r="AXB77" s="190"/>
      <c r="AXC77" s="190"/>
      <c r="AXD77" s="190"/>
      <c r="AXE77" s="190"/>
      <c r="AXF77" s="190"/>
      <c r="AXG77" s="190"/>
      <c r="AXH77" s="190"/>
      <c r="AXI77" s="190"/>
      <c r="AXJ77" s="190"/>
      <c r="AXK77" s="190"/>
      <c r="AXL77" s="190"/>
      <c r="AXM77" s="190"/>
      <c r="AXN77" s="190"/>
      <c r="AXO77" s="190"/>
      <c r="AXP77" s="190"/>
      <c r="AXQ77" s="190"/>
      <c r="AXR77" s="190"/>
      <c r="AXS77" s="190"/>
      <c r="AXT77" s="190"/>
      <c r="AXU77" s="190"/>
      <c r="AXV77" s="190"/>
      <c r="AXW77" s="190"/>
      <c r="AXX77" s="190"/>
      <c r="AXY77" s="190"/>
      <c r="AXZ77" s="190"/>
      <c r="AYA77" s="190"/>
      <c r="AYB77" s="190"/>
      <c r="AYC77" s="190"/>
      <c r="AYD77" s="190"/>
      <c r="AYE77" s="190"/>
      <c r="AYF77" s="190"/>
      <c r="AYG77" s="190"/>
      <c r="AYH77" s="190"/>
      <c r="AYI77" s="190"/>
      <c r="AYJ77" s="190"/>
      <c r="AYK77" s="190"/>
      <c r="AYL77" s="190"/>
      <c r="AYM77" s="190"/>
      <c r="AYN77" s="190"/>
      <c r="AYO77" s="190"/>
      <c r="AYP77" s="190"/>
      <c r="AYQ77" s="190"/>
      <c r="AYR77" s="190"/>
      <c r="AYS77" s="190"/>
      <c r="AYT77" s="190"/>
      <c r="AYU77" s="190"/>
      <c r="AYV77" s="190"/>
      <c r="AYW77" s="190"/>
      <c r="AYX77" s="190"/>
      <c r="AYY77" s="190"/>
      <c r="AYZ77" s="190"/>
      <c r="AZA77" s="190"/>
      <c r="AZB77" s="190"/>
      <c r="AZC77" s="190"/>
      <c r="AZD77" s="190"/>
      <c r="AZE77" s="190"/>
      <c r="AZF77" s="190"/>
      <c r="AZG77" s="190"/>
      <c r="AZH77" s="190"/>
      <c r="AZI77" s="190"/>
      <c r="AZJ77" s="190"/>
      <c r="AZK77" s="190"/>
      <c r="AZL77" s="190"/>
      <c r="AZM77" s="190"/>
      <c r="AZN77" s="190"/>
      <c r="AZO77" s="190"/>
      <c r="AZP77" s="190"/>
      <c r="AZQ77" s="190"/>
      <c r="AZR77" s="190"/>
      <c r="AZS77" s="190"/>
      <c r="AZT77" s="190"/>
      <c r="AZU77" s="190"/>
      <c r="AZV77" s="190"/>
      <c r="AZW77" s="190"/>
      <c r="AZX77" s="190"/>
      <c r="AZY77" s="190"/>
      <c r="AZZ77" s="190"/>
      <c r="BAA77" s="190"/>
      <c r="BAB77" s="190"/>
      <c r="BAC77" s="190"/>
      <c r="BAD77" s="190"/>
      <c r="BAE77" s="190"/>
      <c r="BAF77" s="190"/>
      <c r="BAG77" s="190"/>
      <c r="BAH77" s="190"/>
      <c r="BAI77" s="190"/>
      <c r="BAJ77" s="190"/>
      <c r="BAK77" s="190"/>
      <c r="BAL77" s="190"/>
      <c r="BAM77" s="190"/>
      <c r="BAN77" s="190"/>
      <c r="BAO77" s="190"/>
      <c r="BAP77" s="190"/>
      <c r="BAQ77" s="190"/>
      <c r="BAR77" s="190"/>
      <c r="BAS77" s="190"/>
      <c r="BAT77" s="190"/>
      <c r="BAU77" s="190"/>
      <c r="BAV77" s="190"/>
      <c r="BAW77" s="190"/>
      <c r="BAX77" s="190"/>
      <c r="BAY77" s="190"/>
      <c r="BAZ77" s="190"/>
      <c r="BBA77" s="190"/>
      <c r="BBB77" s="190"/>
      <c r="BBC77" s="190"/>
      <c r="BBD77" s="190"/>
      <c r="BBE77" s="190"/>
      <c r="BBF77" s="190"/>
      <c r="BBG77" s="190"/>
      <c r="BBH77" s="190"/>
      <c r="BBI77" s="190"/>
      <c r="BBJ77" s="190"/>
      <c r="BBK77" s="190"/>
      <c r="BBL77" s="190"/>
      <c r="BBM77" s="190"/>
      <c r="BBN77" s="190"/>
      <c r="BBO77" s="190"/>
      <c r="BBP77" s="190"/>
      <c r="BBQ77" s="190"/>
      <c r="BBR77" s="190"/>
      <c r="BBS77" s="190"/>
      <c r="BBT77" s="190"/>
      <c r="BBU77" s="190"/>
      <c r="BBV77" s="190"/>
      <c r="BBW77" s="190"/>
      <c r="BBX77" s="190"/>
      <c r="BBY77" s="190"/>
      <c r="BBZ77" s="190"/>
      <c r="BCA77" s="190"/>
      <c r="BCB77" s="190"/>
      <c r="BCC77" s="190"/>
      <c r="BCD77" s="190"/>
      <c r="BCE77" s="190"/>
      <c r="BCF77" s="190"/>
      <c r="BCG77" s="190"/>
      <c r="BCH77" s="190"/>
      <c r="BCI77" s="190"/>
      <c r="BCJ77" s="190"/>
      <c r="BCK77" s="190"/>
      <c r="BCL77" s="190"/>
      <c r="BCM77" s="190"/>
      <c r="BCN77" s="190"/>
      <c r="BCO77" s="190"/>
      <c r="BCP77" s="190"/>
      <c r="BCQ77" s="190"/>
      <c r="BCR77" s="190"/>
      <c r="BCS77" s="190"/>
      <c r="BCT77" s="190"/>
      <c r="BCU77" s="190"/>
      <c r="BCV77" s="190"/>
      <c r="BCW77" s="190"/>
      <c r="BCX77" s="190"/>
      <c r="BCY77" s="190"/>
      <c r="BCZ77" s="190"/>
      <c r="BDA77" s="190"/>
      <c r="BDB77" s="190"/>
      <c r="BDC77" s="190"/>
      <c r="BDD77" s="190"/>
      <c r="BDE77" s="190"/>
      <c r="BDF77" s="190"/>
      <c r="BDG77" s="190"/>
      <c r="BDH77" s="190"/>
      <c r="BDI77" s="190"/>
      <c r="BDJ77" s="190"/>
      <c r="BDK77" s="190"/>
      <c r="BDL77" s="190"/>
      <c r="BDM77" s="190"/>
      <c r="BDN77" s="190"/>
      <c r="BDO77" s="190"/>
      <c r="BDP77" s="190"/>
      <c r="BDQ77" s="190"/>
      <c r="BDR77" s="190"/>
      <c r="BDS77" s="190"/>
      <c r="BDT77" s="190"/>
      <c r="BDU77" s="190"/>
      <c r="BDV77" s="190"/>
      <c r="BDW77" s="190"/>
      <c r="BDX77" s="190"/>
      <c r="BDY77" s="190"/>
      <c r="BDZ77" s="190"/>
      <c r="BEA77" s="190"/>
      <c r="BEB77" s="190"/>
      <c r="BEC77" s="190"/>
      <c r="BED77" s="190"/>
      <c r="BEE77" s="190"/>
      <c r="BEF77" s="190"/>
      <c r="BEG77" s="190"/>
      <c r="BEH77" s="190"/>
      <c r="BEI77" s="190"/>
      <c r="BEJ77" s="190"/>
      <c r="BEK77" s="190"/>
      <c r="BEL77" s="190"/>
      <c r="BEM77" s="190"/>
      <c r="BEN77" s="190"/>
      <c r="BEO77" s="190"/>
      <c r="BEP77" s="190"/>
      <c r="BEQ77" s="190"/>
      <c r="BER77" s="190"/>
      <c r="BES77" s="190"/>
      <c r="BET77" s="190"/>
      <c r="BEU77" s="190"/>
      <c r="BEV77" s="190"/>
      <c r="BEW77" s="190"/>
      <c r="BEX77" s="190"/>
      <c r="BEY77" s="190"/>
      <c r="BEZ77" s="190"/>
      <c r="BFA77" s="190"/>
      <c r="BFB77" s="190"/>
      <c r="BFC77" s="190"/>
      <c r="BFD77" s="190"/>
      <c r="BFE77" s="190"/>
      <c r="BFF77" s="190"/>
      <c r="BFG77" s="190"/>
      <c r="BFH77" s="190"/>
      <c r="BFI77" s="190"/>
      <c r="BFJ77" s="190"/>
      <c r="BFK77" s="190"/>
      <c r="BFL77" s="190"/>
      <c r="BFM77" s="190"/>
      <c r="BFN77" s="190"/>
      <c r="BFO77" s="190"/>
      <c r="BFP77" s="190"/>
      <c r="BFQ77" s="190"/>
      <c r="BFR77" s="190"/>
      <c r="BFS77" s="190"/>
      <c r="BFT77" s="190"/>
      <c r="BFU77" s="190"/>
      <c r="BFV77" s="190"/>
      <c r="BFW77" s="190"/>
      <c r="BFX77" s="190"/>
      <c r="BFY77" s="190"/>
      <c r="BFZ77" s="190"/>
      <c r="BGA77" s="190"/>
      <c r="BGB77" s="190"/>
      <c r="BGC77" s="190"/>
      <c r="BGD77" s="190"/>
      <c r="BGE77" s="190"/>
      <c r="BGF77" s="190"/>
      <c r="BGG77" s="190"/>
      <c r="BGH77" s="190"/>
      <c r="BGI77" s="190"/>
      <c r="BGJ77" s="190"/>
      <c r="BGK77" s="190"/>
      <c r="BGL77" s="190"/>
      <c r="BGM77" s="190"/>
      <c r="BGN77" s="190"/>
      <c r="BGO77" s="190"/>
      <c r="BGP77" s="190"/>
      <c r="BGQ77" s="190"/>
      <c r="BGR77" s="190"/>
      <c r="BGS77" s="190"/>
      <c r="BGT77" s="190"/>
      <c r="BGU77" s="190"/>
      <c r="BGV77" s="190"/>
      <c r="BGW77" s="190"/>
      <c r="BGX77" s="190"/>
      <c r="BGY77" s="190"/>
      <c r="BGZ77" s="190"/>
      <c r="BHA77" s="190"/>
      <c r="BHB77" s="190"/>
      <c r="BHC77" s="190"/>
      <c r="BHD77" s="190"/>
      <c r="BHE77" s="190"/>
      <c r="BHF77" s="190"/>
      <c r="BHG77" s="190"/>
      <c r="BHH77" s="190"/>
      <c r="BHI77" s="190"/>
      <c r="BHJ77" s="190"/>
      <c r="BHK77" s="190"/>
      <c r="BHL77" s="190"/>
      <c r="BHM77" s="190"/>
      <c r="BHN77" s="190"/>
      <c r="BHO77" s="190"/>
      <c r="BHP77" s="190"/>
      <c r="BHQ77" s="190"/>
      <c r="BHR77" s="190"/>
      <c r="BHS77" s="190"/>
      <c r="BHT77" s="190"/>
      <c r="BHU77" s="190"/>
      <c r="BHV77" s="190"/>
      <c r="BHW77" s="190"/>
      <c r="BHX77" s="190"/>
      <c r="BHY77" s="190"/>
      <c r="BHZ77" s="190"/>
      <c r="BIA77" s="190"/>
      <c r="BIB77" s="190"/>
      <c r="BIC77" s="190"/>
      <c r="BID77" s="190"/>
      <c r="BIE77" s="190"/>
      <c r="BIF77" s="190"/>
      <c r="BIG77" s="190"/>
      <c r="BIH77" s="190"/>
      <c r="BII77" s="190"/>
      <c r="BIJ77" s="190"/>
      <c r="BIK77" s="190"/>
      <c r="BIL77" s="190"/>
      <c r="BIM77" s="190"/>
      <c r="BIN77" s="190"/>
      <c r="BIO77" s="190"/>
      <c r="BIP77" s="190"/>
      <c r="BIQ77" s="190"/>
      <c r="BIR77" s="190"/>
      <c r="BIS77" s="190"/>
      <c r="BIT77" s="190"/>
      <c r="BIU77" s="190"/>
      <c r="BIV77" s="190"/>
      <c r="BIW77" s="190"/>
      <c r="BIX77" s="190"/>
      <c r="BIY77" s="190"/>
      <c r="BIZ77" s="190"/>
      <c r="BJA77" s="190"/>
      <c r="BJB77" s="190"/>
      <c r="BJC77" s="190"/>
      <c r="BJD77" s="190"/>
      <c r="BJE77" s="190"/>
      <c r="BJF77" s="190"/>
      <c r="BJG77" s="190"/>
      <c r="BJH77" s="190"/>
      <c r="BJI77" s="190"/>
      <c r="BJJ77" s="190"/>
      <c r="BJK77" s="190"/>
      <c r="BJL77" s="190"/>
      <c r="BJM77" s="190"/>
      <c r="BJN77" s="190"/>
      <c r="BJO77" s="190"/>
      <c r="BJP77" s="190"/>
      <c r="BJQ77" s="190"/>
      <c r="BJR77" s="190"/>
      <c r="BJS77" s="190"/>
      <c r="BJT77" s="190"/>
      <c r="BJU77" s="190"/>
      <c r="BJV77" s="190"/>
      <c r="BJW77" s="190"/>
      <c r="BJX77" s="190"/>
      <c r="BJY77" s="190"/>
      <c r="BJZ77" s="190"/>
      <c r="BKA77" s="190"/>
      <c r="BKB77" s="190"/>
      <c r="BKC77" s="190"/>
      <c r="BKD77" s="190"/>
      <c r="BKE77" s="190"/>
      <c r="BKF77" s="190"/>
      <c r="BKG77" s="190"/>
      <c r="BKH77" s="190"/>
      <c r="BKI77" s="190"/>
      <c r="BKJ77" s="190"/>
      <c r="BKK77" s="190"/>
      <c r="BKL77" s="190"/>
      <c r="BKM77" s="190"/>
      <c r="BKN77" s="190"/>
      <c r="BKO77" s="190"/>
      <c r="BKP77" s="190"/>
      <c r="BKQ77" s="190"/>
      <c r="BKR77" s="190"/>
      <c r="BKS77" s="190"/>
      <c r="BKT77" s="190"/>
      <c r="BKU77" s="190"/>
      <c r="BKV77" s="190"/>
      <c r="BKW77" s="190"/>
      <c r="BKX77" s="190"/>
      <c r="BKY77" s="190"/>
      <c r="BKZ77" s="190"/>
      <c r="BLA77" s="190"/>
      <c r="BLB77" s="190"/>
      <c r="BLC77" s="190"/>
      <c r="BLD77" s="190"/>
      <c r="BLE77" s="190"/>
      <c r="BLF77" s="190"/>
      <c r="BLG77" s="190"/>
      <c r="BLH77" s="190"/>
      <c r="BLI77" s="190"/>
      <c r="BLJ77" s="190"/>
      <c r="BLK77" s="190"/>
      <c r="BLL77" s="190"/>
      <c r="BLM77" s="190"/>
      <c r="BLN77" s="190"/>
      <c r="BLO77" s="190"/>
      <c r="BLP77" s="190"/>
      <c r="BLQ77" s="190"/>
      <c r="BLR77" s="190"/>
      <c r="BLS77" s="190"/>
      <c r="BLT77" s="190"/>
      <c r="BLU77" s="190"/>
      <c r="BLV77" s="190"/>
      <c r="BLW77" s="190"/>
      <c r="BLX77" s="190"/>
      <c r="BLY77" s="190"/>
      <c r="BLZ77" s="190"/>
      <c r="BMA77" s="190"/>
      <c r="BMB77" s="190"/>
      <c r="BMC77" s="190"/>
      <c r="BMD77" s="190"/>
      <c r="BME77" s="190"/>
      <c r="BMF77" s="190"/>
      <c r="BMG77" s="190"/>
      <c r="BMH77" s="190"/>
      <c r="BMI77" s="190"/>
      <c r="BMJ77" s="190"/>
      <c r="BMK77" s="190"/>
      <c r="BML77" s="190"/>
      <c r="BMM77" s="190"/>
      <c r="BMN77" s="190"/>
      <c r="BMO77" s="190"/>
      <c r="BMP77" s="190"/>
      <c r="BMQ77" s="190"/>
      <c r="BMR77" s="190"/>
      <c r="BMS77" s="190"/>
      <c r="BMT77" s="190"/>
      <c r="BMU77" s="190"/>
      <c r="BMV77" s="190"/>
      <c r="BMW77" s="190"/>
      <c r="BMX77" s="190"/>
      <c r="BMY77" s="190"/>
      <c r="BMZ77" s="190"/>
      <c r="BNA77" s="190"/>
      <c r="BNB77" s="190"/>
      <c r="BNC77" s="190"/>
      <c r="BND77" s="190"/>
      <c r="BNE77" s="190"/>
      <c r="BNF77" s="190"/>
      <c r="BNG77" s="190"/>
      <c r="BNH77" s="190"/>
      <c r="BNI77" s="190"/>
      <c r="BNJ77" s="190"/>
      <c r="BNK77" s="190"/>
      <c r="BNL77" s="190"/>
      <c r="BNM77" s="190"/>
      <c r="BNN77" s="190"/>
      <c r="BNO77" s="190"/>
      <c r="BNP77" s="190"/>
      <c r="BNQ77" s="190"/>
      <c r="BNR77" s="190"/>
      <c r="BNS77" s="190"/>
      <c r="BNT77" s="190"/>
      <c r="BNU77" s="190"/>
      <c r="BNV77" s="190"/>
      <c r="BNW77" s="190"/>
      <c r="BNX77" s="190"/>
      <c r="BNY77" s="190"/>
      <c r="BNZ77" s="190"/>
      <c r="BOA77" s="190"/>
      <c r="BOB77" s="190"/>
      <c r="BOC77" s="190"/>
      <c r="BOD77" s="190"/>
      <c r="BOE77" s="190"/>
      <c r="BOF77" s="190"/>
      <c r="BOG77" s="190"/>
      <c r="BOH77" s="190"/>
      <c r="BOI77" s="190"/>
      <c r="BOJ77" s="190"/>
      <c r="BOK77" s="190"/>
      <c r="BOL77" s="190"/>
      <c r="BOM77" s="190"/>
      <c r="BON77" s="190"/>
      <c r="BOO77" s="190"/>
      <c r="BOP77" s="190"/>
      <c r="BOQ77" s="190"/>
      <c r="BOR77" s="190"/>
      <c r="BOS77" s="190"/>
      <c r="BOT77" s="190"/>
      <c r="BOU77" s="190"/>
      <c r="BOV77" s="190"/>
      <c r="BOW77" s="190"/>
      <c r="BOX77" s="190"/>
      <c r="BOY77" s="190"/>
      <c r="BOZ77" s="190"/>
      <c r="BPA77" s="190"/>
      <c r="BPB77" s="190"/>
      <c r="BPC77" s="190"/>
      <c r="BPD77" s="190"/>
      <c r="BPE77" s="190"/>
      <c r="BPF77" s="190"/>
      <c r="BPG77" s="190"/>
      <c r="BPH77" s="190"/>
      <c r="BPI77" s="190"/>
      <c r="BPJ77" s="190"/>
      <c r="BPK77" s="190"/>
      <c r="BPL77" s="190"/>
      <c r="BPM77" s="190"/>
      <c r="BPN77" s="190"/>
      <c r="BPO77" s="190"/>
      <c r="BPP77" s="190"/>
      <c r="BPQ77" s="190"/>
      <c r="BPR77" s="190"/>
      <c r="BPS77" s="190"/>
      <c r="BPT77" s="190"/>
      <c r="BPU77" s="190"/>
      <c r="BPV77" s="190"/>
      <c r="BPW77" s="190"/>
      <c r="BPX77" s="190"/>
      <c r="BPY77" s="190"/>
      <c r="BPZ77" s="190"/>
      <c r="BQA77" s="190"/>
      <c r="BQB77" s="190"/>
      <c r="BQC77" s="190"/>
      <c r="BQD77" s="190"/>
      <c r="BQE77" s="190"/>
      <c r="BQF77" s="190"/>
      <c r="BQG77" s="190"/>
      <c r="BQH77" s="190"/>
      <c r="BQI77" s="190"/>
      <c r="BQJ77" s="190"/>
      <c r="BQK77" s="190"/>
      <c r="BQL77" s="190"/>
      <c r="BQM77" s="190"/>
      <c r="BQN77" s="190"/>
      <c r="BQO77" s="190"/>
      <c r="BQP77" s="190"/>
      <c r="BQQ77" s="190"/>
      <c r="BQR77" s="190"/>
      <c r="BQS77" s="190"/>
      <c r="BQT77" s="190"/>
      <c r="BQU77" s="190"/>
      <c r="BQV77" s="190"/>
      <c r="BQW77" s="190"/>
      <c r="BQX77" s="190"/>
      <c r="BQY77" s="190"/>
      <c r="BQZ77" s="190"/>
      <c r="BRA77" s="190"/>
      <c r="BRB77" s="190"/>
      <c r="BRC77" s="190"/>
      <c r="BRD77" s="190"/>
      <c r="BRE77" s="190"/>
      <c r="BRF77" s="190"/>
      <c r="BRG77" s="190"/>
      <c r="BRH77" s="190"/>
      <c r="BRI77" s="190"/>
      <c r="BRJ77" s="190"/>
      <c r="BRK77" s="190"/>
      <c r="BRL77" s="190"/>
      <c r="BRM77" s="190"/>
      <c r="BRN77" s="190"/>
      <c r="BRO77" s="190"/>
      <c r="BRP77" s="190"/>
      <c r="BRQ77" s="190"/>
      <c r="BRR77" s="190"/>
      <c r="BRS77" s="190"/>
      <c r="BRT77" s="190"/>
      <c r="BRU77" s="190"/>
      <c r="BRV77" s="190"/>
      <c r="BRW77" s="190"/>
      <c r="BRX77" s="190"/>
      <c r="BRY77" s="190"/>
      <c r="BRZ77" s="190"/>
      <c r="BSA77" s="190"/>
      <c r="BSB77" s="190"/>
      <c r="BSC77" s="190"/>
      <c r="BSD77" s="190"/>
      <c r="BSE77" s="190"/>
      <c r="BSF77" s="190"/>
      <c r="BSG77" s="190"/>
      <c r="BSH77" s="190"/>
      <c r="BSI77" s="190"/>
      <c r="BSJ77" s="190"/>
      <c r="BSK77" s="190"/>
      <c r="BSL77" s="190"/>
      <c r="BSM77" s="190"/>
      <c r="BSN77" s="190"/>
      <c r="BSO77" s="190"/>
      <c r="BSP77" s="190"/>
      <c r="BSQ77" s="190"/>
      <c r="BSR77" s="190"/>
      <c r="BSS77" s="190"/>
      <c r="BST77" s="190"/>
      <c r="BSU77" s="190"/>
      <c r="BSV77" s="190"/>
      <c r="BSW77" s="190"/>
      <c r="BSX77" s="190"/>
      <c r="BSY77" s="190"/>
      <c r="BSZ77" s="190"/>
      <c r="BTA77" s="190"/>
      <c r="BTB77" s="190"/>
      <c r="BTC77" s="190"/>
      <c r="BTD77" s="190"/>
      <c r="BTE77" s="190"/>
      <c r="BTF77" s="190"/>
      <c r="BTG77" s="190"/>
      <c r="BTH77" s="190"/>
      <c r="BTI77" s="190"/>
      <c r="BTJ77" s="190"/>
      <c r="BTK77" s="190"/>
      <c r="BTL77" s="190"/>
      <c r="BTM77" s="190"/>
      <c r="BTN77" s="190"/>
      <c r="BTO77" s="190"/>
      <c r="BTP77" s="190"/>
      <c r="BTQ77" s="190"/>
      <c r="BTR77" s="190"/>
      <c r="BTS77" s="190"/>
      <c r="BTT77" s="190"/>
      <c r="BTU77" s="190"/>
      <c r="BTV77" s="190"/>
      <c r="BTW77" s="190"/>
      <c r="BTX77" s="190"/>
      <c r="BTY77" s="190"/>
      <c r="BTZ77" s="190"/>
      <c r="BUA77" s="190"/>
      <c r="BUB77" s="190"/>
      <c r="BUC77" s="190"/>
      <c r="BUD77" s="190"/>
      <c r="BUE77" s="190"/>
      <c r="BUF77" s="190"/>
      <c r="BUG77" s="190"/>
      <c r="BUH77" s="190"/>
      <c r="BUI77" s="190"/>
      <c r="BUJ77" s="190"/>
      <c r="BUK77" s="190"/>
      <c r="BUL77" s="190"/>
      <c r="BUM77" s="190"/>
      <c r="BUN77" s="190"/>
      <c r="BUO77" s="190"/>
      <c r="BUP77" s="190"/>
      <c r="BUQ77" s="190"/>
      <c r="BUR77" s="190"/>
      <c r="BUS77" s="190"/>
      <c r="BUT77" s="190"/>
      <c r="BUU77" s="190"/>
      <c r="BUV77" s="190"/>
      <c r="BUW77" s="190"/>
      <c r="BUX77" s="190"/>
      <c r="BUY77" s="190"/>
      <c r="BUZ77" s="190"/>
      <c r="BVA77" s="190"/>
      <c r="BVB77" s="190"/>
      <c r="BVC77" s="190"/>
      <c r="BVD77" s="190"/>
      <c r="BVE77" s="190"/>
      <c r="BVF77" s="190"/>
      <c r="BVG77" s="190"/>
      <c r="BVH77" s="190"/>
      <c r="BVI77" s="190"/>
      <c r="BVJ77" s="190"/>
      <c r="BVK77" s="190"/>
      <c r="BVL77" s="190"/>
      <c r="BVM77" s="190"/>
      <c r="BVN77" s="190"/>
      <c r="BVO77" s="190"/>
      <c r="BVP77" s="190"/>
      <c r="BVQ77" s="190"/>
      <c r="BVR77" s="190"/>
      <c r="BVS77" s="190"/>
      <c r="BVT77" s="190"/>
      <c r="BVU77" s="190"/>
      <c r="BVV77" s="190"/>
      <c r="BVW77" s="190"/>
      <c r="BVX77" s="190"/>
      <c r="BVY77" s="190"/>
      <c r="BVZ77" s="190"/>
      <c r="BWA77" s="190"/>
      <c r="BWB77" s="190"/>
      <c r="BWC77" s="190"/>
      <c r="BWD77" s="190"/>
      <c r="BWE77" s="190"/>
      <c r="BWF77" s="190"/>
      <c r="BWG77" s="190"/>
      <c r="BWH77" s="190"/>
      <c r="BWI77" s="190"/>
      <c r="BWJ77" s="190"/>
      <c r="BWK77" s="190"/>
      <c r="BWL77" s="190"/>
      <c r="BWM77" s="190"/>
      <c r="BWN77" s="190"/>
      <c r="BWO77" s="190"/>
      <c r="BWP77" s="190"/>
      <c r="BWQ77" s="190"/>
      <c r="BWR77" s="190"/>
      <c r="BWS77" s="190"/>
      <c r="BWT77" s="190"/>
      <c r="BWU77" s="190"/>
      <c r="BWV77" s="190"/>
      <c r="BWW77" s="190"/>
      <c r="BWX77" s="190"/>
      <c r="BWY77" s="190"/>
      <c r="BWZ77" s="190"/>
      <c r="BXA77" s="190"/>
      <c r="BXB77" s="190"/>
      <c r="BXC77" s="190"/>
      <c r="BXD77" s="190"/>
      <c r="BXE77" s="190"/>
      <c r="BXF77" s="190"/>
      <c r="BXG77" s="190"/>
      <c r="BXH77" s="190"/>
      <c r="BXI77" s="190"/>
      <c r="BXJ77" s="190"/>
      <c r="BXK77" s="190"/>
      <c r="BXL77" s="190"/>
      <c r="BXM77" s="190"/>
      <c r="BXN77" s="190"/>
      <c r="BXO77" s="190"/>
      <c r="BXP77" s="190"/>
      <c r="BXQ77" s="190"/>
      <c r="BXR77" s="190"/>
      <c r="BXS77" s="190"/>
      <c r="BXT77" s="190"/>
      <c r="BXU77" s="190"/>
      <c r="BXV77" s="190"/>
      <c r="BXW77" s="190"/>
      <c r="BXX77" s="190"/>
      <c r="BXY77" s="190"/>
      <c r="BXZ77" s="190"/>
      <c r="BYA77" s="190"/>
      <c r="BYB77" s="190"/>
      <c r="BYC77" s="190"/>
      <c r="BYD77" s="190"/>
      <c r="BYE77" s="190"/>
      <c r="BYF77" s="190"/>
      <c r="BYG77" s="190"/>
      <c r="BYH77" s="190"/>
      <c r="BYI77" s="190"/>
      <c r="BYJ77" s="190"/>
      <c r="BYK77" s="190"/>
      <c r="BYL77" s="190"/>
      <c r="BYM77" s="190"/>
      <c r="BYN77" s="190"/>
      <c r="BYO77" s="190"/>
      <c r="BYP77" s="190"/>
      <c r="BYQ77" s="190"/>
      <c r="BYR77" s="190"/>
      <c r="BYS77" s="190"/>
      <c r="BYT77" s="190"/>
      <c r="BYU77" s="190"/>
      <c r="BYV77" s="190"/>
      <c r="BYW77" s="190"/>
      <c r="BYX77" s="190"/>
      <c r="BYY77" s="190"/>
      <c r="BYZ77" s="190"/>
      <c r="BZA77" s="190"/>
      <c r="BZB77" s="190"/>
      <c r="BZC77" s="190"/>
      <c r="BZD77" s="190"/>
      <c r="BZE77" s="190"/>
      <c r="BZF77" s="190"/>
      <c r="BZG77" s="190"/>
      <c r="BZH77" s="190"/>
      <c r="BZI77" s="190"/>
      <c r="BZJ77" s="190"/>
      <c r="BZK77" s="190"/>
      <c r="BZL77" s="190"/>
      <c r="BZM77" s="190"/>
      <c r="BZN77" s="190"/>
      <c r="BZO77" s="190"/>
      <c r="BZP77" s="190"/>
      <c r="BZQ77" s="190"/>
      <c r="BZR77" s="190"/>
      <c r="BZS77" s="190"/>
      <c r="BZT77" s="190"/>
      <c r="BZU77" s="190"/>
      <c r="BZV77" s="190"/>
      <c r="BZW77" s="190"/>
      <c r="BZX77" s="190"/>
      <c r="BZY77" s="190"/>
      <c r="BZZ77" s="190"/>
      <c r="CAA77" s="190"/>
      <c r="CAB77" s="190"/>
      <c r="CAC77" s="190"/>
      <c r="CAD77" s="190"/>
      <c r="CAE77" s="190"/>
      <c r="CAF77" s="190"/>
      <c r="CAG77" s="190"/>
      <c r="CAH77" s="190"/>
      <c r="CAI77" s="190"/>
      <c r="CAJ77" s="190"/>
      <c r="CAK77" s="190"/>
      <c r="CAL77" s="190"/>
      <c r="CAM77" s="190"/>
      <c r="CAN77" s="190"/>
      <c r="CAO77" s="190"/>
      <c r="CAP77" s="190"/>
      <c r="CAQ77" s="190"/>
      <c r="CAR77" s="190"/>
      <c r="CAS77" s="190"/>
      <c r="CAT77" s="190"/>
      <c r="CAU77" s="190"/>
      <c r="CAV77" s="190"/>
      <c r="CAW77" s="190"/>
      <c r="CAX77" s="190"/>
      <c r="CAY77" s="190"/>
      <c r="CAZ77" s="190"/>
      <c r="CBA77" s="190"/>
      <c r="CBB77" s="190"/>
      <c r="CBC77" s="190"/>
      <c r="CBD77" s="190"/>
      <c r="CBE77" s="190"/>
      <c r="CBF77" s="190"/>
      <c r="CBG77" s="190"/>
      <c r="CBH77" s="190"/>
      <c r="CBI77" s="190"/>
      <c r="CBJ77" s="190"/>
      <c r="CBK77" s="190"/>
      <c r="CBL77" s="190"/>
      <c r="CBM77" s="190"/>
      <c r="CBN77" s="190"/>
      <c r="CBO77" s="190"/>
      <c r="CBP77" s="190"/>
      <c r="CBQ77" s="190"/>
      <c r="CBR77" s="190"/>
      <c r="CBS77" s="190"/>
      <c r="CBT77" s="190"/>
      <c r="CBU77" s="190"/>
      <c r="CBV77" s="190"/>
      <c r="CBW77" s="190"/>
      <c r="CBX77" s="190"/>
      <c r="CBY77" s="190"/>
      <c r="CBZ77" s="190"/>
      <c r="CCA77" s="190"/>
      <c r="CCB77" s="190"/>
      <c r="CCC77" s="190"/>
      <c r="CCD77" s="190"/>
      <c r="CCE77" s="190"/>
      <c r="CCF77" s="190"/>
      <c r="CCG77" s="190"/>
      <c r="CCH77" s="190"/>
      <c r="CCI77" s="190"/>
      <c r="CCJ77" s="190"/>
      <c r="CCK77" s="190"/>
      <c r="CCL77" s="190"/>
      <c r="CCM77" s="190"/>
      <c r="CCN77" s="190"/>
      <c r="CCO77" s="190"/>
      <c r="CCP77" s="190"/>
      <c r="CCQ77" s="190"/>
      <c r="CCR77" s="190"/>
      <c r="CCS77" s="190"/>
      <c r="CCT77" s="190"/>
      <c r="CCU77" s="190"/>
      <c r="CCV77" s="190"/>
      <c r="CCW77" s="190"/>
      <c r="CCX77" s="190"/>
      <c r="CCY77" s="190"/>
      <c r="CCZ77" s="190"/>
      <c r="CDA77" s="190"/>
      <c r="CDB77" s="190"/>
      <c r="CDC77" s="190"/>
      <c r="CDD77" s="190"/>
      <c r="CDE77" s="190"/>
      <c r="CDF77" s="190"/>
      <c r="CDG77" s="190"/>
      <c r="CDH77" s="190"/>
      <c r="CDI77" s="190"/>
      <c r="CDJ77" s="190"/>
      <c r="CDK77" s="190"/>
      <c r="CDL77" s="190"/>
      <c r="CDM77" s="190"/>
      <c r="CDN77" s="190"/>
      <c r="CDO77" s="190"/>
      <c r="CDP77" s="190"/>
      <c r="CDQ77" s="190"/>
      <c r="CDR77" s="190"/>
      <c r="CDS77" s="190"/>
      <c r="CDT77" s="190"/>
      <c r="CDU77" s="190"/>
      <c r="CDV77" s="190"/>
      <c r="CDW77" s="190"/>
      <c r="CDX77" s="190"/>
      <c r="CDY77" s="190"/>
      <c r="CDZ77" s="190"/>
      <c r="CEA77" s="190"/>
      <c r="CEB77" s="190"/>
      <c r="CEC77" s="190"/>
      <c r="CED77" s="190"/>
      <c r="CEE77" s="190"/>
      <c r="CEF77" s="190"/>
      <c r="CEG77" s="190"/>
      <c r="CEH77" s="190"/>
      <c r="CEI77" s="190"/>
      <c r="CEJ77" s="190"/>
      <c r="CEK77" s="190"/>
      <c r="CEL77" s="190"/>
      <c r="CEM77" s="190"/>
      <c r="CEN77" s="190"/>
      <c r="CEO77" s="190"/>
      <c r="CEP77" s="190"/>
      <c r="CEQ77" s="190"/>
      <c r="CER77" s="190"/>
      <c r="CES77" s="190"/>
      <c r="CET77" s="190"/>
      <c r="CEU77" s="190"/>
      <c r="CEV77" s="190"/>
      <c r="CEW77" s="190"/>
      <c r="CEX77" s="190"/>
      <c r="CEY77" s="190"/>
      <c r="CEZ77" s="190"/>
      <c r="CFA77" s="190"/>
      <c r="CFB77" s="190"/>
      <c r="CFC77" s="190"/>
      <c r="CFD77" s="190"/>
      <c r="CFE77" s="190"/>
      <c r="CFF77" s="190"/>
      <c r="CFG77" s="190"/>
      <c r="CFH77" s="190"/>
      <c r="CFI77" s="190"/>
      <c r="CFJ77" s="190"/>
      <c r="CFK77" s="190"/>
      <c r="CFL77" s="190"/>
      <c r="CFM77" s="190"/>
      <c r="CFN77" s="190"/>
      <c r="CFO77" s="190"/>
      <c r="CFP77" s="190"/>
      <c r="CFQ77" s="190"/>
      <c r="CFR77" s="190"/>
      <c r="CFS77" s="190"/>
      <c r="CFT77" s="190"/>
      <c r="CFU77" s="190"/>
      <c r="CFV77" s="190"/>
      <c r="CFW77" s="190"/>
      <c r="CFX77" s="190"/>
      <c r="CFY77" s="190"/>
      <c r="CFZ77" s="190"/>
      <c r="CGA77" s="190"/>
      <c r="CGB77" s="190"/>
      <c r="CGC77" s="190"/>
      <c r="CGD77" s="190"/>
      <c r="CGE77" s="190"/>
      <c r="CGF77" s="190"/>
      <c r="CGG77" s="190"/>
      <c r="CGH77" s="190"/>
      <c r="CGI77" s="190"/>
      <c r="CGJ77" s="190"/>
      <c r="CGK77" s="190"/>
      <c r="CGL77" s="190"/>
      <c r="CGM77" s="190"/>
      <c r="CGN77" s="190"/>
      <c r="CGO77" s="190"/>
      <c r="CGP77" s="190"/>
      <c r="CGQ77" s="190"/>
      <c r="CGR77" s="190"/>
      <c r="CGS77" s="190"/>
      <c r="CGT77" s="190"/>
      <c r="CGU77" s="190"/>
      <c r="CGV77" s="190"/>
      <c r="CGW77" s="190"/>
      <c r="CGX77" s="190"/>
      <c r="CGY77" s="190"/>
      <c r="CGZ77" s="190"/>
      <c r="CHA77" s="190"/>
      <c r="CHB77" s="190"/>
      <c r="CHC77" s="190"/>
      <c r="CHD77" s="190"/>
      <c r="CHE77" s="190"/>
      <c r="CHF77" s="190"/>
      <c r="CHG77" s="190"/>
      <c r="CHH77" s="190"/>
      <c r="CHI77" s="190"/>
      <c r="CHJ77" s="190"/>
      <c r="CHK77" s="190"/>
      <c r="CHL77" s="190"/>
      <c r="CHM77" s="190"/>
      <c r="CHN77" s="190"/>
      <c r="CHO77" s="190"/>
      <c r="CHP77" s="190"/>
      <c r="CHQ77" s="190"/>
      <c r="CHR77" s="190"/>
      <c r="CHS77" s="190"/>
      <c r="CHT77" s="190"/>
      <c r="CHU77" s="190"/>
      <c r="CHV77" s="190"/>
      <c r="CHW77" s="190"/>
      <c r="CHX77" s="190"/>
      <c r="CHY77" s="190"/>
      <c r="CHZ77" s="190"/>
      <c r="CIA77" s="190"/>
      <c r="CIB77" s="190"/>
      <c r="CIC77" s="190"/>
      <c r="CID77" s="190"/>
      <c r="CIE77" s="190"/>
      <c r="CIF77" s="190"/>
      <c r="CIG77" s="190"/>
      <c r="CIH77" s="190"/>
      <c r="CII77" s="190"/>
      <c r="CIJ77" s="190"/>
      <c r="CIK77" s="190"/>
      <c r="CIL77" s="190"/>
      <c r="CIM77" s="190"/>
      <c r="CIN77" s="190"/>
      <c r="CIO77" s="190"/>
      <c r="CIP77" s="190"/>
      <c r="CIQ77" s="190"/>
      <c r="CIR77" s="190"/>
      <c r="CIS77" s="190"/>
      <c r="CIT77" s="190"/>
      <c r="CIU77" s="190"/>
      <c r="CIV77" s="190"/>
      <c r="CIW77" s="190"/>
      <c r="CIX77" s="190"/>
      <c r="CIY77" s="190"/>
      <c r="CIZ77" s="190"/>
      <c r="CJA77" s="190"/>
      <c r="CJB77" s="190"/>
      <c r="CJC77" s="190"/>
      <c r="CJD77" s="190"/>
      <c r="CJE77" s="190"/>
      <c r="CJF77" s="190"/>
      <c r="CJG77" s="190"/>
      <c r="CJH77" s="190"/>
      <c r="CJI77" s="190"/>
      <c r="CJJ77" s="190"/>
      <c r="CJK77" s="190"/>
      <c r="CJL77" s="190"/>
      <c r="CJM77" s="190"/>
      <c r="CJN77" s="190"/>
      <c r="CJO77" s="190"/>
      <c r="CJP77" s="190"/>
      <c r="CJQ77" s="190"/>
      <c r="CJR77" s="190"/>
      <c r="CJS77" s="190"/>
      <c r="CJT77" s="190"/>
      <c r="CJU77" s="190"/>
      <c r="CJV77" s="190"/>
      <c r="CJW77" s="190"/>
      <c r="CJX77" s="190"/>
      <c r="CJY77" s="190"/>
      <c r="CJZ77" s="190"/>
      <c r="CKA77" s="190"/>
      <c r="CKB77" s="190"/>
      <c r="CKC77" s="190"/>
      <c r="CKD77" s="190"/>
      <c r="CKE77" s="190"/>
      <c r="CKF77" s="190"/>
      <c r="CKG77" s="190"/>
      <c r="CKH77" s="190"/>
      <c r="CKI77" s="190"/>
      <c r="CKJ77" s="190"/>
      <c r="CKK77" s="190"/>
      <c r="CKL77" s="190"/>
      <c r="CKM77" s="190"/>
      <c r="CKN77" s="190"/>
      <c r="CKO77" s="190"/>
      <c r="CKP77" s="190"/>
      <c r="CKQ77" s="190"/>
      <c r="CKR77" s="190"/>
      <c r="CKS77" s="190"/>
      <c r="CKT77" s="190"/>
      <c r="CKU77" s="190"/>
      <c r="CKV77" s="190"/>
      <c r="CKW77" s="190"/>
      <c r="CKX77" s="190"/>
      <c r="CKY77" s="190"/>
      <c r="CKZ77" s="190"/>
      <c r="CLA77" s="190"/>
      <c r="CLB77" s="190"/>
      <c r="CLC77" s="190"/>
      <c r="CLD77" s="190"/>
      <c r="CLE77" s="190"/>
      <c r="CLF77" s="190"/>
      <c r="CLG77" s="190"/>
      <c r="CLH77" s="190"/>
      <c r="CLI77" s="190"/>
      <c r="CLJ77" s="190"/>
      <c r="CLK77" s="190"/>
      <c r="CLL77" s="190"/>
      <c r="CLM77" s="190"/>
      <c r="CLN77" s="190"/>
      <c r="CLO77" s="190"/>
      <c r="CLP77" s="190"/>
      <c r="CLQ77" s="190"/>
      <c r="CLR77" s="190"/>
      <c r="CLS77" s="190"/>
      <c r="CLT77" s="190"/>
      <c r="CLU77" s="190"/>
      <c r="CLV77" s="190"/>
      <c r="CLW77" s="190"/>
      <c r="CLX77" s="190"/>
      <c r="CLY77" s="190"/>
      <c r="CLZ77" s="190"/>
      <c r="CMA77" s="190"/>
      <c r="CMB77" s="190"/>
      <c r="CMC77" s="190"/>
      <c r="CMD77" s="190"/>
      <c r="CME77" s="190"/>
      <c r="CMF77" s="190"/>
      <c r="CMG77" s="190"/>
      <c r="CMH77" s="190"/>
      <c r="CMI77" s="190"/>
      <c r="CMJ77" s="190"/>
      <c r="CMK77" s="190"/>
      <c r="CML77" s="190"/>
      <c r="CMM77" s="190"/>
      <c r="CMN77" s="190"/>
      <c r="CMO77" s="190"/>
      <c r="CMP77" s="190"/>
      <c r="CMQ77" s="190"/>
      <c r="CMR77" s="190"/>
      <c r="CMS77" s="190"/>
      <c r="CMT77" s="190"/>
      <c r="CMU77" s="190"/>
      <c r="CMV77" s="190"/>
      <c r="CMW77" s="190"/>
      <c r="CMX77" s="190"/>
      <c r="CMY77" s="190"/>
      <c r="CMZ77" s="190"/>
      <c r="CNA77" s="190"/>
      <c r="CNB77" s="190"/>
      <c r="CNC77" s="190"/>
      <c r="CND77" s="190"/>
      <c r="CNE77" s="190"/>
      <c r="CNF77" s="190"/>
      <c r="CNG77" s="190"/>
      <c r="CNH77" s="190"/>
      <c r="CNI77" s="190"/>
      <c r="CNJ77" s="190"/>
      <c r="CNK77" s="190"/>
      <c r="CNL77" s="190"/>
      <c r="CNM77" s="190"/>
      <c r="CNN77" s="190"/>
      <c r="CNO77" s="190"/>
      <c r="CNP77" s="190"/>
      <c r="CNQ77" s="190"/>
      <c r="CNR77" s="190"/>
      <c r="CNS77" s="190"/>
      <c r="CNT77" s="190"/>
      <c r="CNU77" s="190"/>
      <c r="CNV77" s="190"/>
      <c r="CNW77" s="190"/>
      <c r="CNX77" s="190"/>
      <c r="CNY77" s="190"/>
      <c r="CNZ77" s="190"/>
      <c r="COA77" s="190"/>
      <c r="COB77" s="190"/>
      <c r="COC77" s="190"/>
      <c r="COD77" s="190"/>
      <c r="COE77" s="190"/>
      <c r="COF77" s="190"/>
      <c r="COG77" s="190"/>
      <c r="COH77" s="190"/>
      <c r="COI77" s="190"/>
      <c r="COJ77" s="190"/>
      <c r="COK77" s="190"/>
      <c r="COL77" s="190"/>
      <c r="COM77" s="190"/>
      <c r="CON77" s="190"/>
      <c r="COO77" s="190"/>
      <c r="COP77" s="190"/>
      <c r="COQ77" s="190"/>
      <c r="COR77" s="190"/>
      <c r="COS77" s="190"/>
      <c r="COT77" s="190"/>
      <c r="COU77" s="190"/>
      <c r="COV77" s="190"/>
      <c r="COW77" s="190"/>
      <c r="COX77" s="190"/>
      <c r="COY77" s="190"/>
      <c r="COZ77" s="190"/>
      <c r="CPA77" s="190"/>
      <c r="CPB77" s="190"/>
      <c r="CPC77" s="190"/>
      <c r="CPD77" s="190"/>
      <c r="CPE77" s="190"/>
      <c r="CPF77" s="190"/>
      <c r="CPG77" s="190"/>
      <c r="CPH77" s="190"/>
      <c r="CPI77" s="190"/>
      <c r="CPJ77" s="190"/>
      <c r="CPK77" s="190"/>
      <c r="CPL77" s="190"/>
      <c r="CPM77" s="190"/>
      <c r="CPN77" s="190"/>
      <c r="CPO77" s="190"/>
      <c r="CPP77" s="190"/>
      <c r="CPQ77" s="190"/>
      <c r="CPR77" s="190"/>
      <c r="CPS77" s="190"/>
      <c r="CPT77" s="190"/>
      <c r="CPU77" s="190"/>
      <c r="CPV77" s="190"/>
      <c r="CPW77" s="190"/>
      <c r="CPX77" s="190"/>
      <c r="CPY77" s="190"/>
      <c r="CPZ77" s="190"/>
      <c r="CQA77" s="190"/>
      <c r="CQB77" s="190"/>
      <c r="CQC77" s="190"/>
      <c r="CQD77" s="190"/>
      <c r="CQE77" s="190"/>
      <c r="CQF77" s="190"/>
      <c r="CQG77" s="190"/>
      <c r="CQH77" s="190"/>
      <c r="CQI77" s="190"/>
      <c r="CQJ77" s="190"/>
      <c r="CQK77" s="190"/>
      <c r="CQL77" s="190"/>
      <c r="CQM77" s="190"/>
      <c r="CQN77" s="190"/>
      <c r="CQO77" s="190"/>
      <c r="CQP77" s="190"/>
      <c r="CQQ77" s="190"/>
      <c r="CQR77" s="190"/>
      <c r="CQS77" s="190"/>
      <c r="CQT77" s="190"/>
      <c r="CQU77" s="190"/>
      <c r="CQV77" s="190"/>
      <c r="CQW77" s="190"/>
      <c r="CQX77" s="190"/>
      <c r="CQY77" s="190"/>
      <c r="CQZ77" s="190"/>
      <c r="CRA77" s="190"/>
      <c r="CRB77" s="190"/>
      <c r="CRC77" s="190"/>
      <c r="CRD77" s="190"/>
      <c r="CRE77" s="190"/>
      <c r="CRF77" s="190"/>
      <c r="CRG77" s="190"/>
      <c r="CRH77" s="190"/>
      <c r="CRI77" s="190"/>
      <c r="CRJ77" s="190"/>
      <c r="CRK77" s="190"/>
      <c r="CRL77" s="190"/>
      <c r="CRM77" s="190"/>
      <c r="CRN77" s="190"/>
      <c r="CRO77" s="190"/>
      <c r="CRP77" s="190"/>
      <c r="CRQ77" s="190"/>
      <c r="CRR77" s="190"/>
      <c r="CRS77" s="190"/>
      <c r="CRT77" s="190"/>
      <c r="CRU77" s="190"/>
      <c r="CRV77" s="190"/>
      <c r="CRW77" s="190"/>
      <c r="CRX77" s="190"/>
      <c r="CRY77" s="190"/>
      <c r="CRZ77" s="190"/>
      <c r="CSA77" s="190"/>
      <c r="CSB77" s="190"/>
      <c r="CSC77" s="190"/>
      <c r="CSD77" s="190"/>
      <c r="CSE77" s="190"/>
      <c r="CSF77" s="190"/>
      <c r="CSG77" s="190"/>
      <c r="CSH77" s="190"/>
      <c r="CSI77" s="190"/>
      <c r="CSJ77" s="190"/>
      <c r="CSK77" s="190"/>
      <c r="CSL77" s="190"/>
      <c r="CSM77" s="190"/>
      <c r="CSN77" s="190"/>
      <c r="CSO77" s="190"/>
      <c r="CSP77" s="190"/>
      <c r="CSQ77" s="190"/>
      <c r="CSR77" s="190"/>
      <c r="CSS77" s="190"/>
      <c r="CST77" s="190"/>
      <c r="CSU77" s="190"/>
      <c r="CSV77" s="190"/>
      <c r="CSW77" s="190"/>
      <c r="CSX77" s="190"/>
      <c r="CSY77" s="190"/>
      <c r="CSZ77" s="190"/>
      <c r="CTA77" s="190"/>
      <c r="CTB77" s="190"/>
      <c r="CTC77" s="190"/>
      <c r="CTD77" s="190"/>
      <c r="CTE77" s="190"/>
      <c r="CTF77" s="190"/>
      <c r="CTG77" s="190"/>
      <c r="CTH77" s="190"/>
      <c r="CTI77" s="190"/>
      <c r="CTJ77" s="190"/>
      <c r="CTK77" s="190"/>
      <c r="CTL77" s="190"/>
      <c r="CTM77" s="190"/>
      <c r="CTN77" s="190"/>
      <c r="CTO77" s="190"/>
      <c r="CTP77" s="190"/>
      <c r="CTQ77" s="190"/>
      <c r="CTR77" s="190"/>
      <c r="CTS77" s="190"/>
      <c r="CTT77" s="190"/>
      <c r="CTU77" s="190"/>
      <c r="CTV77" s="190"/>
      <c r="CTW77" s="190"/>
      <c r="CTX77" s="190"/>
      <c r="CTY77" s="190"/>
      <c r="CTZ77" s="190"/>
      <c r="CUA77" s="190"/>
      <c r="CUB77" s="190"/>
      <c r="CUC77" s="190"/>
      <c r="CUD77" s="190"/>
      <c r="CUE77" s="190"/>
      <c r="CUF77" s="190"/>
      <c r="CUG77" s="190"/>
      <c r="CUH77" s="190"/>
      <c r="CUI77" s="190"/>
      <c r="CUJ77" s="190"/>
      <c r="CUK77" s="190"/>
      <c r="CUL77" s="190"/>
      <c r="CUM77" s="190"/>
      <c r="CUN77" s="190"/>
      <c r="CUO77" s="190"/>
      <c r="CUP77" s="190"/>
      <c r="CUQ77" s="190"/>
      <c r="CUR77" s="190"/>
      <c r="CUS77" s="190"/>
      <c r="CUT77" s="190"/>
      <c r="CUU77" s="190"/>
      <c r="CUV77" s="190"/>
      <c r="CUW77" s="190"/>
      <c r="CUX77" s="190"/>
      <c r="CUY77" s="190"/>
      <c r="CUZ77" s="190"/>
      <c r="CVA77" s="190"/>
      <c r="CVB77" s="190"/>
      <c r="CVC77" s="190"/>
      <c r="CVD77" s="190"/>
      <c r="CVE77" s="190"/>
      <c r="CVF77" s="190"/>
      <c r="CVG77" s="190"/>
      <c r="CVH77" s="190"/>
      <c r="CVI77" s="190"/>
      <c r="CVJ77" s="190"/>
      <c r="CVK77" s="190"/>
      <c r="CVL77" s="190"/>
      <c r="CVM77" s="190"/>
      <c r="CVN77" s="190"/>
      <c r="CVO77" s="190"/>
      <c r="CVP77" s="190"/>
      <c r="CVQ77" s="190"/>
      <c r="CVR77" s="190"/>
      <c r="CVS77" s="190"/>
      <c r="CVT77" s="190"/>
      <c r="CVU77" s="190"/>
      <c r="CVV77" s="190"/>
      <c r="CVW77" s="190"/>
      <c r="CVX77" s="190"/>
      <c r="CVY77" s="190"/>
      <c r="CVZ77" s="190"/>
      <c r="CWA77" s="190"/>
      <c r="CWB77" s="190"/>
      <c r="CWC77" s="190"/>
      <c r="CWD77" s="190"/>
      <c r="CWE77" s="190"/>
      <c r="CWF77" s="190"/>
      <c r="CWG77" s="190"/>
      <c r="CWH77" s="190"/>
      <c r="CWI77" s="190"/>
      <c r="CWJ77" s="190"/>
      <c r="CWK77" s="190"/>
      <c r="CWL77" s="190"/>
      <c r="CWM77" s="190"/>
      <c r="CWN77" s="190"/>
      <c r="CWO77" s="190"/>
      <c r="CWP77" s="190"/>
      <c r="CWQ77" s="190"/>
      <c r="CWR77" s="190"/>
      <c r="CWS77" s="190"/>
      <c r="CWT77" s="190"/>
      <c r="CWU77" s="190"/>
      <c r="CWV77" s="190"/>
      <c r="CWW77" s="190"/>
      <c r="CWX77" s="190"/>
      <c r="CWY77" s="190"/>
      <c r="CWZ77" s="190"/>
      <c r="CXA77" s="190"/>
      <c r="CXB77" s="190"/>
      <c r="CXC77" s="190"/>
      <c r="CXD77" s="190"/>
      <c r="CXE77" s="190"/>
      <c r="CXF77" s="190"/>
      <c r="CXG77" s="190"/>
      <c r="CXH77" s="190"/>
      <c r="CXI77" s="190"/>
      <c r="CXJ77" s="190"/>
      <c r="CXK77" s="190"/>
      <c r="CXL77" s="190"/>
      <c r="CXM77" s="190"/>
      <c r="CXN77" s="190"/>
      <c r="CXO77" s="190"/>
      <c r="CXP77" s="190"/>
      <c r="CXQ77" s="190"/>
      <c r="CXR77" s="190"/>
      <c r="CXS77" s="190"/>
      <c r="CXT77" s="190"/>
      <c r="CXU77" s="190"/>
      <c r="CXV77" s="190"/>
      <c r="CXW77" s="190"/>
      <c r="CXX77" s="190"/>
      <c r="CXY77" s="190"/>
      <c r="CXZ77" s="190"/>
      <c r="CYA77" s="190"/>
      <c r="CYB77" s="190"/>
      <c r="CYC77" s="190"/>
      <c r="CYD77" s="190"/>
      <c r="CYE77" s="190"/>
      <c r="CYF77" s="190"/>
      <c r="CYG77" s="190"/>
      <c r="CYH77" s="190"/>
      <c r="CYI77" s="190"/>
      <c r="CYJ77" s="190"/>
      <c r="CYK77" s="190"/>
      <c r="CYL77" s="190"/>
      <c r="CYM77" s="190"/>
      <c r="CYN77" s="190"/>
      <c r="CYO77" s="190"/>
      <c r="CYP77" s="190"/>
      <c r="CYQ77" s="190"/>
      <c r="CYR77" s="190"/>
      <c r="CYS77" s="190"/>
      <c r="CYT77" s="190"/>
      <c r="CYU77" s="190"/>
      <c r="CYV77" s="190"/>
      <c r="CYW77" s="190"/>
      <c r="CYX77" s="190"/>
      <c r="CYY77" s="190"/>
      <c r="CYZ77" s="190"/>
      <c r="CZA77" s="190"/>
      <c r="CZB77" s="190"/>
      <c r="CZC77" s="190"/>
      <c r="CZD77" s="190"/>
      <c r="CZE77" s="190"/>
      <c r="CZF77" s="190"/>
      <c r="CZG77" s="190"/>
      <c r="CZH77" s="190"/>
      <c r="CZI77" s="190"/>
      <c r="CZJ77" s="190"/>
      <c r="CZK77" s="190"/>
      <c r="CZL77" s="190"/>
      <c r="CZM77" s="190"/>
      <c r="CZN77" s="190"/>
      <c r="CZO77" s="190"/>
      <c r="CZP77" s="190"/>
      <c r="CZQ77" s="190"/>
      <c r="CZR77" s="190"/>
      <c r="CZS77" s="190"/>
      <c r="CZT77" s="190"/>
      <c r="CZU77" s="190"/>
      <c r="CZV77" s="190"/>
      <c r="CZW77" s="190"/>
      <c r="CZX77" s="190"/>
      <c r="CZY77" s="190"/>
      <c r="CZZ77" s="190"/>
      <c r="DAA77" s="190"/>
      <c r="DAB77" s="190"/>
      <c r="DAC77" s="190"/>
      <c r="DAD77" s="190"/>
      <c r="DAE77" s="190"/>
      <c r="DAF77" s="190"/>
      <c r="DAG77" s="190"/>
      <c r="DAH77" s="190"/>
      <c r="DAI77" s="190"/>
      <c r="DAJ77" s="190"/>
      <c r="DAK77" s="190"/>
      <c r="DAL77" s="190"/>
      <c r="DAM77" s="190"/>
      <c r="DAN77" s="190"/>
      <c r="DAO77" s="190"/>
      <c r="DAP77" s="190"/>
      <c r="DAQ77" s="190"/>
      <c r="DAR77" s="190"/>
      <c r="DAS77" s="190"/>
      <c r="DAT77" s="190"/>
      <c r="DAU77" s="190"/>
      <c r="DAV77" s="190"/>
      <c r="DAW77" s="190"/>
      <c r="DAX77" s="190"/>
      <c r="DAY77" s="190"/>
      <c r="DAZ77" s="190"/>
      <c r="DBA77" s="190"/>
      <c r="DBB77" s="190"/>
      <c r="DBC77" s="190"/>
      <c r="DBD77" s="190"/>
      <c r="DBE77" s="190"/>
      <c r="DBF77" s="190"/>
      <c r="DBG77" s="190"/>
      <c r="DBH77" s="190"/>
      <c r="DBI77" s="190"/>
      <c r="DBJ77" s="190"/>
      <c r="DBK77" s="190"/>
      <c r="DBL77" s="190"/>
      <c r="DBM77" s="190"/>
      <c r="DBN77" s="190"/>
      <c r="DBO77" s="190"/>
      <c r="DBP77" s="190"/>
      <c r="DBQ77" s="190"/>
      <c r="DBR77" s="190"/>
      <c r="DBS77" s="190"/>
      <c r="DBT77" s="190"/>
      <c r="DBU77" s="190"/>
      <c r="DBV77" s="190"/>
      <c r="DBW77" s="190"/>
      <c r="DBX77" s="190"/>
      <c r="DBY77" s="190"/>
      <c r="DBZ77" s="190"/>
      <c r="DCA77" s="190"/>
      <c r="DCB77" s="190"/>
      <c r="DCC77" s="190"/>
      <c r="DCD77" s="190"/>
      <c r="DCE77" s="190"/>
      <c r="DCF77" s="190"/>
      <c r="DCG77" s="190"/>
      <c r="DCH77" s="190"/>
      <c r="DCI77" s="190"/>
      <c r="DCJ77" s="190"/>
      <c r="DCK77" s="190"/>
      <c r="DCL77" s="190"/>
      <c r="DCM77" s="190"/>
      <c r="DCN77" s="190"/>
      <c r="DCO77" s="190"/>
      <c r="DCP77" s="190"/>
      <c r="DCQ77" s="190"/>
      <c r="DCR77" s="190"/>
      <c r="DCS77" s="190"/>
      <c r="DCT77" s="190"/>
      <c r="DCU77" s="190"/>
      <c r="DCV77" s="190"/>
      <c r="DCW77" s="190"/>
      <c r="DCX77" s="190"/>
      <c r="DCY77" s="190"/>
      <c r="DCZ77" s="190"/>
      <c r="DDA77" s="190"/>
      <c r="DDB77" s="190"/>
      <c r="DDC77" s="190"/>
      <c r="DDD77" s="190"/>
      <c r="DDE77" s="190"/>
      <c r="DDF77" s="190"/>
      <c r="DDG77" s="190"/>
      <c r="DDH77" s="190"/>
      <c r="DDI77" s="190"/>
      <c r="DDJ77" s="190"/>
      <c r="DDK77" s="190"/>
      <c r="DDL77" s="190"/>
      <c r="DDM77" s="190"/>
      <c r="DDN77" s="190"/>
      <c r="DDO77" s="190"/>
      <c r="DDP77" s="190"/>
      <c r="DDQ77" s="190"/>
      <c r="DDR77" s="190"/>
      <c r="DDS77" s="190"/>
      <c r="DDT77" s="190"/>
      <c r="DDU77" s="190"/>
      <c r="DDV77" s="190"/>
      <c r="DDW77" s="190"/>
      <c r="DDX77" s="190"/>
      <c r="DDY77" s="190"/>
      <c r="DDZ77" s="190"/>
      <c r="DEA77" s="190"/>
      <c r="DEB77" s="190"/>
      <c r="DEC77" s="190"/>
      <c r="DED77" s="190"/>
      <c r="DEE77" s="190"/>
      <c r="DEF77" s="190"/>
      <c r="DEG77" s="190"/>
      <c r="DEH77" s="190"/>
      <c r="DEI77" s="190"/>
      <c r="DEJ77" s="190"/>
      <c r="DEK77" s="190"/>
      <c r="DEL77" s="190"/>
      <c r="DEM77" s="190"/>
      <c r="DEN77" s="190"/>
      <c r="DEO77" s="190"/>
      <c r="DEP77" s="190"/>
      <c r="DEQ77" s="190"/>
      <c r="DER77" s="190"/>
      <c r="DES77" s="190"/>
      <c r="DET77" s="190"/>
      <c r="DEU77" s="190"/>
      <c r="DEV77" s="190"/>
      <c r="DEW77" s="190"/>
      <c r="DEX77" s="190"/>
      <c r="DEY77" s="190"/>
      <c r="DEZ77" s="190"/>
      <c r="DFA77" s="190"/>
      <c r="DFB77" s="190"/>
      <c r="DFC77" s="190"/>
      <c r="DFD77" s="190"/>
      <c r="DFE77" s="190"/>
      <c r="DFF77" s="190"/>
      <c r="DFG77" s="190"/>
      <c r="DFH77" s="190"/>
      <c r="DFI77" s="190"/>
      <c r="DFJ77" s="190"/>
      <c r="DFK77" s="190"/>
      <c r="DFL77" s="190"/>
      <c r="DFM77" s="190"/>
      <c r="DFN77" s="190"/>
      <c r="DFO77" s="190"/>
      <c r="DFP77" s="190"/>
      <c r="DFQ77" s="190"/>
      <c r="DFR77" s="190"/>
      <c r="DFS77" s="190"/>
      <c r="DFT77" s="190"/>
      <c r="DFU77" s="190"/>
      <c r="DFV77" s="190"/>
      <c r="DFW77" s="190"/>
      <c r="DFX77" s="190"/>
      <c r="DFY77" s="190"/>
      <c r="DFZ77" s="190"/>
      <c r="DGA77" s="190"/>
      <c r="DGB77" s="190"/>
      <c r="DGC77" s="190"/>
      <c r="DGD77" s="190"/>
      <c r="DGE77" s="190"/>
      <c r="DGF77" s="190"/>
      <c r="DGG77" s="190"/>
      <c r="DGH77" s="190"/>
      <c r="DGI77" s="190"/>
      <c r="DGJ77" s="190"/>
      <c r="DGK77" s="190"/>
      <c r="DGL77" s="190"/>
      <c r="DGM77" s="190"/>
      <c r="DGN77" s="190"/>
      <c r="DGO77" s="190"/>
      <c r="DGP77" s="190"/>
      <c r="DGQ77" s="190"/>
      <c r="DGR77" s="190"/>
      <c r="DGS77" s="190"/>
      <c r="DGT77" s="190"/>
      <c r="DGU77" s="190"/>
      <c r="DGV77" s="190"/>
      <c r="DGW77" s="190"/>
      <c r="DGX77" s="190"/>
      <c r="DGY77" s="190"/>
      <c r="DGZ77" s="190"/>
      <c r="DHA77" s="190"/>
      <c r="DHB77" s="190"/>
      <c r="DHC77" s="190"/>
      <c r="DHD77" s="190"/>
      <c r="DHE77" s="190"/>
      <c r="DHF77" s="190"/>
      <c r="DHG77" s="190"/>
      <c r="DHH77" s="190"/>
      <c r="DHI77" s="190"/>
      <c r="DHJ77" s="190"/>
      <c r="DHK77" s="190"/>
      <c r="DHL77" s="190"/>
      <c r="DHM77" s="190"/>
      <c r="DHN77" s="190"/>
      <c r="DHO77" s="190"/>
      <c r="DHP77" s="190"/>
      <c r="DHQ77" s="190"/>
      <c r="DHR77" s="190"/>
      <c r="DHS77" s="190"/>
      <c r="DHT77" s="190"/>
      <c r="DHU77" s="190"/>
      <c r="DHV77" s="190"/>
      <c r="DHW77" s="190"/>
      <c r="DHX77" s="190"/>
      <c r="DHY77" s="190"/>
      <c r="DHZ77" s="190"/>
      <c r="DIA77" s="190"/>
      <c r="DIB77" s="190"/>
      <c r="DIC77" s="190"/>
      <c r="DID77" s="190"/>
      <c r="DIE77" s="190"/>
      <c r="DIF77" s="190"/>
      <c r="DIG77" s="190"/>
      <c r="DIH77" s="190"/>
      <c r="DII77" s="190"/>
      <c r="DIJ77" s="190"/>
      <c r="DIK77" s="190"/>
      <c r="DIL77" s="190"/>
      <c r="DIM77" s="190"/>
      <c r="DIN77" s="190"/>
      <c r="DIO77" s="190"/>
      <c r="DIP77" s="190"/>
      <c r="DIQ77" s="190"/>
      <c r="DIR77" s="190"/>
      <c r="DIS77" s="190"/>
      <c r="DIT77" s="190"/>
      <c r="DIU77" s="190"/>
      <c r="DIV77" s="190"/>
      <c r="DIW77" s="190"/>
      <c r="DIX77" s="190"/>
      <c r="DIY77" s="190"/>
      <c r="DIZ77" s="190"/>
      <c r="DJA77" s="190"/>
      <c r="DJB77" s="190"/>
      <c r="DJC77" s="190"/>
      <c r="DJD77" s="190"/>
      <c r="DJE77" s="190"/>
      <c r="DJF77" s="190"/>
      <c r="DJG77" s="190"/>
      <c r="DJH77" s="190"/>
      <c r="DJI77" s="190"/>
      <c r="DJJ77" s="190"/>
      <c r="DJK77" s="190"/>
      <c r="DJL77" s="190"/>
      <c r="DJM77" s="190"/>
      <c r="DJN77" s="190"/>
      <c r="DJO77" s="190"/>
      <c r="DJP77" s="190"/>
      <c r="DJQ77" s="190"/>
      <c r="DJR77" s="190"/>
      <c r="DJS77" s="190"/>
      <c r="DJT77" s="190"/>
      <c r="DJU77" s="190"/>
      <c r="DJV77" s="190"/>
      <c r="DJW77" s="190"/>
      <c r="DJX77" s="190"/>
      <c r="DJY77" s="190"/>
      <c r="DJZ77" s="190"/>
      <c r="DKA77" s="190"/>
      <c r="DKB77" s="190"/>
      <c r="DKC77" s="190"/>
      <c r="DKD77" s="190"/>
      <c r="DKE77" s="190"/>
      <c r="DKF77" s="190"/>
      <c r="DKG77" s="190"/>
      <c r="DKH77" s="190"/>
      <c r="DKI77" s="190"/>
      <c r="DKJ77" s="190"/>
      <c r="DKK77" s="190"/>
      <c r="DKL77" s="190"/>
      <c r="DKM77" s="190"/>
      <c r="DKN77" s="190"/>
      <c r="DKO77" s="190"/>
      <c r="DKP77" s="190"/>
      <c r="DKQ77" s="190"/>
      <c r="DKR77" s="190"/>
      <c r="DKS77" s="190"/>
      <c r="DKT77" s="190"/>
      <c r="DKU77" s="190"/>
      <c r="DKV77" s="190"/>
      <c r="DKW77" s="190"/>
      <c r="DKX77" s="190"/>
      <c r="DKY77" s="190"/>
      <c r="DKZ77" s="190"/>
      <c r="DLA77" s="190"/>
      <c r="DLB77" s="190"/>
      <c r="DLC77" s="190"/>
      <c r="DLD77" s="190"/>
      <c r="DLE77" s="190"/>
      <c r="DLF77" s="190"/>
      <c r="DLG77" s="190"/>
      <c r="DLH77" s="190"/>
      <c r="DLI77" s="190"/>
      <c r="DLJ77" s="190"/>
      <c r="DLK77" s="190"/>
      <c r="DLL77" s="190"/>
      <c r="DLM77" s="190"/>
      <c r="DLN77" s="190"/>
      <c r="DLO77" s="190"/>
      <c r="DLP77" s="190"/>
      <c r="DLQ77" s="190"/>
      <c r="DLR77" s="190"/>
      <c r="DLS77" s="190"/>
      <c r="DLT77" s="190"/>
      <c r="DLU77" s="190"/>
      <c r="DLV77" s="190"/>
      <c r="DLW77" s="190"/>
      <c r="DLX77" s="190"/>
      <c r="DLY77" s="190"/>
      <c r="DLZ77" s="190"/>
      <c r="DMA77" s="190"/>
      <c r="DMB77" s="190"/>
      <c r="DMC77" s="190"/>
      <c r="DMD77" s="190"/>
      <c r="DME77" s="190"/>
      <c r="DMF77" s="190"/>
      <c r="DMG77" s="190"/>
      <c r="DMH77" s="190"/>
      <c r="DMI77" s="190"/>
      <c r="DMJ77" s="190"/>
      <c r="DMK77" s="190"/>
      <c r="DML77" s="190"/>
      <c r="DMM77" s="190"/>
      <c r="DMN77" s="190"/>
      <c r="DMO77" s="190"/>
      <c r="DMP77" s="190"/>
      <c r="DMQ77" s="190"/>
      <c r="DMR77" s="190"/>
      <c r="DMS77" s="190"/>
      <c r="DMT77" s="190"/>
      <c r="DMU77" s="190"/>
      <c r="DMV77" s="190"/>
      <c r="DMW77" s="190"/>
      <c r="DMX77" s="190"/>
      <c r="DMY77" s="190"/>
      <c r="DMZ77" s="190"/>
      <c r="DNA77" s="190"/>
      <c r="DNB77" s="190"/>
      <c r="DNC77" s="190"/>
      <c r="DND77" s="190"/>
      <c r="DNE77" s="190"/>
      <c r="DNF77" s="190"/>
      <c r="DNG77" s="190"/>
      <c r="DNH77" s="190"/>
      <c r="DNI77" s="190"/>
      <c r="DNJ77" s="190"/>
      <c r="DNK77" s="190"/>
      <c r="DNL77" s="190"/>
      <c r="DNM77" s="190"/>
      <c r="DNN77" s="190"/>
      <c r="DNO77" s="190"/>
      <c r="DNP77" s="190"/>
      <c r="DNQ77" s="190"/>
      <c r="DNR77" s="190"/>
      <c r="DNS77" s="190"/>
      <c r="DNT77" s="190"/>
      <c r="DNU77" s="190"/>
      <c r="DNV77" s="190"/>
      <c r="DNW77" s="190"/>
      <c r="DNX77" s="190"/>
      <c r="DNY77" s="190"/>
      <c r="DNZ77" s="190"/>
      <c r="DOA77" s="190"/>
      <c r="DOB77" s="190"/>
      <c r="DOC77" s="190"/>
      <c r="DOD77" s="190"/>
      <c r="DOE77" s="190"/>
      <c r="DOF77" s="190"/>
      <c r="DOG77" s="190"/>
      <c r="DOH77" s="190"/>
      <c r="DOI77" s="190"/>
      <c r="DOJ77" s="190"/>
      <c r="DOK77" s="190"/>
      <c r="DOL77" s="190"/>
      <c r="DOM77" s="190"/>
      <c r="DON77" s="190"/>
      <c r="DOO77" s="190"/>
      <c r="DOP77" s="190"/>
      <c r="DOQ77" s="190"/>
      <c r="DOR77" s="190"/>
      <c r="DOS77" s="190"/>
      <c r="DOT77" s="190"/>
      <c r="DOU77" s="190"/>
      <c r="DOV77" s="190"/>
      <c r="DOW77" s="190"/>
      <c r="DOX77" s="190"/>
      <c r="DOY77" s="190"/>
      <c r="DOZ77" s="190"/>
      <c r="DPA77" s="190"/>
      <c r="DPB77" s="190"/>
      <c r="DPC77" s="190"/>
      <c r="DPD77" s="190"/>
      <c r="DPE77" s="190"/>
      <c r="DPF77" s="190"/>
      <c r="DPG77" s="190"/>
      <c r="DPH77" s="190"/>
      <c r="DPI77" s="190"/>
      <c r="DPJ77" s="190"/>
      <c r="DPK77" s="190"/>
      <c r="DPL77" s="190"/>
      <c r="DPM77" s="190"/>
      <c r="DPN77" s="190"/>
      <c r="DPO77" s="190"/>
      <c r="DPP77" s="190"/>
      <c r="DPQ77" s="190"/>
      <c r="DPR77" s="190"/>
      <c r="DPS77" s="190"/>
      <c r="DPT77" s="190"/>
      <c r="DPU77" s="190"/>
      <c r="DPV77" s="190"/>
      <c r="DPW77" s="190"/>
      <c r="DPX77" s="190"/>
      <c r="DPY77" s="190"/>
      <c r="DPZ77" s="190"/>
      <c r="DQA77" s="190"/>
      <c r="DQB77" s="190"/>
      <c r="DQC77" s="190"/>
      <c r="DQD77" s="190"/>
      <c r="DQE77" s="190"/>
      <c r="DQF77" s="190"/>
      <c r="DQG77" s="190"/>
      <c r="DQH77" s="190"/>
      <c r="DQI77" s="190"/>
      <c r="DQJ77" s="190"/>
      <c r="DQK77" s="190"/>
      <c r="DQL77" s="190"/>
      <c r="DQM77" s="190"/>
      <c r="DQN77" s="190"/>
      <c r="DQO77" s="190"/>
      <c r="DQP77" s="190"/>
      <c r="DQQ77" s="190"/>
      <c r="DQR77" s="190"/>
      <c r="DQS77" s="190"/>
      <c r="DQT77" s="190"/>
      <c r="DQU77" s="190"/>
      <c r="DQV77" s="190"/>
      <c r="DQW77" s="190"/>
      <c r="DQX77" s="190"/>
      <c r="DQY77" s="190"/>
      <c r="DQZ77" s="190"/>
      <c r="DRA77" s="190"/>
      <c r="DRB77" s="190"/>
      <c r="DRC77" s="190"/>
      <c r="DRD77" s="190"/>
      <c r="DRE77" s="190"/>
      <c r="DRF77" s="190"/>
      <c r="DRG77" s="190"/>
      <c r="DRH77" s="190"/>
      <c r="DRI77" s="190"/>
      <c r="DRJ77" s="190"/>
      <c r="DRK77" s="190"/>
      <c r="DRL77" s="190"/>
      <c r="DRM77" s="190"/>
      <c r="DRN77" s="190"/>
      <c r="DRO77" s="190"/>
      <c r="DRP77" s="190"/>
      <c r="DRQ77" s="190"/>
      <c r="DRR77" s="190"/>
      <c r="DRS77" s="190"/>
      <c r="DRT77" s="190"/>
      <c r="DRU77" s="190"/>
      <c r="DRV77" s="190"/>
      <c r="DRW77" s="190"/>
      <c r="DRX77" s="190"/>
      <c r="DRY77" s="190"/>
      <c r="DRZ77" s="190"/>
      <c r="DSA77" s="190"/>
      <c r="DSB77" s="190"/>
      <c r="DSC77" s="190"/>
      <c r="DSD77" s="190"/>
      <c r="DSE77" s="190"/>
      <c r="DSF77" s="190"/>
      <c r="DSG77" s="190"/>
      <c r="DSH77" s="190"/>
      <c r="DSI77" s="190"/>
      <c r="DSJ77" s="190"/>
      <c r="DSK77" s="190"/>
      <c r="DSL77" s="190"/>
      <c r="DSM77" s="190"/>
      <c r="DSN77" s="190"/>
      <c r="DSO77" s="190"/>
      <c r="DSP77" s="190"/>
      <c r="DSQ77" s="190"/>
      <c r="DSR77" s="190"/>
      <c r="DSS77" s="190"/>
      <c r="DST77" s="190"/>
      <c r="DSU77" s="190"/>
      <c r="DSV77" s="190"/>
      <c r="DSW77" s="190"/>
      <c r="DSX77" s="190"/>
      <c r="DSY77" s="190"/>
      <c r="DSZ77" s="190"/>
      <c r="DTA77" s="190"/>
      <c r="DTB77" s="190"/>
      <c r="DTC77" s="190"/>
      <c r="DTD77" s="190"/>
      <c r="DTE77" s="190"/>
      <c r="DTF77" s="190"/>
      <c r="DTG77" s="190"/>
      <c r="DTH77" s="190"/>
      <c r="DTI77" s="190"/>
      <c r="DTJ77" s="190"/>
      <c r="DTK77" s="190"/>
      <c r="DTL77" s="190"/>
      <c r="DTM77" s="190"/>
      <c r="DTN77" s="190"/>
      <c r="DTO77" s="190"/>
      <c r="DTP77" s="190"/>
      <c r="DTQ77" s="190"/>
      <c r="DTR77" s="190"/>
      <c r="DTS77" s="190"/>
      <c r="DTT77" s="190"/>
      <c r="DTU77" s="190"/>
      <c r="DTV77" s="190"/>
      <c r="DTW77" s="190"/>
      <c r="DTX77" s="190"/>
      <c r="DTY77" s="190"/>
      <c r="DTZ77" s="190"/>
      <c r="DUA77" s="190"/>
      <c r="DUB77" s="190"/>
      <c r="DUC77" s="190"/>
      <c r="DUD77" s="190"/>
      <c r="DUE77" s="190"/>
      <c r="DUF77" s="190"/>
      <c r="DUG77" s="190"/>
      <c r="DUH77" s="190"/>
      <c r="DUI77" s="190"/>
      <c r="DUJ77" s="190"/>
      <c r="DUK77" s="190"/>
      <c r="DUL77" s="190"/>
      <c r="DUM77" s="190"/>
      <c r="DUN77" s="190"/>
      <c r="DUO77" s="190"/>
      <c r="DUP77" s="190"/>
      <c r="DUQ77" s="190"/>
      <c r="DUR77" s="190"/>
      <c r="DUS77" s="190"/>
      <c r="DUT77" s="190"/>
      <c r="DUU77" s="190"/>
      <c r="DUV77" s="190"/>
      <c r="DUW77" s="190"/>
      <c r="DUX77" s="190"/>
      <c r="DUY77" s="190"/>
      <c r="DUZ77" s="190"/>
      <c r="DVA77" s="190"/>
      <c r="DVB77" s="190"/>
      <c r="DVC77" s="190"/>
      <c r="DVD77" s="190"/>
      <c r="DVE77" s="190"/>
      <c r="DVF77" s="190"/>
      <c r="DVG77" s="190"/>
      <c r="DVH77" s="190"/>
      <c r="DVI77" s="190"/>
      <c r="DVJ77" s="190"/>
      <c r="DVK77" s="190"/>
      <c r="DVL77" s="190"/>
      <c r="DVM77" s="190"/>
      <c r="DVN77" s="190"/>
      <c r="DVO77" s="190"/>
      <c r="DVP77" s="190"/>
      <c r="DVQ77" s="190"/>
      <c r="DVR77" s="190"/>
      <c r="DVS77" s="190"/>
      <c r="DVT77" s="190"/>
      <c r="DVU77" s="190"/>
      <c r="DVV77" s="190"/>
      <c r="DVW77" s="190"/>
      <c r="DVX77" s="190"/>
      <c r="DVY77" s="190"/>
      <c r="DVZ77" s="190"/>
      <c r="DWA77" s="190"/>
      <c r="DWB77" s="190"/>
      <c r="DWC77" s="190"/>
      <c r="DWD77" s="190"/>
      <c r="DWE77" s="190"/>
      <c r="DWF77" s="190"/>
      <c r="DWG77" s="190"/>
      <c r="DWH77" s="190"/>
      <c r="DWI77" s="190"/>
      <c r="DWJ77" s="190"/>
      <c r="DWK77" s="190"/>
      <c r="DWL77" s="190"/>
      <c r="DWM77" s="190"/>
      <c r="DWN77" s="190"/>
      <c r="DWO77" s="190"/>
      <c r="DWP77" s="190"/>
      <c r="DWQ77" s="190"/>
      <c r="DWR77" s="190"/>
      <c r="DWS77" s="190"/>
      <c r="DWT77" s="190"/>
      <c r="DWU77" s="190"/>
      <c r="DWV77" s="190"/>
      <c r="DWW77" s="190"/>
      <c r="DWX77" s="190"/>
      <c r="DWY77" s="190"/>
      <c r="DWZ77" s="190"/>
      <c r="DXA77" s="190"/>
      <c r="DXB77" s="190"/>
      <c r="DXC77" s="190"/>
      <c r="DXD77" s="190"/>
      <c r="DXE77" s="190"/>
      <c r="DXF77" s="190"/>
      <c r="DXG77" s="190"/>
      <c r="DXH77" s="190"/>
      <c r="DXI77" s="190"/>
      <c r="DXJ77" s="190"/>
      <c r="DXK77" s="190"/>
      <c r="DXL77" s="190"/>
      <c r="DXM77" s="190"/>
      <c r="DXN77" s="190"/>
      <c r="DXO77" s="190"/>
      <c r="DXP77" s="190"/>
      <c r="DXQ77" s="190"/>
      <c r="DXR77" s="190"/>
      <c r="DXS77" s="190"/>
      <c r="DXT77" s="190"/>
      <c r="DXU77" s="190"/>
      <c r="DXV77" s="190"/>
      <c r="DXW77" s="190"/>
      <c r="DXX77" s="190"/>
      <c r="DXY77" s="190"/>
      <c r="DXZ77" s="190"/>
      <c r="DYA77" s="190"/>
      <c r="DYB77" s="190"/>
      <c r="DYC77" s="190"/>
      <c r="DYD77" s="190"/>
      <c r="DYE77" s="190"/>
      <c r="DYF77" s="190"/>
      <c r="DYG77" s="190"/>
      <c r="DYH77" s="190"/>
      <c r="DYI77" s="190"/>
      <c r="DYJ77" s="190"/>
      <c r="DYK77" s="190"/>
      <c r="DYL77" s="190"/>
      <c r="DYM77" s="190"/>
      <c r="DYN77" s="190"/>
      <c r="DYO77" s="190"/>
      <c r="DYP77" s="190"/>
      <c r="DYQ77" s="190"/>
      <c r="DYR77" s="190"/>
      <c r="DYS77" s="190"/>
      <c r="DYT77" s="190"/>
      <c r="DYU77" s="190"/>
      <c r="DYV77" s="190"/>
      <c r="DYW77" s="190"/>
      <c r="DYX77" s="190"/>
      <c r="DYY77" s="190"/>
      <c r="DYZ77" s="190"/>
      <c r="DZA77" s="190"/>
      <c r="DZB77" s="190"/>
      <c r="DZC77" s="190"/>
      <c r="DZD77" s="190"/>
      <c r="DZE77" s="190"/>
      <c r="DZF77" s="190"/>
      <c r="DZG77" s="190"/>
      <c r="DZH77" s="190"/>
      <c r="DZI77" s="190"/>
      <c r="DZJ77" s="190"/>
      <c r="DZK77" s="190"/>
      <c r="DZL77" s="190"/>
      <c r="DZM77" s="190"/>
      <c r="DZN77" s="190"/>
      <c r="DZO77" s="190"/>
      <c r="DZP77" s="190"/>
      <c r="DZQ77" s="190"/>
      <c r="DZR77" s="190"/>
      <c r="DZS77" s="190"/>
      <c r="DZT77" s="190"/>
      <c r="DZU77" s="190"/>
      <c r="DZV77" s="190"/>
      <c r="DZW77" s="190"/>
      <c r="DZX77" s="190"/>
      <c r="DZY77" s="190"/>
      <c r="DZZ77" s="190"/>
      <c r="EAA77" s="190"/>
      <c r="EAB77" s="190"/>
      <c r="EAC77" s="190"/>
      <c r="EAD77" s="190"/>
      <c r="EAE77" s="190"/>
      <c r="EAF77" s="190"/>
      <c r="EAG77" s="190"/>
      <c r="EAH77" s="190"/>
      <c r="EAI77" s="190"/>
      <c r="EAJ77" s="190"/>
      <c r="EAK77" s="190"/>
      <c r="EAL77" s="190"/>
      <c r="EAM77" s="190"/>
      <c r="EAN77" s="190"/>
      <c r="EAO77" s="190"/>
      <c r="EAP77" s="190"/>
      <c r="EAQ77" s="190"/>
      <c r="EAR77" s="190"/>
      <c r="EAS77" s="190"/>
      <c r="EAT77" s="190"/>
      <c r="EAU77" s="190"/>
      <c r="EAV77" s="190"/>
      <c r="EAW77" s="190"/>
      <c r="EAX77" s="190"/>
      <c r="EAY77" s="190"/>
      <c r="EAZ77" s="190"/>
      <c r="EBA77" s="190"/>
      <c r="EBB77" s="190"/>
      <c r="EBC77" s="190"/>
      <c r="EBD77" s="190"/>
      <c r="EBE77" s="190"/>
      <c r="EBF77" s="190"/>
      <c r="EBG77" s="190"/>
      <c r="EBH77" s="190"/>
      <c r="EBI77" s="190"/>
      <c r="EBJ77" s="190"/>
      <c r="EBK77" s="190"/>
      <c r="EBL77" s="190"/>
      <c r="EBM77" s="190"/>
      <c r="EBN77" s="190"/>
      <c r="EBO77" s="190"/>
      <c r="EBP77" s="190"/>
      <c r="EBQ77" s="190"/>
      <c r="EBR77" s="190"/>
      <c r="EBS77" s="190"/>
      <c r="EBT77" s="190"/>
      <c r="EBU77" s="190"/>
      <c r="EBV77" s="190"/>
      <c r="EBW77" s="190"/>
      <c r="EBX77" s="190"/>
      <c r="EBY77" s="190"/>
      <c r="EBZ77" s="190"/>
      <c r="ECA77" s="190"/>
      <c r="ECB77" s="190"/>
      <c r="ECC77" s="190"/>
      <c r="ECD77" s="190"/>
      <c r="ECE77" s="190"/>
      <c r="ECF77" s="190"/>
      <c r="ECG77" s="190"/>
      <c r="ECH77" s="190"/>
      <c r="ECI77" s="190"/>
      <c r="ECJ77" s="190"/>
      <c r="ECK77" s="190"/>
      <c r="ECL77" s="190"/>
      <c r="ECM77" s="190"/>
      <c r="ECN77" s="190"/>
      <c r="ECO77" s="190"/>
      <c r="ECP77" s="190"/>
      <c r="ECQ77" s="190"/>
      <c r="ECR77" s="190"/>
      <c r="ECS77" s="190"/>
      <c r="ECT77" s="190"/>
      <c r="ECU77" s="190"/>
      <c r="ECV77" s="190"/>
      <c r="ECW77" s="190"/>
      <c r="ECX77" s="190"/>
      <c r="ECY77" s="190"/>
      <c r="ECZ77" s="190"/>
      <c r="EDA77" s="190"/>
      <c r="EDB77" s="190"/>
      <c r="EDC77" s="190"/>
      <c r="EDD77" s="190"/>
      <c r="EDE77" s="190"/>
      <c r="EDF77" s="190"/>
      <c r="EDG77" s="190"/>
      <c r="EDH77" s="190"/>
      <c r="EDI77" s="190"/>
      <c r="EDJ77" s="190"/>
      <c r="EDK77" s="190"/>
      <c r="EDL77" s="190"/>
      <c r="EDM77" s="190"/>
      <c r="EDN77" s="190"/>
      <c r="EDO77" s="190"/>
      <c r="EDP77" s="190"/>
      <c r="EDQ77" s="190"/>
      <c r="EDR77" s="190"/>
      <c r="EDS77" s="190"/>
      <c r="EDT77" s="190"/>
      <c r="EDU77" s="190"/>
      <c r="EDV77" s="190"/>
      <c r="EDW77" s="190"/>
      <c r="EDX77" s="190"/>
      <c r="EDY77" s="190"/>
      <c r="EDZ77" s="190"/>
      <c r="EEA77" s="190"/>
      <c r="EEB77" s="190"/>
      <c r="EEC77" s="190"/>
      <c r="EED77" s="190"/>
      <c r="EEE77" s="190"/>
      <c r="EEF77" s="190"/>
      <c r="EEG77" s="190"/>
      <c r="EEH77" s="190"/>
      <c r="EEI77" s="190"/>
      <c r="EEJ77" s="190"/>
      <c r="EEK77" s="190"/>
      <c r="EEL77" s="190"/>
      <c r="EEM77" s="190"/>
      <c r="EEN77" s="190"/>
      <c r="EEO77" s="190"/>
      <c r="EEP77" s="190"/>
      <c r="EEQ77" s="190"/>
      <c r="EER77" s="190"/>
      <c r="EES77" s="190"/>
      <c r="EET77" s="190"/>
      <c r="EEU77" s="190"/>
      <c r="EEV77" s="190"/>
      <c r="EEW77" s="190"/>
      <c r="EEX77" s="190"/>
      <c r="EEY77" s="190"/>
      <c r="EEZ77" s="190"/>
      <c r="EFA77" s="190"/>
      <c r="EFB77" s="190"/>
      <c r="EFC77" s="190"/>
      <c r="EFD77" s="190"/>
      <c r="EFE77" s="190"/>
      <c r="EFF77" s="190"/>
      <c r="EFG77" s="190"/>
      <c r="EFH77" s="190"/>
      <c r="EFI77" s="190"/>
      <c r="EFJ77" s="190"/>
      <c r="EFK77" s="190"/>
      <c r="EFL77" s="190"/>
      <c r="EFM77" s="190"/>
      <c r="EFN77" s="190"/>
      <c r="EFO77" s="190"/>
      <c r="EFP77" s="190"/>
      <c r="EFQ77" s="190"/>
      <c r="EFR77" s="190"/>
      <c r="EFS77" s="190"/>
      <c r="EFT77" s="190"/>
      <c r="EFU77" s="190"/>
      <c r="EFV77" s="190"/>
      <c r="EFW77" s="190"/>
      <c r="EFX77" s="190"/>
      <c r="EFY77" s="190"/>
      <c r="EFZ77" s="190"/>
      <c r="EGA77" s="190"/>
      <c r="EGB77" s="190"/>
      <c r="EGC77" s="190"/>
      <c r="EGD77" s="190"/>
      <c r="EGE77" s="190"/>
      <c r="EGF77" s="190"/>
      <c r="EGG77" s="190"/>
      <c r="EGH77" s="190"/>
      <c r="EGI77" s="190"/>
      <c r="EGJ77" s="190"/>
      <c r="EGK77" s="190"/>
      <c r="EGL77" s="190"/>
      <c r="EGM77" s="190"/>
      <c r="EGN77" s="190"/>
      <c r="EGO77" s="190"/>
      <c r="EGP77" s="190"/>
      <c r="EGQ77" s="190"/>
      <c r="EGR77" s="190"/>
      <c r="EGS77" s="190"/>
      <c r="EGT77" s="190"/>
      <c r="EGU77" s="190"/>
      <c r="EGV77" s="190"/>
      <c r="EGW77" s="190"/>
      <c r="EGX77" s="190"/>
      <c r="EGY77" s="190"/>
      <c r="EGZ77" s="190"/>
      <c r="EHA77" s="190"/>
      <c r="EHB77" s="190"/>
      <c r="EHC77" s="190"/>
      <c r="EHD77" s="190"/>
      <c r="EHE77" s="190"/>
      <c r="EHF77" s="190"/>
      <c r="EHG77" s="190"/>
      <c r="EHH77" s="190"/>
      <c r="EHI77" s="190"/>
      <c r="EHJ77" s="190"/>
      <c r="EHK77" s="190"/>
      <c r="EHL77" s="190"/>
      <c r="EHM77" s="190"/>
      <c r="EHN77" s="190"/>
      <c r="EHO77" s="190"/>
      <c r="EHP77" s="190"/>
      <c r="EHQ77" s="190"/>
      <c r="EHR77" s="190"/>
      <c r="EHS77" s="190"/>
      <c r="EHT77" s="190"/>
      <c r="EHU77" s="190"/>
      <c r="EHV77" s="190"/>
      <c r="EHW77" s="190"/>
      <c r="EHX77" s="190"/>
      <c r="EHY77" s="190"/>
      <c r="EHZ77" s="190"/>
      <c r="EIA77" s="190"/>
      <c r="EIB77" s="190"/>
      <c r="EIC77" s="190"/>
      <c r="EID77" s="190"/>
      <c r="EIE77" s="190"/>
      <c r="EIF77" s="190"/>
      <c r="EIG77" s="190"/>
      <c r="EIH77" s="190"/>
      <c r="EII77" s="190"/>
      <c r="EIJ77" s="190"/>
      <c r="EIK77" s="190"/>
      <c r="EIL77" s="190"/>
      <c r="EIM77" s="190"/>
      <c r="EIN77" s="190"/>
      <c r="EIO77" s="190"/>
      <c r="EIP77" s="190"/>
      <c r="EIQ77" s="190"/>
      <c r="EIR77" s="190"/>
      <c r="EIS77" s="190"/>
      <c r="EIT77" s="190"/>
      <c r="EIU77" s="190"/>
      <c r="EIV77" s="190"/>
      <c r="EIW77" s="190"/>
      <c r="EIX77" s="190"/>
      <c r="EIY77" s="190"/>
      <c r="EIZ77" s="190"/>
      <c r="EJA77" s="190"/>
      <c r="EJB77" s="190"/>
      <c r="EJC77" s="190"/>
      <c r="EJD77" s="190"/>
      <c r="EJE77" s="190"/>
      <c r="EJF77" s="190"/>
      <c r="EJG77" s="190"/>
      <c r="EJH77" s="190"/>
      <c r="EJI77" s="190"/>
      <c r="EJJ77" s="190"/>
      <c r="EJK77" s="190"/>
      <c r="EJL77" s="190"/>
      <c r="EJM77" s="190"/>
      <c r="EJN77" s="190"/>
      <c r="EJO77" s="190"/>
      <c r="EJP77" s="190"/>
      <c r="EJQ77" s="190"/>
      <c r="EJR77" s="190"/>
      <c r="EJS77" s="190"/>
      <c r="EJT77" s="190"/>
      <c r="EJU77" s="190"/>
      <c r="EJV77" s="190"/>
      <c r="EJW77" s="190"/>
      <c r="EJX77" s="190"/>
      <c r="EJY77" s="190"/>
      <c r="EJZ77" s="190"/>
      <c r="EKA77" s="190"/>
      <c r="EKB77" s="190"/>
      <c r="EKC77" s="190"/>
      <c r="EKD77" s="190"/>
      <c r="EKE77" s="190"/>
      <c r="EKF77" s="190"/>
      <c r="EKG77" s="190"/>
      <c r="EKH77" s="190"/>
      <c r="EKI77" s="190"/>
      <c r="EKJ77" s="190"/>
      <c r="EKK77" s="190"/>
      <c r="EKL77" s="190"/>
      <c r="EKM77" s="190"/>
      <c r="EKN77" s="190"/>
      <c r="EKO77" s="190"/>
      <c r="EKP77" s="190"/>
      <c r="EKQ77" s="190"/>
      <c r="EKR77" s="190"/>
      <c r="EKS77" s="190"/>
      <c r="EKT77" s="190"/>
      <c r="EKU77" s="190"/>
      <c r="EKV77" s="190"/>
      <c r="EKW77" s="190"/>
      <c r="EKX77" s="190"/>
      <c r="EKY77" s="190"/>
      <c r="EKZ77" s="190"/>
      <c r="ELA77" s="190"/>
      <c r="ELB77" s="190"/>
      <c r="ELC77" s="190"/>
      <c r="ELD77" s="190"/>
      <c r="ELE77" s="190"/>
      <c r="ELF77" s="190"/>
      <c r="ELG77" s="190"/>
      <c r="ELH77" s="190"/>
      <c r="ELI77" s="190"/>
      <c r="ELJ77" s="190"/>
      <c r="ELK77" s="190"/>
      <c r="ELL77" s="190"/>
      <c r="ELM77" s="190"/>
      <c r="ELN77" s="190"/>
      <c r="ELO77" s="190"/>
      <c r="ELP77" s="190"/>
      <c r="ELQ77" s="190"/>
      <c r="ELR77" s="190"/>
      <c r="ELS77" s="190"/>
      <c r="ELT77" s="190"/>
      <c r="ELU77" s="190"/>
      <c r="ELV77" s="190"/>
      <c r="ELW77" s="190"/>
      <c r="ELX77" s="190"/>
      <c r="ELY77" s="190"/>
      <c r="ELZ77" s="190"/>
      <c r="EMA77" s="190"/>
      <c r="EMB77" s="190"/>
      <c r="EMC77" s="190"/>
      <c r="EMD77" s="190"/>
      <c r="EME77" s="190"/>
      <c r="EMF77" s="190"/>
      <c r="EMG77" s="190"/>
      <c r="EMH77" s="190"/>
      <c r="EMI77" s="190"/>
      <c r="EMJ77" s="190"/>
      <c r="EMK77" s="190"/>
      <c r="EML77" s="190"/>
      <c r="EMM77" s="190"/>
      <c r="EMN77" s="190"/>
      <c r="EMO77" s="190"/>
      <c r="EMP77" s="190"/>
      <c r="EMQ77" s="190"/>
      <c r="EMR77" s="190"/>
      <c r="EMS77" s="190"/>
      <c r="EMT77" s="190"/>
      <c r="EMU77" s="190"/>
      <c r="EMV77" s="190"/>
      <c r="EMW77" s="190"/>
      <c r="EMX77" s="190"/>
      <c r="EMY77" s="190"/>
      <c r="EMZ77" s="190"/>
      <c r="ENA77" s="190"/>
      <c r="ENB77" s="190"/>
      <c r="ENC77" s="190"/>
      <c r="END77" s="190"/>
      <c r="ENE77" s="190"/>
      <c r="ENF77" s="190"/>
      <c r="ENG77" s="190"/>
      <c r="ENH77" s="190"/>
      <c r="ENI77" s="190"/>
      <c r="ENJ77" s="190"/>
      <c r="ENK77" s="190"/>
      <c r="ENL77" s="190"/>
      <c r="ENM77" s="190"/>
      <c r="ENN77" s="190"/>
      <c r="ENO77" s="190"/>
      <c r="ENP77" s="190"/>
      <c r="ENQ77" s="190"/>
      <c r="ENR77" s="190"/>
      <c r="ENS77" s="190"/>
      <c r="ENT77" s="190"/>
      <c r="ENU77" s="190"/>
      <c r="ENV77" s="190"/>
      <c r="ENW77" s="190"/>
      <c r="ENX77" s="190"/>
      <c r="ENY77" s="190"/>
      <c r="ENZ77" s="190"/>
      <c r="EOA77" s="190"/>
      <c r="EOB77" s="190"/>
      <c r="EOC77" s="190"/>
      <c r="EOD77" s="190"/>
      <c r="EOE77" s="190"/>
      <c r="EOF77" s="190"/>
      <c r="EOG77" s="190"/>
      <c r="EOH77" s="190"/>
      <c r="EOI77" s="190"/>
      <c r="EOJ77" s="190"/>
      <c r="EOK77" s="190"/>
      <c r="EOL77" s="190"/>
      <c r="EOM77" s="190"/>
      <c r="EON77" s="190"/>
      <c r="EOO77" s="190"/>
      <c r="EOP77" s="190"/>
      <c r="EOQ77" s="190"/>
      <c r="EOR77" s="190"/>
      <c r="EOS77" s="190"/>
      <c r="EOT77" s="190"/>
      <c r="EOU77" s="190"/>
      <c r="EOV77" s="190"/>
      <c r="EOW77" s="190"/>
      <c r="EOX77" s="190"/>
      <c r="EOY77" s="190"/>
      <c r="EOZ77" s="190"/>
      <c r="EPA77" s="190"/>
      <c r="EPB77" s="190"/>
      <c r="EPC77" s="190"/>
      <c r="EPD77" s="190"/>
      <c r="EPE77" s="190"/>
      <c r="EPF77" s="190"/>
      <c r="EPG77" s="190"/>
      <c r="EPH77" s="190"/>
      <c r="EPI77" s="190"/>
      <c r="EPJ77" s="190"/>
      <c r="EPK77" s="190"/>
      <c r="EPL77" s="190"/>
      <c r="EPM77" s="190"/>
      <c r="EPN77" s="190"/>
      <c r="EPO77" s="190"/>
      <c r="EPP77" s="190"/>
      <c r="EPQ77" s="190"/>
      <c r="EPR77" s="190"/>
      <c r="EPS77" s="190"/>
      <c r="EPT77" s="190"/>
      <c r="EPU77" s="190"/>
      <c r="EPV77" s="190"/>
      <c r="EPW77" s="190"/>
      <c r="EPX77" s="190"/>
      <c r="EPY77" s="190"/>
      <c r="EPZ77" s="190"/>
      <c r="EQA77" s="190"/>
      <c r="EQB77" s="190"/>
      <c r="EQC77" s="190"/>
      <c r="EQD77" s="190"/>
      <c r="EQE77" s="190"/>
      <c r="EQF77" s="190"/>
      <c r="EQG77" s="190"/>
      <c r="EQH77" s="190"/>
      <c r="EQI77" s="190"/>
      <c r="EQJ77" s="190"/>
      <c r="EQK77" s="190"/>
      <c r="EQL77" s="190"/>
      <c r="EQM77" s="190"/>
      <c r="EQN77" s="190"/>
      <c r="EQO77" s="190"/>
      <c r="EQP77" s="190"/>
      <c r="EQQ77" s="190"/>
      <c r="EQR77" s="190"/>
      <c r="EQS77" s="190"/>
      <c r="EQT77" s="190"/>
      <c r="EQU77" s="190"/>
      <c r="EQV77" s="190"/>
      <c r="EQW77" s="190"/>
      <c r="EQX77" s="190"/>
      <c r="EQY77" s="190"/>
      <c r="EQZ77" s="190"/>
      <c r="ERA77" s="190"/>
      <c r="ERB77" s="190"/>
      <c r="ERC77" s="190"/>
      <c r="ERD77" s="190"/>
      <c r="ERE77" s="190"/>
      <c r="ERF77" s="190"/>
      <c r="ERG77" s="190"/>
      <c r="ERH77" s="190"/>
      <c r="ERI77" s="190"/>
      <c r="ERJ77" s="190"/>
      <c r="ERK77" s="190"/>
      <c r="ERL77" s="190"/>
      <c r="ERM77" s="190"/>
      <c r="ERN77" s="190"/>
      <c r="ERO77" s="190"/>
      <c r="ERP77" s="190"/>
      <c r="ERQ77" s="190"/>
      <c r="ERR77" s="190"/>
      <c r="ERS77" s="190"/>
      <c r="ERT77" s="190"/>
      <c r="ERU77" s="190"/>
      <c r="ERV77" s="190"/>
      <c r="ERW77" s="190"/>
      <c r="ERX77" s="190"/>
      <c r="ERY77" s="190"/>
      <c r="ERZ77" s="190"/>
      <c r="ESA77" s="190"/>
      <c r="ESB77" s="190"/>
      <c r="ESC77" s="190"/>
      <c r="ESD77" s="190"/>
      <c r="ESE77" s="190"/>
      <c r="ESF77" s="190"/>
      <c r="ESG77" s="190"/>
      <c r="ESH77" s="190"/>
      <c r="ESI77" s="190"/>
      <c r="ESJ77" s="190"/>
      <c r="ESK77" s="190"/>
      <c r="ESL77" s="190"/>
      <c r="ESM77" s="190"/>
      <c r="ESN77" s="190"/>
      <c r="ESO77" s="190"/>
      <c r="ESP77" s="190"/>
      <c r="ESQ77" s="190"/>
      <c r="ESR77" s="190"/>
      <c r="ESS77" s="190"/>
      <c r="EST77" s="190"/>
      <c r="ESU77" s="190"/>
      <c r="ESV77" s="190"/>
      <c r="ESW77" s="190"/>
      <c r="ESX77" s="190"/>
      <c r="ESY77" s="190"/>
      <c r="ESZ77" s="190"/>
      <c r="ETA77" s="190"/>
      <c r="ETB77" s="190"/>
      <c r="ETC77" s="190"/>
      <c r="ETD77" s="190"/>
      <c r="ETE77" s="190"/>
      <c r="ETF77" s="190"/>
      <c r="ETG77" s="190"/>
      <c r="ETH77" s="190"/>
      <c r="ETI77" s="190"/>
      <c r="ETJ77" s="190"/>
      <c r="ETK77" s="190"/>
      <c r="ETL77" s="190"/>
      <c r="ETM77" s="190"/>
      <c r="ETN77" s="190"/>
      <c r="ETO77" s="190"/>
      <c r="ETP77" s="190"/>
      <c r="ETQ77" s="190"/>
      <c r="ETR77" s="190"/>
      <c r="ETS77" s="190"/>
      <c r="ETT77" s="190"/>
      <c r="ETU77" s="190"/>
      <c r="ETV77" s="190"/>
      <c r="ETW77" s="190"/>
      <c r="ETX77" s="190"/>
      <c r="ETY77" s="190"/>
      <c r="ETZ77" s="190"/>
      <c r="EUA77" s="190"/>
      <c r="EUB77" s="190"/>
      <c r="EUC77" s="190"/>
      <c r="EUD77" s="190"/>
      <c r="EUE77" s="190"/>
      <c r="EUF77" s="190"/>
      <c r="EUG77" s="190"/>
      <c r="EUH77" s="190"/>
      <c r="EUI77" s="190"/>
      <c r="EUJ77" s="190"/>
      <c r="EUK77" s="190"/>
      <c r="EUL77" s="190"/>
      <c r="EUM77" s="190"/>
      <c r="EUN77" s="190"/>
      <c r="EUO77" s="190"/>
      <c r="EUP77" s="190"/>
      <c r="EUQ77" s="190"/>
      <c r="EUR77" s="190"/>
      <c r="EUS77" s="190"/>
      <c r="EUT77" s="190"/>
      <c r="EUU77" s="190"/>
      <c r="EUV77" s="190"/>
      <c r="EUW77" s="190"/>
      <c r="EUX77" s="190"/>
      <c r="EUY77" s="190"/>
      <c r="EUZ77" s="190"/>
      <c r="EVA77" s="190"/>
      <c r="EVB77" s="190"/>
      <c r="EVC77" s="190"/>
      <c r="EVD77" s="190"/>
      <c r="EVE77" s="190"/>
      <c r="EVF77" s="190"/>
      <c r="EVG77" s="190"/>
      <c r="EVH77" s="190"/>
      <c r="EVI77" s="190"/>
      <c r="EVJ77" s="190"/>
      <c r="EVK77" s="190"/>
      <c r="EVL77" s="190"/>
      <c r="EVM77" s="190"/>
      <c r="EVN77" s="190"/>
      <c r="EVO77" s="190"/>
      <c r="EVP77" s="190"/>
      <c r="EVQ77" s="190"/>
      <c r="EVR77" s="190"/>
      <c r="EVS77" s="190"/>
      <c r="EVT77" s="190"/>
      <c r="EVU77" s="190"/>
      <c r="EVV77" s="190"/>
      <c r="EVW77" s="190"/>
      <c r="EVX77" s="190"/>
      <c r="EVY77" s="190"/>
      <c r="EVZ77" s="190"/>
      <c r="EWA77" s="190"/>
      <c r="EWB77" s="190"/>
      <c r="EWC77" s="190"/>
      <c r="EWD77" s="190"/>
      <c r="EWE77" s="190"/>
      <c r="EWF77" s="190"/>
      <c r="EWG77" s="190"/>
      <c r="EWH77" s="190"/>
      <c r="EWI77" s="190"/>
      <c r="EWJ77" s="190"/>
      <c r="EWK77" s="190"/>
      <c r="EWL77" s="190"/>
      <c r="EWM77" s="190"/>
      <c r="EWN77" s="190"/>
      <c r="EWO77" s="190"/>
      <c r="EWP77" s="190"/>
      <c r="EWQ77" s="190"/>
      <c r="EWR77" s="190"/>
      <c r="EWS77" s="190"/>
      <c r="EWT77" s="190"/>
      <c r="EWU77" s="190"/>
      <c r="EWV77" s="190"/>
      <c r="EWW77" s="190"/>
      <c r="EWX77" s="190"/>
      <c r="EWY77" s="190"/>
      <c r="EWZ77" s="190"/>
      <c r="EXA77" s="190"/>
      <c r="EXB77" s="190"/>
      <c r="EXC77" s="190"/>
      <c r="EXD77" s="190"/>
      <c r="EXE77" s="190"/>
      <c r="EXF77" s="190"/>
      <c r="EXG77" s="190"/>
      <c r="EXH77" s="190"/>
      <c r="EXI77" s="190"/>
      <c r="EXJ77" s="190"/>
      <c r="EXK77" s="190"/>
      <c r="EXL77" s="190"/>
      <c r="EXM77" s="190"/>
      <c r="EXN77" s="190"/>
      <c r="EXO77" s="190"/>
      <c r="EXP77" s="190"/>
      <c r="EXQ77" s="190"/>
      <c r="EXR77" s="190"/>
      <c r="EXS77" s="190"/>
      <c r="EXT77" s="190"/>
      <c r="EXU77" s="190"/>
      <c r="EXV77" s="190"/>
      <c r="EXW77" s="190"/>
      <c r="EXX77" s="190"/>
      <c r="EXY77" s="190"/>
      <c r="EXZ77" s="190"/>
      <c r="EYA77" s="190"/>
      <c r="EYB77" s="190"/>
      <c r="EYC77" s="190"/>
      <c r="EYD77" s="190"/>
      <c r="EYE77" s="190"/>
      <c r="EYF77" s="190"/>
      <c r="EYG77" s="190"/>
      <c r="EYH77" s="190"/>
      <c r="EYI77" s="190"/>
      <c r="EYJ77" s="190"/>
      <c r="EYK77" s="190"/>
      <c r="EYL77" s="190"/>
      <c r="EYM77" s="190"/>
      <c r="EYN77" s="190"/>
      <c r="EYO77" s="190"/>
      <c r="EYP77" s="190"/>
      <c r="EYQ77" s="190"/>
      <c r="EYR77" s="190"/>
      <c r="EYS77" s="190"/>
      <c r="EYT77" s="190"/>
      <c r="EYU77" s="190"/>
      <c r="EYV77" s="190"/>
      <c r="EYW77" s="190"/>
      <c r="EYX77" s="190"/>
      <c r="EYY77" s="190"/>
      <c r="EYZ77" s="190"/>
      <c r="EZA77" s="190"/>
      <c r="EZB77" s="190"/>
      <c r="EZC77" s="190"/>
      <c r="EZD77" s="190"/>
      <c r="EZE77" s="190"/>
      <c r="EZF77" s="190"/>
      <c r="EZG77" s="190"/>
      <c r="EZH77" s="190"/>
      <c r="EZI77" s="190"/>
      <c r="EZJ77" s="190"/>
      <c r="EZK77" s="190"/>
      <c r="EZL77" s="190"/>
      <c r="EZM77" s="190"/>
      <c r="EZN77" s="190"/>
      <c r="EZO77" s="190"/>
      <c r="EZP77" s="190"/>
      <c r="EZQ77" s="190"/>
      <c r="EZR77" s="190"/>
      <c r="EZS77" s="190"/>
      <c r="EZT77" s="190"/>
      <c r="EZU77" s="190"/>
      <c r="EZV77" s="190"/>
      <c r="EZW77" s="190"/>
      <c r="EZX77" s="190"/>
      <c r="EZY77" s="190"/>
      <c r="EZZ77" s="190"/>
      <c r="FAA77" s="190"/>
      <c r="FAB77" s="190"/>
      <c r="FAC77" s="190"/>
      <c r="FAD77" s="190"/>
      <c r="FAE77" s="190"/>
      <c r="FAF77" s="190"/>
      <c r="FAG77" s="190"/>
      <c r="FAH77" s="190"/>
      <c r="FAI77" s="190"/>
      <c r="FAJ77" s="190"/>
      <c r="FAK77" s="190"/>
      <c r="FAL77" s="190"/>
      <c r="FAM77" s="190"/>
      <c r="FAN77" s="190"/>
      <c r="FAO77" s="190"/>
      <c r="FAP77" s="190"/>
      <c r="FAQ77" s="190"/>
      <c r="FAR77" s="190"/>
      <c r="FAS77" s="190"/>
      <c r="FAT77" s="190"/>
      <c r="FAU77" s="190"/>
      <c r="FAV77" s="190"/>
      <c r="FAW77" s="190"/>
      <c r="FAX77" s="190"/>
      <c r="FAY77" s="190"/>
      <c r="FAZ77" s="190"/>
      <c r="FBA77" s="190"/>
      <c r="FBB77" s="190"/>
      <c r="FBC77" s="190"/>
      <c r="FBD77" s="190"/>
      <c r="FBE77" s="190"/>
      <c r="FBF77" s="190"/>
      <c r="FBG77" s="190"/>
      <c r="FBH77" s="190"/>
      <c r="FBI77" s="190"/>
      <c r="FBJ77" s="190"/>
      <c r="FBK77" s="190"/>
      <c r="FBL77" s="190"/>
      <c r="FBM77" s="190"/>
      <c r="FBN77" s="190"/>
      <c r="FBO77" s="190"/>
      <c r="FBP77" s="190"/>
      <c r="FBQ77" s="190"/>
      <c r="FBR77" s="190"/>
      <c r="FBS77" s="190"/>
      <c r="FBT77" s="190"/>
      <c r="FBU77" s="190"/>
      <c r="FBV77" s="190"/>
      <c r="FBW77" s="190"/>
      <c r="FBX77" s="190"/>
      <c r="FBY77" s="190"/>
      <c r="FBZ77" s="190"/>
      <c r="FCA77" s="190"/>
      <c r="FCB77" s="190"/>
      <c r="FCC77" s="190"/>
      <c r="FCD77" s="190"/>
      <c r="FCE77" s="190"/>
      <c r="FCF77" s="190"/>
      <c r="FCG77" s="190"/>
      <c r="FCH77" s="190"/>
      <c r="FCI77" s="190"/>
      <c r="FCJ77" s="190"/>
      <c r="FCK77" s="190"/>
      <c r="FCL77" s="190"/>
      <c r="FCM77" s="190"/>
      <c r="FCN77" s="190"/>
      <c r="FCO77" s="190"/>
      <c r="FCP77" s="190"/>
      <c r="FCQ77" s="190"/>
      <c r="FCR77" s="190"/>
      <c r="FCS77" s="190"/>
      <c r="FCT77" s="190"/>
      <c r="FCU77" s="190"/>
      <c r="FCV77" s="190"/>
      <c r="FCW77" s="190"/>
      <c r="FCX77" s="190"/>
      <c r="FCY77" s="190"/>
      <c r="FCZ77" s="190"/>
      <c r="FDA77" s="190"/>
      <c r="FDB77" s="190"/>
      <c r="FDC77" s="190"/>
      <c r="FDD77" s="190"/>
      <c r="FDE77" s="190"/>
      <c r="FDF77" s="190"/>
      <c r="FDG77" s="190"/>
      <c r="FDH77" s="190"/>
      <c r="FDI77" s="190"/>
      <c r="FDJ77" s="190"/>
      <c r="FDK77" s="190"/>
      <c r="FDL77" s="190"/>
      <c r="FDM77" s="190"/>
      <c r="FDN77" s="190"/>
      <c r="FDO77" s="190"/>
      <c r="FDP77" s="190"/>
      <c r="FDQ77" s="190"/>
      <c r="FDR77" s="190"/>
      <c r="FDS77" s="190"/>
      <c r="FDT77" s="190"/>
      <c r="FDU77" s="190"/>
      <c r="FDV77" s="190"/>
      <c r="FDW77" s="190"/>
      <c r="FDX77" s="190"/>
      <c r="FDY77" s="190"/>
      <c r="FDZ77" s="190"/>
      <c r="FEA77" s="190"/>
      <c r="FEB77" s="190"/>
      <c r="FEC77" s="190"/>
      <c r="FED77" s="190"/>
      <c r="FEE77" s="190"/>
      <c r="FEF77" s="190"/>
      <c r="FEG77" s="190"/>
      <c r="FEH77" s="190"/>
      <c r="FEI77" s="190"/>
      <c r="FEJ77" s="190"/>
      <c r="FEK77" s="190"/>
      <c r="FEL77" s="190"/>
      <c r="FEM77" s="190"/>
      <c r="FEN77" s="190"/>
      <c r="FEO77" s="190"/>
      <c r="FEP77" s="190"/>
      <c r="FEQ77" s="190"/>
      <c r="FER77" s="190"/>
      <c r="FES77" s="190"/>
      <c r="FET77" s="190"/>
      <c r="FEU77" s="190"/>
      <c r="FEV77" s="190"/>
      <c r="FEW77" s="190"/>
      <c r="FEX77" s="190"/>
      <c r="FEY77" s="190"/>
      <c r="FEZ77" s="190"/>
      <c r="FFA77" s="190"/>
      <c r="FFB77" s="190"/>
      <c r="FFC77" s="190"/>
      <c r="FFD77" s="190"/>
      <c r="FFE77" s="190"/>
      <c r="FFF77" s="190"/>
      <c r="FFG77" s="190"/>
      <c r="FFH77" s="190"/>
      <c r="FFI77" s="190"/>
      <c r="FFJ77" s="190"/>
      <c r="FFK77" s="190"/>
      <c r="FFL77" s="190"/>
      <c r="FFM77" s="190"/>
      <c r="FFN77" s="190"/>
      <c r="FFO77" s="190"/>
      <c r="FFP77" s="190"/>
      <c r="FFQ77" s="190"/>
      <c r="FFR77" s="190"/>
      <c r="FFS77" s="190"/>
      <c r="FFT77" s="190"/>
      <c r="FFU77" s="190"/>
      <c r="FFV77" s="190"/>
      <c r="FFW77" s="190"/>
      <c r="FFX77" s="190"/>
      <c r="FFY77" s="190"/>
      <c r="FFZ77" s="190"/>
      <c r="FGA77" s="190"/>
      <c r="FGB77" s="190"/>
      <c r="FGC77" s="190"/>
      <c r="FGD77" s="190"/>
      <c r="FGE77" s="190"/>
      <c r="FGF77" s="190"/>
      <c r="FGG77" s="190"/>
      <c r="FGH77" s="190"/>
      <c r="FGI77" s="190"/>
      <c r="FGJ77" s="190"/>
      <c r="FGK77" s="190"/>
      <c r="FGL77" s="190"/>
      <c r="FGM77" s="190"/>
      <c r="FGN77" s="190"/>
      <c r="FGO77" s="190"/>
      <c r="FGP77" s="190"/>
      <c r="FGQ77" s="190"/>
      <c r="FGR77" s="190"/>
      <c r="FGS77" s="190"/>
      <c r="FGT77" s="190"/>
      <c r="FGU77" s="190"/>
      <c r="FGV77" s="190"/>
      <c r="FGW77" s="190"/>
      <c r="FGX77" s="190"/>
      <c r="FGY77" s="190"/>
      <c r="FGZ77" s="190"/>
      <c r="FHA77" s="190"/>
      <c r="FHB77" s="190"/>
      <c r="FHC77" s="190"/>
      <c r="FHD77" s="190"/>
      <c r="FHE77" s="190"/>
      <c r="FHF77" s="190"/>
      <c r="FHG77" s="190"/>
      <c r="FHH77" s="190"/>
      <c r="FHI77" s="190"/>
      <c r="FHJ77" s="190"/>
      <c r="FHK77" s="190"/>
      <c r="FHL77" s="190"/>
      <c r="FHM77" s="190"/>
      <c r="FHN77" s="190"/>
      <c r="FHO77" s="190"/>
      <c r="FHP77" s="190"/>
      <c r="FHQ77" s="190"/>
      <c r="FHR77" s="190"/>
      <c r="FHS77" s="190"/>
      <c r="FHT77" s="190"/>
      <c r="FHU77" s="190"/>
      <c r="FHV77" s="190"/>
      <c r="FHW77" s="190"/>
      <c r="FHX77" s="190"/>
      <c r="FHY77" s="190"/>
      <c r="FHZ77" s="190"/>
      <c r="FIA77" s="190"/>
      <c r="FIB77" s="190"/>
      <c r="FIC77" s="190"/>
      <c r="FID77" s="190"/>
      <c r="FIE77" s="190"/>
      <c r="FIF77" s="190"/>
      <c r="FIG77" s="190"/>
      <c r="FIH77" s="190"/>
      <c r="FII77" s="190"/>
      <c r="FIJ77" s="190"/>
      <c r="FIK77" s="190"/>
      <c r="FIL77" s="190"/>
      <c r="FIM77" s="190"/>
      <c r="FIN77" s="190"/>
      <c r="FIO77" s="190"/>
      <c r="FIP77" s="190"/>
      <c r="FIQ77" s="190"/>
      <c r="FIR77" s="190"/>
      <c r="FIS77" s="190"/>
      <c r="FIT77" s="190"/>
      <c r="FIU77" s="190"/>
      <c r="FIV77" s="190"/>
      <c r="FIW77" s="190"/>
      <c r="FIX77" s="190"/>
      <c r="FIY77" s="190"/>
      <c r="FIZ77" s="190"/>
      <c r="FJA77" s="190"/>
      <c r="FJB77" s="190"/>
      <c r="FJC77" s="190"/>
      <c r="FJD77" s="190"/>
      <c r="FJE77" s="190"/>
      <c r="FJF77" s="190"/>
      <c r="FJG77" s="190"/>
      <c r="FJH77" s="190"/>
      <c r="FJI77" s="190"/>
      <c r="FJJ77" s="190"/>
      <c r="FJK77" s="190"/>
      <c r="FJL77" s="190"/>
      <c r="FJM77" s="190"/>
      <c r="FJN77" s="190"/>
      <c r="FJO77" s="190"/>
      <c r="FJP77" s="190"/>
      <c r="FJQ77" s="190"/>
      <c r="FJR77" s="190"/>
      <c r="FJS77" s="190"/>
      <c r="FJT77" s="190"/>
      <c r="FJU77" s="190"/>
      <c r="FJV77" s="190"/>
      <c r="FJW77" s="190"/>
      <c r="FJX77" s="190"/>
      <c r="FJY77" s="190"/>
      <c r="FJZ77" s="190"/>
      <c r="FKA77" s="190"/>
      <c r="FKB77" s="190"/>
      <c r="FKC77" s="190"/>
      <c r="FKD77" s="190"/>
      <c r="FKE77" s="190"/>
      <c r="FKF77" s="190"/>
      <c r="FKG77" s="190"/>
      <c r="FKH77" s="190"/>
      <c r="FKI77" s="190"/>
      <c r="FKJ77" s="190"/>
      <c r="FKK77" s="190"/>
      <c r="FKL77" s="190"/>
      <c r="FKM77" s="190"/>
      <c r="FKN77" s="190"/>
      <c r="FKO77" s="190"/>
      <c r="FKP77" s="190"/>
      <c r="FKQ77" s="190"/>
      <c r="FKR77" s="190"/>
      <c r="FKS77" s="190"/>
      <c r="FKT77" s="190"/>
      <c r="FKU77" s="190"/>
      <c r="FKV77" s="190"/>
      <c r="FKW77" s="190"/>
      <c r="FKX77" s="190"/>
      <c r="FKY77" s="190"/>
      <c r="FKZ77" s="190"/>
      <c r="FLA77" s="190"/>
      <c r="FLB77" s="190"/>
      <c r="FLC77" s="190"/>
      <c r="FLD77" s="190"/>
      <c r="FLE77" s="190"/>
      <c r="FLF77" s="190"/>
      <c r="FLG77" s="190"/>
      <c r="FLH77" s="190"/>
      <c r="FLI77" s="190"/>
      <c r="FLJ77" s="190"/>
      <c r="FLK77" s="190"/>
      <c r="FLL77" s="190"/>
      <c r="FLM77" s="190"/>
      <c r="FLN77" s="190"/>
      <c r="FLO77" s="190"/>
      <c r="FLP77" s="190"/>
      <c r="FLQ77" s="190"/>
      <c r="FLR77" s="190"/>
      <c r="FLS77" s="190"/>
      <c r="FLT77" s="190"/>
      <c r="FLU77" s="190"/>
      <c r="FLV77" s="190"/>
      <c r="FLW77" s="190"/>
      <c r="FLX77" s="190"/>
      <c r="FLY77" s="190"/>
      <c r="FLZ77" s="190"/>
      <c r="FMA77" s="190"/>
      <c r="FMB77" s="190"/>
      <c r="FMC77" s="190"/>
      <c r="FMD77" s="190"/>
      <c r="FME77" s="190"/>
      <c r="FMF77" s="190"/>
      <c r="FMG77" s="190"/>
      <c r="FMH77" s="190"/>
      <c r="FMI77" s="190"/>
      <c r="FMJ77" s="190"/>
      <c r="FMK77" s="190"/>
      <c r="FML77" s="190"/>
      <c r="FMM77" s="190"/>
      <c r="FMN77" s="190"/>
      <c r="FMO77" s="190"/>
      <c r="FMP77" s="190"/>
      <c r="FMQ77" s="190"/>
      <c r="FMR77" s="190"/>
      <c r="FMS77" s="190"/>
      <c r="FMT77" s="190"/>
      <c r="FMU77" s="190"/>
      <c r="FMV77" s="190"/>
      <c r="FMW77" s="190"/>
      <c r="FMX77" s="190"/>
      <c r="FMY77" s="190"/>
      <c r="FMZ77" s="190"/>
      <c r="FNA77" s="190"/>
      <c r="FNB77" s="190"/>
      <c r="FNC77" s="190"/>
      <c r="FND77" s="190"/>
      <c r="FNE77" s="190"/>
      <c r="FNF77" s="190"/>
      <c r="FNG77" s="190"/>
      <c r="FNH77" s="190"/>
      <c r="FNI77" s="190"/>
      <c r="FNJ77" s="190"/>
      <c r="FNK77" s="190"/>
      <c r="FNL77" s="190"/>
      <c r="FNM77" s="190"/>
      <c r="FNN77" s="190"/>
      <c r="FNO77" s="190"/>
      <c r="FNP77" s="190"/>
      <c r="FNQ77" s="190"/>
      <c r="FNR77" s="190"/>
      <c r="FNS77" s="190"/>
      <c r="FNT77" s="190"/>
      <c r="FNU77" s="190"/>
      <c r="FNV77" s="190"/>
      <c r="FNW77" s="190"/>
      <c r="FNX77" s="190"/>
      <c r="FNY77" s="190"/>
      <c r="FNZ77" s="190"/>
      <c r="FOA77" s="190"/>
      <c r="FOB77" s="190"/>
      <c r="FOC77" s="190"/>
      <c r="FOD77" s="190"/>
      <c r="FOE77" s="190"/>
      <c r="FOF77" s="190"/>
      <c r="FOG77" s="190"/>
      <c r="FOH77" s="190"/>
      <c r="FOI77" s="190"/>
      <c r="FOJ77" s="190"/>
      <c r="FOK77" s="190"/>
      <c r="FOL77" s="190"/>
      <c r="FOM77" s="190"/>
      <c r="FON77" s="190"/>
      <c r="FOO77" s="190"/>
      <c r="FOP77" s="190"/>
      <c r="FOQ77" s="190"/>
      <c r="FOR77" s="190"/>
      <c r="FOS77" s="190"/>
      <c r="FOT77" s="190"/>
      <c r="FOU77" s="190"/>
      <c r="FOV77" s="190"/>
      <c r="FOW77" s="190"/>
      <c r="FOX77" s="190"/>
      <c r="FOY77" s="190"/>
      <c r="FOZ77" s="190"/>
      <c r="FPA77" s="190"/>
      <c r="FPB77" s="190"/>
      <c r="FPC77" s="190"/>
      <c r="FPD77" s="190"/>
      <c r="FPE77" s="190"/>
      <c r="FPF77" s="190"/>
      <c r="FPG77" s="190"/>
      <c r="FPH77" s="190"/>
      <c r="FPI77" s="190"/>
      <c r="FPJ77" s="190"/>
      <c r="FPK77" s="190"/>
      <c r="FPL77" s="190"/>
      <c r="FPM77" s="190"/>
      <c r="FPN77" s="190"/>
      <c r="FPO77" s="190"/>
      <c r="FPP77" s="190"/>
      <c r="FPQ77" s="190"/>
      <c r="FPR77" s="190"/>
      <c r="FPS77" s="190"/>
      <c r="FPT77" s="190"/>
      <c r="FPU77" s="190"/>
      <c r="FPV77" s="190"/>
      <c r="FPW77" s="190"/>
      <c r="FPX77" s="190"/>
      <c r="FPY77" s="190"/>
      <c r="FPZ77" s="190"/>
      <c r="FQA77" s="190"/>
      <c r="FQB77" s="190"/>
      <c r="FQC77" s="190"/>
      <c r="FQD77" s="190"/>
      <c r="FQE77" s="190"/>
      <c r="FQF77" s="190"/>
      <c r="FQG77" s="190"/>
      <c r="FQH77" s="190"/>
      <c r="FQI77" s="190"/>
      <c r="FQJ77" s="190"/>
      <c r="FQK77" s="190"/>
      <c r="FQL77" s="190"/>
      <c r="FQM77" s="190"/>
      <c r="FQN77" s="190"/>
      <c r="FQO77" s="190"/>
      <c r="FQP77" s="190"/>
      <c r="FQQ77" s="190"/>
      <c r="FQR77" s="190"/>
      <c r="FQS77" s="190"/>
      <c r="FQT77" s="190"/>
      <c r="FQU77" s="190"/>
      <c r="FQV77" s="190"/>
      <c r="FQW77" s="190"/>
      <c r="FQX77" s="190"/>
      <c r="FQY77" s="190"/>
      <c r="FQZ77" s="190"/>
      <c r="FRA77" s="190"/>
      <c r="FRB77" s="190"/>
      <c r="FRC77" s="190"/>
      <c r="FRD77" s="190"/>
      <c r="FRE77" s="190"/>
      <c r="FRF77" s="190"/>
      <c r="FRG77" s="190"/>
      <c r="FRH77" s="190"/>
      <c r="FRI77" s="190"/>
      <c r="FRJ77" s="190"/>
      <c r="FRK77" s="190"/>
      <c r="FRL77" s="190"/>
      <c r="FRM77" s="190"/>
      <c r="FRN77" s="190"/>
      <c r="FRO77" s="190"/>
      <c r="FRP77" s="190"/>
      <c r="FRQ77" s="190"/>
      <c r="FRR77" s="190"/>
      <c r="FRS77" s="190"/>
      <c r="FRT77" s="190"/>
      <c r="FRU77" s="190"/>
      <c r="FRV77" s="190"/>
      <c r="FRW77" s="190"/>
      <c r="FRX77" s="190"/>
      <c r="FRY77" s="190"/>
      <c r="FRZ77" s="190"/>
      <c r="FSA77" s="190"/>
      <c r="FSB77" s="190"/>
      <c r="FSC77" s="190"/>
      <c r="FSD77" s="190"/>
      <c r="FSE77" s="190"/>
      <c r="FSF77" s="190"/>
      <c r="FSG77" s="190"/>
      <c r="FSH77" s="190"/>
      <c r="FSI77" s="190"/>
      <c r="FSJ77" s="190"/>
      <c r="FSK77" s="190"/>
      <c r="FSL77" s="190"/>
      <c r="FSM77" s="190"/>
      <c r="FSN77" s="190"/>
      <c r="FSO77" s="190"/>
      <c r="FSP77" s="190"/>
      <c r="FSQ77" s="190"/>
      <c r="FSR77" s="190"/>
      <c r="FSS77" s="190"/>
      <c r="FST77" s="190"/>
      <c r="FSU77" s="190"/>
      <c r="FSV77" s="190"/>
      <c r="FSW77" s="190"/>
      <c r="FSX77" s="190"/>
      <c r="FSY77" s="190"/>
      <c r="FSZ77" s="190"/>
      <c r="FTA77" s="190"/>
      <c r="FTB77" s="190"/>
      <c r="FTC77" s="190"/>
      <c r="FTD77" s="190"/>
      <c r="FTE77" s="190"/>
      <c r="FTF77" s="190"/>
      <c r="FTG77" s="190"/>
      <c r="FTH77" s="190"/>
      <c r="FTI77" s="190"/>
      <c r="FTJ77" s="190"/>
      <c r="FTK77" s="190"/>
      <c r="FTL77" s="190"/>
      <c r="FTM77" s="190"/>
      <c r="FTN77" s="190"/>
      <c r="FTO77" s="190"/>
      <c r="FTP77" s="190"/>
      <c r="FTQ77" s="190"/>
      <c r="FTR77" s="190"/>
      <c r="FTS77" s="190"/>
      <c r="FTT77" s="190"/>
      <c r="FTU77" s="190"/>
      <c r="FTV77" s="190"/>
      <c r="FTW77" s="190"/>
      <c r="FTX77" s="190"/>
      <c r="FTY77" s="190"/>
      <c r="FTZ77" s="190"/>
      <c r="FUA77" s="190"/>
      <c r="FUB77" s="190"/>
      <c r="FUC77" s="190"/>
      <c r="FUD77" s="190"/>
      <c r="FUE77" s="190"/>
      <c r="FUF77" s="190"/>
      <c r="FUG77" s="190"/>
      <c r="FUH77" s="190"/>
      <c r="FUI77" s="190"/>
      <c r="FUJ77" s="190"/>
      <c r="FUK77" s="190"/>
      <c r="FUL77" s="190"/>
      <c r="FUM77" s="190"/>
      <c r="FUN77" s="190"/>
      <c r="FUO77" s="190"/>
      <c r="FUP77" s="190"/>
      <c r="FUQ77" s="190"/>
      <c r="FUR77" s="190"/>
      <c r="FUS77" s="190"/>
      <c r="FUT77" s="190"/>
      <c r="FUU77" s="190"/>
      <c r="FUV77" s="190"/>
      <c r="FUW77" s="190"/>
      <c r="FUX77" s="190"/>
      <c r="FUY77" s="190"/>
      <c r="FUZ77" s="190"/>
      <c r="FVA77" s="190"/>
      <c r="FVB77" s="190"/>
      <c r="FVC77" s="190"/>
      <c r="FVD77" s="190"/>
      <c r="FVE77" s="190"/>
      <c r="FVF77" s="190"/>
      <c r="FVG77" s="190"/>
      <c r="FVH77" s="190"/>
      <c r="FVI77" s="190"/>
      <c r="FVJ77" s="190"/>
      <c r="FVK77" s="190"/>
      <c r="FVL77" s="190"/>
      <c r="FVM77" s="190"/>
      <c r="FVN77" s="190"/>
      <c r="FVO77" s="190"/>
      <c r="FVP77" s="190"/>
      <c r="FVQ77" s="190"/>
      <c r="FVR77" s="190"/>
      <c r="FVS77" s="190"/>
      <c r="FVT77" s="190"/>
      <c r="FVU77" s="190"/>
      <c r="FVV77" s="190"/>
      <c r="FVW77" s="190"/>
      <c r="FVX77" s="190"/>
      <c r="FVY77" s="190"/>
      <c r="FVZ77" s="190"/>
      <c r="FWA77" s="190"/>
      <c r="FWB77" s="190"/>
      <c r="FWC77" s="190"/>
      <c r="FWD77" s="190"/>
      <c r="FWE77" s="190"/>
      <c r="FWF77" s="190"/>
      <c r="FWG77" s="190"/>
      <c r="FWH77" s="190"/>
      <c r="FWI77" s="190"/>
      <c r="FWJ77" s="190"/>
      <c r="FWK77" s="190"/>
      <c r="FWL77" s="190"/>
      <c r="FWM77" s="190"/>
      <c r="FWN77" s="190"/>
      <c r="FWO77" s="190"/>
      <c r="FWP77" s="190"/>
      <c r="FWQ77" s="190"/>
      <c r="FWR77" s="190"/>
      <c r="FWS77" s="190"/>
      <c r="FWT77" s="190"/>
      <c r="FWU77" s="190"/>
      <c r="FWV77" s="190"/>
      <c r="FWW77" s="190"/>
      <c r="FWX77" s="190"/>
      <c r="FWY77" s="190"/>
      <c r="FWZ77" s="190"/>
      <c r="FXA77" s="190"/>
      <c r="FXB77" s="190"/>
      <c r="FXC77" s="190"/>
      <c r="FXD77" s="190"/>
      <c r="FXE77" s="190"/>
      <c r="FXF77" s="190"/>
      <c r="FXG77" s="190"/>
      <c r="FXH77" s="190"/>
      <c r="FXI77" s="190"/>
      <c r="FXJ77" s="190"/>
      <c r="FXK77" s="190"/>
      <c r="FXL77" s="190"/>
      <c r="FXM77" s="190"/>
      <c r="FXN77" s="190"/>
      <c r="FXO77" s="190"/>
      <c r="FXP77" s="190"/>
      <c r="FXQ77" s="190"/>
      <c r="FXR77" s="190"/>
      <c r="FXS77" s="190"/>
      <c r="FXT77" s="190"/>
      <c r="FXU77" s="190"/>
      <c r="FXV77" s="190"/>
      <c r="FXW77" s="190"/>
      <c r="FXX77" s="190"/>
      <c r="FXY77" s="190"/>
      <c r="FXZ77" s="190"/>
      <c r="FYA77" s="190"/>
      <c r="FYB77" s="190"/>
      <c r="FYC77" s="190"/>
      <c r="FYD77" s="190"/>
      <c r="FYE77" s="190"/>
      <c r="FYF77" s="190"/>
      <c r="FYG77" s="190"/>
      <c r="FYH77" s="190"/>
      <c r="FYI77" s="190"/>
      <c r="FYJ77" s="190"/>
      <c r="FYK77" s="190"/>
      <c r="FYL77" s="190"/>
      <c r="FYM77" s="190"/>
      <c r="FYN77" s="190"/>
      <c r="FYO77" s="190"/>
      <c r="FYP77" s="190"/>
      <c r="FYQ77" s="190"/>
      <c r="FYR77" s="190"/>
      <c r="FYS77" s="190"/>
      <c r="FYT77" s="190"/>
      <c r="FYU77" s="190"/>
      <c r="FYV77" s="190"/>
      <c r="FYW77" s="190"/>
      <c r="FYX77" s="190"/>
      <c r="FYY77" s="190"/>
      <c r="FYZ77" s="190"/>
      <c r="FZA77" s="190"/>
      <c r="FZB77" s="190"/>
      <c r="FZC77" s="190"/>
      <c r="FZD77" s="190"/>
      <c r="FZE77" s="190"/>
      <c r="FZF77" s="190"/>
      <c r="FZG77" s="190"/>
      <c r="FZH77" s="190"/>
      <c r="FZI77" s="190"/>
      <c r="FZJ77" s="190"/>
      <c r="FZK77" s="190"/>
      <c r="FZL77" s="190"/>
      <c r="FZM77" s="190"/>
      <c r="FZN77" s="190"/>
      <c r="FZO77" s="190"/>
      <c r="FZP77" s="190"/>
      <c r="FZQ77" s="190"/>
      <c r="FZR77" s="190"/>
      <c r="FZS77" s="190"/>
      <c r="FZT77" s="190"/>
      <c r="FZU77" s="190"/>
      <c r="FZV77" s="190"/>
      <c r="FZW77" s="190"/>
      <c r="FZX77" s="190"/>
      <c r="FZY77" s="190"/>
      <c r="FZZ77" s="190"/>
      <c r="GAA77" s="190"/>
      <c r="GAB77" s="190"/>
      <c r="GAC77" s="190"/>
      <c r="GAD77" s="190"/>
      <c r="GAE77" s="190"/>
      <c r="GAF77" s="190"/>
      <c r="GAG77" s="190"/>
      <c r="GAH77" s="190"/>
      <c r="GAI77" s="190"/>
      <c r="GAJ77" s="190"/>
      <c r="GAK77" s="190"/>
      <c r="GAL77" s="190"/>
      <c r="GAM77" s="190"/>
      <c r="GAN77" s="190"/>
      <c r="GAO77" s="190"/>
      <c r="GAP77" s="190"/>
      <c r="GAQ77" s="190"/>
      <c r="GAR77" s="190"/>
      <c r="GAS77" s="190"/>
      <c r="GAT77" s="190"/>
      <c r="GAU77" s="190"/>
      <c r="GAV77" s="190"/>
      <c r="GAW77" s="190"/>
      <c r="GAX77" s="190"/>
      <c r="GAY77" s="190"/>
      <c r="GAZ77" s="190"/>
      <c r="GBA77" s="190"/>
      <c r="GBB77" s="190"/>
      <c r="GBC77" s="190"/>
      <c r="GBD77" s="190"/>
      <c r="GBE77" s="190"/>
      <c r="GBF77" s="190"/>
      <c r="GBG77" s="190"/>
      <c r="GBH77" s="190"/>
      <c r="GBI77" s="190"/>
      <c r="GBJ77" s="190"/>
      <c r="GBK77" s="190"/>
      <c r="GBL77" s="190"/>
      <c r="GBM77" s="190"/>
      <c r="GBN77" s="190"/>
      <c r="GBO77" s="190"/>
      <c r="GBP77" s="190"/>
      <c r="GBQ77" s="190"/>
      <c r="GBR77" s="190"/>
      <c r="GBS77" s="190"/>
      <c r="GBT77" s="190"/>
      <c r="GBU77" s="190"/>
      <c r="GBV77" s="190"/>
      <c r="GBW77" s="190"/>
      <c r="GBX77" s="190"/>
      <c r="GBY77" s="190"/>
      <c r="GBZ77" s="190"/>
      <c r="GCA77" s="190"/>
      <c r="GCB77" s="190"/>
      <c r="GCC77" s="190"/>
      <c r="GCD77" s="190"/>
      <c r="GCE77" s="190"/>
      <c r="GCF77" s="190"/>
      <c r="GCG77" s="190"/>
      <c r="GCH77" s="190"/>
      <c r="GCI77" s="190"/>
      <c r="GCJ77" s="190"/>
      <c r="GCK77" s="190"/>
      <c r="GCL77" s="190"/>
      <c r="GCM77" s="190"/>
      <c r="GCN77" s="190"/>
      <c r="GCO77" s="190"/>
      <c r="GCP77" s="190"/>
      <c r="GCQ77" s="190"/>
      <c r="GCR77" s="190"/>
      <c r="GCS77" s="190"/>
      <c r="GCT77" s="190"/>
      <c r="GCU77" s="190"/>
      <c r="GCV77" s="190"/>
      <c r="GCW77" s="190"/>
      <c r="GCX77" s="190"/>
      <c r="GCY77" s="190"/>
      <c r="GCZ77" s="190"/>
      <c r="GDA77" s="190"/>
      <c r="GDB77" s="190"/>
      <c r="GDC77" s="190"/>
      <c r="GDD77" s="190"/>
      <c r="GDE77" s="190"/>
      <c r="GDF77" s="190"/>
      <c r="GDG77" s="190"/>
      <c r="GDH77" s="190"/>
      <c r="GDI77" s="190"/>
      <c r="GDJ77" s="190"/>
      <c r="GDK77" s="190"/>
      <c r="GDL77" s="190"/>
      <c r="GDM77" s="190"/>
      <c r="GDN77" s="190"/>
      <c r="GDO77" s="190"/>
      <c r="GDP77" s="190"/>
      <c r="GDQ77" s="190"/>
      <c r="GDR77" s="190"/>
      <c r="GDS77" s="190"/>
      <c r="GDT77" s="190"/>
      <c r="GDU77" s="190"/>
      <c r="GDV77" s="190"/>
      <c r="GDW77" s="190"/>
      <c r="GDX77" s="190"/>
      <c r="GDY77" s="190"/>
      <c r="GDZ77" s="190"/>
      <c r="GEA77" s="190"/>
      <c r="GEB77" s="190"/>
      <c r="GEC77" s="190"/>
      <c r="GED77" s="190"/>
      <c r="GEE77" s="190"/>
      <c r="GEF77" s="190"/>
      <c r="GEG77" s="190"/>
      <c r="GEH77" s="190"/>
      <c r="GEI77" s="190"/>
      <c r="GEJ77" s="190"/>
      <c r="GEK77" s="190"/>
      <c r="GEL77" s="190"/>
      <c r="GEM77" s="190"/>
      <c r="GEN77" s="190"/>
      <c r="GEO77" s="190"/>
      <c r="GEP77" s="190"/>
      <c r="GEQ77" s="190"/>
      <c r="GER77" s="190"/>
      <c r="GES77" s="190"/>
      <c r="GET77" s="190"/>
      <c r="GEU77" s="190"/>
      <c r="GEV77" s="190"/>
      <c r="GEW77" s="190"/>
      <c r="GEX77" s="190"/>
      <c r="GEY77" s="190"/>
      <c r="GEZ77" s="190"/>
      <c r="GFA77" s="190"/>
      <c r="GFB77" s="190"/>
      <c r="GFC77" s="190"/>
      <c r="GFD77" s="190"/>
      <c r="GFE77" s="190"/>
      <c r="GFF77" s="190"/>
      <c r="GFG77" s="190"/>
      <c r="GFH77" s="190"/>
      <c r="GFI77" s="190"/>
      <c r="GFJ77" s="190"/>
      <c r="GFK77" s="190"/>
      <c r="GFL77" s="190"/>
      <c r="GFM77" s="190"/>
      <c r="GFN77" s="190"/>
      <c r="GFO77" s="190"/>
      <c r="GFP77" s="190"/>
      <c r="GFQ77" s="190"/>
      <c r="GFR77" s="190"/>
      <c r="GFS77" s="190"/>
      <c r="GFT77" s="190"/>
      <c r="GFU77" s="190"/>
      <c r="GFV77" s="190"/>
      <c r="GFW77" s="190"/>
      <c r="GFX77" s="190"/>
      <c r="GFY77" s="190"/>
      <c r="GFZ77" s="190"/>
      <c r="GGA77" s="190"/>
      <c r="GGB77" s="190"/>
      <c r="GGC77" s="190"/>
      <c r="GGD77" s="190"/>
      <c r="GGE77" s="190"/>
      <c r="GGF77" s="190"/>
      <c r="GGG77" s="190"/>
      <c r="GGH77" s="190"/>
      <c r="GGI77" s="190"/>
      <c r="GGJ77" s="190"/>
      <c r="GGK77" s="190"/>
      <c r="GGL77" s="190"/>
      <c r="GGM77" s="190"/>
      <c r="GGN77" s="190"/>
      <c r="GGO77" s="190"/>
      <c r="GGP77" s="190"/>
      <c r="GGQ77" s="190"/>
      <c r="GGR77" s="190"/>
      <c r="GGS77" s="190"/>
      <c r="GGT77" s="190"/>
      <c r="GGU77" s="190"/>
      <c r="GGV77" s="190"/>
      <c r="GGW77" s="190"/>
      <c r="GGX77" s="190"/>
      <c r="GGY77" s="190"/>
      <c r="GGZ77" s="190"/>
      <c r="GHA77" s="190"/>
      <c r="GHB77" s="190"/>
      <c r="GHC77" s="190"/>
      <c r="GHD77" s="190"/>
      <c r="GHE77" s="190"/>
      <c r="GHF77" s="190"/>
      <c r="GHG77" s="190"/>
      <c r="GHH77" s="190"/>
      <c r="GHI77" s="190"/>
      <c r="GHJ77" s="190"/>
      <c r="GHK77" s="190"/>
      <c r="GHL77" s="190"/>
      <c r="GHM77" s="190"/>
      <c r="GHN77" s="190"/>
      <c r="GHO77" s="190"/>
      <c r="GHP77" s="190"/>
      <c r="GHQ77" s="190"/>
      <c r="GHR77" s="190"/>
      <c r="GHS77" s="190"/>
      <c r="GHT77" s="190"/>
      <c r="GHU77" s="190"/>
      <c r="GHV77" s="190"/>
      <c r="GHW77" s="190"/>
      <c r="GHX77" s="190"/>
      <c r="GHY77" s="190"/>
      <c r="GHZ77" s="190"/>
      <c r="GIA77" s="190"/>
      <c r="GIB77" s="190"/>
      <c r="GIC77" s="190"/>
      <c r="GID77" s="190"/>
      <c r="GIE77" s="190"/>
      <c r="GIF77" s="190"/>
      <c r="GIG77" s="190"/>
      <c r="GIH77" s="190"/>
      <c r="GII77" s="190"/>
      <c r="GIJ77" s="190"/>
      <c r="GIK77" s="190"/>
      <c r="GIL77" s="190"/>
      <c r="GIM77" s="190"/>
      <c r="GIN77" s="190"/>
      <c r="GIO77" s="190"/>
      <c r="GIP77" s="190"/>
      <c r="GIQ77" s="190"/>
      <c r="GIR77" s="190"/>
      <c r="GIS77" s="190"/>
      <c r="GIT77" s="190"/>
      <c r="GIU77" s="190"/>
      <c r="GIV77" s="190"/>
      <c r="GIW77" s="190"/>
      <c r="GIX77" s="190"/>
      <c r="GIY77" s="190"/>
      <c r="GIZ77" s="190"/>
      <c r="GJA77" s="190"/>
      <c r="GJB77" s="190"/>
      <c r="GJC77" s="190"/>
      <c r="GJD77" s="190"/>
      <c r="GJE77" s="190"/>
      <c r="GJF77" s="190"/>
      <c r="GJG77" s="190"/>
      <c r="GJH77" s="190"/>
      <c r="GJI77" s="190"/>
      <c r="GJJ77" s="190"/>
      <c r="GJK77" s="190"/>
      <c r="GJL77" s="190"/>
      <c r="GJM77" s="190"/>
      <c r="GJN77" s="190"/>
      <c r="GJO77" s="190"/>
      <c r="GJP77" s="190"/>
      <c r="GJQ77" s="190"/>
      <c r="GJR77" s="190"/>
      <c r="GJS77" s="190"/>
      <c r="GJT77" s="190"/>
      <c r="GJU77" s="190"/>
      <c r="GJV77" s="190"/>
      <c r="GJW77" s="190"/>
      <c r="GJX77" s="190"/>
      <c r="GJY77" s="190"/>
      <c r="GJZ77" s="190"/>
      <c r="GKA77" s="190"/>
      <c r="GKB77" s="190"/>
      <c r="GKC77" s="190"/>
      <c r="GKD77" s="190"/>
      <c r="GKE77" s="190"/>
      <c r="GKF77" s="190"/>
      <c r="GKG77" s="190"/>
      <c r="GKH77" s="190"/>
      <c r="GKI77" s="190"/>
      <c r="GKJ77" s="190"/>
      <c r="GKK77" s="190"/>
      <c r="GKL77" s="190"/>
      <c r="GKM77" s="190"/>
      <c r="GKN77" s="190"/>
      <c r="GKO77" s="190"/>
      <c r="GKP77" s="190"/>
      <c r="GKQ77" s="190"/>
      <c r="GKR77" s="190"/>
      <c r="GKS77" s="190"/>
      <c r="GKT77" s="190"/>
      <c r="GKU77" s="190"/>
      <c r="GKV77" s="190"/>
      <c r="GKW77" s="190"/>
      <c r="GKX77" s="190"/>
      <c r="GKY77" s="190"/>
      <c r="GKZ77" s="190"/>
      <c r="GLA77" s="190"/>
      <c r="GLB77" s="190"/>
      <c r="GLC77" s="190"/>
      <c r="GLD77" s="190"/>
      <c r="GLE77" s="190"/>
      <c r="GLF77" s="190"/>
      <c r="GLG77" s="190"/>
      <c r="GLH77" s="190"/>
      <c r="GLI77" s="190"/>
      <c r="GLJ77" s="190"/>
      <c r="GLK77" s="190"/>
      <c r="GLL77" s="190"/>
      <c r="GLM77" s="190"/>
      <c r="GLN77" s="190"/>
      <c r="GLO77" s="190"/>
      <c r="GLP77" s="190"/>
      <c r="GLQ77" s="190"/>
      <c r="GLR77" s="190"/>
      <c r="GLS77" s="190"/>
      <c r="GLT77" s="190"/>
      <c r="GLU77" s="190"/>
      <c r="GLV77" s="190"/>
      <c r="GLW77" s="190"/>
      <c r="GLX77" s="190"/>
      <c r="GLY77" s="190"/>
      <c r="GLZ77" s="190"/>
      <c r="GMA77" s="190"/>
      <c r="GMB77" s="190"/>
      <c r="GMC77" s="190"/>
      <c r="GMD77" s="190"/>
      <c r="GME77" s="190"/>
      <c r="GMF77" s="190"/>
      <c r="GMG77" s="190"/>
      <c r="GMH77" s="190"/>
      <c r="GMI77" s="190"/>
      <c r="GMJ77" s="190"/>
      <c r="GMK77" s="190"/>
      <c r="GML77" s="190"/>
      <c r="GMM77" s="190"/>
      <c r="GMN77" s="190"/>
      <c r="GMO77" s="190"/>
      <c r="GMP77" s="190"/>
      <c r="GMQ77" s="190"/>
      <c r="GMR77" s="190"/>
      <c r="GMS77" s="190"/>
      <c r="GMT77" s="190"/>
      <c r="GMU77" s="190"/>
      <c r="GMV77" s="190"/>
      <c r="GMW77" s="190"/>
      <c r="GMX77" s="190"/>
      <c r="GMY77" s="190"/>
      <c r="GMZ77" s="190"/>
      <c r="GNA77" s="190"/>
      <c r="GNB77" s="190"/>
      <c r="GNC77" s="190"/>
      <c r="GND77" s="190"/>
      <c r="GNE77" s="190"/>
      <c r="GNF77" s="190"/>
      <c r="GNG77" s="190"/>
      <c r="GNH77" s="190"/>
      <c r="GNI77" s="190"/>
      <c r="GNJ77" s="190"/>
      <c r="GNK77" s="190"/>
      <c r="GNL77" s="190"/>
      <c r="GNM77" s="190"/>
      <c r="GNN77" s="190"/>
      <c r="GNO77" s="190"/>
      <c r="GNP77" s="190"/>
      <c r="GNQ77" s="190"/>
      <c r="GNR77" s="190"/>
      <c r="GNS77" s="190"/>
      <c r="GNT77" s="190"/>
      <c r="GNU77" s="190"/>
      <c r="GNV77" s="190"/>
      <c r="GNW77" s="190"/>
      <c r="GNX77" s="190"/>
      <c r="GNY77" s="190"/>
      <c r="GNZ77" s="190"/>
      <c r="GOA77" s="190"/>
      <c r="GOB77" s="190"/>
      <c r="GOC77" s="190"/>
      <c r="GOD77" s="190"/>
      <c r="GOE77" s="190"/>
      <c r="GOF77" s="190"/>
      <c r="GOG77" s="190"/>
      <c r="GOH77" s="190"/>
      <c r="GOI77" s="190"/>
      <c r="GOJ77" s="190"/>
      <c r="GOK77" s="190"/>
      <c r="GOL77" s="190"/>
      <c r="GOM77" s="190"/>
      <c r="GON77" s="190"/>
      <c r="GOO77" s="190"/>
      <c r="GOP77" s="190"/>
      <c r="GOQ77" s="190"/>
      <c r="GOR77" s="190"/>
      <c r="GOS77" s="190"/>
      <c r="GOT77" s="190"/>
      <c r="GOU77" s="190"/>
      <c r="GOV77" s="190"/>
      <c r="GOW77" s="190"/>
      <c r="GOX77" s="190"/>
      <c r="GOY77" s="190"/>
      <c r="GOZ77" s="190"/>
      <c r="GPA77" s="190"/>
      <c r="GPB77" s="190"/>
      <c r="GPC77" s="190"/>
      <c r="GPD77" s="190"/>
      <c r="GPE77" s="190"/>
      <c r="GPF77" s="190"/>
      <c r="GPG77" s="190"/>
      <c r="GPH77" s="190"/>
      <c r="GPI77" s="190"/>
      <c r="GPJ77" s="190"/>
      <c r="GPK77" s="190"/>
      <c r="GPL77" s="190"/>
      <c r="GPM77" s="190"/>
      <c r="GPN77" s="190"/>
      <c r="GPO77" s="190"/>
      <c r="GPP77" s="190"/>
      <c r="GPQ77" s="190"/>
      <c r="GPR77" s="190"/>
      <c r="GPS77" s="190"/>
      <c r="GPT77" s="190"/>
      <c r="GPU77" s="190"/>
      <c r="GPV77" s="190"/>
      <c r="GPW77" s="190"/>
      <c r="GPX77" s="190"/>
      <c r="GPY77" s="190"/>
      <c r="GPZ77" s="190"/>
      <c r="GQA77" s="190"/>
      <c r="GQB77" s="190"/>
      <c r="GQC77" s="190"/>
      <c r="GQD77" s="190"/>
      <c r="GQE77" s="190"/>
      <c r="GQF77" s="190"/>
      <c r="GQG77" s="190"/>
      <c r="GQH77" s="190"/>
      <c r="GQI77" s="190"/>
      <c r="GQJ77" s="190"/>
      <c r="GQK77" s="190"/>
      <c r="GQL77" s="190"/>
      <c r="GQM77" s="190"/>
      <c r="GQN77" s="190"/>
      <c r="GQO77" s="190"/>
      <c r="GQP77" s="190"/>
      <c r="GQQ77" s="190"/>
      <c r="GQR77" s="190"/>
      <c r="GQS77" s="190"/>
      <c r="GQT77" s="190"/>
      <c r="GQU77" s="190"/>
      <c r="GQV77" s="190"/>
      <c r="GQW77" s="190"/>
      <c r="GQX77" s="190"/>
      <c r="GQY77" s="190"/>
      <c r="GQZ77" s="190"/>
      <c r="GRA77" s="190"/>
      <c r="GRB77" s="190"/>
      <c r="GRC77" s="190"/>
      <c r="GRD77" s="190"/>
      <c r="GRE77" s="190"/>
      <c r="GRF77" s="190"/>
      <c r="GRG77" s="190"/>
      <c r="GRH77" s="190"/>
      <c r="GRI77" s="190"/>
      <c r="GRJ77" s="190"/>
      <c r="GRK77" s="190"/>
      <c r="GRL77" s="190"/>
      <c r="GRM77" s="190"/>
      <c r="GRN77" s="190"/>
      <c r="GRO77" s="190"/>
      <c r="GRP77" s="190"/>
      <c r="GRQ77" s="190"/>
      <c r="GRR77" s="190"/>
      <c r="GRS77" s="190"/>
      <c r="GRT77" s="190"/>
      <c r="GRU77" s="190"/>
      <c r="GRV77" s="190"/>
      <c r="GRW77" s="190"/>
      <c r="GRX77" s="190"/>
      <c r="GRY77" s="190"/>
      <c r="GRZ77" s="190"/>
      <c r="GSA77" s="190"/>
      <c r="GSB77" s="190"/>
      <c r="GSC77" s="190"/>
      <c r="GSD77" s="190"/>
      <c r="GSE77" s="190"/>
      <c r="GSF77" s="190"/>
      <c r="GSG77" s="190"/>
      <c r="GSH77" s="190"/>
      <c r="GSI77" s="190"/>
      <c r="GSJ77" s="190"/>
      <c r="GSK77" s="190"/>
      <c r="GSL77" s="190"/>
      <c r="GSM77" s="190"/>
      <c r="GSN77" s="190"/>
      <c r="GSO77" s="190"/>
      <c r="GSP77" s="190"/>
      <c r="GSQ77" s="190"/>
      <c r="GSR77" s="190"/>
      <c r="GSS77" s="190"/>
      <c r="GST77" s="190"/>
      <c r="GSU77" s="190"/>
      <c r="GSV77" s="190"/>
      <c r="GSW77" s="190"/>
      <c r="GSX77" s="190"/>
      <c r="GSY77" s="190"/>
      <c r="GSZ77" s="190"/>
      <c r="GTA77" s="190"/>
      <c r="GTB77" s="190"/>
      <c r="GTC77" s="190"/>
      <c r="GTD77" s="190"/>
      <c r="GTE77" s="190"/>
      <c r="GTF77" s="190"/>
      <c r="GTG77" s="190"/>
      <c r="GTH77" s="190"/>
      <c r="GTI77" s="190"/>
      <c r="GTJ77" s="190"/>
      <c r="GTK77" s="190"/>
      <c r="GTL77" s="190"/>
      <c r="GTM77" s="190"/>
      <c r="GTN77" s="190"/>
      <c r="GTO77" s="190"/>
      <c r="GTP77" s="190"/>
      <c r="GTQ77" s="190"/>
      <c r="GTR77" s="190"/>
      <c r="GTS77" s="190"/>
      <c r="GTT77" s="190"/>
      <c r="GTU77" s="190"/>
      <c r="GTV77" s="190"/>
      <c r="GTW77" s="190"/>
      <c r="GTX77" s="190"/>
      <c r="GTY77" s="190"/>
      <c r="GTZ77" s="190"/>
      <c r="GUA77" s="190"/>
      <c r="GUB77" s="190"/>
      <c r="GUC77" s="190"/>
      <c r="GUD77" s="190"/>
      <c r="GUE77" s="190"/>
      <c r="GUF77" s="190"/>
      <c r="GUG77" s="190"/>
      <c r="GUH77" s="190"/>
      <c r="GUI77" s="190"/>
      <c r="GUJ77" s="190"/>
      <c r="GUK77" s="190"/>
      <c r="GUL77" s="190"/>
      <c r="GUM77" s="190"/>
      <c r="GUN77" s="190"/>
      <c r="GUO77" s="190"/>
      <c r="GUP77" s="190"/>
      <c r="GUQ77" s="190"/>
      <c r="GUR77" s="190"/>
      <c r="GUS77" s="190"/>
      <c r="GUT77" s="190"/>
      <c r="GUU77" s="190"/>
      <c r="GUV77" s="190"/>
      <c r="GUW77" s="190"/>
      <c r="GUX77" s="190"/>
      <c r="GUY77" s="190"/>
      <c r="GUZ77" s="190"/>
      <c r="GVA77" s="190"/>
      <c r="GVB77" s="190"/>
      <c r="GVC77" s="190"/>
      <c r="GVD77" s="190"/>
      <c r="GVE77" s="190"/>
      <c r="GVF77" s="190"/>
      <c r="GVG77" s="190"/>
      <c r="GVH77" s="190"/>
      <c r="GVI77" s="190"/>
      <c r="GVJ77" s="190"/>
      <c r="GVK77" s="190"/>
      <c r="GVL77" s="190"/>
      <c r="GVM77" s="190"/>
      <c r="GVN77" s="190"/>
      <c r="GVO77" s="190"/>
      <c r="GVP77" s="190"/>
      <c r="GVQ77" s="190"/>
      <c r="GVR77" s="190"/>
      <c r="GVS77" s="190"/>
      <c r="GVT77" s="190"/>
      <c r="GVU77" s="190"/>
      <c r="GVV77" s="190"/>
      <c r="GVW77" s="190"/>
      <c r="GVX77" s="190"/>
      <c r="GVY77" s="190"/>
      <c r="GVZ77" s="190"/>
      <c r="GWA77" s="190"/>
      <c r="GWB77" s="190"/>
      <c r="GWC77" s="190"/>
      <c r="GWD77" s="190"/>
      <c r="GWE77" s="190"/>
      <c r="GWF77" s="190"/>
      <c r="GWG77" s="190"/>
      <c r="GWH77" s="190"/>
      <c r="GWI77" s="190"/>
      <c r="GWJ77" s="190"/>
      <c r="GWK77" s="190"/>
      <c r="GWL77" s="190"/>
      <c r="GWM77" s="190"/>
      <c r="GWN77" s="190"/>
      <c r="GWO77" s="190"/>
      <c r="GWP77" s="190"/>
      <c r="GWQ77" s="190"/>
      <c r="GWR77" s="190"/>
      <c r="GWS77" s="190"/>
      <c r="GWT77" s="190"/>
      <c r="GWU77" s="190"/>
      <c r="GWV77" s="190"/>
      <c r="GWW77" s="190"/>
      <c r="GWX77" s="190"/>
      <c r="GWY77" s="190"/>
      <c r="GWZ77" s="190"/>
      <c r="GXA77" s="190"/>
      <c r="GXB77" s="190"/>
      <c r="GXC77" s="190"/>
      <c r="GXD77" s="190"/>
      <c r="GXE77" s="190"/>
      <c r="GXF77" s="190"/>
      <c r="GXG77" s="190"/>
      <c r="GXH77" s="190"/>
      <c r="GXI77" s="190"/>
      <c r="GXJ77" s="190"/>
      <c r="GXK77" s="190"/>
      <c r="GXL77" s="190"/>
      <c r="GXM77" s="190"/>
      <c r="GXN77" s="190"/>
      <c r="GXO77" s="190"/>
      <c r="GXP77" s="190"/>
      <c r="GXQ77" s="190"/>
      <c r="GXR77" s="190"/>
      <c r="GXS77" s="190"/>
      <c r="GXT77" s="190"/>
      <c r="GXU77" s="190"/>
      <c r="GXV77" s="190"/>
      <c r="GXW77" s="190"/>
      <c r="GXX77" s="190"/>
      <c r="GXY77" s="190"/>
      <c r="GXZ77" s="190"/>
      <c r="GYA77" s="190"/>
      <c r="GYB77" s="190"/>
      <c r="GYC77" s="190"/>
      <c r="GYD77" s="190"/>
      <c r="GYE77" s="190"/>
      <c r="GYF77" s="190"/>
      <c r="GYG77" s="190"/>
      <c r="GYH77" s="190"/>
      <c r="GYI77" s="190"/>
      <c r="GYJ77" s="190"/>
      <c r="GYK77" s="190"/>
      <c r="GYL77" s="190"/>
      <c r="GYM77" s="190"/>
      <c r="GYN77" s="190"/>
      <c r="GYO77" s="190"/>
      <c r="GYP77" s="190"/>
      <c r="GYQ77" s="190"/>
      <c r="GYR77" s="190"/>
      <c r="GYS77" s="190"/>
      <c r="GYT77" s="190"/>
      <c r="GYU77" s="190"/>
      <c r="GYV77" s="190"/>
      <c r="GYW77" s="190"/>
      <c r="GYX77" s="190"/>
      <c r="GYY77" s="190"/>
      <c r="GYZ77" s="190"/>
      <c r="GZA77" s="190"/>
      <c r="GZB77" s="190"/>
      <c r="GZC77" s="190"/>
      <c r="GZD77" s="190"/>
      <c r="GZE77" s="190"/>
      <c r="GZF77" s="190"/>
      <c r="GZG77" s="190"/>
      <c r="GZH77" s="190"/>
      <c r="GZI77" s="190"/>
      <c r="GZJ77" s="190"/>
      <c r="GZK77" s="190"/>
      <c r="GZL77" s="190"/>
      <c r="GZM77" s="190"/>
      <c r="GZN77" s="190"/>
      <c r="GZO77" s="190"/>
      <c r="GZP77" s="190"/>
      <c r="GZQ77" s="190"/>
      <c r="GZR77" s="190"/>
      <c r="GZS77" s="190"/>
      <c r="GZT77" s="190"/>
      <c r="GZU77" s="190"/>
      <c r="GZV77" s="190"/>
      <c r="GZW77" s="190"/>
      <c r="GZX77" s="190"/>
      <c r="GZY77" s="190"/>
      <c r="GZZ77" s="190"/>
      <c r="HAA77" s="190"/>
      <c r="HAB77" s="190"/>
      <c r="HAC77" s="190"/>
      <c r="HAD77" s="190"/>
      <c r="HAE77" s="190"/>
      <c r="HAF77" s="190"/>
      <c r="HAG77" s="190"/>
      <c r="HAH77" s="190"/>
      <c r="HAI77" s="190"/>
      <c r="HAJ77" s="190"/>
      <c r="HAK77" s="190"/>
      <c r="HAL77" s="190"/>
      <c r="HAM77" s="190"/>
      <c r="HAN77" s="190"/>
      <c r="HAO77" s="190"/>
      <c r="HAP77" s="190"/>
      <c r="HAQ77" s="190"/>
      <c r="HAR77" s="190"/>
      <c r="HAS77" s="190"/>
      <c r="HAT77" s="190"/>
      <c r="HAU77" s="190"/>
      <c r="HAV77" s="190"/>
      <c r="HAW77" s="190"/>
      <c r="HAX77" s="190"/>
      <c r="HAY77" s="190"/>
      <c r="HAZ77" s="190"/>
      <c r="HBA77" s="190"/>
      <c r="HBB77" s="190"/>
      <c r="HBC77" s="190"/>
      <c r="HBD77" s="190"/>
      <c r="HBE77" s="190"/>
      <c r="HBF77" s="190"/>
      <c r="HBG77" s="190"/>
      <c r="HBH77" s="190"/>
      <c r="HBI77" s="190"/>
      <c r="HBJ77" s="190"/>
      <c r="HBK77" s="190"/>
      <c r="HBL77" s="190"/>
      <c r="HBM77" s="190"/>
      <c r="HBN77" s="190"/>
      <c r="HBO77" s="190"/>
      <c r="HBP77" s="190"/>
      <c r="HBQ77" s="190"/>
      <c r="HBR77" s="190"/>
      <c r="HBS77" s="190"/>
      <c r="HBT77" s="190"/>
      <c r="HBU77" s="190"/>
      <c r="HBV77" s="190"/>
      <c r="HBW77" s="190"/>
      <c r="HBX77" s="190"/>
      <c r="HBY77" s="190"/>
      <c r="HBZ77" s="190"/>
      <c r="HCA77" s="190"/>
      <c r="HCB77" s="190"/>
      <c r="HCC77" s="190"/>
      <c r="HCD77" s="190"/>
      <c r="HCE77" s="190"/>
      <c r="HCF77" s="190"/>
      <c r="HCG77" s="190"/>
      <c r="HCH77" s="190"/>
      <c r="HCI77" s="190"/>
      <c r="HCJ77" s="190"/>
      <c r="HCK77" s="190"/>
      <c r="HCL77" s="190"/>
      <c r="HCM77" s="190"/>
      <c r="HCN77" s="190"/>
      <c r="HCO77" s="190"/>
      <c r="HCP77" s="190"/>
      <c r="HCQ77" s="190"/>
      <c r="HCR77" s="190"/>
      <c r="HCS77" s="190"/>
      <c r="HCT77" s="190"/>
      <c r="HCU77" s="190"/>
      <c r="HCV77" s="190"/>
      <c r="HCW77" s="190"/>
      <c r="HCX77" s="190"/>
      <c r="HCY77" s="190"/>
      <c r="HCZ77" s="190"/>
      <c r="HDA77" s="190"/>
      <c r="HDB77" s="190"/>
      <c r="HDC77" s="190"/>
      <c r="HDD77" s="190"/>
      <c r="HDE77" s="190"/>
      <c r="HDF77" s="190"/>
      <c r="HDG77" s="190"/>
      <c r="HDH77" s="190"/>
      <c r="HDI77" s="190"/>
      <c r="HDJ77" s="190"/>
      <c r="HDK77" s="190"/>
      <c r="HDL77" s="190"/>
      <c r="HDM77" s="190"/>
      <c r="HDN77" s="190"/>
      <c r="HDO77" s="190"/>
      <c r="HDP77" s="190"/>
      <c r="HDQ77" s="190"/>
      <c r="HDR77" s="190"/>
      <c r="HDS77" s="190"/>
      <c r="HDT77" s="190"/>
      <c r="HDU77" s="190"/>
      <c r="HDV77" s="190"/>
      <c r="HDW77" s="190"/>
      <c r="HDX77" s="190"/>
      <c r="HDY77" s="190"/>
      <c r="HDZ77" s="190"/>
      <c r="HEA77" s="190"/>
      <c r="HEB77" s="190"/>
      <c r="HEC77" s="190"/>
      <c r="HED77" s="190"/>
      <c r="HEE77" s="190"/>
      <c r="HEF77" s="190"/>
      <c r="HEG77" s="190"/>
      <c r="HEH77" s="190"/>
      <c r="HEI77" s="190"/>
      <c r="HEJ77" s="190"/>
      <c r="HEK77" s="190"/>
      <c r="HEL77" s="190"/>
      <c r="HEM77" s="190"/>
      <c r="HEN77" s="190"/>
      <c r="HEO77" s="190"/>
      <c r="HEP77" s="190"/>
      <c r="HEQ77" s="190"/>
      <c r="HER77" s="190"/>
      <c r="HES77" s="190"/>
      <c r="HET77" s="190"/>
      <c r="HEU77" s="190"/>
      <c r="HEV77" s="190"/>
      <c r="HEW77" s="190"/>
      <c r="HEX77" s="190"/>
      <c r="HEY77" s="190"/>
      <c r="HEZ77" s="190"/>
      <c r="HFA77" s="190"/>
      <c r="HFB77" s="190"/>
      <c r="HFC77" s="190"/>
      <c r="HFD77" s="190"/>
      <c r="HFE77" s="190"/>
      <c r="HFF77" s="190"/>
      <c r="HFG77" s="190"/>
      <c r="HFH77" s="190"/>
      <c r="HFI77" s="190"/>
      <c r="HFJ77" s="190"/>
      <c r="HFK77" s="190"/>
      <c r="HFL77" s="190"/>
      <c r="HFM77" s="190"/>
      <c r="HFN77" s="190"/>
      <c r="HFO77" s="190"/>
      <c r="HFP77" s="190"/>
      <c r="HFQ77" s="190"/>
      <c r="HFR77" s="190"/>
      <c r="HFS77" s="190"/>
      <c r="HFT77" s="190"/>
      <c r="HFU77" s="190"/>
      <c r="HFV77" s="190"/>
      <c r="HFW77" s="190"/>
      <c r="HFX77" s="190"/>
      <c r="HFY77" s="190"/>
      <c r="HFZ77" s="190"/>
      <c r="HGA77" s="190"/>
      <c r="HGB77" s="190"/>
      <c r="HGC77" s="190"/>
      <c r="HGD77" s="190"/>
      <c r="HGE77" s="190"/>
      <c r="HGF77" s="190"/>
      <c r="HGG77" s="190"/>
      <c r="HGH77" s="190"/>
      <c r="HGI77" s="190"/>
      <c r="HGJ77" s="190"/>
      <c r="HGK77" s="190"/>
      <c r="HGL77" s="190"/>
      <c r="HGM77" s="190"/>
      <c r="HGN77" s="190"/>
      <c r="HGO77" s="190"/>
      <c r="HGP77" s="190"/>
      <c r="HGQ77" s="190"/>
      <c r="HGR77" s="190"/>
      <c r="HGS77" s="190"/>
      <c r="HGT77" s="190"/>
      <c r="HGU77" s="190"/>
      <c r="HGV77" s="190"/>
      <c r="HGW77" s="190"/>
      <c r="HGX77" s="190"/>
      <c r="HGY77" s="190"/>
      <c r="HGZ77" s="190"/>
      <c r="HHA77" s="190"/>
      <c r="HHB77" s="190"/>
      <c r="HHC77" s="190"/>
      <c r="HHD77" s="190"/>
      <c r="HHE77" s="190"/>
      <c r="HHF77" s="190"/>
      <c r="HHG77" s="190"/>
      <c r="HHH77" s="190"/>
      <c r="HHI77" s="190"/>
      <c r="HHJ77" s="190"/>
      <c r="HHK77" s="190"/>
      <c r="HHL77" s="190"/>
      <c r="HHM77" s="190"/>
      <c r="HHN77" s="190"/>
      <c r="HHO77" s="190"/>
      <c r="HHP77" s="190"/>
      <c r="HHQ77" s="190"/>
      <c r="HHR77" s="190"/>
      <c r="HHS77" s="190"/>
      <c r="HHT77" s="190"/>
      <c r="HHU77" s="190"/>
      <c r="HHV77" s="190"/>
      <c r="HHW77" s="190"/>
      <c r="HHX77" s="190"/>
      <c r="HHY77" s="190"/>
      <c r="HHZ77" s="190"/>
      <c r="HIA77" s="190"/>
      <c r="HIB77" s="190"/>
      <c r="HIC77" s="190"/>
      <c r="HID77" s="190"/>
      <c r="HIE77" s="190"/>
      <c r="HIF77" s="190"/>
      <c r="HIG77" s="190"/>
      <c r="HIH77" s="190"/>
      <c r="HII77" s="190"/>
      <c r="HIJ77" s="190"/>
      <c r="HIK77" s="190"/>
      <c r="HIL77" s="190"/>
      <c r="HIM77" s="190"/>
      <c r="HIN77" s="190"/>
      <c r="HIO77" s="190"/>
      <c r="HIP77" s="190"/>
      <c r="HIQ77" s="190"/>
      <c r="HIR77" s="190"/>
      <c r="HIS77" s="190"/>
      <c r="HIT77" s="190"/>
      <c r="HIU77" s="190"/>
      <c r="HIV77" s="190"/>
      <c r="HIW77" s="190"/>
      <c r="HIX77" s="190"/>
      <c r="HIY77" s="190"/>
      <c r="HIZ77" s="190"/>
      <c r="HJA77" s="190"/>
      <c r="HJB77" s="190"/>
      <c r="HJC77" s="190"/>
      <c r="HJD77" s="190"/>
      <c r="HJE77" s="190"/>
      <c r="HJF77" s="190"/>
      <c r="HJG77" s="190"/>
      <c r="HJH77" s="190"/>
      <c r="HJI77" s="190"/>
      <c r="HJJ77" s="190"/>
      <c r="HJK77" s="190"/>
      <c r="HJL77" s="190"/>
      <c r="HJM77" s="190"/>
      <c r="HJN77" s="190"/>
      <c r="HJO77" s="190"/>
      <c r="HJP77" s="190"/>
      <c r="HJQ77" s="190"/>
      <c r="HJR77" s="190"/>
      <c r="HJS77" s="190"/>
      <c r="HJT77" s="190"/>
      <c r="HJU77" s="190"/>
      <c r="HJV77" s="190"/>
      <c r="HJW77" s="190"/>
      <c r="HJX77" s="190"/>
      <c r="HJY77" s="190"/>
      <c r="HJZ77" s="190"/>
      <c r="HKA77" s="190"/>
      <c r="HKB77" s="190"/>
      <c r="HKC77" s="190"/>
      <c r="HKD77" s="190"/>
      <c r="HKE77" s="190"/>
      <c r="HKF77" s="190"/>
      <c r="HKG77" s="190"/>
      <c r="HKH77" s="190"/>
      <c r="HKI77" s="190"/>
      <c r="HKJ77" s="190"/>
      <c r="HKK77" s="190"/>
      <c r="HKL77" s="190"/>
      <c r="HKM77" s="190"/>
      <c r="HKN77" s="190"/>
      <c r="HKO77" s="190"/>
      <c r="HKP77" s="190"/>
      <c r="HKQ77" s="190"/>
      <c r="HKR77" s="190"/>
      <c r="HKS77" s="190"/>
      <c r="HKT77" s="190"/>
      <c r="HKU77" s="190"/>
      <c r="HKV77" s="190"/>
      <c r="HKW77" s="190"/>
      <c r="HKX77" s="190"/>
      <c r="HKY77" s="190"/>
      <c r="HKZ77" s="190"/>
      <c r="HLA77" s="190"/>
      <c r="HLB77" s="190"/>
      <c r="HLC77" s="190"/>
      <c r="HLD77" s="190"/>
      <c r="HLE77" s="190"/>
      <c r="HLF77" s="190"/>
      <c r="HLG77" s="190"/>
      <c r="HLH77" s="190"/>
      <c r="HLI77" s="190"/>
      <c r="HLJ77" s="190"/>
      <c r="HLK77" s="190"/>
      <c r="HLL77" s="190"/>
      <c r="HLM77" s="190"/>
      <c r="HLN77" s="190"/>
      <c r="HLO77" s="190"/>
      <c r="HLP77" s="190"/>
      <c r="HLQ77" s="190"/>
      <c r="HLR77" s="190"/>
      <c r="HLS77" s="190"/>
      <c r="HLT77" s="190"/>
      <c r="HLU77" s="190"/>
      <c r="HLV77" s="190"/>
      <c r="HLW77" s="190"/>
      <c r="HLX77" s="190"/>
      <c r="HLY77" s="190"/>
      <c r="HLZ77" s="190"/>
      <c r="HMA77" s="190"/>
      <c r="HMB77" s="190"/>
      <c r="HMC77" s="190"/>
      <c r="HMD77" s="190"/>
      <c r="HME77" s="190"/>
      <c r="HMF77" s="190"/>
      <c r="HMG77" s="190"/>
      <c r="HMH77" s="190"/>
      <c r="HMI77" s="190"/>
      <c r="HMJ77" s="190"/>
      <c r="HMK77" s="190"/>
      <c r="HML77" s="190"/>
      <c r="HMM77" s="190"/>
      <c r="HMN77" s="190"/>
      <c r="HMO77" s="190"/>
      <c r="HMP77" s="190"/>
      <c r="HMQ77" s="190"/>
      <c r="HMR77" s="190"/>
      <c r="HMS77" s="190"/>
      <c r="HMT77" s="190"/>
      <c r="HMU77" s="190"/>
      <c r="HMV77" s="190"/>
      <c r="HMW77" s="190"/>
      <c r="HMX77" s="190"/>
      <c r="HMY77" s="190"/>
      <c r="HMZ77" s="190"/>
      <c r="HNA77" s="190"/>
      <c r="HNB77" s="190"/>
      <c r="HNC77" s="190"/>
      <c r="HND77" s="190"/>
      <c r="HNE77" s="190"/>
      <c r="HNF77" s="190"/>
      <c r="HNG77" s="190"/>
      <c r="HNH77" s="190"/>
      <c r="HNI77" s="190"/>
      <c r="HNJ77" s="190"/>
      <c r="HNK77" s="190"/>
      <c r="HNL77" s="190"/>
      <c r="HNM77" s="190"/>
      <c r="HNN77" s="190"/>
      <c r="HNO77" s="190"/>
      <c r="HNP77" s="190"/>
      <c r="HNQ77" s="190"/>
      <c r="HNR77" s="190"/>
      <c r="HNS77" s="190"/>
      <c r="HNT77" s="190"/>
      <c r="HNU77" s="190"/>
      <c r="HNV77" s="190"/>
      <c r="HNW77" s="190"/>
      <c r="HNX77" s="190"/>
      <c r="HNY77" s="190"/>
      <c r="HNZ77" s="190"/>
      <c r="HOA77" s="190"/>
      <c r="HOB77" s="190"/>
      <c r="HOC77" s="190"/>
      <c r="HOD77" s="190"/>
      <c r="HOE77" s="190"/>
      <c r="HOF77" s="190"/>
      <c r="HOG77" s="190"/>
      <c r="HOH77" s="190"/>
      <c r="HOI77" s="190"/>
      <c r="HOJ77" s="190"/>
      <c r="HOK77" s="190"/>
      <c r="HOL77" s="190"/>
      <c r="HOM77" s="190"/>
      <c r="HON77" s="190"/>
      <c r="HOO77" s="190"/>
      <c r="HOP77" s="190"/>
      <c r="HOQ77" s="190"/>
      <c r="HOR77" s="190"/>
      <c r="HOS77" s="190"/>
      <c r="HOT77" s="190"/>
      <c r="HOU77" s="190"/>
      <c r="HOV77" s="190"/>
      <c r="HOW77" s="190"/>
      <c r="HOX77" s="190"/>
      <c r="HOY77" s="190"/>
      <c r="HOZ77" s="190"/>
      <c r="HPA77" s="190"/>
      <c r="HPB77" s="190"/>
      <c r="HPC77" s="190"/>
      <c r="HPD77" s="190"/>
      <c r="HPE77" s="190"/>
      <c r="HPF77" s="190"/>
      <c r="HPG77" s="190"/>
      <c r="HPH77" s="190"/>
      <c r="HPI77" s="190"/>
      <c r="HPJ77" s="190"/>
      <c r="HPK77" s="190"/>
      <c r="HPL77" s="190"/>
      <c r="HPM77" s="190"/>
      <c r="HPN77" s="190"/>
      <c r="HPO77" s="190"/>
      <c r="HPP77" s="190"/>
      <c r="HPQ77" s="190"/>
      <c r="HPR77" s="190"/>
      <c r="HPS77" s="190"/>
      <c r="HPT77" s="190"/>
      <c r="HPU77" s="190"/>
      <c r="HPV77" s="190"/>
      <c r="HPW77" s="190"/>
      <c r="HPX77" s="190"/>
      <c r="HPY77" s="190"/>
      <c r="HPZ77" s="190"/>
      <c r="HQA77" s="190"/>
      <c r="HQB77" s="190"/>
      <c r="HQC77" s="190"/>
      <c r="HQD77" s="190"/>
      <c r="HQE77" s="190"/>
      <c r="HQF77" s="190"/>
      <c r="HQG77" s="190"/>
      <c r="HQH77" s="190"/>
      <c r="HQI77" s="190"/>
      <c r="HQJ77" s="190"/>
      <c r="HQK77" s="190"/>
      <c r="HQL77" s="190"/>
      <c r="HQM77" s="190"/>
      <c r="HQN77" s="190"/>
      <c r="HQO77" s="190"/>
      <c r="HQP77" s="190"/>
      <c r="HQQ77" s="190"/>
      <c r="HQR77" s="190"/>
      <c r="HQS77" s="190"/>
      <c r="HQT77" s="190"/>
      <c r="HQU77" s="190"/>
      <c r="HQV77" s="190"/>
      <c r="HQW77" s="190"/>
      <c r="HQX77" s="190"/>
      <c r="HQY77" s="190"/>
      <c r="HQZ77" s="190"/>
      <c r="HRA77" s="190"/>
      <c r="HRB77" s="190"/>
      <c r="HRC77" s="190"/>
      <c r="HRD77" s="190"/>
      <c r="HRE77" s="190"/>
      <c r="HRF77" s="190"/>
      <c r="HRG77" s="190"/>
      <c r="HRH77" s="190"/>
      <c r="HRI77" s="190"/>
      <c r="HRJ77" s="190"/>
      <c r="HRK77" s="190"/>
      <c r="HRL77" s="190"/>
      <c r="HRM77" s="190"/>
      <c r="HRN77" s="190"/>
      <c r="HRO77" s="190"/>
      <c r="HRP77" s="190"/>
      <c r="HRQ77" s="190"/>
      <c r="HRR77" s="190"/>
      <c r="HRS77" s="190"/>
      <c r="HRT77" s="190"/>
      <c r="HRU77" s="190"/>
      <c r="HRV77" s="190"/>
      <c r="HRW77" s="190"/>
      <c r="HRX77" s="190"/>
      <c r="HRY77" s="190"/>
      <c r="HRZ77" s="190"/>
      <c r="HSA77" s="190"/>
      <c r="HSB77" s="190"/>
      <c r="HSC77" s="190"/>
      <c r="HSD77" s="190"/>
      <c r="HSE77" s="190"/>
      <c r="HSF77" s="190"/>
      <c r="HSG77" s="190"/>
      <c r="HSH77" s="190"/>
      <c r="HSI77" s="190"/>
      <c r="HSJ77" s="190"/>
      <c r="HSK77" s="190"/>
      <c r="HSL77" s="190"/>
      <c r="HSM77" s="190"/>
      <c r="HSN77" s="190"/>
      <c r="HSO77" s="190"/>
      <c r="HSP77" s="190"/>
      <c r="HSQ77" s="190"/>
      <c r="HSR77" s="190"/>
      <c r="HSS77" s="190"/>
      <c r="HST77" s="190"/>
      <c r="HSU77" s="190"/>
      <c r="HSV77" s="190"/>
      <c r="HSW77" s="190"/>
      <c r="HSX77" s="190"/>
      <c r="HSY77" s="190"/>
      <c r="HSZ77" s="190"/>
      <c r="HTA77" s="190"/>
      <c r="HTB77" s="190"/>
      <c r="HTC77" s="190"/>
      <c r="HTD77" s="190"/>
      <c r="HTE77" s="190"/>
      <c r="HTF77" s="190"/>
      <c r="HTG77" s="190"/>
      <c r="HTH77" s="190"/>
      <c r="HTI77" s="190"/>
      <c r="HTJ77" s="190"/>
      <c r="HTK77" s="190"/>
      <c r="HTL77" s="190"/>
      <c r="HTM77" s="190"/>
      <c r="HTN77" s="190"/>
      <c r="HTO77" s="190"/>
      <c r="HTP77" s="190"/>
      <c r="HTQ77" s="190"/>
      <c r="HTR77" s="190"/>
      <c r="HTS77" s="190"/>
      <c r="HTT77" s="190"/>
      <c r="HTU77" s="190"/>
      <c r="HTV77" s="190"/>
      <c r="HTW77" s="190"/>
      <c r="HTX77" s="190"/>
      <c r="HTY77" s="190"/>
      <c r="HTZ77" s="190"/>
      <c r="HUA77" s="190"/>
      <c r="HUB77" s="190"/>
      <c r="HUC77" s="190"/>
      <c r="HUD77" s="190"/>
      <c r="HUE77" s="190"/>
      <c r="HUF77" s="190"/>
      <c r="HUG77" s="190"/>
      <c r="HUH77" s="190"/>
      <c r="HUI77" s="190"/>
      <c r="HUJ77" s="190"/>
      <c r="HUK77" s="190"/>
      <c r="HUL77" s="190"/>
      <c r="HUM77" s="190"/>
      <c r="HUN77" s="190"/>
      <c r="HUO77" s="190"/>
      <c r="HUP77" s="190"/>
      <c r="HUQ77" s="190"/>
      <c r="HUR77" s="190"/>
      <c r="HUS77" s="190"/>
      <c r="HUT77" s="190"/>
      <c r="HUU77" s="190"/>
      <c r="HUV77" s="190"/>
      <c r="HUW77" s="190"/>
      <c r="HUX77" s="190"/>
      <c r="HUY77" s="190"/>
      <c r="HUZ77" s="190"/>
      <c r="HVA77" s="190"/>
      <c r="HVB77" s="190"/>
      <c r="HVC77" s="190"/>
      <c r="HVD77" s="190"/>
      <c r="HVE77" s="190"/>
      <c r="HVF77" s="190"/>
      <c r="HVG77" s="190"/>
      <c r="HVH77" s="190"/>
      <c r="HVI77" s="190"/>
      <c r="HVJ77" s="190"/>
      <c r="HVK77" s="190"/>
      <c r="HVL77" s="190"/>
      <c r="HVM77" s="190"/>
      <c r="HVN77" s="190"/>
      <c r="HVO77" s="190"/>
      <c r="HVP77" s="190"/>
      <c r="HVQ77" s="190"/>
      <c r="HVR77" s="190"/>
      <c r="HVS77" s="190"/>
      <c r="HVT77" s="190"/>
      <c r="HVU77" s="190"/>
      <c r="HVV77" s="190"/>
      <c r="HVW77" s="190"/>
      <c r="HVX77" s="190"/>
      <c r="HVY77" s="190"/>
      <c r="HVZ77" s="190"/>
      <c r="HWA77" s="190"/>
      <c r="HWB77" s="190"/>
      <c r="HWC77" s="190"/>
      <c r="HWD77" s="190"/>
      <c r="HWE77" s="190"/>
      <c r="HWF77" s="190"/>
      <c r="HWG77" s="190"/>
      <c r="HWH77" s="190"/>
      <c r="HWI77" s="190"/>
      <c r="HWJ77" s="190"/>
      <c r="HWK77" s="190"/>
      <c r="HWL77" s="190"/>
      <c r="HWM77" s="190"/>
      <c r="HWN77" s="190"/>
      <c r="HWO77" s="190"/>
      <c r="HWP77" s="190"/>
      <c r="HWQ77" s="190"/>
      <c r="HWR77" s="190"/>
      <c r="HWS77" s="190"/>
      <c r="HWT77" s="190"/>
      <c r="HWU77" s="190"/>
      <c r="HWV77" s="190"/>
      <c r="HWW77" s="190"/>
      <c r="HWX77" s="190"/>
      <c r="HWY77" s="190"/>
      <c r="HWZ77" s="190"/>
      <c r="HXA77" s="190"/>
      <c r="HXB77" s="190"/>
      <c r="HXC77" s="190"/>
      <c r="HXD77" s="190"/>
      <c r="HXE77" s="190"/>
      <c r="HXF77" s="190"/>
      <c r="HXG77" s="190"/>
      <c r="HXH77" s="190"/>
      <c r="HXI77" s="190"/>
      <c r="HXJ77" s="190"/>
      <c r="HXK77" s="190"/>
      <c r="HXL77" s="190"/>
      <c r="HXM77" s="190"/>
      <c r="HXN77" s="190"/>
      <c r="HXO77" s="190"/>
      <c r="HXP77" s="190"/>
      <c r="HXQ77" s="190"/>
      <c r="HXR77" s="190"/>
      <c r="HXS77" s="190"/>
      <c r="HXT77" s="190"/>
      <c r="HXU77" s="190"/>
      <c r="HXV77" s="190"/>
      <c r="HXW77" s="190"/>
      <c r="HXX77" s="190"/>
      <c r="HXY77" s="190"/>
      <c r="HXZ77" s="190"/>
      <c r="HYA77" s="190"/>
      <c r="HYB77" s="190"/>
      <c r="HYC77" s="190"/>
      <c r="HYD77" s="190"/>
      <c r="HYE77" s="190"/>
      <c r="HYF77" s="190"/>
      <c r="HYG77" s="190"/>
      <c r="HYH77" s="190"/>
      <c r="HYI77" s="190"/>
      <c r="HYJ77" s="190"/>
      <c r="HYK77" s="190"/>
      <c r="HYL77" s="190"/>
      <c r="HYM77" s="190"/>
      <c r="HYN77" s="190"/>
      <c r="HYO77" s="190"/>
      <c r="HYP77" s="190"/>
      <c r="HYQ77" s="190"/>
      <c r="HYR77" s="190"/>
      <c r="HYS77" s="190"/>
      <c r="HYT77" s="190"/>
      <c r="HYU77" s="190"/>
      <c r="HYV77" s="190"/>
      <c r="HYW77" s="190"/>
      <c r="HYX77" s="190"/>
      <c r="HYY77" s="190"/>
      <c r="HYZ77" s="190"/>
      <c r="HZA77" s="190"/>
      <c r="HZB77" s="190"/>
      <c r="HZC77" s="190"/>
      <c r="HZD77" s="190"/>
      <c r="HZE77" s="190"/>
      <c r="HZF77" s="190"/>
      <c r="HZG77" s="190"/>
      <c r="HZH77" s="190"/>
      <c r="HZI77" s="190"/>
      <c r="HZJ77" s="190"/>
      <c r="HZK77" s="190"/>
      <c r="HZL77" s="190"/>
      <c r="HZM77" s="190"/>
      <c r="HZN77" s="190"/>
      <c r="HZO77" s="190"/>
      <c r="HZP77" s="190"/>
      <c r="HZQ77" s="190"/>
      <c r="HZR77" s="190"/>
      <c r="HZS77" s="190"/>
      <c r="HZT77" s="190"/>
      <c r="HZU77" s="190"/>
      <c r="HZV77" s="190"/>
      <c r="HZW77" s="190"/>
      <c r="HZX77" s="190"/>
      <c r="HZY77" s="190"/>
      <c r="HZZ77" s="190"/>
      <c r="IAA77" s="190"/>
      <c r="IAB77" s="190"/>
      <c r="IAC77" s="190"/>
      <c r="IAD77" s="190"/>
      <c r="IAE77" s="190"/>
      <c r="IAF77" s="190"/>
      <c r="IAG77" s="190"/>
      <c r="IAH77" s="190"/>
      <c r="IAI77" s="190"/>
      <c r="IAJ77" s="190"/>
      <c r="IAK77" s="190"/>
      <c r="IAL77" s="190"/>
      <c r="IAM77" s="190"/>
      <c r="IAN77" s="190"/>
      <c r="IAO77" s="190"/>
      <c r="IAP77" s="190"/>
      <c r="IAQ77" s="190"/>
      <c r="IAR77" s="190"/>
      <c r="IAS77" s="190"/>
      <c r="IAT77" s="190"/>
      <c r="IAU77" s="190"/>
      <c r="IAV77" s="190"/>
      <c r="IAW77" s="190"/>
      <c r="IAX77" s="190"/>
      <c r="IAY77" s="190"/>
      <c r="IAZ77" s="190"/>
      <c r="IBA77" s="190"/>
      <c r="IBB77" s="190"/>
      <c r="IBC77" s="190"/>
      <c r="IBD77" s="190"/>
      <c r="IBE77" s="190"/>
      <c r="IBF77" s="190"/>
      <c r="IBG77" s="190"/>
      <c r="IBH77" s="190"/>
      <c r="IBI77" s="190"/>
      <c r="IBJ77" s="190"/>
      <c r="IBK77" s="190"/>
      <c r="IBL77" s="190"/>
      <c r="IBM77" s="190"/>
      <c r="IBN77" s="190"/>
      <c r="IBO77" s="190"/>
      <c r="IBP77" s="190"/>
      <c r="IBQ77" s="190"/>
      <c r="IBR77" s="190"/>
      <c r="IBS77" s="190"/>
      <c r="IBT77" s="190"/>
      <c r="IBU77" s="190"/>
      <c r="IBV77" s="190"/>
      <c r="IBW77" s="190"/>
      <c r="IBX77" s="190"/>
      <c r="IBY77" s="190"/>
      <c r="IBZ77" s="190"/>
      <c r="ICA77" s="190"/>
      <c r="ICB77" s="190"/>
      <c r="ICC77" s="190"/>
      <c r="ICD77" s="190"/>
      <c r="ICE77" s="190"/>
      <c r="ICF77" s="190"/>
      <c r="ICG77" s="190"/>
      <c r="ICH77" s="190"/>
      <c r="ICI77" s="190"/>
      <c r="ICJ77" s="190"/>
      <c r="ICK77" s="190"/>
      <c r="ICL77" s="190"/>
      <c r="ICM77" s="190"/>
      <c r="ICN77" s="190"/>
      <c r="ICO77" s="190"/>
      <c r="ICP77" s="190"/>
      <c r="ICQ77" s="190"/>
      <c r="ICR77" s="190"/>
      <c r="ICS77" s="190"/>
      <c r="ICT77" s="190"/>
      <c r="ICU77" s="190"/>
      <c r="ICV77" s="190"/>
      <c r="ICW77" s="190"/>
      <c r="ICX77" s="190"/>
      <c r="ICY77" s="190"/>
      <c r="ICZ77" s="190"/>
      <c r="IDA77" s="190"/>
      <c r="IDB77" s="190"/>
      <c r="IDC77" s="190"/>
      <c r="IDD77" s="190"/>
      <c r="IDE77" s="190"/>
      <c r="IDF77" s="190"/>
      <c r="IDG77" s="190"/>
      <c r="IDH77" s="190"/>
      <c r="IDI77" s="190"/>
      <c r="IDJ77" s="190"/>
      <c r="IDK77" s="190"/>
      <c r="IDL77" s="190"/>
      <c r="IDM77" s="190"/>
      <c r="IDN77" s="190"/>
      <c r="IDO77" s="190"/>
      <c r="IDP77" s="190"/>
      <c r="IDQ77" s="190"/>
      <c r="IDR77" s="190"/>
      <c r="IDS77" s="190"/>
      <c r="IDT77" s="190"/>
      <c r="IDU77" s="190"/>
      <c r="IDV77" s="190"/>
      <c r="IDW77" s="190"/>
      <c r="IDX77" s="190"/>
      <c r="IDY77" s="190"/>
      <c r="IDZ77" s="190"/>
      <c r="IEA77" s="190"/>
      <c r="IEB77" s="190"/>
      <c r="IEC77" s="190"/>
      <c r="IED77" s="190"/>
      <c r="IEE77" s="190"/>
      <c r="IEF77" s="190"/>
      <c r="IEG77" s="190"/>
      <c r="IEH77" s="190"/>
      <c r="IEI77" s="190"/>
      <c r="IEJ77" s="190"/>
      <c r="IEK77" s="190"/>
      <c r="IEL77" s="190"/>
      <c r="IEM77" s="190"/>
      <c r="IEN77" s="190"/>
      <c r="IEO77" s="190"/>
      <c r="IEP77" s="190"/>
      <c r="IEQ77" s="190"/>
      <c r="IER77" s="190"/>
      <c r="IES77" s="190"/>
      <c r="IET77" s="190"/>
      <c r="IEU77" s="190"/>
      <c r="IEV77" s="190"/>
      <c r="IEW77" s="190"/>
      <c r="IEX77" s="190"/>
      <c r="IEY77" s="190"/>
      <c r="IEZ77" s="190"/>
      <c r="IFA77" s="190"/>
      <c r="IFB77" s="190"/>
      <c r="IFC77" s="190"/>
      <c r="IFD77" s="190"/>
      <c r="IFE77" s="190"/>
      <c r="IFF77" s="190"/>
      <c r="IFG77" s="190"/>
      <c r="IFH77" s="190"/>
      <c r="IFI77" s="190"/>
      <c r="IFJ77" s="190"/>
      <c r="IFK77" s="190"/>
      <c r="IFL77" s="190"/>
      <c r="IFM77" s="190"/>
      <c r="IFN77" s="190"/>
      <c r="IFO77" s="190"/>
      <c r="IFP77" s="190"/>
      <c r="IFQ77" s="190"/>
      <c r="IFR77" s="190"/>
      <c r="IFS77" s="190"/>
      <c r="IFT77" s="190"/>
      <c r="IFU77" s="190"/>
      <c r="IFV77" s="190"/>
      <c r="IFW77" s="190"/>
      <c r="IFX77" s="190"/>
      <c r="IFY77" s="190"/>
      <c r="IFZ77" s="190"/>
      <c r="IGA77" s="190"/>
      <c r="IGB77" s="190"/>
      <c r="IGC77" s="190"/>
      <c r="IGD77" s="190"/>
      <c r="IGE77" s="190"/>
      <c r="IGF77" s="190"/>
      <c r="IGG77" s="190"/>
      <c r="IGH77" s="190"/>
      <c r="IGI77" s="190"/>
      <c r="IGJ77" s="190"/>
      <c r="IGK77" s="190"/>
      <c r="IGL77" s="190"/>
      <c r="IGM77" s="190"/>
      <c r="IGN77" s="190"/>
      <c r="IGO77" s="190"/>
      <c r="IGP77" s="190"/>
      <c r="IGQ77" s="190"/>
      <c r="IGR77" s="190"/>
      <c r="IGS77" s="190"/>
      <c r="IGT77" s="190"/>
      <c r="IGU77" s="190"/>
      <c r="IGV77" s="190"/>
      <c r="IGW77" s="190"/>
      <c r="IGX77" s="190"/>
      <c r="IGY77" s="190"/>
      <c r="IGZ77" s="190"/>
      <c r="IHA77" s="190"/>
      <c r="IHB77" s="190"/>
      <c r="IHC77" s="190"/>
      <c r="IHD77" s="190"/>
      <c r="IHE77" s="190"/>
      <c r="IHF77" s="190"/>
      <c r="IHG77" s="190"/>
      <c r="IHH77" s="190"/>
      <c r="IHI77" s="190"/>
      <c r="IHJ77" s="190"/>
      <c r="IHK77" s="190"/>
      <c r="IHL77" s="190"/>
      <c r="IHM77" s="190"/>
      <c r="IHN77" s="190"/>
      <c r="IHO77" s="190"/>
      <c r="IHP77" s="190"/>
      <c r="IHQ77" s="190"/>
      <c r="IHR77" s="190"/>
      <c r="IHS77" s="190"/>
      <c r="IHT77" s="190"/>
      <c r="IHU77" s="190"/>
      <c r="IHV77" s="190"/>
      <c r="IHW77" s="190"/>
      <c r="IHX77" s="190"/>
      <c r="IHY77" s="190"/>
      <c r="IHZ77" s="190"/>
      <c r="IIA77" s="190"/>
      <c r="IIB77" s="190"/>
      <c r="IIC77" s="190"/>
      <c r="IID77" s="190"/>
      <c r="IIE77" s="190"/>
      <c r="IIF77" s="190"/>
      <c r="IIG77" s="190"/>
      <c r="IIH77" s="190"/>
      <c r="III77" s="190"/>
      <c r="IIJ77" s="190"/>
      <c r="IIK77" s="190"/>
      <c r="IIL77" s="190"/>
      <c r="IIM77" s="190"/>
      <c r="IIN77" s="190"/>
      <c r="IIO77" s="190"/>
      <c r="IIP77" s="190"/>
      <c r="IIQ77" s="190"/>
      <c r="IIR77" s="190"/>
      <c r="IIS77" s="190"/>
      <c r="IIT77" s="190"/>
      <c r="IIU77" s="190"/>
      <c r="IIV77" s="190"/>
      <c r="IIW77" s="190"/>
      <c r="IIX77" s="190"/>
      <c r="IIY77" s="190"/>
      <c r="IIZ77" s="190"/>
      <c r="IJA77" s="190"/>
      <c r="IJB77" s="190"/>
      <c r="IJC77" s="190"/>
      <c r="IJD77" s="190"/>
      <c r="IJE77" s="190"/>
      <c r="IJF77" s="190"/>
      <c r="IJG77" s="190"/>
      <c r="IJH77" s="190"/>
      <c r="IJI77" s="190"/>
      <c r="IJJ77" s="190"/>
      <c r="IJK77" s="190"/>
      <c r="IJL77" s="190"/>
      <c r="IJM77" s="190"/>
      <c r="IJN77" s="190"/>
      <c r="IJO77" s="190"/>
      <c r="IJP77" s="190"/>
      <c r="IJQ77" s="190"/>
      <c r="IJR77" s="190"/>
      <c r="IJS77" s="190"/>
      <c r="IJT77" s="190"/>
      <c r="IJU77" s="190"/>
      <c r="IJV77" s="190"/>
      <c r="IJW77" s="190"/>
      <c r="IJX77" s="190"/>
      <c r="IJY77" s="190"/>
      <c r="IJZ77" s="190"/>
      <c r="IKA77" s="190"/>
      <c r="IKB77" s="190"/>
      <c r="IKC77" s="190"/>
      <c r="IKD77" s="190"/>
      <c r="IKE77" s="190"/>
      <c r="IKF77" s="190"/>
      <c r="IKG77" s="190"/>
      <c r="IKH77" s="190"/>
      <c r="IKI77" s="190"/>
      <c r="IKJ77" s="190"/>
      <c r="IKK77" s="190"/>
      <c r="IKL77" s="190"/>
      <c r="IKM77" s="190"/>
      <c r="IKN77" s="190"/>
      <c r="IKO77" s="190"/>
      <c r="IKP77" s="190"/>
      <c r="IKQ77" s="190"/>
      <c r="IKR77" s="190"/>
      <c r="IKS77" s="190"/>
      <c r="IKT77" s="190"/>
      <c r="IKU77" s="190"/>
      <c r="IKV77" s="190"/>
      <c r="IKW77" s="190"/>
      <c r="IKX77" s="190"/>
      <c r="IKY77" s="190"/>
      <c r="IKZ77" s="190"/>
      <c r="ILA77" s="190"/>
      <c r="ILB77" s="190"/>
      <c r="ILC77" s="190"/>
      <c r="ILD77" s="190"/>
      <c r="ILE77" s="190"/>
      <c r="ILF77" s="190"/>
      <c r="ILG77" s="190"/>
      <c r="ILH77" s="190"/>
      <c r="ILI77" s="190"/>
      <c r="ILJ77" s="190"/>
      <c r="ILK77" s="190"/>
      <c r="ILL77" s="190"/>
      <c r="ILM77" s="190"/>
      <c r="ILN77" s="190"/>
      <c r="ILO77" s="190"/>
      <c r="ILP77" s="190"/>
      <c r="ILQ77" s="190"/>
      <c r="ILR77" s="190"/>
      <c r="ILS77" s="190"/>
      <c r="ILT77" s="190"/>
      <c r="ILU77" s="190"/>
      <c r="ILV77" s="190"/>
      <c r="ILW77" s="190"/>
      <c r="ILX77" s="190"/>
      <c r="ILY77" s="190"/>
      <c r="ILZ77" s="190"/>
      <c r="IMA77" s="190"/>
      <c r="IMB77" s="190"/>
      <c r="IMC77" s="190"/>
      <c r="IMD77" s="190"/>
      <c r="IME77" s="190"/>
      <c r="IMF77" s="190"/>
      <c r="IMG77" s="190"/>
      <c r="IMH77" s="190"/>
      <c r="IMI77" s="190"/>
      <c r="IMJ77" s="190"/>
      <c r="IMK77" s="190"/>
      <c r="IML77" s="190"/>
      <c r="IMM77" s="190"/>
      <c r="IMN77" s="190"/>
      <c r="IMO77" s="190"/>
      <c r="IMP77" s="190"/>
      <c r="IMQ77" s="190"/>
      <c r="IMR77" s="190"/>
      <c r="IMS77" s="190"/>
      <c r="IMT77" s="190"/>
      <c r="IMU77" s="190"/>
      <c r="IMV77" s="190"/>
      <c r="IMW77" s="190"/>
      <c r="IMX77" s="190"/>
      <c r="IMY77" s="190"/>
      <c r="IMZ77" s="190"/>
      <c r="INA77" s="190"/>
      <c r="INB77" s="190"/>
      <c r="INC77" s="190"/>
      <c r="IND77" s="190"/>
      <c r="INE77" s="190"/>
      <c r="INF77" s="190"/>
      <c r="ING77" s="190"/>
      <c r="INH77" s="190"/>
      <c r="INI77" s="190"/>
      <c r="INJ77" s="190"/>
      <c r="INK77" s="190"/>
      <c r="INL77" s="190"/>
      <c r="INM77" s="190"/>
      <c r="INN77" s="190"/>
      <c r="INO77" s="190"/>
      <c r="INP77" s="190"/>
      <c r="INQ77" s="190"/>
      <c r="INR77" s="190"/>
      <c r="INS77" s="190"/>
      <c r="INT77" s="190"/>
      <c r="INU77" s="190"/>
      <c r="INV77" s="190"/>
      <c r="INW77" s="190"/>
      <c r="INX77" s="190"/>
      <c r="INY77" s="190"/>
      <c r="INZ77" s="190"/>
      <c r="IOA77" s="190"/>
      <c r="IOB77" s="190"/>
      <c r="IOC77" s="190"/>
      <c r="IOD77" s="190"/>
      <c r="IOE77" s="190"/>
      <c r="IOF77" s="190"/>
      <c r="IOG77" s="190"/>
      <c r="IOH77" s="190"/>
      <c r="IOI77" s="190"/>
      <c r="IOJ77" s="190"/>
      <c r="IOK77" s="190"/>
      <c r="IOL77" s="190"/>
      <c r="IOM77" s="190"/>
      <c r="ION77" s="190"/>
      <c r="IOO77" s="190"/>
      <c r="IOP77" s="190"/>
      <c r="IOQ77" s="190"/>
      <c r="IOR77" s="190"/>
      <c r="IOS77" s="190"/>
      <c r="IOT77" s="190"/>
      <c r="IOU77" s="190"/>
      <c r="IOV77" s="190"/>
      <c r="IOW77" s="190"/>
      <c r="IOX77" s="190"/>
      <c r="IOY77" s="190"/>
      <c r="IOZ77" s="190"/>
      <c r="IPA77" s="190"/>
      <c r="IPB77" s="190"/>
      <c r="IPC77" s="190"/>
      <c r="IPD77" s="190"/>
      <c r="IPE77" s="190"/>
      <c r="IPF77" s="190"/>
      <c r="IPG77" s="190"/>
      <c r="IPH77" s="190"/>
      <c r="IPI77" s="190"/>
      <c r="IPJ77" s="190"/>
      <c r="IPK77" s="190"/>
      <c r="IPL77" s="190"/>
      <c r="IPM77" s="190"/>
      <c r="IPN77" s="190"/>
      <c r="IPO77" s="190"/>
      <c r="IPP77" s="190"/>
      <c r="IPQ77" s="190"/>
      <c r="IPR77" s="190"/>
      <c r="IPS77" s="190"/>
      <c r="IPT77" s="190"/>
      <c r="IPU77" s="190"/>
      <c r="IPV77" s="190"/>
      <c r="IPW77" s="190"/>
      <c r="IPX77" s="190"/>
      <c r="IPY77" s="190"/>
      <c r="IPZ77" s="190"/>
      <c r="IQA77" s="190"/>
      <c r="IQB77" s="190"/>
      <c r="IQC77" s="190"/>
      <c r="IQD77" s="190"/>
      <c r="IQE77" s="190"/>
      <c r="IQF77" s="190"/>
      <c r="IQG77" s="190"/>
      <c r="IQH77" s="190"/>
      <c r="IQI77" s="190"/>
      <c r="IQJ77" s="190"/>
      <c r="IQK77" s="190"/>
      <c r="IQL77" s="190"/>
      <c r="IQM77" s="190"/>
      <c r="IQN77" s="190"/>
      <c r="IQO77" s="190"/>
      <c r="IQP77" s="190"/>
      <c r="IQQ77" s="190"/>
      <c r="IQR77" s="190"/>
      <c r="IQS77" s="190"/>
      <c r="IQT77" s="190"/>
      <c r="IQU77" s="190"/>
      <c r="IQV77" s="190"/>
      <c r="IQW77" s="190"/>
      <c r="IQX77" s="190"/>
      <c r="IQY77" s="190"/>
      <c r="IQZ77" s="190"/>
      <c r="IRA77" s="190"/>
      <c r="IRB77" s="190"/>
      <c r="IRC77" s="190"/>
      <c r="IRD77" s="190"/>
      <c r="IRE77" s="190"/>
      <c r="IRF77" s="190"/>
      <c r="IRG77" s="190"/>
      <c r="IRH77" s="190"/>
      <c r="IRI77" s="190"/>
      <c r="IRJ77" s="190"/>
      <c r="IRK77" s="190"/>
      <c r="IRL77" s="190"/>
      <c r="IRM77" s="190"/>
      <c r="IRN77" s="190"/>
      <c r="IRO77" s="190"/>
      <c r="IRP77" s="190"/>
      <c r="IRQ77" s="190"/>
      <c r="IRR77" s="190"/>
      <c r="IRS77" s="190"/>
      <c r="IRT77" s="190"/>
      <c r="IRU77" s="190"/>
      <c r="IRV77" s="190"/>
      <c r="IRW77" s="190"/>
      <c r="IRX77" s="190"/>
      <c r="IRY77" s="190"/>
      <c r="IRZ77" s="190"/>
      <c r="ISA77" s="190"/>
      <c r="ISB77" s="190"/>
      <c r="ISC77" s="190"/>
      <c r="ISD77" s="190"/>
      <c r="ISE77" s="190"/>
      <c r="ISF77" s="190"/>
      <c r="ISG77" s="190"/>
      <c r="ISH77" s="190"/>
      <c r="ISI77" s="190"/>
      <c r="ISJ77" s="190"/>
      <c r="ISK77" s="190"/>
      <c r="ISL77" s="190"/>
      <c r="ISM77" s="190"/>
      <c r="ISN77" s="190"/>
      <c r="ISO77" s="190"/>
      <c r="ISP77" s="190"/>
      <c r="ISQ77" s="190"/>
      <c r="ISR77" s="190"/>
      <c r="ISS77" s="190"/>
      <c r="IST77" s="190"/>
      <c r="ISU77" s="190"/>
      <c r="ISV77" s="190"/>
      <c r="ISW77" s="190"/>
      <c r="ISX77" s="190"/>
      <c r="ISY77" s="190"/>
      <c r="ISZ77" s="190"/>
      <c r="ITA77" s="190"/>
      <c r="ITB77" s="190"/>
      <c r="ITC77" s="190"/>
      <c r="ITD77" s="190"/>
      <c r="ITE77" s="190"/>
      <c r="ITF77" s="190"/>
      <c r="ITG77" s="190"/>
      <c r="ITH77" s="190"/>
      <c r="ITI77" s="190"/>
      <c r="ITJ77" s="190"/>
      <c r="ITK77" s="190"/>
      <c r="ITL77" s="190"/>
      <c r="ITM77" s="190"/>
      <c r="ITN77" s="190"/>
      <c r="ITO77" s="190"/>
      <c r="ITP77" s="190"/>
      <c r="ITQ77" s="190"/>
      <c r="ITR77" s="190"/>
      <c r="ITS77" s="190"/>
      <c r="ITT77" s="190"/>
      <c r="ITU77" s="190"/>
      <c r="ITV77" s="190"/>
      <c r="ITW77" s="190"/>
      <c r="ITX77" s="190"/>
      <c r="ITY77" s="190"/>
      <c r="ITZ77" s="190"/>
      <c r="IUA77" s="190"/>
      <c r="IUB77" s="190"/>
      <c r="IUC77" s="190"/>
      <c r="IUD77" s="190"/>
      <c r="IUE77" s="190"/>
      <c r="IUF77" s="190"/>
      <c r="IUG77" s="190"/>
      <c r="IUH77" s="190"/>
      <c r="IUI77" s="190"/>
      <c r="IUJ77" s="190"/>
      <c r="IUK77" s="190"/>
      <c r="IUL77" s="190"/>
      <c r="IUM77" s="190"/>
      <c r="IUN77" s="190"/>
      <c r="IUO77" s="190"/>
      <c r="IUP77" s="190"/>
      <c r="IUQ77" s="190"/>
      <c r="IUR77" s="190"/>
      <c r="IUS77" s="190"/>
      <c r="IUT77" s="190"/>
      <c r="IUU77" s="190"/>
      <c r="IUV77" s="190"/>
      <c r="IUW77" s="190"/>
      <c r="IUX77" s="190"/>
      <c r="IUY77" s="190"/>
      <c r="IUZ77" s="190"/>
      <c r="IVA77" s="190"/>
      <c r="IVB77" s="190"/>
      <c r="IVC77" s="190"/>
      <c r="IVD77" s="190"/>
      <c r="IVE77" s="190"/>
      <c r="IVF77" s="190"/>
      <c r="IVG77" s="190"/>
      <c r="IVH77" s="190"/>
      <c r="IVI77" s="190"/>
      <c r="IVJ77" s="190"/>
      <c r="IVK77" s="190"/>
      <c r="IVL77" s="190"/>
      <c r="IVM77" s="190"/>
      <c r="IVN77" s="190"/>
      <c r="IVO77" s="190"/>
      <c r="IVP77" s="190"/>
      <c r="IVQ77" s="190"/>
      <c r="IVR77" s="190"/>
      <c r="IVS77" s="190"/>
      <c r="IVT77" s="190"/>
      <c r="IVU77" s="190"/>
      <c r="IVV77" s="190"/>
      <c r="IVW77" s="190"/>
      <c r="IVX77" s="190"/>
      <c r="IVY77" s="190"/>
      <c r="IVZ77" s="190"/>
      <c r="IWA77" s="190"/>
      <c r="IWB77" s="190"/>
      <c r="IWC77" s="190"/>
      <c r="IWD77" s="190"/>
      <c r="IWE77" s="190"/>
      <c r="IWF77" s="190"/>
      <c r="IWG77" s="190"/>
      <c r="IWH77" s="190"/>
      <c r="IWI77" s="190"/>
      <c r="IWJ77" s="190"/>
      <c r="IWK77" s="190"/>
      <c r="IWL77" s="190"/>
      <c r="IWM77" s="190"/>
      <c r="IWN77" s="190"/>
      <c r="IWO77" s="190"/>
      <c r="IWP77" s="190"/>
      <c r="IWQ77" s="190"/>
      <c r="IWR77" s="190"/>
      <c r="IWS77" s="190"/>
      <c r="IWT77" s="190"/>
      <c r="IWU77" s="190"/>
      <c r="IWV77" s="190"/>
      <c r="IWW77" s="190"/>
      <c r="IWX77" s="190"/>
      <c r="IWY77" s="190"/>
      <c r="IWZ77" s="190"/>
      <c r="IXA77" s="190"/>
      <c r="IXB77" s="190"/>
      <c r="IXC77" s="190"/>
      <c r="IXD77" s="190"/>
      <c r="IXE77" s="190"/>
      <c r="IXF77" s="190"/>
      <c r="IXG77" s="190"/>
      <c r="IXH77" s="190"/>
      <c r="IXI77" s="190"/>
      <c r="IXJ77" s="190"/>
      <c r="IXK77" s="190"/>
      <c r="IXL77" s="190"/>
      <c r="IXM77" s="190"/>
      <c r="IXN77" s="190"/>
      <c r="IXO77" s="190"/>
      <c r="IXP77" s="190"/>
      <c r="IXQ77" s="190"/>
      <c r="IXR77" s="190"/>
      <c r="IXS77" s="190"/>
      <c r="IXT77" s="190"/>
      <c r="IXU77" s="190"/>
      <c r="IXV77" s="190"/>
      <c r="IXW77" s="190"/>
      <c r="IXX77" s="190"/>
      <c r="IXY77" s="190"/>
      <c r="IXZ77" s="190"/>
      <c r="IYA77" s="190"/>
      <c r="IYB77" s="190"/>
      <c r="IYC77" s="190"/>
      <c r="IYD77" s="190"/>
      <c r="IYE77" s="190"/>
      <c r="IYF77" s="190"/>
      <c r="IYG77" s="190"/>
      <c r="IYH77" s="190"/>
      <c r="IYI77" s="190"/>
      <c r="IYJ77" s="190"/>
      <c r="IYK77" s="190"/>
      <c r="IYL77" s="190"/>
      <c r="IYM77" s="190"/>
      <c r="IYN77" s="190"/>
      <c r="IYO77" s="190"/>
      <c r="IYP77" s="190"/>
      <c r="IYQ77" s="190"/>
      <c r="IYR77" s="190"/>
      <c r="IYS77" s="190"/>
      <c r="IYT77" s="190"/>
      <c r="IYU77" s="190"/>
      <c r="IYV77" s="190"/>
      <c r="IYW77" s="190"/>
      <c r="IYX77" s="190"/>
      <c r="IYY77" s="190"/>
      <c r="IYZ77" s="190"/>
      <c r="IZA77" s="190"/>
      <c r="IZB77" s="190"/>
      <c r="IZC77" s="190"/>
      <c r="IZD77" s="190"/>
      <c r="IZE77" s="190"/>
      <c r="IZF77" s="190"/>
      <c r="IZG77" s="190"/>
      <c r="IZH77" s="190"/>
      <c r="IZI77" s="190"/>
      <c r="IZJ77" s="190"/>
      <c r="IZK77" s="190"/>
      <c r="IZL77" s="190"/>
      <c r="IZM77" s="190"/>
      <c r="IZN77" s="190"/>
      <c r="IZO77" s="190"/>
      <c r="IZP77" s="190"/>
      <c r="IZQ77" s="190"/>
      <c r="IZR77" s="190"/>
      <c r="IZS77" s="190"/>
      <c r="IZT77" s="190"/>
      <c r="IZU77" s="190"/>
      <c r="IZV77" s="190"/>
      <c r="IZW77" s="190"/>
      <c r="IZX77" s="190"/>
      <c r="IZY77" s="190"/>
      <c r="IZZ77" s="190"/>
      <c r="JAA77" s="190"/>
      <c r="JAB77" s="190"/>
      <c r="JAC77" s="190"/>
      <c r="JAD77" s="190"/>
      <c r="JAE77" s="190"/>
      <c r="JAF77" s="190"/>
      <c r="JAG77" s="190"/>
      <c r="JAH77" s="190"/>
      <c r="JAI77" s="190"/>
      <c r="JAJ77" s="190"/>
      <c r="JAK77" s="190"/>
      <c r="JAL77" s="190"/>
      <c r="JAM77" s="190"/>
      <c r="JAN77" s="190"/>
      <c r="JAO77" s="190"/>
      <c r="JAP77" s="190"/>
      <c r="JAQ77" s="190"/>
      <c r="JAR77" s="190"/>
      <c r="JAS77" s="190"/>
      <c r="JAT77" s="190"/>
      <c r="JAU77" s="190"/>
      <c r="JAV77" s="190"/>
      <c r="JAW77" s="190"/>
      <c r="JAX77" s="190"/>
      <c r="JAY77" s="190"/>
      <c r="JAZ77" s="190"/>
      <c r="JBA77" s="190"/>
      <c r="JBB77" s="190"/>
      <c r="JBC77" s="190"/>
      <c r="JBD77" s="190"/>
      <c r="JBE77" s="190"/>
      <c r="JBF77" s="190"/>
      <c r="JBG77" s="190"/>
      <c r="JBH77" s="190"/>
      <c r="JBI77" s="190"/>
      <c r="JBJ77" s="190"/>
      <c r="JBK77" s="190"/>
      <c r="JBL77" s="190"/>
      <c r="JBM77" s="190"/>
      <c r="JBN77" s="190"/>
      <c r="JBO77" s="190"/>
      <c r="JBP77" s="190"/>
      <c r="JBQ77" s="190"/>
      <c r="JBR77" s="190"/>
      <c r="JBS77" s="190"/>
      <c r="JBT77" s="190"/>
      <c r="JBU77" s="190"/>
      <c r="JBV77" s="190"/>
      <c r="JBW77" s="190"/>
      <c r="JBX77" s="190"/>
      <c r="JBY77" s="190"/>
      <c r="JBZ77" s="190"/>
      <c r="JCA77" s="190"/>
      <c r="JCB77" s="190"/>
      <c r="JCC77" s="190"/>
      <c r="JCD77" s="190"/>
      <c r="JCE77" s="190"/>
      <c r="JCF77" s="190"/>
      <c r="JCG77" s="190"/>
      <c r="JCH77" s="190"/>
      <c r="JCI77" s="190"/>
      <c r="JCJ77" s="190"/>
      <c r="JCK77" s="190"/>
      <c r="JCL77" s="190"/>
      <c r="JCM77" s="190"/>
      <c r="JCN77" s="190"/>
      <c r="JCO77" s="190"/>
      <c r="JCP77" s="190"/>
      <c r="JCQ77" s="190"/>
      <c r="JCR77" s="190"/>
      <c r="JCS77" s="190"/>
      <c r="JCT77" s="190"/>
      <c r="JCU77" s="190"/>
      <c r="JCV77" s="190"/>
      <c r="JCW77" s="190"/>
      <c r="JCX77" s="190"/>
      <c r="JCY77" s="190"/>
      <c r="JCZ77" s="190"/>
      <c r="JDA77" s="190"/>
      <c r="JDB77" s="190"/>
      <c r="JDC77" s="190"/>
      <c r="JDD77" s="190"/>
      <c r="JDE77" s="190"/>
      <c r="JDF77" s="190"/>
      <c r="JDG77" s="190"/>
      <c r="JDH77" s="190"/>
      <c r="JDI77" s="190"/>
      <c r="JDJ77" s="190"/>
      <c r="JDK77" s="190"/>
      <c r="JDL77" s="190"/>
      <c r="JDM77" s="190"/>
      <c r="JDN77" s="190"/>
      <c r="JDO77" s="190"/>
      <c r="JDP77" s="190"/>
      <c r="JDQ77" s="190"/>
      <c r="JDR77" s="190"/>
      <c r="JDS77" s="190"/>
      <c r="JDT77" s="190"/>
      <c r="JDU77" s="190"/>
      <c r="JDV77" s="190"/>
      <c r="JDW77" s="190"/>
      <c r="JDX77" s="190"/>
      <c r="JDY77" s="190"/>
      <c r="JDZ77" s="190"/>
      <c r="JEA77" s="190"/>
      <c r="JEB77" s="190"/>
      <c r="JEC77" s="190"/>
      <c r="JED77" s="190"/>
      <c r="JEE77" s="190"/>
      <c r="JEF77" s="190"/>
      <c r="JEG77" s="190"/>
      <c r="JEH77" s="190"/>
      <c r="JEI77" s="190"/>
      <c r="JEJ77" s="190"/>
      <c r="JEK77" s="190"/>
      <c r="JEL77" s="190"/>
      <c r="JEM77" s="190"/>
      <c r="JEN77" s="190"/>
      <c r="JEO77" s="190"/>
      <c r="JEP77" s="190"/>
      <c r="JEQ77" s="190"/>
      <c r="JER77" s="190"/>
      <c r="JES77" s="190"/>
      <c r="JET77" s="190"/>
      <c r="JEU77" s="190"/>
      <c r="JEV77" s="190"/>
      <c r="JEW77" s="190"/>
      <c r="JEX77" s="190"/>
      <c r="JEY77" s="190"/>
      <c r="JEZ77" s="190"/>
      <c r="JFA77" s="190"/>
      <c r="JFB77" s="190"/>
      <c r="JFC77" s="190"/>
      <c r="JFD77" s="190"/>
      <c r="JFE77" s="190"/>
      <c r="JFF77" s="190"/>
      <c r="JFG77" s="190"/>
      <c r="JFH77" s="190"/>
      <c r="JFI77" s="190"/>
      <c r="JFJ77" s="190"/>
      <c r="JFK77" s="190"/>
      <c r="JFL77" s="190"/>
      <c r="JFM77" s="190"/>
      <c r="JFN77" s="190"/>
      <c r="JFO77" s="190"/>
      <c r="JFP77" s="190"/>
      <c r="JFQ77" s="190"/>
      <c r="JFR77" s="190"/>
      <c r="JFS77" s="190"/>
      <c r="JFT77" s="190"/>
      <c r="JFU77" s="190"/>
      <c r="JFV77" s="190"/>
      <c r="JFW77" s="190"/>
      <c r="JFX77" s="190"/>
      <c r="JFY77" s="190"/>
      <c r="JFZ77" s="190"/>
      <c r="JGA77" s="190"/>
      <c r="JGB77" s="190"/>
      <c r="JGC77" s="190"/>
      <c r="JGD77" s="190"/>
      <c r="JGE77" s="190"/>
      <c r="JGF77" s="190"/>
      <c r="JGG77" s="190"/>
      <c r="JGH77" s="190"/>
      <c r="JGI77" s="190"/>
      <c r="JGJ77" s="190"/>
      <c r="JGK77" s="190"/>
      <c r="JGL77" s="190"/>
      <c r="JGM77" s="190"/>
      <c r="JGN77" s="190"/>
      <c r="JGO77" s="190"/>
      <c r="JGP77" s="190"/>
      <c r="JGQ77" s="190"/>
      <c r="JGR77" s="190"/>
      <c r="JGS77" s="190"/>
      <c r="JGT77" s="190"/>
      <c r="JGU77" s="190"/>
      <c r="JGV77" s="190"/>
      <c r="JGW77" s="190"/>
      <c r="JGX77" s="190"/>
      <c r="JGY77" s="190"/>
      <c r="JGZ77" s="190"/>
      <c r="JHA77" s="190"/>
      <c r="JHB77" s="190"/>
      <c r="JHC77" s="190"/>
      <c r="JHD77" s="190"/>
      <c r="JHE77" s="190"/>
      <c r="JHF77" s="190"/>
      <c r="JHG77" s="190"/>
      <c r="JHH77" s="190"/>
      <c r="JHI77" s="190"/>
      <c r="JHJ77" s="190"/>
      <c r="JHK77" s="190"/>
      <c r="JHL77" s="190"/>
      <c r="JHM77" s="190"/>
      <c r="JHN77" s="190"/>
      <c r="JHO77" s="190"/>
      <c r="JHP77" s="190"/>
      <c r="JHQ77" s="190"/>
      <c r="JHR77" s="190"/>
      <c r="JHS77" s="190"/>
      <c r="JHT77" s="190"/>
      <c r="JHU77" s="190"/>
      <c r="JHV77" s="190"/>
      <c r="JHW77" s="190"/>
      <c r="JHX77" s="190"/>
      <c r="JHY77" s="190"/>
      <c r="JHZ77" s="190"/>
      <c r="JIA77" s="190"/>
      <c r="JIB77" s="190"/>
      <c r="JIC77" s="190"/>
      <c r="JID77" s="190"/>
      <c r="JIE77" s="190"/>
      <c r="JIF77" s="190"/>
      <c r="JIG77" s="190"/>
      <c r="JIH77" s="190"/>
      <c r="JII77" s="190"/>
      <c r="JIJ77" s="190"/>
      <c r="JIK77" s="190"/>
      <c r="JIL77" s="190"/>
      <c r="JIM77" s="190"/>
      <c r="JIN77" s="190"/>
      <c r="JIO77" s="190"/>
      <c r="JIP77" s="190"/>
      <c r="JIQ77" s="190"/>
      <c r="JIR77" s="190"/>
      <c r="JIS77" s="190"/>
      <c r="JIT77" s="190"/>
      <c r="JIU77" s="190"/>
      <c r="JIV77" s="190"/>
      <c r="JIW77" s="190"/>
      <c r="JIX77" s="190"/>
      <c r="JIY77" s="190"/>
      <c r="JIZ77" s="190"/>
      <c r="JJA77" s="190"/>
      <c r="JJB77" s="190"/>
      <c r="JJC77" s="190"/>
      <c r="JJD77" s="190"/>
      <c r="JJE77" s="190"/>
      <c r="JJF77" s="190"/>
      <c r="JJG77" s="190"/>
      <c r="JJH77" s="190"/>
      <c r="JJI77" s="190"/>
      <c r="JJJ77" s="190"/>
      <c r="JJK77" s="190"/>
      <c r="JJL77" s="190"/>
      <c r="JJM77" s="190"/>
      <c r="JJN77" s="190"/>
      <c r="JJO77" s="190"/>
      <c r="JJP77" s="190"/>
      <c r="JJQ77" s="190"/>
      <c r="JJR77" s="190"/>
      <c r="JJS77" s="190"/>
      <c r="JJT77" s="190"/>
      <c r="JJU77" s="190"/>
      <c r="JJV77" s="190"/>
      <c r="JJW77" s="190"/>
      <c r="JJX77" s="190"/>
      <c r="JJY77" s="190"/>
      <c r="JJZ77" s="190"/>
      <c r="JKA77" s="190"/>
      <c r="JKB77" s="190"/>
      <c r="JKC77" s="190"/>
      <c r="JKD77" s="190"/>
      <c r="JKE77" s="190"/>
      <c r="JKF77" s="190"/>
      <c r="JKG77" s="190"/>
      <c r="JKH77" s="190"/>
      <c r="JKI77" s="190"/>
      <c r="JKJ77" s="190"/>
      <c r="JKK77" s="190"/>
      <c r="JKL77" s="190"/>
      <c r="JKM77" s="190"/>
      <c r="JKN77" s="190"/>
      <c r="JKO77" s="190"/>
      <c r="JKP77" s="190"/>
      <c r="JKQ77" s="190"/>
      <c r="JKR77" s="190"/>
      <c r="JKS77" s="190"/>
      <c r="JKT77" s="190"/>
      <c r="JKU77" s="190"/>
      <c r="JKV77" s="190"/>
      <c r="JKW77" s="190"/>
      <c r="JKX77" s="190"/>
      <c r="JKY77" s="190"/>
      <c r="JKZ77" s="190"/>
      <c r="JLA77" s="190"/>
      <c r="JLB77" s="190"/>
      <c r="JLC77" s="190"/>
      <c r="JLD77" s="190"/>
      <c r="JLE77" s="190"/>
      <c r="JLF77" s="190"/>
      <c r="JLG77" s="190"/>
      <c r="JLH77" s="190"/>
      <c r="JLI77" s="190"/>
      <c r="JLJ77" s="190"/>
      <c r="JLK77" s="190"/>
      <c r="JLL77" s="190"/>
      <c r="JLM77" s="190"/>
      <c r="JLN77" s="190"/>
      <c r="JLO77" s="190"/>
      <c r="JLP77" s="190"/>
      <c r="JLQ77" s="190"/>
      <c r="JLR77" s="190"/>
      <c r="JLS77" s="190"/>
      <c r="JLT77" s="190"/>
      <c r="JLU77" s="190"/>
      <c r="JLV77" s="190"/>
      <c r="JLW77" s="190"/>
      <c r="JLX77" s="190"/>
      <c r="JLY77" s="190"/>
      <c r="JLZ77" s="190"/>
      <c r="JMA77" s="190"/>
      <c r="JMB77" s="190"/>
      <c r="JMC77" s="190"/>
      <c r="JMD77" s="190"/>
      <c r="JME77" s="190"/>
      <c r="JMF77" s="190"/>
      <c r="JMG77" s="190"/>
      <c r="JMH77" s="190"/>
      <c r="JMI77" s="190"/>
      <c r="JMJ77" s="190"/>
      <c r="JMK77" s="190"/>
      <c r="JML77" s="190"/>
      <c r="JMM77" s="190"/>
      <c r="JMN77" s="190"/>
      <c r="JMO77" s="190"/>
      <c r="JMP77" s="190"/>
      <c r="JMQ77" s="190"/>
      <c r="JMR77" s="190"/>
      <c r="JMS77" s="190"/>
      <c r="JMT77" s="190"/>
      <c r="JMU77" s="190"/>
      <c r="JMV77" s="190"/>
      <c r="JMW77" s="190"/>
      <c r="JMX77" s="190"/>
      <c r="JMY77" s="190"/>
      <c r="JMZ77" s="190"/>
      <c r="JNA77" s="190"/>
      <c r="JNB77" s="190"/>
      <c r="JNC77" s="190"/>
      <c r="JND77" s="190"/>
      <c r="JNE77" s="190"/>
      <c r="JNF77" s="190"/>
      <c r="JNG77" s="190"/>
      <c r="JNH77" s="190"/>
      <c r="JNI77" s="190"/>
      <c r="JNJ77" s="190"/>
      <c r="JNK77" s="190"/>
      <c r="JNL77" s="190"/>
      <c r="JNM77" s="190"/>
      <c r="JNN77" s="190"/>
      <c r="JNO77" s="190"/>
      <c r="JNP77" s="190"/>
      <c r="JNQ77" s="190"/>
      <c r="JNR77" s="190"/>
      <c r="JNS77" s="190"/>
      <c r="JNT77" s="190"/>
      <c r="JNU77" s="190"/>
      <c r="JNV77" s="190"/>
      <c r="JNW77" s="190"/>
      <c r="JNX77" s="190"/>
      <c r="JNY77" s="190"/>
      <c r="JNZ77" s="190"/>
      <c r="JOA77" s="190"/>
      <c r="JOB77" s="190"/>
      <c r="JOC77" s="190"/>
      <c r="JOD77" s="190"/>
      <c r="JOE77" s="190"/>
      <c r="JOF77" s="190"/>
      <c r="JOG77" s="190"/>
      <c r="JOH77" s="190"/>
      <c r="JOI77" s="190"/>
      <c r="JOJ77" s="190"/>
      <c r="JOK77" s="190"/>
      <c r="JOL77" s="190"/>
      <c r="JOM77" s="190"/>
      <c r="JON77" s="190"/>
      <c r="JOO77" s="190"/>
      <c r="JOP77" s="190"/>
      <c r="JOQ77" s="190"/>
      <c r="JOR77" s="190"/>
      <c r="JOS77" s="190"/>
      <c r="JOT77" s="190"/>
      <c r="JOU77" s="190"/>
      <c r="JOV77" s="190"/>
      <c r="JOW77" s="190"/>
      <c r="JOX77" s="190"/>
      <c r="JOY77" s="190"/>
      <c r="JOZ77" s="190"/>
      <c r="JPA77" s="190"/>
      <c r="JPB77" s="190"/>
      <c r="JPC77" s="190"/>
      <c r="JPD77" s="190"/>
      <c r="JPE77" s="190"/>
      <c r="JPF77" s="190"/>
      <c r="JPG77" s="190"/>
      <c r="JPH77" s="190"/>
      <c r="JPI77" s="190"/>
      <c r="JPJ77" s="190"/>
      <c r="JPK77" s="190"/>
      <c r="JPL77" s="190"/>
      <c r="JPM77" s="190"/>
      <c r="JPN77" s="190"/>
      <c r="JPO77" s="190"/>
      <c r="JPP77" s="190"/>
      <c r="JPQ77" s="190"/>
      <c r="JPR77" s="190"/>
      <c r="JPS77" s="190"/>
      <c r="JPT77" s="190"/>
      <c r="JPU77" s="190"/>
      <c r="JPV77" s="190"/>
      <c r="JPW77" s="190"/>
      <c r="JPX77" s="190"/>
      <c r="JPY77" s="190"/>
      <c r="JPZ77" s="190"/>
      <c r="JQA77" s="190"/>
      <c r="JQB77" s="190"/>
      <c r="JQC77" s="190"/>
      <c r="JQD77" s="190"/>
      <c r="JQE77" s="190"/>
      <c r="JQF77" s="190"/>
      <c r="JQG77" s="190"/>
      <c r="JQH77" s="190"/>
      <c r="JQI77" s="190"/>
      <c r="JQJ77" s="190"/>
      <c r="JQK77" s="190"/>
      <c r="JQL77" s="190"/>
      <c r="JQM77" s="190"/>
      <c r="JQN77" s="190"/>
      <c r="JQO77" s="190"/>
      <c r="JQP77" s="190"/>
      <c r="JQQ77" s="190"/>
      <c r="JQR77" s="190"/>
      <c r="JQS77" s="190"/>
      <c r="JQT77" s="190"/>
      <c r="JQU77" s="190"/>
      <c r="JQV77" s="190"/>
      <c r="JQW77" s="190"/>
      <c r="JQX77" s="190"/>
      <c r="JQY77" s="190"/>
      <c r="JQZ77" s="190"/>
      <c r="JRA77" s="190"/>
      <c r="JRB77" s="190"/>
      <c r="JRC77" s="190"/>
      <c r="JRD77" s="190"/>
      <c r="JRE77" s="190"/>
      <c r="JRF77" s="190"/>
      <c r="JRG77" s="190"/>
      <c r="JRH77" s="190"/>
      <c r="JRI77" s="190"/>
      <c r="JRJ77" s="190"/>
      <c r="JRK77" s="190"/>
      <c r="JRL77" s="190"/>
      <c r="JRM77" s="190"/>
      <c r="JRN77" s="190"/>
      <c r="JRO77" s="190"/>
      <c r="JRP77" s="190"/>
      <c r="JRQ77" s="190"/>
      <c r="JRR77" s="190"/>
      <c r="JRS77" s="190"/>
      <c r="JRT77" s="190"/>
      <c r="JRU77" s="190"/>
      <c r="JRV77" s="190"/>
      <c r="JRW77" s="190"/>
      <c r="JRX77" s="190"/>
      <c r="JRY77" s="190"/>
      <c r="JRZ77" s="190"/>
      <c r="JSA77" s="190"/>
      <c r="JSB77" s="190"/>
      <c r="JSC77" s="190"/>
      <c r="JSD77" s="190"/>
      <c r="JSE77" s="190"/>
      <c r="JSF77" s="190"/>
      <c r="JSG77" s="190"/>
      <c r="JSH77" s="190"/>
      <c r="JSI77" s="190"/>
      <c r="JSJ77" s="190"/>
      <c r="JSK77" s="190"/>
      <c r="JSL77" s="190"/>
      <c r="JSM77" s="190"/>
      <c r="JSN77" s="190"/>
      <c r="JSO77" s="190"/>
      <c r="JSP77" s="190"/>
      <c r="JSQ77" s="190"/>
      <c r="JSR77" s="190"/>
      <c r="JSS77" s="190"/>
      <c r="JST77" s="190"/>
      <c r="JSU77" s="190"/>
      <c r="JSV77" s="190"/>
      <c r="JSW77" s="190"/>
      <c r="JSX77" s="190"/>
      <c r="JSY77" s="190"/>
      <c r="JSZ77" s="190"/>
      <c r="JTA77" s="190"/>
      <c r="JTB77" s="190"/>
      <c r="JTC77" s="190"/>
      <c r="JTD77" s="190"/>
      <c r="JTE77" s="190"/>
      <c r="JTF77" s="190"/>
      <c r="JTG77" s="190"/>
      <c r="JTH77" s="190"/>
      <c r="JTI77" s="190"/>
      <c r="JTJ77" s="190"/>
      <c r="JTK77" s="190"/>
      <c r="JTL77" s="190"/>
      <c r="JTM77" s="190"/>
      <c r="JTN77" s="190"/>
      <c r="JTO77" s="190"/>
      <c r="JTP77" s="190"/>
      <c r="JTQ77" s="190"/>
      <c r="JTR77" s="190"/>
      <c r="JTS77" s="190"/>
      <c r="JTT77" s="190"/>
      <c r="JTU77" s="190"/>
      <c r="JTV77" s="190"/>
      <c r="JTW77" s="190"/>
      <c r="JTX77" s="190"/>
      <c r="JTY77" s="190"/>
      <c r="JTZ77" s="190"/>
      <c r="JUA77" s="190"/>
      <c r="JUB77" s="190"/>
      <c r="JUC77" s="190"/>
      <c r="JUD77" s="190"/>
      <c r="JUE77" s="190"/>
      <c r="JUF77" s="190"/>
      <c r="JUG77" s="190"/>
      <c r="JUH77" s="190"/>
      <c r="JUI77" s="190"/>
      <c r="JUJ77" s="190"/>
      <c r="JUK77" s="190"/>
      <c r="JUL77" s="190"/>
      <c r="JUM77" s="190"/>
      <c r="JUN77" s="190"/>
      <c r="JUO77" s="190"/>
      <c r="JUP77" s="190"/>
      <c r="JUQ77" s="190"/>
      <c r="JUR77" s="190"/>
      <c r="JUS77" s="190"/>
      <c r="JUT77" s="190"/>
      <c r="JUU77" s="190"/>
      <c r="JUV77" s="190"/>
      <c r="JUW77" s="190"/>
      <c r="JUX77" s="190"/>
      <c r="JUY77" s="190"/>
      <c r="JUZ77" s="190"/>
      <c r="JVA77" s="190"/>
      <c r="JVB77" s="190"/>
      <c r="JVC77" s="190"/>
      <c r="JVD77" s="190"/>
      <c r="JVE77" s="190"/>
      <c r="JVF77" s="190"/>
      <c r="JVG77" s="190"/>
      <c r="JVH77" s="190"/>
      <c r="JVI77" s="190"/>
      <c r="JVJ77" s="190"/>
      <c r="JVK77" s="190"/>
      <c r="JVL77" s="190"/>
      <c r="JVM77" s="190"/>
      <c r="JVN77" s="190"/>
      <c r="JVO77" s="190"/>
      <c r="JVP77" s="190"/>
      <c r="JVQ77" s="190"/>
      <c r="JVR77" s="190"/>
      <c r="JVS77" s="190"/>
      <c r="JVT77" s="190"/>
      <c r="JVU77" s="190"/>
      <c r="JVV77" s="190"/>
      <c r="JVW77" s="190"/>
      <c r="JVX77" s="190"/>
      <c r="JVY77" s="190"/>
      <c r="JVZ77" s="190"/>
      <c r="JWA77" s="190"/>
      <c r="JWB77" s="190"/>
      <c r="JWC77" s="190"/>
      <c r="JWD77" s="190"/>
      <c r="JWE77" s="190"/>
      <c r="JWF77" s="190"/>
      <c r="JWG77" s="190"/>
      <c r="JWH77" s="190"/>
      <c r="JWI77" s="190"/>
      <c r="JWJ77" s="190"/>
      <c r="JWK77" s="190"/>
      <c r="JWL77" s="190"/>
      <c r="JWM77" s="190"/>
      <c r="JWN77" s="190"/>
      <c r="JWO77" s="190"/>
      <c r="JWP77" s="190"/>
      <c r="JWQ77" s="190"/>
      <c r="JWR77" s="190"/>
      <c r="JWS77" s="190"/>
      <c r="JWT77" s="190"/>
      <c r="JWU77" s="190"/>
      <c r="JWV77" s="190"/>
      <c r="JWW77" s="190"/>
      <c r="JWX77" s="190"/>
      <c r="JWY77" s="190"/>
      <c r="JWZ77" s="190"/>
      <c r="JXA77" s="190"/>
      <c r="JXB77" s="190"/>
      <c r="JXC77" s="190"/>
      <c r="JXD77" s="190"/>
      <c r="JXE77" s="190"/>
      <c r="JXF77" s="190"/>
      <c r="JXG77" s="190"/>
      <c r="JXH77" s="190"/>
      <c r="JXI77" s="190"/>
      <c r="JXJ77" s="190"/>
      <c r="JXK77" s="190"/>
      <c r="JXL77" s="190"/>
      <c r="JXM77" s="190"/>
      <c r="JXN77" s="190"/>
      <c r="JXO77" s="190"/>
      <c r="JXP77" s="190"/>
      <c r="JXQ77" s="190"/>
      <c r="JXR77" s="190"/>
      <c r="JXS77" s="190"/>
      <c r="JXT77" s="190"/>
      <c r="JXU77" s="190"/>
      <c r="JXV77" s="190"/>
      <c r="JXW77" s="190"/>
      <c r="JXX77" s="190"/>
      <c r="JXY77" s="190"/>
      <c r="JXZ77" s="190"/>
      <c r="JYA77" s="190"/>
      <c r="JYB77" s="190"/>
      <c r="JYC77" s="190"/>
      <c r="JYD77" s="190"/>
      <c r="JYE77" s="190"/>
      <c r="JYF77" s="190"/>
      <c r="JYG77" s="190"/>
      <c r="JYH77" s="190"/>
      <c r="JYI77" s="190"/>
      <c r="JYJ77" s="190"/>
      <c r="JYK77" s="190"/>
      <c r="JYL77" s="190"/>
      <c r="JYM77" s="190"/>
      <c r="JYN77" s="190"/>
      <c r="JYO77" s="190"/>
      <c r="JYP77" s="190"/>
      <c r="JYQ77" s="190"/>
      <c r="JYR77" s="190"/>
      <c r="JYS77" s="190"/>
      <c r="JYT77" s="190"/>
      <c r="JYU77" s="190"/>
      <c r="JYV77" s="190"/>
      <c r="JYW77" s="190"/>
      <c r="JYX77" s="190"/>
      <c r="JYY77" s="190"/>
      <c r="JYZ77" s="190"/>
      <c r="JZA77" s="190"/>
      <c r="JZB77" s="190"/>
      <c r="JZC77" s="190"/>
      <c r="JZD77" s="190"/>
      <c r="JZE77" s="190"/>
      <c r="JZF77" s="190"/>
      <c r="JZG77" s="190"/>
      <c r="JZH77" s="190"/>
      <c r="JZI77" s="190"/>
      <c r="JZJ77" s="190"/>
      <c r="JZK77" s="190"/>
      <c r="JZL77" s="190"/>
      <c r="JZM77" s="190"/>
      <c r="JZN77" s="190"/>
      <c r="JZO77" s="190"/>
      <c r="JZP77" s="190"/>
      <c r="JZQ77" s="190"/>
      <c r="JZR77" s="190"/>
      <c r="JZS77" s="190"/>
      <c r="JZT77" s="190"/>
      <c r="JZU77" s="190"/>
      <c r="JZV77" s="190"/>
      <c r="JZW77" s="190"/>
      <c r="JZX77" s="190"/>
      <c r="JZY77" s="190"/>
      <c r="JZZ77" s="190"/>
      <c r="KAA77" s="190"/>
      <c r="KAB77" s="190"/>
      <c r="KAC77" s="190"/>
      <c r="KAD77" s="190"/>
      <c r="KAE77" s="190"/>
      <c r="KAF77" s="190"/>
      <c r="KAG77" s="190"/>
      <c r="KAH77" s="190"/>
      <c r="KAI77" s="190"/>
      <c r="KAJ77" s="190"/>
      <c r="KAK77" s="190"/>
      <c r="KAL77" s="190"/>
      <c r="KAM77" s="190"/>
      <c r="KAN77" s="190"/>
      <c r="KAO77" s="190"/>
      <c r="KAP77" s="190"/>
      <c r="KAQ77" s="190"/>
      <c r="KAR77" s="190"/>
      <c r="KAS77" s="190"/>
      <c r="KAT77" s="190"/>
      <c r="KAU77" s="190"/>
      <c r="KAV77" s="190"/>
      <c r="KAW77" s="190"/>
      <c r="KAX77" s="190"/>
      <c r="KAY77" s="190"/>
      <c r="KAZ77" s="190"/>
      <c r="KBA77" s="190"/>
      <c r="KBB77" s="190"/>
      <c r="KBC77" s="190"/>
      <c r="KBD77" s="190"/>
      <c r="KBE77" s="190"/>
      <c r="KBF77" s="190"/>
      <c r="KBG77" s="190"/>
      <c r="KBH77" s="190"/>
      <c r="KBI77" s="190"/>
      <c r="KBJ77" s="190"/>
      <c r="KBK77" s="190"/>
      <c r="KBL77" s="190"/>
      <c r="KBM77" s="190"/>
      <c r="KBN77" s="190"/>
      <c r="KBO77" s="190"/>
      <c r="KBP77" s="190"/>
      <c r="KBQ77" s="190"/>
      <c r="KBR77" s="190"/>
      <c r="KBS77" s="190"/>
      <c r="KBT77" s="190"/>
      <c r="KBU77" s="190"/>
      <c r="KBV77" s="190"/>
      <c r="KBW77" s="190"/>
      <c r="KBX77" s="190"/>
      <c r="KBY77" s="190"/>
      <c r="KBZ77" s="190"/>
      <c r="KCA77" s="190"/>
      <c r="KCB77" s="190"/>
      <c r="KCC77" s="190"/>
      <c r="KCD77" s="190"/>
      <c r="KCE77" s="190"/>
      <c r="KCF77" s="190"/>
      <c r="KCG77" s="190"/>
      <c r="KCH77" s="190"/>
      <c r="KCI77" s="190"/>
      <c r="KCJ77" s="190"/>
      <c r="KCK77" s="190"/>
      <c r="KCL77" s="190"/>
      <c r="KCM77" s="190"/>
      <c r="KCN77" s="190"/>
      <c r="KCO77" s="190"/>
      <c r="KCP77" s="190"/>
      <c r="KCQ77" s="190"/>
      <c r="KCR77" s="190"/>
      <c r="KCS77" s="190"/>
      <c r="KCT77" s="190"/>
      <c r="KCU77" s="190"/>
      <c r="KCV77" s="190"/>
      <c r="KCW77" s="190"/>
      <c r="KCX77" s="190"/>
      <c r="KCY77" s="190"/>
      <c r="KCZ77" s="190"/>
      <c r="KDA77" s="190"/>
      <c r="KDB77" s="190"/>
      <c r="KDC77" s="190"/>
      <c r="KDD77" s="190"/>
      <c r="KDE77" s="190"/>
      <c r="KDF77" s="190"/>
      <c r="KDG77" s="190"/>
      <c r="KDH77" s="190"/>
      <c r="KDI77" s="190"/>
      <c r="KDJ77" s="190"/>
      <c r="KDK77" s="190"/>
      <c r="KDL77" s="190"/>
      <c r="KDM77" s="190"/>
      <c r="KDN77" s="190"/>
      <c r="KDO77" s="190"/>
      <c r="KDP77" s="190"/>
      <c r="KDQ77" s="190"/>
      <c r="KDR77" s="190"/>
      <c r="KDS77" s="190"/>
      <c r="KDT77" s="190"/>
      <c r="KDU77" s="190"/>
      <c r="KDV77" s="190"/>
      <c r="KDW77" s="190"/>
      <c r="KDX77" s="190"/>
      <c r="KDY77" s="190"/>
      <c r="KDZ77" s="190"/>
      <c r="KEA77" s="190"/>
      <c r="KEB77" s="190"/>
      <c r="KEC77" s="190"/>
      <c r="KED77" s="190"/>
      <c r="KEE77" s="190"/>
      <c r="KEF77" s="190"/>
      <c r="KEG77" s="190"/>
      <c r="KEH77" s="190"/>
      <c r="KEI77" s="190"/>
      <c r="KEJ77" s="190"/>
      <c r="KEK77" s="190"/>
      <c r="KEL77" s="190"/>
      <c r="KEM77" s="190"/>
      <c r="KEN77" s="190"/>
      <c r="KEO77" s="190"/>
      <c r="KEP77" s="190"/>
      <c r="KEQ77" s="190"/>
      <c r="KER77" s="190"/>
      <c r="KES77" s="190"/>
      <c r="KET77" s="190"/>
      <c r="KEU77" s="190"/>
      <c r="KEV77" s="190"/>
      <c r="KEW77" s="190"/>
      <c r="KEX77" s="190"/>
      <c r="KEY77" s="190"/>
      <c r="KEZ77" s="190"/>
      <c r="KFA77" s="190"/>
      <c r="KFB77" s="190"/>
      <c r="KFC77" s="190"/>
      <c r="KFD77" s="190"/>
      <c r="KFE77" s="190"/>
      <c r="KFF77" s="190"/>
      <c r="KFG77" s="190"/>
      <c r="KFH77" s="190"/>
      <c r="KFI77" s="190"/>
      <c r="KFJ77" s="190"/>
      <c r="KFK77" s="190"/>
      <c r="KFL77" s="190"/>
      <c r="KFM77" s="190"/>
      <c r="KFN77" s="190"/>
      <c r="KFO77" s="190"/>
      <c r="KFP77" s="190"/>
      <c r="KFQ77" s="190"/>
      <c r="KFR77" s="190"/>
      <c r="KFS77" s="190"/>
      <c r="KFT77" s="190"/>
      <c r="KFU77" s="190"/>
      <c r="KFV77" s="190"/>
      <c r="KFW77" s="190"/>
      <c r="KFX77" s="190"/>
      <c r="KFY77" s="190"/>
      <c r="KFZ77" s="190"/>
      <c r="KGA77" s="190"/>
      <c r="KGB77" s="190"/>
      <c r="KGC77" s="190"/>
      <c r="KGD77" s="190"/>
      <c r="KGE77" s="190"/>
      <c r="KGF77" s="190"/>
      <c r="KGG77" s="190"/>
      <c r="KGH77" s="190"/>
      <c r="KGI77" s="190"/>
      <c r="KGJ77" s="190"/>
      <c r="KGK77" s="190"/>
      <c r="KGL77" s="190"/>
      <c r="KGM77" s="190"/>
      <c r="KGN77" s="190"/>
      <c r="KGO77" s="190"/>
      <c r="KGP77" s="190"/>
      <c r="KGQ77" s="190"/>
      <c r="KGR77" s="190"/>
      <c r="KGS77" s="190"/>
      <c r="KGT77" s="190"/>
      <c r="KGU77" s="190"/>
      <c r="KGV77" s="190"/>
      <c r="KGW77" s="190"/>
      <c r="KGX77" s="190"/>
      <c r="KGY77" s="190"/>
      <c r="KGZ77" s="190"/>
      <c r="KHA77" s="190"/>
      <c r="KHB77" s="190"/>
      <c r="KHC77" s="190"/>
      <c r="KHD77" s="190"/>
      <c r="KHE77" s="190"/>
      <c r="KHF77" s="190"/>
      <c r="KHG77" s="190"/>
      <c r="KHH77" s="190"/>
      <c r="KHI77" s="190"/>
      <c r="KHJ77" s="190"/>
      <c r="KHK77" s="190"/>
      <c r="KHL77" s="190"/>
      <c r="KHM77" s="190"/>
      <c r="KHN77" s="190"/>
      <c r="KHO77" s="190"/>
      <c r="KHP77" s="190"/>
      <c r="KHQ77" s="190"/>
      <c r="KHR77" s="190"/>
      <c r="KHS77" s="190"/>
      <c r="KHT77" s="190"/>
      <c r="KHU77" s="190"/>
      <c r="KHV77" s="190"/>
      <c r="KHW77" s="190"/>
      <c r="KHX77" s="190"/>
      <c r="KHY77" s="190"/>
      <c r="KHZ77" s="190"/>
      <c r="KIA77" s="190"/>
      <c r="KIB77" s="190"/>
      <c r="KIC77" s="190"/>
      <c r="KID77" s="190"/>
      <c r="KIE77" s="190"/>
      <c r="KIF77" s="190"/>
      <c r="KIG77" s="190"/>
      <c r="KIH77" s="190"/>
      <c r="KII77" s="190"/>
      <c r="KIJ77" s="190"/>
      <c r="KIK77" s="190"/>
      <c r="KIL77" s="190"/>
      <c r="KIM77" s="190"/>
      <c r="KIN77" s="190"/>
      <c r="KIO77" s="190"/>
      <c r="KIP77" s="190"/>
      <c r="KIQ77" s="190"/>
      <c r="KIR77" s="190"/>
      <c r="KIS77" s="190"/>
      <c r="KIT77" s="190"/>
      <c r="KIU77" s="190"/>
      <c r="KIV77" s="190"/>
      <c r="KIW77" s="190"/>
      <c r="KIX77" s="190"/>
      <c r="KIY77" s="190"/>
      <c r="KIZ77" s="190"/>
      <c r="KJA77" s="190"/>
      <c r="KJB77" s="190"/>
      <c r="KJC77" s="190"/>
      <c r="KJD77" s="190"/>
      <c r="KJE77" s="190"/>
      <c r="KJF77" s="190"/>
      <c r="KJG77" s="190"/>
      <c r="KJH77" s="190"/>
      <c r="KJI77" s="190"/>
      <c r="KJJ77" s="190"/>
      <c r="KJK77" s="190"/>
      <c r="KJL77" s="190"/>
      <c r="KJM77" s="190"/>
      <c r="KJN77" s="190"/>
      <c r="KJO77" s="190"/>
      <c r="KJP77" s="190"/>
      <c r="KJQ77" s="190"/>
      <c r="KJR77" s="190"/>
      <c r="KJS77" s="190"/>
      <c r="KJT77" s="190"/>
      <c r="KJU77" s="190"/>
      <c r="KJV77" s="190"/>
      <c r="KJW77" s="190"/>
      <c r="KJX77" s="190"/>
      <c r="KJY77" s="190"/>
      <c r="KJZ77" s="190"/>
      <c r="KKA77" s="190"/>
      <c r="KKB77" s="190"/>
      <c r="KKC77" s="190"/>
      <c r="KKD77" s="190"/>
      <c r="KKE77" s="190"/>
      <c r="KKF77" s="190"/>
      <c r="KKG77" s="190"/>
      <c r="KKH77" s="190"/>
      <c r="KKI77" s="190"/>
      <c r="KKJ77" s="190"/>
      <c r="KKK77" s="190"/>
      <c r="KKL77" s="190"/>
      <c r="KKM77" s="190"/>
      <c r="KKN77" s="190"/>
      <c r="KKO77" s="190"/>
      <c r="KKP77" s="190"/>
      <c r="KKQ77" s="190"/>
      <c r="KKR77" s="190"/>
      <c r="KKS77" s="190"/>
      <c r="KKT77" s="190"/>
      <c r="KKU77" s="190"/>
      <c r="KKV77" s="190"/>
      <c r="KKW77" s="190"/>
      <c r="KKX77" s="190"/>
      <c r="KKY77" s="190"/>
      <c r="KKZ77" s="190"/>
      <c r="KLA77" s="190"/>
      <c r="KLB77" s="190"/>
      <c r="KLC77" s="190"/>
      <c r="KLD77" s="190"/>
      <c r="KLE77" s="190"/>
      <c r="KLF77" s="190"/>
      <c r="KLG77" s="190"/>
      <c r="KLH77" s="190"/>
      <c r="KLI77" s="190"/>
      <c r="KLJ77" s="190"/>
      <c r="KLK77" s="190"/>
      <c r="KLL77" s="190"/>
      <c r="KLM77" s="190"/>
      <c r="KLN77" s="190"/>
      <c r="KLO77" s="190"/>
      <c r="KLP77" s="190"/>
      <c r="KLQ77" s="190"/>
      <c r="KLR77" s="190"/>
      <c r="KLS77" s="190"/>
      <c r="KLT77" s="190"/>
      <c r="KLU77" s="190"/>
      <c r="KLV77" s="190"/>
      <c r="KLW77" s="190"/>
      <c r="KLX77" s="190"/>
      <c r="KLY77" s="190"/>
      <c r="KLZ77" s="190"/>
      <c r="KMA77" s="190"/>
      <c r="KMB77" s="190"/>
      <c r="KMC77" s="190"/>
      <c r="KMD77" s="190"/>
      <c r="KME77" s="190"/>
      <c r="KMF77" s="190"/>
      <c r="KMG77" s="190"/>
      <c r="KMH77" s="190"/>
      <c r="KMI77" s="190"/>
      <c r="KMJ77" s="190"/>
      <c r="KMK77" s="190"/>
      <c r="KML77" s="190"/>
      <c r="KMM77" s="190"/>
      <c r="KMN77" s="190"/>
      <c r="KMO77" s="190"/>
      <c r="KMP77" s="190"/>
      <c r="KMQ77" s="190"/>
      <c r="KMR77" s="190"/>
      <c r="KMS77" s="190"/>
      <c r="KMT77" s="190"/>
      <c r="KMU77" s="190"/>
      <c r="KMV77" s="190"/>
      <c r="KMW77" s="190"/>
      <c r="KMX77" s="190"/>
      <c r="KMY77" s="190"/>
      <c r="KMZ77" s="190"/>
      <c r="KNA77" s="190"/>
      <c r="KNB77" s="190"/>
      <c r="KNC77" s="190"/>
      <c r="KND77" s="190"/>
      <c r="KNE77" s="190"/>
      <c r="KNF77" s="190"/>
      <c r="KNG77" s="190"/>
      <c r="KNH77" s="190"/>
      <c r="KNI77" s="190"/>
      <c r="KNJ77" s="190"/>
      <c r="KNK77" s="190"/>
      <c r="KNL77" s="190"/>
      <c r="KNM77" s="190"/>
      <c r="KNN77" s="190"/>
      <c r="KNO77" s="190"/>
      <c r="KNP77" s="190"/>
      <c r="KNQ77" s="190"/>
      <c r="KNR77" s="190"/>
      <c r="KNS77" s="190"/>
      <c r="KNT77" s="190"/>
      <c r="KNU77" s="190"/>
      <c r="KNV77" s="190"/>
      <c r="KNW77" s="190"/>
      <c r="KNX77" s="190"/>
      <c r="KNY77" s="190"/>
      <c r="KNZ77" s="190"/>
      <c r="KOA77" s="190"/>
      <c r="KOB77" s="190"/>
      <c r="KOC77" s="190"/>
      <c r="KOD77" s="190"/>
      <c r="KOE77" s="190"/>
      <c r="KOF77" s="190"/>
      <c r="KOG77" s="190"/>
      <c r="KOH77" s="190"/>
      <c r="KOI77" s="190"/>
      <c r="KOJ77" s="190"/>
      <c r="KOK77" s="190"/>
      <c r="KOL77" s="190"/>
      <c r="KOM77" s="190"/>
      <c r="KON77" s="190"/>
      <c r="KOO77" s="190"/>
      <c r="KOP77" s="190"/>
      <c r="KOQ77" s="190"/>
      <c r="KOR77" s="190"/>
      <c r="KOS77" s="190"/>
      <c r="KOT77" s="190"/>
      <c r="KOU77" s="190"/>
      <c r="KOV77" s="190"/>
      <c r="KOW77" s="190"/>
      <c r="KOX77" s="190"/>
      <c r="KOY77" s="190"/>
      <c r="KOZ77" s="190"/>
      <c r="KPA77" s="190"/>
      <c r="KPB77" s="190"/>
      <c r="KPC77" s="190"/>
      <c r="KPD77" s="190"/>
      <c r="KPE77" s="190"/>
      <c r="KPF77" s="190"/>
      <c r="KPG77" s="190"/>
      <c r="KPH77" s="190"/>
      <c r="KPI77" s="190"/>
      <c r="KPJ77" s="190"/>
      <c r="KPK77" s="190"/>
      <c r="KPL77" s="190"/>
      <c r="KPM77" s="190"/>
      <c r="KPN77" s="190"/>
      <c r="KPO77" s="190"/>
      <c r="KPP77" s="190"/>
      <c r="KPQ77" s="190"/>
      <c r="KPR77" s="190"/>
      <c r="KPS77" s="190"/>
      <c r="KPT77" s="190"/>
      <c r="KPU77" s="190"/>
      <c r="KPV77" s="190"/>
      <c r="KPW77" s="190"/>
      <c r="KPX77" s="190"/>
      <c r="KPY77" s="190"/>
      <c r="KPZ77" s="190"/>
      <c r="KQA77" s="190"/>
      <c r="KQB77" s="190"/>
      <c r="KQC77" s="190"/>
      <c r="KQD77" s="190"/>
      <c r="KQE77" s="190"/>
      <c r="KQF77" s="190"/>
      <c r="KQG77" s="190"/>
      <c r="KQH77" s="190"/>
      <c r="KQI77" s="190"/>
      <c r="KQJ77" s="190"/>
      <c r="KQK77" s="190"/>
      <c r="KQL77" s="190"/>
      <c r="KQM77" s="190"/>
      <c r="KQN77" s="190"/>
      <c r="KQO77" s="190"/>
      <c r="KQP77" s="190"/>
      <c r="KQQ77" s="190"/>
      <c r="KQR77" s="190"/>
      <c r="KQS77" s="190"/>
      <c r="KQT77" s="190"/>
      <c r="KQU77" s="190"/>
      <c r="KQV77" s="190"/>
      <c r="KQW77" s="190"/>
      <c r="KQX77" s="190"/>
      <c r="KQY77" s="190"/>
      <c r="KQZ77" s="190"/>
      <c r="KRA77" s="190"/>
      <c r="KRB77" s="190"/>
      <c r="KRC77" s="190"/>
      <c r="KRD77" s="190"/>
      <c r="KRE77" s="190"/>
      <c r="KRF77" s="190"/>
      <c r="KRG77" s="190"/>
      <c r="KRH77" s="190"/>
      <c r="KRI77" s="190"/>
      <c r="KRJ77" s="190"/>
      <c r="KRK77" s="190"/>
      <c r="KRL77" s="190"/>
      <c r="KRM77" s="190"/>
      <c r="KRN77" s="190"/>
      <c r="KRO77" s="190"/>
      <c r="KRP77" s="190"/>
      <c r="KRQ77" s="190"/>
      <c r="KRR77" s="190"/>
      <c r="KRS77" s="190"/>
      <c r="KRT77" s="190"/>
      <c r="KRU77" s="190"/>
      <c r="KRV77" s="190"/>
      <c r="KRW77" s="190"/>
      <c r="KRX77" s="190"/>
      <c r="KRY77" s="190"/>
      <c r="KRZ77" s="190"/>
      <c r="KSA77" s="190"/>
      <c r="KSB77" s="190"/>
      <c r="KSC77" s="190"/>
      <c r="KSD77" s="190"/>
      <c r="KSE77" s="190"/>
      <c r="KSF77" s="190"/>
      <c r="KSG77" s="190"/>
      <c r="KSH77" s="190"/>
      <c r="KSI77" s="190"/>
      <c r="KSJ77" s="190"/>
      <c r="KSK77" s="190"/>
      <c r="KSL77" s="190"/>
      <c r="KSM77" s="190"/>
      <c r="KSN77" s="190"/>
      <c r="KSO77" s="190"/>
      <c r="KSP77" s="190"/>
      <c r="KSQ77" s="190"/>
      <c r="KSR77" s="190"/>
      <c r="KSS77" s="190"/>
      <c r="KST77" s="190"/>
      <c r="KSU77" s="190"/>
      <c r="KSV77" s="190"/>
      <c r="KSW77" s="190"/>
      <c r="KSX77" s="190"/>
      <c r="KSY77" s="190"/>
      <c r="KSZ77" s="190"/>
      <c r="KTA77" s="190"/>
      <c r="KTB77" s="190"/>
      <c r="KTC77" s="190"/>
      <c r="KTD77" s="190"/>
      <c r="KTE77" s="190"/>
      <c r="KTF77" s="190"/>
      <c r="KTG77" s="190"/>
      <c r="KTH77" s="190"/>
      <c r="KTI77" s="190"/>
      <c r="KTJ77" s="190"/>
      <c r="KTK77" s="190"/>
      <c r="KTL77" s="190"/>
      <c r="KTM77" s="190"/>
      <c r="KTN77" s="190"/>
      <c r="KTO77" s="190"/>
      <c r="KTP77" s="190"/>
      <c r="KTQ77" s="190"/>
      <c r="KTR77" s="190"/>
      <c r="KTS77" s="190"/>
      <c r="KTT77" s="190"/>
      <c r="KTU77" s="190"/>
      <c r="KTV77" s="190"/>
      <c r="KTW77" s="190"/>
      <c r="KTX77" s="190"/>
      <c r="KTY77" s="190"/>
      <c r="KTZ77" s="190"/>
      <c r="KUA77" s="190"/>
      <c r="KUB77" s="190"/>
      <c r="KUC77" s="190"/>
      <c r="KUD77" s="190"/>
      <c r="KUE77" s="190"/>
      <c r="KUF77" s="190"/>
      <c r="KUG77" s="190"/>
      <c r="KUH77" s="190"/>
      <c r="KUI77" s="190"/>
      <c r="KUJ77" s="190"/>
      <c r="KUK77" s="190"/>
      <c r="KUL77" s="190"/>
      <c r="KUM77" s="190"/>
      <c r="KUN77" s="190"/>
      <c r="KUO77" s="190"/>
      <c r="KUP77" s="190"/>
      <c r="KUQ77" s="190"/>
      <c r="KUR77" s="190"/>
      <c r="KUS77" s="190"/>
      <c r="KUT77" s="190"/>
      <c r="KUU77" s="190"/>
      <c r="KUV77" s="190"/>
      <c r="KUW77" s="190"/>
      <c r="KUX77" s="190"/>
      <c r="KUY77" s="190"/>
      <c r="KUZ77" s="190"/>
      <c r="KVA77" s="190"/>
      <c r="KVB77" s="190"/>
      <c r="KVC77" s="190"/>
      <c r="KVD77" s="190"/>
      <c r="KVE77" s="190"/>
      <c r="KVF77" s="190"/>
      <c r="KVG77" s="190"/>
      <c r="KVH77" s="190"/>
      <c r="KVI77" s="190"/>
      <c r="KVJ77" s="190"/>
      <c r="KVK77" s="190"/>
      <c r="KVL77" s="190"/>
      <c r="KVM77" s="190"/>
      <c r="KVN77" s="190"/>
      <c r="KVO77" s="190"/>
      <c r="KVP77" s="190"/>
      <c r="KVQ77" s="190"/>
      <c r="KVR77" s="190"/>
      <c r="KVS77" s="190"/>
      <c r="KVT77" s="190"/>
      <c r="KVU77" s="190"/>
      <c r="KVV77" s="190"/>
      <c r="KVW77" s="190"/>
      <c r="KVX77" s="190"/>
      <c r="KVY77" s="190"/>
      <c r="KVZ77" s="190"/>
      <c r="KWA77" s="190"/>
      <c r="KWB77" s="190"/>
      <c r="KWC77" s="190"/>
      <c r="KWD77" s="190"/>
      <c r="KWE77" s="190"/>
      <c r="KWF77" s="190"/>
      <c r="KWG77" s="190"/>
      <c r="KWH77" s="190"/>
      <c r="KWI77" s="190"/>
      <c r="KWJ77" s="190"/>
      <c r="KWK77" s="190"/>
      <c r="KWL77" s="190"/>
      <c r="KWM77" s="190"/>
      <c r="KWN77" s="190"/>
      <c r="KWO77" s="190"/>
      <c r="KWP77" s="190"/>
      <c r="KWQ77" s="190"/>
      <c r="KWR77" s="190"/>
      <c r="KWS77" s="190"/>
      <c r="KWT77" s="190"/>
      <c r="KWU77" s="190"/>
      <c r="KWV77" s="190"/>
      <c r="KWW77" s="190"/>
      <c r="KWX77" s="190"/>
      <c r="KWY77" s="190"/>
      <c r="KWZ77" s="190"/>
      <c r="KXA77" s="190"/>
      <c r="KXB77" s="190"/>
      <c r="KXC77" s="190"/>
      <c r="KXD77" s="190"/>
      <c r="KXE77" s="190"/>
      <c r="KXF77" s="190"/>
      <c r="KXG77" s="190"/>
      <c r="KXH77" s="190"/>
      <c r="KXI77" s="190"/>
      <c r="KXJ77" s="190"/>
      <c r="KXK77" s="190"/>
      <c r="KXL77" s="190"/>
      <c r="KXM77" s="190"/>
      <c r="KXN77" s="190"/>
      <c r="KXO77" s="190"/>
      <c r="KXP77" s="190"/>
      <c r="KXQ77" s="190"/>
      <c r="KXR77" s="190"/>
      <c r="KXS77" s="190"/>
      <c r="KXT77" s="190"/>
      <c r="KXU77" s="190"/>
      <c r="KXV77" s="190"/>
      <c r="KXW77" s="190"/>
      <c r="KXX77" s="190"/>
      <c r="KXY77" s="190"/>
      <c r="KXZ77" s="190"/>
      <c r="KYA77" s="190"/>
      <c r="KYB77" s="190"/>
      <c r="KYC77" s="190"/>
      <c r="KYD77" s="190"/>
      <c r="KYE77" s="190"/>
      <c r="KYF77" s="190"/>
      <c r="KYG77" s="190"/>
      <c r="KYH77" s="190"/>
      <c r="KYI77" s="190"/>
      <c r="KYJ77" s="190"/>
      <c r="KYK77" s="190"/>
      <c r="KYL77" s="190"/>
      <c r="KYM77" s="190"/>
      <c r="KYN77" s="190"/>
      <c r="KYO77" s="190"/>
      <c r="KYP77" s="190"/>
      <c r="KYQ77" s="190"/>
      <c r="KYR77" s="190"/>
      <c r="KYS77" s="190"/>
      <c r="KYT77" s="190"/>
      <c r="KYU77" s="190"/>
      <c r="KYV77" s="190"/>
      <c r="KYW77" s="190"/>
      <c r="KYX77" s="190"/>
      <c r="KYY77" s="190"/>
      <c r="KYZ77" s="190"/>
      <c r="KZA77" s="190"/>
      <c r="KZB77" s="190"/>
      <c r="KZC77" s="190"/>
      <c r="KZD77" s="190"/>
      <c r="KZE77" s="190"/>
      <c r="KZF77" s="190"/>
      <c r="KZG77" s="190"/>
      <c r="KZH77" s="190"/>
      <c r="KZI77" s="190"/>
      <c r="KZJ77" s="190"/>
      <c r="KZK77" s="190"/>
      <c r="KZL77" s="190"/>
      <c r="KZM77" s="190"/>
      <c r="KZN77" s="190"/>
      <c r="KZO77" s="190"/>
      <c r="KZP77" s="190"/>
      <c r="KZQ77" s="190"/>
      <c r="KZR77" s="190"/>
      <c r="KZS77" s="190"/>
      <c r="KZT77" s="190"/>
      <c r="KZU77" s="190"/>
      <c r="KZV77" s="190"/>
      <c r="KZW77" s="190"/>
      <c r="KZX77" s="190"/>
      <c r="KZY77" s="190"/>
      <c r="KZZ77" s="190"/>
      <c r="LAA77" s="190"/>
      <c r="LAB77" s="190"/>
      <c r="LAC77" s="190"/>
      <c r="LAD77" s="190"/>
      <c r="LAE77" s="190"/>
      <c r="LAF77" s="190"/>
      <c r="LAG77" s="190"/>
      <c r="LAH77" s="190"/>
      <c r="LAI77" s="190"/>
      <c r="LAJ77" s="190"/>
      <c r="LAK77" s="190"/>
      <c r="LAL77" s="190"/>
      <c r="LAM77" s="190"/>
      <c r="LAN77" s="190"/>
      <c r="LAO77" s="190"/>
      <c r="LAP77" s="190"/>
      <c r="LAQ77" s="190"/>
      <c r="LAR77" s="190"/>
      <c r="LAS77" s="190"/>
      <c r="LAT77" s="190"/>
      <c r="LAU77" s="190"/>
      <c r="LAV77" s="190"/>
      <c r="LAW77" s="190"/>
      <c r="LAX77" s="190"/>
      <c r="LAY77" s="190"/>
      <c r="LAZ77" s="190"/>
      <c r="LBA77" s="190"/>
      <c r="LBB77" s="190"/>
      <c r="LBC77" s="190"/>
      <c r="LBD77" s="190"/>
      <c r="LBE77" s="190"/>
      <c r="LBF77" s="190"/>
      <c r="LBG77" s="190"/>
      <c r="LBH77" s="190"/>
      <c r="LBI77" s="190"/>
      <c r="LBJ77" s="190"/>
      <c r="LBK77" s="190"/>
      <c r="LBL77" s="190"/>
      <c r="LBM77" s="190"/>
      <c r="LBN77" s="190"/>
      <c r="LBO77" s="190"/>
      <c r="LBP77" s="190"/>
      <c r="LBQ77" s="190"/>
      <c r="LBR77" s="190"/>
      <c r="LBS77" s="190"/>
      <c r="LBT77" s="190"/>
      <c r="LBU77" s="190"/>
      <c r="LBV77" s="190"/>
      <c r="LBW77" s="190"/>
      <c r="LBX77" s="190"/>
      <c r="LBY77" s="190"/>
      <c r="LBZ77" s="190"/>
      <c r="LCA77" s="190"/>
      <c r="LCB77" s="190"/>
      <c r="LCC77" s="190"/>
      <c r="LCD77" s="190"/>
      <c r="LCE77" s="190"/>
      <c r="LCF77" s="190"/>
      <c r="LCG77" s="190"/>
      <c r="LCH77" s="190"/>
      <c r="LCI77" s="190"/>
      <c r="LCJ77" s="190"/>
      <c r="LCK77" s="190"/>
      <c r="LCL77" s="190"/>
      <c r="LCM77" s="190"/>
      <c r="LCN77" s="190"/>
      <c r="LCO77" s="190"/>
      <c r="LCP77" s="190"/>
      <c r="LCQ77" s="190"/>
      <c r="LCR77" s="190"/>
      <c r="LCS77" s="190"/>
      <c r="LCT77" s="190"/>
      <c r="LCU77" s="190"/>
      <c r="LCV77" s="190"/>
      <c r="LCW77" s="190"/>
      <c r="LCX77" s="190"/>
      <c r="LCY77" s="190"/>
      <c r="LCZ77" s="190"/>
      <c r="LDA77" s="190"/>
      <c r="LDB77" s="190"/>
      <c r="LDC77" s="190"/>
      <c r="LDD77" s="190"/>
      <c r="LDE77" s="190"/>
      <c r="LDF77" s="190"/>
      <c r="LDG77" s="190"/>
      <c r="LDH77" s="190"/>
      <c r="LDI77" s="190"/>
      <c r="LDJ77" s="190"/>
      <c r="LDK77" s="190"/>
      <c r="LDL77" s="190"/>
      <c r="LDM77" s="190"/>
      <c r="LDN77" s="190"/>
      <c r="LDO77" s="190"/>
      <c r="LDP77" s="190"/>
      <c r="LDQ77" s="190"/>
      <c r="LDR77" s="190"/>
      <c r="LDS77" s="190"/>
      <c r="LDT77" s="190"/>
      <c r="LDU77" s="190"/>
      <c r="LDV77" s="190"/>
      <c r="LDW77" s="190"/>
      <c r="LDX77" s="190"/>
      <c r="LDY77" s="190"/>
      <c r="LDZ77" s="190"/>
      <c r="LEA77" s="190"/>
      <c r="LEB77" s="190"/>
      <c r="LEC77" s="190"/>
      <c r="LED77" s="190"/>
      <c r="LEE77" s="190"/>
      <c r="LEF77" s="190"/>
      <c r="LEG77" s="190"/>
      <c r="LEH77" s="190"/>
      <c r="LEI77" s="190"/>
      <c r="LEJ77" s="190"/>
      <c r="LEK77" s="190"/>
      <c r="LEL77" s="190"/>
      <c r="LEM77" s="190"/>
      <c r="LEN77" s="190"/>
      <c r="LEO77" s="190"/>
      <c r="LEP77" s="190"/>
      <c r="LEQ77" s="190"/>
      <c r="LER77" s="190"/>
      <c r="LES77" s="190"/>
      <c r="LET77" s="190"/>
      <c r="LEU77" s="190"/>
      <c r="LEV77" s="190"/>
      <c r="LEW77" s="190"/>
      <c r="LEX77" s="190"/>
      <c r="LEY77" s="190"/>
      <c r="LEZ77" s="190"/>
      <c r="LFA77" s="190"/>
      <c r="LFB77" s="190"/>
      <c r="LFC77" s="190"/>
      <c r="LFD77" s="190"/>
      <c r="LFE77" s="190"/>
      <c r="LFF77" s="190"/>
      <c r="LFG77" s="190"/>
      <c r="LFH77" s="190"/>
      <c r="LFI77" s="190"/>
      <c r="LFJ77" s="190"/>
      <c r="LFK77" s="190"/>
      <c r="LFL77" s="190"/>
      <c r="LFM77" s="190"/>
      <c r="LFN77" s="190"/>
      <c r="LFO77" s="190"/>
      <c r="LFP77" s="190"/>
      <c r="LFQ77" s="190"/>
      <c r="LFR77" s="190"/>
      <c r="LFS77" s="190"/>
      <c r="LFT77" s="190"/>
      <c r="LFU77" s="190"/>
      <c r="LFV77" s="190"/>
      <c r="LFW77" s="190"/>
      <c r="LFX77" s="190"/>
      <c r="LFY77" s="190"/>
      <c r="LFZ77" s="190"/>
      <c r="LGA77" s="190"/>
      <c r="LGB77" s="190"/>
      <c r="LGC77" s="190"/>
      <c r="LGD77" s="190"/>
      <c r="LGE77" s="190"/>
      <c r="LGF77" s="190"/>
      <c r="LGG77" s="190"/>
      <c r="LGH77" s="190"/>
      <c r="LGI77" s="190"/>
      <c r="LGJ77" s="190"/>
      <c r="LGK77" s="190"/>
      <c r="LGL77" s="190"/>
      <c r="LGM77" s="190"/>
      <c r="LGN77" s="190"/>
      <c r="LGO77" s="190"/>
      <c r="LGP77" s="190"/>
      <c r="LGQ77" s="190"/>
      <c r="LGR77" s="190"/>
      <c r="LGS77" s="190"/>
      <c r="LGT77" s="190"/>
      <c r="LGU77" s="190"/>
      <c r="LGV77" s="190"/>
      <c r="LGW77" s="190"/>
      <c r="LGX77" s="190"/>
      <c r="LGY77" s="190"/>
      <c r="LGZ77" s="190"/>
      <c r="LHA77" s="190"/>
      <c r="LHB77" s="190"/>
      <c r="LHC77" s="190"/>
      <c r="LHD77" s="190"/>
      <c r="LHE77" s="190"/>
      <c r="LHF77" s="190"/>
      <c r="LHG77" s="190"/>
      <c r="LHH77" s="190"/>
      <c r="LHI77" s="190"/>
      <c r="LHJ77" s="190"/>
      <c r="LHK77" s="190"/>
      <c r="LHL77" s="190"/>
      <c r="LHM77" s="190"/>
      <c r="LHN77" s="190"/>
      <c r="LHO77" s="190"/>
      <c r="LHP77" s="190"/>
      <c r="LHQ77" s="190"/>
      <c r="LHR77" s="190"/>
      <c r="LHS77" s="190"/>
      <c r="LHT77" s="190"/>
      <c r="LHU77" s="190"/>
      <c r="LHV77" s="190"/>
      <c r="LHW77" s="190"/>
      <c r="LHX77" s="190"/>
      <c r="LHY77" s="190"/>
      <c r="LHZ77" s="190"/>
      <c r="LIA77" s="190"/>
      <c r="LIB77" s="190"/>
      <c r="LIC77" s="190"/>
      <c r="LID77" s="190"/>
      <c r="LIE77" s="190"/>
      <c r="LIF77" s="190"/>
      <c r="LIG77" s="190"/>
      <c r="LIH77" s="190"/>
      <c r="LII77" s="190"/>
      <c r="LIJ77" s="190"/>
      <c r="LIK77" s="190"/>
      <c r="LIL77" s="190"/>
      <c r="LIM77" s="190"/>
      <c r="LIN77" s="190"/>
      <c r="LIO77" s="190"/>
      <c r="LIP77" s="190"/>
      <c r="LIQ77" s="190"/>
      <c r="LIR77" s="190"/>
      <c r="LIS77" s="190"/>
      <c r="LIT77" s="190"/>
      <c r="LIU77" s="190"/>
      <c r="LIV77" s="190"/>
      <c r="LIW77" s="190"/>
      <c r="LIX77" s="190"/>
      <c r="LIY77" s="190"/>
      <c r="LIZ77" s="190"/>
      <c r="LJA77" s="190"/>
      <c r="LJB77" s="190"/>
      <c r="LJC77" s="190"/>
      <c r="LJD77" s="190"/>
      <c r="LJE77" s="190"/>
      <c r="LJF77" s="190"/>
      <c r="LJG77" s="190"/>
      <c r="LJH77" s="190"/>
      <c r="LJI77" s="190"/>
      <c r="LJJ77" s="190"/>
      <c r="LJK77" s="190"/>
      <c r="LJL77" s="190"/>
      <c r="LJM77" s="190"/>
      <c r="LJN77" s="190"/>
      <c r="LJO77" s="190"/>
      <c r="LJP77" s="190"/>
      <c r="LJQ77" s="190"/>
      <c r="LJR77" s="190"/>
      <c r="LJS77" s="190"/>
      <c r="LJT77" s="190"/>
      <c r="LJU77" s="190"/>
      <c r="LJV77" s="190"/>
      <c r="LJW77" s="190"/>
      <c r="LJX77" s="190"/>
      <c r="LJY77" s="190"/>
      <c r="LJZ77" s="190"/>
      <c r="LKA77" s="190"/>
      <c r="LKB77" s="190"/>
      <c r="LKC77" s="190"/>
      <c r="LKD77" s="190"/>
      <c r="LKE77" s="190"/>
      <c r="LKF77" s="190"/>
      <c r="LKG77" s="190"/>
      <c r="LKH77" s="190"/>
      <c r="LKI77" s="190"/>
      <c r="LKJ77" s="190"/>
      <c r="LKK77" s="190"/>
      <c r="LKL77" s="190"/>
      <c r="LKM77" s="190"/>
      <c r="LKN77" s="190"/>
      <c r="LKO77" s="190"/>
      <c r="LKP77" s="190"/>
      <c r="LKQ77" s="190"/>
      <c r="LKR77" s="190"/>
      <c r="LKS77" s="190"/>
      <c r="LKT77" s="190"/>
      <c r="LKU77" s="190"/>
      <c r="LKV77" s="190"/>
      <c r="LKW77" s="190"/>
      <c r="LKX77" s="190"/>
      <c r="LKY77" s="190"/>
      <c r="LKZ77" s="190"/>
      <c r="LLA77" s="190"/>
      <c r="LLB77" s="190"/>
      <c r="LLC77" s="190"/>
      <c r="LLD77" s="190"/>
      <c r="LLE77" s="190"/>
      <c r="LLF77" s="190"/>
      <c r="LLG77" s="190"/>
      <c r="LLH77" s="190"/>
      <c r="LLI77" s="190"/>
      <c r="LLJ77" s="190"/>
      <c r="LLK77" s="190"/>
      <c r="LLL77" s="190"/>
      <c r="LLM77" s="190"/>
      <c r="LLN77" s="190"/>
      <c r="LLO77" s="190"/>
      <c r="LLP77" s="190"/>
      <c r="LLQ77" s="190"/>
      <c r="LLR77" s="190"/>
      <c r="LLS77" s="190"/>
      <c r="LLT77" s="190"/>
      <c r="LLU77" s="190"/>
      <c r="LLV77" s="190"/>
      <c r="LLW77" s="190"/>
      <c r="LLX77" s="190"/>
      <c r="LLY77" s="190"/>
      <c r="LLZ77" s="190"/>
      <c r="LMA77" s="190"/>
      <c r="LMB77" s="190"/>
      <c r="LMC77" s="190"/>
      <c r="LMD77" s="190"/>
      <c r="LME77" s="190"/>
      <c r="LMF77" s="190"/>
      <c r="LMG77" s="190"/>
      <c r="LMH77" s="190"/>
      <c r="LMI77" s="190"/>
      <c r="LMJ77" s="190"/>
      <c r="LMK77" s="190"/>
      <c r="LML77" s="190"/>
      <c r="LMM77" s="190"/>
      <c r="LMN77" s="190"/>
      <c r="LMO77" s="190"/>
      <c r="LMP77" s="190"/>
      <c r="LMQ77" s="190"/>
      <c r="LMR77" s="190"/>
      <c r="LMS77" s="190"/>
      <c r="LMT77" s="190"/>
      <c r="LMU77" s="190"/>
      <c r="LMV77" s="190"/>
      <c r="LMW77" s="190"/>
      <c r="LMX77" s="190"/>
      <c r="LMY77" s="190"/>
      <c r="LMZ77" s="190"/>
      <c r="LNA77" s="190"/>
      <c r="LNB77" s="190"/>
      <c r="LNC77" s="190"/>
      <c r="LND77" s="190"/>
      <c r="LNE77" s="190"/>
      <c r="LNF77" s="190"/>
      <c r="LNG77" s="190"/>
      <c r="LNH77" s="190"/>
      <c r="LNI77" s="190"/>
      <c r="LNJ77" s="190"/>
      <c r="LNK77" s="190"/>
      <c r="LNL77" s="190"/>
      <c r="LNM77" s="190"/>
      <c r="LNN77" s="190"/>
      <c r="LNO77" s="190"/>
      <c r="LNP77" s="190"/>
      <c r="LNQ77" s="190"/>
      <c r="LNR77" s="190"/>
      <c r="LNS77" s="190"/>
      <c r="LNT77" s="190"/>
      <c r="LNU77" s="190"/>
      <c r="LNV77" s="190"/>
      <c r="LNW77" s="190"/>
      <c r="LNX77" s="190"/>
      <c r="LNY77" s="190"/>
      <c r="LNZ77" s="190"/>
      <c r="LOA77" s="190"/>
      <c r="LOB77" s="190"/>
      <c r="LOC77" s="190"/>
      <c r="LOD77" s="190"/>
      <c r="LOE77" s="190"/>
      <c r="LOF77" s="190"/>
      <c r="LOG77" s="190"/>
      <c r="LOH77" s="190"/>
      <c r="LOI77" s="190"/>
      <c r="LOJ77" s="190"/>
      <c r="LOK77" s="190"/>
      <c r="LOL77" s="190"/>
      <c r="LOM77" s="190"/>
      <c r="LON77" s="190"/>
      <c r="LOO77" s="190"/>
      <c r="LOP77" s="190"/>
      <c r="LOQ77" s="190"/>
      <c r="LOR77" s="190"/>
      <c r="LOS77" s="190"/>
      <c r="LOT77" s="190"/>
      <c r="LOU77" s="190"/>
      <c r="LOV77" s="190"/>
      <c r="LOW77" s="190"/>
      <c r="LOX77" s="190"/>
      <c r="LOY77" s="190"/>
      <c r="LOZ77" s="190"/>
      <c r="LPA77" s="190"/>
      <c r="LPB77" s="190"/>
      <c r="LPC77" s="190"/>
      <c r="LPD77" s="190"/>
      <c r="LPE77" s="190"/>
      <c r="LPF77" s="190"/>
      <c r="LPG77" s="190"/>
      <c r="LPH77" s="190"/>
      <c r="LPI77" s="190"/>
      <c r="LPJ77" s="190"/>
      <c r="LPK77" s="190"/>
      <c r="LPL77" s="190"/>
      <c r="LPM77" s="190"/>
      <c r="LPN77" s="190"/>
      <c r="LPO77" s="190"/>
      <c r="LPP77" s="190"/>
      <c r="LPQ77" s="190"/>
      <c r="LPR77" s="190"/>
      <c r="LPS77" s="190"/>
      <c r="LPT77" s="190"/>
      <c r="LPU77" s="190"/>
      <c r="LPV77" s="190"/>
      <c r="LPW77" s="190"/>
      <c r="LPX77" s="190"/>
      <c r="LPY77" s="190"/>
      <c r="LPZ77" s="190"/>
      <c r="LQA77" s="190"/>
      <c r="LQB77" s="190"/>
      <c r="LQC77" s="190"/>
      <c r="LQD77" s="190"/>
      <c r="LQE77" s="190"/>
      <c r="LQF77" s="190"/>
      <c r="LQG77" s="190"/>
      <c r="LQH77" s="190"/>
      <c r="LQI77" s="190"/>
      <c r="LQJ77" s="190"/>
      <c r="LQK77" s="190"/>
      <c r="LQL77" s="190"/>
      <c r="LQM77" s="190"/>
      <c r="LQN77" s="190"/>
      <c r="LQO77" s="190"/>
      <c r="LQP77" s="190"/>
      <c r="LQQ77" s="190"/>
      <c r="LQR77" s="190"/>
      <c r="LQS77" s="190"/>
      <c r="LQT77" s="190"/>
      <c r="LQU77" s="190"/>
      <c r="LQV77" s="190"/>
      <c r="LQW77" s="190"/>
      <c r="LQX77" s="190"/>
      <c r="LQY77" s="190"/>
      <c r="LQZ77" s="190"/>
      <c r="LRA77" s="190"/>
      <c r="LRB77" s="190"/>
      <c r="LRC77" s="190"/>
      <c r="LRD77" s="190"/>
      <c r="LRE77" s="190"/>
      <c r="LRF77" s="190"/>
      <c r="LRG77" s="190"/>
      <c r="LRH77" s="190"/>
      <c r="LRI77" s="190"/>
      <c r="LRJ77" s="190"/>
      <c r="LRK77" s="190"/>
      <c r="LRL77" s="190"/>
      <c r="LRM77" s="190"/>
      <c r="LRN77" s="190"/>
      <c r="LRO77" s="190"/>
      <c r="LRP77" s="190"/>
      <c r="LRQ77" s="190"/>
      <c r="LRR77" s="190"/>
      <c r="LRS77" s="190"/>
      <c r="LRT77" s="190"/>
      <c r="LRU77" s="190"/>
      <c r="LRV77" s="190"/>
      <c r="LRW77" s="190"/>
      <c r="LRX77" s="190"/>
      <c r="LRY77" s="190"/>
      <c r="LRZ77" s="190"/>
      <c r="LSA77" s="190"/>
      <c r="LSB77" s="190"/>
      <c r="LSC77" s="190"/>
      <c r="LSD77" s="190"/>
      <c r="LSE77" s="190"/>
      <c r="LSF77" s="190"/>
      <c r="LSG77" s="190"/>
      <c r="LSH77" s="190"/>
      <c r="LSI77" s="190"/>
      <c r="LSJ77" s="190"/>
      <c r="LSK77" s="190"/>
      <c r="LSL77" s="190"/>
      <c r="LSM77" s="190"/>
      <c r="LSN77" s="190"/>
      <c r="LSO77" s="190"/>
      <c r="LSP77" s="190"/>
      <c r="LSQ77" s="190"/>
      <c r="LSR77" s="190"/>
      <c r="LSS77" s="190"/>
      <c r="LST77" s="190"/>
      <c r="LSU77" s="190"/>
      <c r="LSV77" s="190"/>
      <c r="LSW77" s="190"/>
      <c r="LSX77" s="190"/>
      <c r="LSY77" s="190"/>
      <c r="LSZ77" s="190"/>
      <c r="LTA77" s="190"/>
      <c r="LTB77" s="190"/>
      <c r="LTC77" s="190"/>
      <c r="LTD77" s="190"/>
      <c r="LTE77" s="190"/>
      <c r="LTF77" s="190"/>
      <c r="LTG77" s="190"/>
      <c r="LTH77" s="190"/>
      <c r="LTI77" s="190"/>
      <c r="LTJ77" s="190"/>
      <c r="LTK77" s="190"/>
      <c r="LTL77" s="190"/>
      <c r="LTM77" s="190"/>
      <c r="LTN77" s="190"/>
      <c r="LTO77" s="190"/>
      <c r="LTP77" s="190"/>
      <c r="LTQ77" s="190"/>
      <c r="LTR77" s="190"/>
      <c r="LTS77" s="190"/>
      <c r="LTT77" s="190"/>
      <c r="LTU77" s="190"/>
      <c r="LTV77" s="190"/>
      <c r="LTW77" s="190"/>
      <c r="LTX77" s="190"/>
      <c r="LTY77" s="190"/>
      <c r="LTZ77" s="190"/>
      <c r="LUA77" s="190"/>
      <c r="LUB77" s="190"/>
      <c r="LUC77" s="190"/>
      <c r="LUD77" s="190"/>
      <c r="LUE77" s="190"/>
      <c r="LUF77" s="190"/>
      <c r="LUG77" s="190"/>
      <c r="LUH77" s="190"/>
      <c r="LUI77" s="190"/>
      <c r="LUJ77" s="190"/>
      <c r="LUK77" s="190"/>
      <c r="LUL77" s="190"/>
      <c r="LUM77" s="190"/>
      <c r="LUN77" s="190"/>
      <c r="LUO77" s="190"/>
      <c r="LUP77" s="190"/>
      <c r="LUQ77" s="190"/>
      <c r="LUR77" s="190"/>
      <c r="LUS77" s="190"/>
      <c r="LUT77" s="190"/>
      <c r="LUU77" s="190"/>
      <c r="LUV77" s="190"/>
      <c r="LUW77" s="190"/>
      <c r="LUX77" s="190"/>
      <c r="LUY77" s="190"/>
      <c r="LUZ77" s="190"/>
      <c r="LVA77" s="190"/>
      <c r="LVB77" s="190"/>
      <c r="LVC77" s="190"/>
      <c r="LVD77" s="190"/>
      <c r="LVE77" s="190"/>
      <c r="LVF77" s="190"/>
      <c r="LVG77" s="190"/>
      <c r="LVH77" s="190"/>
      <c r="LVI77" s="190"/>
      <c r="LVJ77" s="190"/>
      <c r="LVK77" s="190"/>
      <c r="LVL77" s="190"/>
      <c r="LVM77" s="190"/>
      <c r="LVN77" s="190"/>
      <c r="LVO77" s="190"/>
      <c r="LVP77" s="190"/>
      <c r="LVQ77" s="190"/>
      <c r="LVR77" s="190"/>
      <c r="LVS77" s="190"/>
      <c r="LVT77" s="190"/>
      <c r="LVU77" s="190"/>
      <c r="LVV77" s="190"/>
      <c r="LVW77" s="190"/>
      <c r="LVX77" s="190"/>
      <c r="LVY77" s="190"/>
      <c r="LVZ77" s="190"/>
      <c r="LWA77" s="190"/>
      <c r="LWB77" s="190"/>
      <c r="LWC77" s="190"/>
      <c r="LWD77" s="190"/>
      <c r="LWE77" s="190"/>
      <c r="LWF77" s="190"/>
      <c r="LWG77" s="190"/>
      <c r="LWH77" s="190"/>
      <c r="LWI77" s="190"/>
      <c r="LWJ77" s="190"/>
      <c r="LWK77" s="190"/>
      <c r="LWL77" s="190"/>
      <c r="LWM77" s="190"/>
      <c r="LWN77" s="190"/>
      <c r="LWO77" s="190"/>
      <c r="LWP77" s="190"/>
      <c r="LWQ77" s="190"/>
      <c r="LWR77" s="190"/>
      <c r="LWS77" s="190"/>
      <c r="LWT77" s="190"/>
      <c r="LWU77" s="190"/>
      <c r="LWV77" s="190"/>
      <c r="LWW77" s="190"/>
      <c r="LWX77" s="190"/>
      <c r="LWY77" s="190"/>
      <c r="LWZ77" s="190"/>
      <c r="LXA77" s="190"/>
      <c r="LXB77" s="190"/>
      <c r="LXC77" s="190"/>
      <c r="LXD77" s="190"/>
      <c r="LXE77" s="190"/>
      <c r="LXF77" s="190"/>
      <c r="LXG77" s="190"/>
      <c r="LXH77" s="190"/>
      <c r="LXI77" s="190"/>
      <c r="LXJ77" s="190"/>
      <c r="LXK77" s="190"/>
      <c r="LXL77" s="190"/>
      <c r="LXM77" s="190"/>
      <c r="LXN77" s="190"/>
      <c r="LXO77" s="190"/>
      <c r="LXP77" s="190"/>
      <c r="LXQ77" s="190"/>
      <c r="LXR77" s="190"/>
      <c r="LXS77" s="190"/>
      <c r="LXT77" s="190"/>
      <c r="LXU77" s="190"/>
      <c r="LXV77" s="190"/>
      <c r="LXW77" s="190"/>
      <c r="LXX77" s="190"/>
      <c r="LXY77" s="190"/>
      <c r="LXZ77" s="190"/>
      <c r="LYA77" s="190"/>
      <c r="LYB77" s="190"/>
      <c r="LYC77" s="190"/>
      <c r="LYD77" s="190"/>
      <c r="LYE77" s="190"/>
      <c r="LYF77" s="190"/>
      <c r="LYG77" s="190"/>
      <c r="LYH77" s="190"/>
      <c r="LYI77" s="190"/>
      <c r="LYJ77" s="190"/>
      <c r="LYK77" s="190"/>
      <c r="LYL77" s="190"/>
      <c r="LYM77" s="190"/>
      <c r="LYN77" s="190"/>
      <c r="LYO77" s="190"/>
      <c r="LYP77" s="190"/>
      <c r="LYQ77" s="190"/>
      <c r="LYR77" s="190"/>
      <c r="LYS77" s="190"/>
      <c r="LYT77" s="190"/>
      <c r="LYU77" s="190"/>
      <c r="LYV77" s="190"/>
      <c r="LYW77" s="190"/>
      <c r="LYX77" s="190"/>
      <c r="LYY77" s="190"/>
      <c r="LYZ77" s="190"/>
      <c r="LZA77" s="190"/>
      <c r="LZB77" s="190"/>
      <c r="LZC77" s="190"/>
      <c r="LZD77" s="190"/>
      <c r="LZE77" s="190"/>
      <c r="LZF77" s="190"/>
      <c r="LZG77" s="190"/>
      <c r="LZH77" s="190"/>
      <c r="LZI77" s="190"/>
      <c r="LZJ77" s="190"/>
      <c r="LZK77" s="190"/>
      <c r="LZL77" s="190"/>
      <c r="LZM77" s="190"/>
      <c r="LZN77" s="190"/>
      <c r="LZO77" s="190"/>
      <c r="LZP77" s="190"/>
      <c r="LZQ77" s="190"/>
      <c r="LZR77" s="190"/>
      <c r="LZS77" s="190"/>
      <c r="LZT77" s="190"/>
      <c r="LZU77" s="190"/>
      <c r="LZV77" s="190"/>
      <c r="LZW77" s="190"/>
      <c r="LZX77" s="190"/>
      <c r="LZY77" s="190"/>
      <c r="LZZ77" s="190"/>
      <c r="MAA77" s="190"/>
      <c r="MAB77" s="190"/>
      <c r="MAC77" s="190"/>
      <c r="MAD77" s="190"/>
      <c r="MAE77" s="190"/>
      <c r="MAF77" s="190"/>
      <c r="MAG77" s="190"/>
      <c r="MAH77" s="190"/>
      <c r="MAI77" s="190"/>
      <c r="MAJ77" s="190"/>
      <c r="MAK77" s="190"/>
      <c r="MAL77" s="190"/>
      <c r="MAM77" s="190"/>
      <c r="MAN77" s="190"/>
      <c r="MAO77" s="190"/>
      <c r="MAP77" s="190"/>
      <c r="MAQ77" s="190"/>
      <c r="MAR77" s="190"/>
      <c r="MAS77" s="190"/>
      <c r="MAT77" s="190"/>
      <c r="MAU77" s="190"/>
      <c r="MAV77" s="190"/>
      <c r="MAW77" s="190"/>
      <c r="MAX77" s="190"/>
      <c r="MAY77" s="190"/>
      <c r="MAZ77" s="190"/>
      <c r="MBA77" s="190"/>
      <c r="MBB77" s="190"/>
      <c r="MBC77" s="190"/>
      <c r="MBD77" s="190"/>
      <c r="MBE77" s="190"/>
      <c r="MBF77" s="190"/>
      <c r="MBG77" s="190"/>
      <c r="MBH77" s="190"/>
      <c r="MBI77" s="190"/>
      <c r="MBJ77" s="190"/>
      <c r="MBK77" s="190"/>
      <c r="MBL77" s="190"/>
      <c r="MBM77" s="190"/>
      <c r="MBN77" s="190"/>
      <c r="MBO77" s="190"/>
      <c r="MBP77" s="190"/>
      <c r="MBQ77" s="190"/>
      <c r="MBR77" s="190"/>
      <c r="MBS77" s="190"/>
      <c r="MBT77" s="190"/>
      <c r="MBU77" s="190"/>
      <c r="MBV77" s="190"/>
      <c r="MBW77" s="190"/>
      <c r="MBX77" s="190"/>
      <c r="MBY77" s="190"/>
      <c r="MBZ77" s="190"/>
      <c r="MCA77" s="190"/>
      <c r="MCB77" s="190"/>
      <c r="MCC77" s="190"/>
      <c r="MCD77" s="190"/>
      <c r="MCE77" s="190"/>
      <c r="MCF77" s="190"/>
      <c r="MCG77" s="190"/>
      <c r="MCH77" s="190"/>
      <c r="MCI77" s="190"/>
      <c r="MCJ77" s="190"/>
      <c r="MCK77" s="190"/>
      <c r="MCL77" s="190"/>
      <c r="MCM77" s="190"/>
      <c r="MCN77" s="190"/>
      <c r="MCO77" s="190"/>
      <c r="MCP77" s="190"/>
      <c r="MCQ77" s="190"/>
      <c r="MCR77" s="190"/>
      <c r="MCS77" s="190"/>
      <c r="MCT77" s="190"/>
      <c r="MCU77" s="190"/>
      <c r="MCV77" s="190"/>
      <c r="MCW77" s="190"/>
      <c r="MCX77" s="190"/>
      <c r="MCY77" s="190"/>
      <c r="MCZ77" s="190"/>
      <c r="MDA77" s="190"/>
      <c r="MDB77" s="190"/>
      <c r="MDC77" s="190"/>
      <c r="MDD77" s="190"/>
      <c r="MDE77" s="190"/>
      <c r="MDF77" s="190"/>
      <c r="MDG77" s="190"/>
      <c r="MDH77" s="190"/>
      <c r="MDI77" s="190"/>
      <c r="MDJ77" s="190"/>
      <c r="MDK77" s="190"/>
      <c r="MDL77" s="190"/>
      <c r="MDM77" s="190"/>
      <c r="MDN77" s="190"/>
      <c r="MDO77" s="190"/>
      <c r="MDP77" s="190"/>
      <c r="MDQ77" s="190"/>
      <c r="MDR77" s="190"/>
      <c r="MDS77" s="190"/>
      <c r="MDT77" s="190"/>
      <c r="MDU77" s="190"/>
      <c r="MDV77" s="190"/>
      <c r="MDW77" s="190"/>
      <c r="MDX77" s="190"/>
      <c r="MDY77" s="190"/>
      <c r="MDZ77" s="190"/>
      <c r="MEA77" s="190"/>
      <c r="MEB77" s="190"/>
      <c r="MEC77" s="190"/>
      <c r="MED77" s="190"/>
      <c r="MEE77" s="190"/>
      <c r="MEF77" s="190"/>
      <c r="MEG77" s="190"/>
      <c r="MEH77" s="190"/>
      <c r="MEI77" s="190"/>
      <c r="MEJ77" s="190"/>
      <c r="MEK77" s="190"/>
      <c r="MEL77" s="190"/>
      <c r="MEM77" s="190"/>
      <c r="MEN77" s="190"/>
      <c r="MEO77" s="190"/>
      <c r="MEP77" s="190"/>
      <c r="MEQ77" s="190"/>
      <c r="MER77" s="190"/>
      <c r="MES77" s="190"/>
      <c r="MET77" s="190"/>
      <c r="MEU77" s="190"/>
      <c r="MEV77" s="190"/>
      <c r="MEW77" s="190"/>
      <c r="MEX77" s="190"/>
      <c r="MEY77" s="190"/>
      <c r="MEZ77" s="190"/>
      <c r="MFA77" s="190"/>
      <c r="MFB77" s="190"/>
      <c r="MFC77" s="190"/>
      <c r="MFD77" s="190"/>
      <c r="MFE77" s="190"/>
      <c r="MFF77" s="190"/>
      <c r="MFG77" s="190"/>
      <c r="MFH77" s="190"/>
      <c r="MFI77" s="190"/>
      <c r="MFJ77" s="190"/>
      <c r="MFK77" s="190"/>
      <c r="MFL77" s="190"/>
      <c r="MFM77" s="190"/>
      <c r="MFN77" s="190"/>
      <c r="MFO77" s="190"/>
      <c r="MFP77" s="190"/>
      <c r="MFQ77" s="190"/>
      <c r="MFR77" s="190"/>
      <c r="MFS77" s="190"/>
      <c r="MFT77" s="190"/>
      <c r="MFU77" s="190"/>
      <c r="MFV77" s="190"/>
      <c r="MFW77" s="190"/>
      <c r="MFX77" s="190"/>
      <c r="MFY77" s="190"/>
      <c r="MFZ77" s="190"/>
      <c r="MGA77" s="190"/>
      <c r="MGB77" s="190"/>
      <c r="MGC77" s="190"/>
      <c r="MGD77" s="190"/>
      <c r="MGE77" s="190"/>
      <c r="MGF77" s="190"/>
      <c r="MGG77" s="190"/>
      <c r="MGH77" s="190"/>
      <c r="MGI77" s="190"/>
      <c r="MGJ77" s="190"/>
      <c r="MGK77" s="190"/>
      <c r="MGL77" s="190"/>
      <c r="MGM77" s="190"/>
      <c r="MGN77" s="190"/>
      <c r="MGO77" s="190"/>
      <c r="MGP77" s="190"/>
      <c r="MGQ77" s="190"/>
      <c r="MGR77" s="190"/>
      <c r="MGS77" s="190"/>
      <c r="MGT77" s="190"/>
      <c r="MGU77" s="190"/>
      <c r="MGV77" s="190"/>
      <c r="MGW77" s="190"/>
      <c r="MGX77" s="190"/>
      <c r="MGY77" s="190"/>
      <c r="MGZ77" s="190"/>
      <c r="MHA77" s="190"/>
      <c r="MHB77" s="190"/>
      <c r="MHC77" s="190"/>
      <c r="MHD77" s="190"/>
      <c r="MHE77" s="190"/>
      <c r="MHF77" s="190"/>
      <c r="MHG77" s="190"/>
      <c r="MHH77" s="190"/>
      <c r="MHI77" s="190"/>
      <c r="MHJ77" s="190"/>
      <c r="MHK77" s="190"/>
      <c r="MHL77" s="190"/>
      <c r="MHM77" s="190"/>
      <c r="MHN77" s="190"/>
      <c r="MHO77" s="190"/>
      <c r="MHP77" s="190"/>
      <c r="MHQ77" s="190"/>
      <c r="MHR77" s="190"/>
      <c r="MHS77" s="190"/>
      <c r="MHT77" s="190"/>
      <c r="MHU77" s="190"/>
      <c r="MHV77" s="190"/>
      <c r="MHW77" s="190"/>
      <c r="MHX77" s="190"/>
      <c r="MHY77" s="190"/>
      <c r="MHZ77" s="190"/>
      <c r="MIA77" s="190"/>
      <c r="MIB77" s="190"/>
      <c r="MIC77" s="190"/>
      <c r="MID77" s="190"/>
      <c r="MIE77" s="190"/>
      <c r="MIF77" s="190"/>
      <c r="MIG77" s="190"/>
      <c r="MIH77" s="190"/>
      <c r="MII77" s="190"/>
      <c r="MIJ77" s="190"/>
      <c r="MIK77" s="190"/>
      <c r="MIL77" s="190"/>
      <c r="MIM77" s="190"/>
      <c r="MIN77" s="190"/>
      <c r="MIO77" s="190"/>
      <c r="MIP77" s="190"/>
      <c r="MIQ77" s="190"/>
      <c r="MIR77" s="190"/>
      <c r="MIS77" s="190"/>
      <c r="MIT77" s="190"/>
      <c r="MIU77" s="190"/>
      <c r="MIV77" s="190"/>
      <c r="MIW77" s="190"/>
      <c r="MIX77" s="190"/>
      <c r="MIY77" s="190"/>
      <c r="MIZ77" s="190"/>
      <c r="MJA77" s="190"/>
      <c r="MJB77" s="190"/>
      <c r="MJC77" s="190"/>
      <c r="MJD77" s="190"/>
      <c r="MJE77" s="190"/>
      <c r="MJF77" s="190"/>
      <c r="MJG77" s="190"/>
      <c r="MJH77" s="190"/>
      <c r="MJI77" s="190"/>
      <c r="MJJ77" s="190"/>
      <c r="MJK77" s="190"/>
      <c r="MJL77" s="190"/>
      <c r="MJM77" s="190"/>
      <c r="MJN77" s="190"/>
      <c r="MJO77" s="190"/>
      <c r="MJP77" s="190"/>
      <c r="MJQ77" s="190"/>
      <c r="MJR77" s="190"/>
      <c r="MJS77" s="190"/>
      <c r="MJT77" s="190"/>
      <c r="MJU77" s="190"/>
      <c r="MJV77" s="190"/>
      <c r="MJW77" s="190"/>
      <c r="MJX77" s="190"/>
      <c r="MJY77" s="190"/>
      <c r="MJZ77" s="190"/>
      <c r="MKA77" s="190"/>
      <c r="MKB77" s="190"/>
      <c r="MKC77" s="190"/>
      <c r="MKD77" s="190"/>
      <c r="MKE77" s="190"/>
      <c r="MKF77" s="190"/>
      <c r="MKG77" s="190"/>
      <c r="MKH77" s="190"/>
      <c r="MKI77" s="190"/>
      <c r="MKJ77" s="190"/>
      <c r="MKK77" s="190"/>
      <c r="MKL77" s="190"/>
      <c r="MKM77" s="190"/>
      <c r="MKN77" s="190"/>
      <c r="MKO77" s="190"/>
      <c r="MKP77" s="190"/>
      <c r="MKQ77" s="190"/>
      <c r="MKR77" s="190"/>
      <c r="MKS77" s="190"/>
      <c r="MKT77" s="190"/>
      <c r="MKU77" s="190"/>
      <c r="MKV77" s="190"/>
      <c r="MKW77" s="190"/>
      <c r="MKX77" s="190"/>
      <c r="MKY77" s="190"/>
      <c r="MKZ77" s="190"/>
      <c r="MLA77" s="190"/>
      <c r="MLB77" s="190"/>
      <c r="MLC77" s="190"/>
      <c r="MLD77" s="190"/>
      <c r="MLE77" s="190"/>
      <c r="MLF77" s="190"/>
      <c r="MLG77" s="190"/>
      <c r="MLH77" s="190"/>
      <c r="MLI77" s="190"/>
      <c r="MLJ77" s="190"/>
      <c r="MLK77" s="190"/>
      <c r="MLL77" s="190"/>
      <c r="MLM77" s="190"/>
      <c r="MLN77" s="190"/>
      <c r="MLO77" s="190"/>
      <c r="MLP77" s="190"/>
      <c r="MLQ77" s="190"/>
      <c r="MLR77" s="190"/>
      <c r="MLS77" s="190"/>
      <c r="MLT77" s="190"/>
      <c r="MLU77" s="190"/>
      <c r="MLV77" s="190"/>
      <c r="MLW77" s="190"/>
      <c r="MLX77" s="190"/>
      <c r="MLY77" s="190"/>
      <c r="MLZ77" s="190"/>
      <c r="MMA77" s="190"/>
      <c r="MMB77" s="190"/>
      <c r="MMC77" s="190"/>
      <c r="MMD77" s="190"/>
      <c r="MME77" s="190"/>
      <c r="MMF77" s="190"/>
      <c r="MMG77" s="190"/>
      <c r="MMH77" s="190"/>
      <c r="MMI77" s="190"/>
      <c r="MMJ77" s="190"/>
      <c r="MMK77" s="190"/>
      <c r="MML77" s="190"/>
      <c r="MMM77" s="190"/>
      <c r="MMN77" s="190"/>
      <c r="MMO77" s="190"/>
      <c r="MMP77" s="190"/>
      <c r="MMQ77" s="190"/>
      <c r="MMR77" s="190"/>
      <c r="MMS77" s="190"/>
      <c r="MMT77" s="190"/>
      <c r="MMU77" s="190"/>
      <c r="MMV77" s="190"/>
      <c r="MMW77" s="190"/>
      <c r="MMX77" s="190"/>
      <c r="MMY77" s="190"/>
      <c r="MMZ77" s="190"/>
      <c r="MNA77" s="190"/>
      <c r="MNB77" s="190"/>
      <c r="MNC77" s="190"/>
      <c r="MND77" s="190"/>
      <c r="MNE77" s="190"/>
      <c r="MNF77" s="190"/>
      <c r="MNG77" s="190"/>
      <c r="MNH77" s="190"/>
      <c r="MNI77" s="190"/>
      <c r="MNJ77" s="190"/>
      <c r="MNK77" s="190"/>
      <c r="MNL77" s="190"/>
      <c r="MNM77" s="190"/>
      <c r="MNN77" s="190"/>
      <c r="MNO77" s="190"/>
      <c r="MNP77" s="190"/>
      <c r="MNQ77" s="190"/>
      <c r="MNR77" s="190"/>
      <c r="MNS77" s="190"/>
      <c r="MNT77" s="190"/>
      <c r="MNU77" s="190"/>
      <c r="MNV77" s="190"/>
      <c r="MNW77" s="190"/>
      <c r="MNX77" s="190"/>
      <c r="MNY77" s="190"/>
      <c r="MNZ77" s="190"/>
      <c r="MOA77" s="190"/>
      <c r="MOB77" s="190"/>
      <c r="MOC77" s="190"/>
      <c r="MOD77" s="190"/>
      <c r="MOE77" s="190"/>
      <c r="MOF77" s="190"/>
      <c r="MOG77" s="190"/>
      <c r="MOH77" s="190"/>
      <c r="MOI77" s="190"/>
      <c r="MOJ77" s="190"/>
      <c r="MOK77" s="190"/>
      <c r="MOL77" s="190"/>
      <c r="MOM77" s="190"/>
      <c r="MON77" s="190"/>
      <c r="MOO77" s="190"/>
      <c r="MOP77" s="190"/>
      <c r="MOQ77" s="190"/>
      <c r="MOR77" s="190"/>
      <c r="MOS77" s="190"/>
      <c r="MOT77" s="190"/>
      <c r="MOU77" s="190"/>
      <c r="MOV77" s="190"/>
      <c r="MOW77" s="190"/>
      <c r="MOX77" s="190"/>
      <c r="MOY77" s="190"/>
      <c r="MOZ77" s="190"/>
      <c r="MPA77" s="190"/>
      <c r="MPB77" s="190"/>
      <c r="MPC77" s="190"/>
      <c r="MPD77" s="190"/>
      <c r="MPE77" s="190"/>
      <c r="MPF77" s="190"/>
      <c r="MPG77" s="190"/>
      <c r="MPH77" s="190"/>
      <c r="MPI77" s="190"/>
      <c r="MPJ77" s="190"/>
      <c r="MPK77" s="190"/>
      <c r="MPL77" s="190"/>
      <c r="MPM77" s="190"/>
      <c r="MPN77" s="190"/>
      <c r="MPO77" s="190"/>
      <c r="MPP77" s="190"/>
      <c r="MPQ77" s="190"/>
      <c r="MPR77" s="190"/>
      <c r="MPS77" s="190"/>
      <c r="MPT77" s="190"/>
      <c r="MPU77" s="190"/>
      <c r="MPV77" s="190"/>
      <c r="MPW77" s="190"/>
      <c r="MPX77" s="190"/>
      <c r="MPY77" s="190"/>
      <c r="MPZ77" s="190"/>
      <c r="MQA77" s="190"/>
      <c r="MQB77" s="190"/>
      <c r="MQC77" s="190"/>
      <c r="MQD77" s="190"/>
      <c r="MQE77" s="190"/>
      <c r="MQF77" s="190"/>
      <c r="MQG77" s="190"/>
      <c r="MQH77" s="190"/>
      <c r="MQI77" s="190"/>
      <c r="MQJ77" s="190"/>
      <c r="MQK77" s="190"/>
      <c r="MQL77" s="190"/>
      <c r="MQM77" s="190"/>
      <c r="MQN77" s="190"/>
      <c r="MQO77" s="190"/>
      <c r="MQP77" s="190"/>
      <c r="MQQ77" s="190"/>
      <c r="MQR77" s="190"/>
      <c r="MQS77" s="190"/>
      <c r="MQT77" s="190"/>
      <c r="MQU77" s="190"/>
      <c r="MQV77" s="190"/>
      <c r="MQW77" s="190"/>
      <c r="MQX77" s="190"/>
      <c r="MQY77" s="190"/>
      <c r="MQZ77" s="190"/>
      <c r="MRA77" s="190"/>
      <c r="MRB77" s="190"/>
      <c r="MRC77" s="190"/>
      <c r="MRD77" s="190"/>
      <c r="MRE77" s="190"/>
      <c r="MRF77" s="190"/>
      <c r="MRG77" s="190"/>
      <c r="MRH77" s="190"/>
      <c r="MRI77" s="190"/>
      <c r="MRJ77" s="190"/>
      <c r="MRK77" s="190"/>
      <c r="MRL77" s="190"/>
      <c r="MRM77" s="190"/>
      <c r="MRN77" s="190"/>
      <c r="MRO77" s="190"/>
      <c r="MRP77" s="190"/>
      <c r="MRQ77" s="190"/>
      <c r="MRR77" s="190"/>
      <c r="MRS77" s="190"/>
      <c r="MRT77" s="190"/>
      <c r="MRU77" s="190"/>
      <c r="MRV77" s="190"/>
      <c r="MRW77" s="190"/>
      <c r="MRX77" s="190"/>
      <c r="MRY77" s="190"/>
      <c r="MRZ77" s="190"/>
      <c r="MSA77" s="190"/>
      <c r="MSB77" s="190"/>
      <c r="MSC77" s="190"/>
      <c r="MSD77" s="190"/>
      <c r="MSE77" s="190"/>
      <c r="MSF77" s="190"/>
      <c r="MSG77" s="190"/>
      <c r="MSH77" s="190"/>
      <c r="MSI77" s="190"/>
      <c r="MSJ77" s="190"/>
      <c r="MSK77" s="190"/>
      <c r="MSL77" s="190"/>
      <c r="MSM77" s="190"/>
      <c r="MSN77" s="190"/>
      <c r="MSO77" s="190"/>
      <c r="MSP77" s="190"/>
      <c r="MSQ77" s="190"/>
      <c r="MSR77" s="190"/>
      <c r="MSS77" s="190"/>
      <c r="MST77" s="190"/>
      <c r="MSU77" s="190"/>
      <c r="MSV77" s="190"/>
      <c r="MSW77" s="190"/>
      <c r="MSX77" s="190"/>
      <c r="MSY77" s="190"/>
      <c r="MSZ77" s="190"/>
      <c r="MTA77" s="190"/>
      <c r="MTB77" s="190"/>
      <c r="MTC77" s="190"/>
      <c r="MTD77" s="190"/>
      <c r="MTE77" s="190"/>
      <c r="MTF77" s="190"/>
      <c r="MTG77" s="190"/>
      <c r="MTH77" s="190"/>
      <c r="MTI77" s="190"/>
      <c r="MTJ77" s="190"/>
      <c r="MTK77" s="190"/>
      <c r="MTL77" s="190"/>
      <c r="MTM77" s="190"/>
      <c r="MTN77" s="190"/>
      <c r="MTO77" s="190"/>
      <c r="MTP77" s="190"/>
      <c r="MTQ77" s="190"/>
      <c r="MTR77" s="190"/>
      <c r="MTS77" s="190"/>
      <c r="MTT77" s="190"/>
      <c r="MTU77" s="190"/>
      <c r="MTV77" s="190"/>
      <c r="MTW77" s="190"/>
      <c r="MTX77" s="190"/>
      <c r="MTY77" s="190"/>
      <c r="MTZ77" s="190"/>
      <c r="MUA77" s="190"/>
      <c r="MUB77" s="190"/>
      <c r="MUC77" s="190"/>
      <c r="MUD77" s="190"/>
      <c r="MUE77" s="190"/>
      <c r="MUF77" s="190"/>
      <c r="MUG77" s="190"/>
      <c r="MUH77" s="190"/>
      <c r="MUI77" s="190"/>
      <c r="MUJ77" s="190"/>
      <c r="MUK77" s="190"/>
      <c r="MUL77" s="190"/>
      <c r="MUM77" s="190"/>
      <c r="MUN77" s="190"/>
      <c r="MUO77" s="190"/>
      <c r="MUP77" s="190"/>
      <c r="MUQ77" s="190"/>
      <c r="MUR77" s="190"/>
      <c r="MUS77" s="190"/>
      <c r="MUT77" s="190"/>
      <c r="MUU77" s="190"/>
      <c r="MUV77" s="190"/>
      <c r="MUW77" s="190"/>
      <c r="MUX77" s="190"/>
      <c r="MUY77" s="190"/>
      <c r="MUZ77" s="190"/>
      <c r="MVA77" s="190"/>
      <c r="MVB77" s="190"/>
      <c r="MVC77" s="190"/>
      <c r="MVD77" s="190"/>
      <c r="MVE77" s="190"/>
      <c r="MVF77" s="190"/>
      <c r="MVG77" s="190"/>
      <c r="MVH77" s="190"/>
      <c r="MVI77" s="190"/>
      <c r="MVJ77" s="190"/>
      <c r="MVK77" s="190"/>
      <c r="MVL77" s="190"/>
      <c r="MVM77" s="190"/>
      <c r="MVN77" s="190"/>
      <c r="MVO77" s="190"/>
      <c r="MVP77" s="190"/>
      <c r="MVQ77" s="190"/>
      <c r="MVR77" s="190"/>
      <c r="MVS77" s="190"/>
      <c r="MVT77" s="190"/>
      <c r="MVU77" s="190"/>
      <c r="MVV77" s="190"/>
      <c r="MVW77" s="190"/>
      <c r="MVX77" s="190"/>
      <c r="MVY77" s="190"/>
      <c r="MVZ77" s="190"/>
      <c r="MWA77" s="190"/>
      <c r="MWB77" s="190"/>
      <c r="MWC77" s="190"/>
      <c r="MWD77" s="190"/>
      <c r="MWE77" s="190"/>
      <c r="MWF77" s="190"/>
      <c r="MWG77" s="190"/>
      <c r="MWH77" s="190"/>
      <c r="MWI77" s="190"/>
      <c r="MWJ77" s="190"/>
      <c r="MWK77" s="190"/>
      <c r="MWL77" s="190"/>
      <c r="MWM77" s="190"/>
      <c r="MWN77" s="190"/>
      <c r="MWO77" s="190"/>
      <c r="MWP77" s="190"/>
      <c r="MWQ77" s="190"/>
      <c r="MWR77" s="190"/>
      <c r="MWS77" s="190"/>
      <c r="MWT77" s="190"/>
      <c r="MWU77" s="190"/>
      <c r="MWV77" s="190"/>
      <c r="MWW77" s="190"/>
      <c r="MWX77" s="190"/>
      <c r="MWY77" s="190"/>
      <c r="MWZ77" s="190"/>
      <c r="MXA77" s="190"/>
      <c r="MXB77" s="190"/>
      <c r="MXC77" s="190"/>
      <c r="MXD77" s="190"/>
      <c r="MXE77" s="190"/>
      <c r="MXF77" s="190"/>
      <c r="MXG77" s="190"/>
      <c r="MXH77" s="190"/>
      <c r="MXI77" s="190"/>
      <c r="MXJ77" s="190"/>
      <c r="MXK77" s="190"/>
      <c r="MXL77" s="190"/>
      <c r="MXM77" s="190"/>
      <c r="MXN77" s="190"/>
      <c r="MXO77" s="190"/>
      <c r="MXP77" s="190"/>
      <c r="MXQ77" s="190"/>
      <c r="MXR77" s="190"/>
      <c r="MXS77" s="190"/>
      <c r="MXT77" s="190"/>
      <c r="MXU77" s="190"/>
      <c r="MXV77" s="190"/>
      <c r="MXW77" s="190"/>
      <c r="MXX77" s="190"/>
      <c r="MXY77" s="190"/>
      <c r="MXZ77" s="190"/>
      <c r="MYA77" s="190"/>
      <c r="MYB77" s="190"/>
      <c r="MYC77" s="190"/>
      <c r="MYD77" s="190"/>
      <c r="MYE77" s="190"/>
      <c r="MYF77" s="190"/>
      <c r="MYG77" s="190"/>
      <c r="MYH77" s="190"/>
      <c r="MYI77" s="190"/>
      <c r="MYJ77" s="190"/>
      <c r="MYK77" s="190"/>
      <c r="MYL77" s="190"/>
      <c r="MYM77" s="190"/>
      <c r="MYN77" s="190"/>
      <c r="MYO77" s="190"/>
      <c r="MYP77" s="190"/>
      <c r="MYQ77" s="190"/>
      <c r="MYR77" s="190"/>
      <c r="MYS77" s="190"/>
      <c r="MYT77" s="190"/>
      <c r="MYU77" s="190"/>
      <c r="MYV77" s="190"/>
      <c r="MYW77" s="190"/>
      <c r="MYX77" s="190"/>
      <c r="MYY77" s="190"/>
      <c r="MYZ77" s="190"/>
      <c r="MZA77" s="190"/>
      <c r="MZB77" s="190"/>
      <c r="MZC77" s="190"/>
      <c r="MZD77" s="190"/>
      <c r="MZE77" s="190"/>
      <c r="MZF77" s="190"/>
      <c r="MZG77" s="190"/>
      <c r="MZH77" s="190"/>
      <c r="MZI77" s="190"/>
      <c r="MZJ77" s="190"/>
      <c r="MZK77" s="190"/>
      <c r="MZL77" s="190"/>
      <c r="MZM77" s="190"/>
      <c r="MZN77" s="190"/>
      <c r="MZO77" s="190"/>
      <c r="MZP77" s="190"/>
      <c r="MZQ77" s="190"/>
      <c r="MZR77" s="190"/>
      <c r="MZS77" s="190"/>
      <c r="MZT77" s="190"/>
      <c r="MZU77" s="190"/>
      <c r="MZV77" s="190"/>
      <c r="MZW77" s="190"/>
      <c r="MZX77" s="190"/>
      <c r="MZY77" s="190"/>
      <c r="MZZ77" s="190"/>
      <c r="NAA77" s="190"/>
      <c r="NAB77" s="190"/>
      <c r="NAC77" s="190"/>
      <c r="NAD77" s="190"/>
      <c r="NAE77" s="190"/>
      <c r="NAF77" s="190"/>
      <c r="NAG77" s="190"/>
      <c r="NAH77" s="190"/>
      <c r="NAI77" s="190"/>
      <c r="NAJ77" s="190"/>
      <c r="NAK77" s="190"/>
      <c r="NAL77" s="190"/>
      <c r="NAM77" s="190"/>
      <c r="NAN77" s="190"/>
      <c r="NAO77" s="190"/>
      <c r="NAP77" s="190"/>
      <c r="NAQ77" s="190"/>
      <c r="NAR77" s="190"/>
      <c r="NAS77" s="190"/>
      <c r="NAT77" s="190"/>
      <c r="NAU77" s="190"/>
      <c r="NAV77" s="190"/>
      <c r="NAW77" s="190"/>
      <c r="NAX77" s="190"/>
      <c r="NAY77" s="190"/>
      <c r="NAZ77" s="190"/>
      <c r="NBA77" s="190"/>
      <c r="NBB77" s="190"/>
      <c r="NBC77" s="190"/>
      <c r="NBD77" s="190"/>
      <c r="NBE77" s="190"/>
      <c r="NBF77" s="190"/>
      <c r="NBG77" s="190"/>
      <c r="NBH77" s="190"/>
      <c r="NBI77" s="190"/>
      <c r="NBJ77" s="190"/>
      <c r="NBK77" s="190"/>
      <c r="NBL77" s="190"/>
      <c r="NBM77" s="190"/>
      <c r="NBN77" s="190"/>
      <c r="NBO77" s="190"/>
      <c r="NBP77" s="190"/>
      <c r="NBQ77" s="190"/>
      <c r="NBR77" s="190"/>
      <c r="NBS77" s="190"/>
      <c r="NBT77" s="190"/>
      <c r="NBU77" s="190"/>
      <c r="NBV77" s="190"/>
      <c r="NBW77" s="190"/>
      <c r="NBX77" s="190"/>
      <c r="NBY77" s="190"/>
      <c r="NBZ77" s="190"/>
      <c r="NCA77" s="190"/>
      <c r="NCB77" s="190"/>
      <c r="NCC77" s="190"/>
      <c r="NCD77" s="190"/>
      <c r="NCE77" s="190"/>
      <c r="NCF77" s="190"/>
      <c r="NCG77" s="190"/>
      <c r="NCH77" s="190"/>
      <c r="NCI77" s="190"/>
      <c r="NCJ77" s="190"/>
      <c r="NCK77" s="190"/>
      <c r="NCL77" s="190"/>
      <c r="NCM77" s="190"/>
      <c r="NCN77" s="190"/>
      <c r="NCO77" s="190"/>
      <c r="NCP77" s="190"/>
      <c r="NCQ77" s="190"/>
      <c r="NCR77" s="190"/>
      <c r="NCS77" s="190"/>
      <c r="NCT77" s="190"/>
      <c r="NCU77" s="190"/>
      <c r="NCV77" s="190"/>
      <c r="NCW77" s="190"/>
      <c r="NCX77" s="190"/>
      <c r="NCY77" s="190"/>
      <c r="NCZ77" s="190"/>
      <c r="NDA77" s="190"/>
      <c r="NDB77" s="190"/>
      <c r="NDC77" s="190"/>
      <c r="NDD77" s="190"/>
      <c r="NDE77" s="190"/>
      <c r="NDF77" s="190"/>
      <c r="NDG77" s="190"/>
      <c r="NDH77" s="190"/>
      <c r="NDI77" s="190"/>
      <c r="NDJ77" s="190"/>
      <c r="NDK77" s="190"/>
      <c r="NDL77" s="190"/>
      <c r="NDM77" s="190"/>
      <c r="NDN77" s="190"/>
      <c r="NDO77" s="190"/>
      <c r="NDP77" s="190"/>
      <c r="NDQ77" s="190"/>
      <c r="NDR77" s="190"/>
      <c r="NDS77" s="190"/>
      <c r="NDT77" s="190"/>
      <c r="NDU77" s="190"/>
      <c r="NDV77" s="190"/>
      <c r="NDW77" s="190"/>
      <c r="NDX77" s="190"/>
      <c r="NDY77" s="190"/>
      <c r="NDZ77" s="190"/>
      <c r="NEA77" s="190"/>
      <c r="NEB77" s="190"/>
      <c r="NEC77" s="190"/>
      <c r="NED77" s="190"/>
      <c r="NEE77" s="190"/>
      <c r="NEF77" s="190"/>
      <c r="NEG77" s="190"/>
      <c r="NEH77" s="190"/>
      <c r="NEI77" s="190"/>
      <c r="NEJ77" s="190"/>
      <c r="NEK77" s="190"/>
      <c r="NEL77" s="190"/>
      <c r="NEM77" s="190"/>
      <c r="NEN77" s="190"/>
      <c r="NEO77" s="190"/>
      <c r="NEP77" s="190"/>
      <c r="NEQ77" s="190"/>
      <c r="NER77" s="190"/>
      <c r="NES77" s="190"/>
      <c r="NET77" s="190"/>
      <c r="NEU77" s="190"/>
      <c r="NEV77" s="190"/>
      <c r="NEW77" s="190"/>
      <c r="NEX77" s="190"/>
      <c r="NEY77" s="190"/>
      <c r="NEZ77" s="190"/>
      <c r="NFA77" s="190"/>
      <c r="NFB77" s="190"/>
      <c r="NFC77" s="190"/>
      <c r="NFD77" s="190"/>
      <c r="NFE77" s="190"/>
      <c r="NFF77" s="190"/>
      <c r="NFG77" s="190"/>
      <c r="NFH77" s="190"/>
      <c r="NFI77" s="190"/>
      <c r="NFJ77" s="190"/>
      <c r="NFK77" s="190"/>
      <c r="NFL77" s="190"/>
      <c r="NFM77" s="190"/>
      <c r="NFN77" s="190"/>
      <c r="NFO77" s="190"/>
      <c r="NFP77" s="190"/>
      <c r="NFQ77" s="190"/>
      <c r="NFR77" s="190"/>
      <c r="NFS77" s="190"/>
      <c r="NFT77" s="190"/>
      <c r="NFU77" s="190"/>
      <c r="NFV77" s="190"/>
      <c r="NFW77" s="190"/>
      <c r="NFX77" s="190"/>
      <c r="NFY77" s="190"/>
      <c r="NFZ77" s="190"/>
      <c r="NGA77" s="190"/>
      <c r="NGB77" s="190"/>
      <c r="NGC77" s="190"/>
      <c r="NGD77" s="190"/>
      <c r="NGE77" s="190"/>
      <c r="NGF77" s="190"/>
      <c r="NGG77" s="190"/>
      <c r="NGH77" s="190"/>
      <c r="NGI77" s="190"/>
      <c r="NGJ77" s="190"/>
      <c r="NGK77" s="190"/>
      <c r="NGL77" s="190"/>
      <c r="NGM77" s="190"/>
      <c r="NGN77" s="190"/>
      <c r="NGO77" s="190"/>
      <c r="NGP77" s="190"/>
      <c r="NGQ77" s="190"/>
      <c r="NGR77" s="190"/>
      <c r="NGS77" s="190"/>
      <c r="NGT77" s="190"/>
      <c r="NGU77" s="190"/>
      <c r="NGV77" s="190"/>
      <c r="NGW77" s="190"/>
      <c r="NGX77" s="190"/>
      <c r="NGY77" s="190"/>
      <c r="NGZ77" s="190"/>
      <c r="NHA77" s="190"/>
      <c r="NHB77" s="190"/>
      <c r="NHC77" s="190"/>
      <c r="NHD77" s="190"/>
      <c r="NHE77" s="190"/>
      <c r="NHF77" s="190"/>
      <c r="NHG77" s="190"/>
      <c r="NHH77" s="190"/>
      <c r="NHI77" s="190"/>
      <c r="NHJ77" s="190"/>
      <c r="NHK77" s="190"/>
      <c r="NHL77" s="190"/>
      <c r="NHM77" s="190"/>
      <c r="NHN77" s="190"/>
      <c r="NHO77" s="190"/>
      <c r="NHP77" s="190"/>
      <c r="NHQ77" s="190"/>
      <c r="NHR77" s="190"/>
      <c r="NHS77" s="190"/>
      <c r="NHT77" s="190"/>
      <c r="NHU77" s="190"/>
      <c r="NHV77" s="190"/>
      <c r="NHW77" s="190"/>
      <c r="NHX77" s="190"/>
      <c r="NHY77" s="190"/>
      <c r="NHZ77" s="190"/>
      <c r="NIA77" s="190"/>
      <c r="NIB77" s="190"/>
      <c r="NIC77" s="190"/>
      <c r="NID77" s="190"/>
      <c r="NIE77" s="190"/>
      <c r="NIF77" s="190"/>
      <c r="NIG77" s="190"/>
      <c r="NIH77" s="190"/>
      <c r="NII77" s="190"/>
      <c r="NIJ77" s="190"/>
      <c r="NIK77" s="190"/>
      <c r="NIL77" s="190"/>
      <c r="NIM77" s="190"/>
      <c r="NIN77" s="190"/>
      <c r="NIO77" s="190"/>
      <c r="NIP77" s="190"/>
      <c r="NIQ77" s="190"/>
      <c r="NIR77" s="190"/>
      <c r="NIS77" s="190"/>
      <c r="NIT77" s="190"/>
      <c r="NIU77" s="190"/>
      <c r="NIV77" s="190"/>
      <c r="NIW77" s="190"/>
      <c r="NIX77" s="190"/>
      <c r="NIY77" s="190"/>
      <c r="NIZ77" s="190"/>
      <c r="NJA77" s="190"/>
      <c r="NJB77" s="190"/>
      <c r="NJC77" s="190"/>
      <c r="NJD77" s="190"/>
      <c r="NJE77" s="190"/>
      <c r="NJF77" s="190"/>
      <c r="NJG77" s="190"/>
      <c r="NJH77" s="190"/>
      <c r="NJI77" s="190"/>
      <c r="NJJ77" s="190"/>
      <c r="NJK77" s="190"/>
      <c r="NJL77" s="190"/>
      <c r="NJM77" s="190"/>
      <c r="NJN77" s="190"/>
      <c r="NJO77" s="190"/>
      <c r="NJP77" s="190"/>
      <c r="NJQ77" s="190"/>
      <c r="NJR77" s="190"/>
      <c r="NJS77" s="190"/>
      <c r="NJT77" s="190"/>
      <c r="NJU77" s="190"/>
      <c r="NJV77" s="190"/>
      <c r="NJW77" s="190"/>
      <c r="NJX77" s="190"/>
      <c r="NJY77" s="190"/>
      <c r="NJZ77" s="190"/>
      <c r="NKA77" s="190"/>
      <c r="NKB77" s="190"/>
      <c r="NKC77" s="190"/>
      <c r="NKD77" s="190"/>
      <c r="NKE77" s="190"/>
      <c r="NKF77" s="190"/>
      <c r="NKG77" s="190"/>
      <c r="NKH77" s="190"/>
      <c r="NKI77" s="190"/>
      <c r="NKJ77" s="190"/>
      <c r="NKK77" s="190"/>
      <c r="NKL77" s="190"/>
      <c r="NKM77" s="190"/>
      <c r="NKN77" s="190"/>
      <c r="NKO77" s="190"/>
      <c r="NKP77" s="190"/>
      <c r="NKQ77" s="190"/>
      <c r="NKR77" s="190"/>
      <c r="NKS77" s="190"/>
      <c r="NKT77" s="190"/>
      <c r="NKU77" s="190"/>
      <c r="NKV77" s="190"/>
      <c r="NKW77" s="190"/>
      <c r="NKX77" s="190"/>
      <c r="NKY77" s="190"/>
      <c r="NKZ77" s="190"/>
      <c r="NLA77" s="190"/>
      <c r="NLB77" s="190"/>
      <c r="NLC77" s="190"/>
      <c r="NLD77" s="190"/>
      <c r="NLE77" s="190"/>
      <c r="NLF77" s="190"/>
      <c r="NLG77" s="190"/>
      <c r="NLH77" s="190"/>
      <c r="NLI77" s="190"/>
      <c r="NLJ77" s="190"/>
      <c r="NLK77" s="190"/>
      <c r="NLL77" s="190"/>
      <c r="NLM77" s="190"/>
      <c r="NLN77" s="190"/>
      <c r="NLO77" s="190"/>
      <c r="NLP77" s="190"/>
      <c r="NLQ77" s="190"/>
      <c r="NLR77" s="190"/>
      <c r="NLS77" s="190"/>
      <c r="NLT77" s="190"/>
      <c r="NLU77" s="190"/>
      <c r="NLV77" s="190"/>
      <c r="NLW77" s="190"/>
      <c r="NLX77" s="190"/>
      <c r="NLY77" s="190"/>
      <c r="NLZ77" s="190"/>
      <c r="NMA77" s="190"/>
      <c r="NMB77" s="190"/>
      <c r="NMC77" s="190"/>
      <c r="NMD77" s="190"/>
      <c r="NME77" s="190"/>
      <c r="NMF77" s="190"/>
      <c r="NMG77" s="190"/>
      <c r="NMH77" s="190"/>
      <c r="NMI77" s="190"/>
      <c r="NMJ77" s="190"/>
      <c r="NMK77" s="190"/>
      <c r="NML77" s="190"/>
      <c r="NMM77" s="190"/>
      <c r="NMN77" s="190"/>
      <c r="NMO77" s="190"/>
      <c r="NMP77" s="190"/>
      <c r="NMQ77" s="190"/>
      <c r="NMR77" s="190"/>
      <c r="NMS77" s="190"/>
      <c r="NMT77" s="190"/>
      <c r="NMU77" s="190"/>
      <c r="NMV77" s="190"/>
      <c r="NMW77" s="190"/>
      <c r="NMX77" s="190"/>
      <c r="NMY77" s="190"/>
      <c r="NMZ77" s="190"/>
      <c r="NNA77" s="190"/>
      <c r="NNB77" s="190"/>
      <c r="NNC77" s="190"/>
      <c r="NND77" s="190"/>
      <c r="NNE77" s="190"/>
      <c r="NNF77" s="190"/>
      <c r="NNG77" s="190"/>
      <c r="NNH77" s="190"/>
      <c r="NNI77" s="190"/>
      <c r="NNJ77" s="190"/>
      <c r="NNK77" s="190"/>
      <c r="NNL77" s="190"/>
      <c r="NNM77" s="190"/>
      <c r="NNN77" s="190"/>
      <c r="NNO77" s="190"/>
      <c r="NNP77" s="190"/>
      <c r="NNQ77" s="190"/>
      <c r="NNR77" s="190"/>
      <c r="NNS77" s="190"/>
      <c r="NNT77" s="190"/>
      <c r="NNU77" s="190"/>
      <c r="NNV77" s="190"/>
      <c r="NNW77" s="190"/>
      <c r="NNX77" s="190"/>
      <c r="NNY77" s="190"/>
      <c r="NNZ77" s="190"/>
      <c r="NOA77" s="190"/>
      <c r="NOB77" s="190"/>
      <c r="NOC77" s="190"/>
      <c r="NOD77" s="190"/>
      <c r="NOE77" s="190"/>
      <c r="NOF77" s="190"/>
      <c r="NOG77" s="190"/>
      <c r="NOH77" s="190"/>
      <c r="NOI77" s="190"/>
      <c r="NOJ77" s="190"/>
      <c r="NOK77" s="190"/>
      <c r="NOL77" s="190"/>
      <c r="NOM77" s="190"/>
      <c r="NON77" s="190"/>
      <c r="NOO77" s="190"/>
      <c r="NOP77" s="190"/>
      <c r="NOQ77" s="190"/>
      <c r="NOR77" s="190"/>
      <c r="NOS77" s="190"/>
      <c r="NOT77" s="190"/>
      <c r="NOU77" s="190"/>
      <c r="NOV77" s="190"/>
      <c r="NOW77" s="190"/>
      <c r="NOX77" s="190"/>
      <c r="NOY77" s="190"/>
      <c r="NOZ77" s="190"/>
      <c r="NPA77" s="190"/>
      <c r="NPB77" s="190"/>
      <c r="NPC77" s="190"/>
      <c r="NPD77" s="190"/>
      <c r="NPE77" s="190"/>
      <c r="NPF77" s="190"/>
      <c r="NPG77" s="190"/>
      <c r="NPH77" s="190"/>
      <c r="NPI77" s="190"/>
      <c r="NPJ77" s="190"/>
      <c r="NPK77" s="190"/>
      <c r="NPL77" s="190"/>
      <c r="NPM77" s="190"/>
      <c r="NPN77" s="190"/>
      <c r="NPO77" s="190"/>
      <c r="NPP77" s="190"/>
      <c r="NPQ77" s="190"/>
      <c r="NPR77" s="190"/>
      <c r="NPS77" s="190"/>
      <c r="NPT77" s="190"/>
      <c r="NPU77" s="190"/>
      <c r="NPV77" s="190"/>
      <c r="NPW77" s="190"/>
      <c r="NPX77" s="190"/>
      <c r="NPY77" s="190"/>
      <c r="NPZ77" s="190"/>
      <c r="NQA77" s="190"/>
      <c r="NQB77" s="190"/>
      <c r="NQC77" s="190"/>
      <c r="NQD77" s="190"/>
      <c r="NQE77" s="190"/>
      <c r="NQF77" s="190"/>
      <c r="NQG77" s="190"/>
      <c r="NQH77" s="190"/>
      <c r="NQI77" s="190"/>
      <c r="NQJ77" s="190"/>
      <c r="NQK77" s="190"/>
      <c r="NQL77" s="190"/>
      <c r="NQM77" s="190"/>
      <c r="NQN77" s="190"/>
      <c r="NQO77" s="190"/>
      <c r="NQP77" s="190"/>
      <c r="NQQ77" s="190"/>
      <c r="NQR77" s="190"/>
      <c r="NQS77" s="190"/>
      <c r="NQT77" s="190"/>
      <c r="NQU77" s="190"/>
      <c r="NQV77" s="190"/>
      <c r="NQW77" s="190"/>
      <c r="NQX77" s="190"/>
      <c r="NQY77" s="190"/>
      <c r="NQZ77" s="190"/>
      <c r="NRA77" s="190"/>
      <c r="NRB77" s="190"/>
      <c r="NRC77" s="190"/>
      <c r="NRD77" s="190"/>
      <c r="NRE77" s="190"/>
      <c r="NRF77" s="190"/>
      <c r="NRG77" s="190"/>
      <c r="NRH77" s="190"/>
      <c r="NRI77" s="190"/>
      <c r="NRJ77" s="190"/>
      <c r="NRK77" s="190"/>
      <c r="NRL77" s="190"/>
      <c r="NRM77" s="190"/>
      <c r="NRN77" s="190"/>
      <c r="NRO77" s="190"/>
      <c r="NRP77" s="190"/>
      <c r="NRQ77" s="190"/>
      <c r="NRR77" s="190"/>
      <c r="NRS77" s="190"/>
      <c r="NRT77" s="190"/>
      <c r="NRU77" s="190"/>
      <c r="NRV77" s="190"/>
      <c r="NRW77" s="190"/>
      <c r="NRX77" s="190"/>
      <c r="NRY77" s="190"/>
      <c r="NRZ77" s="190"/>
      <c r="NSA77" s="190"/>
      <c r="NSB77" s="190"/>
      <c r="NSC77" s="190"/>
      <c r="NSD77" s="190"/>
      <c r="NSE77" s="190"/>
      <c r="NSF77" s="190"/>
      <c r="NSG77" s="190"/>
      <c r="NSH77" s="190"/>
      <c r="NSI77" s="190"/>
      <c r="NSJ77" s="190"/>
      <c r="NSK77" s="190"/>
      <c r="NSL77" s="190"/>
      <c r="NSM77" s="190"/>
      <c r="NSN77" s="190"/>
      <c r="NSO77" s="190"/>
      <c r="NSP77" s="190"/>
      <c r="NSQ77" s="190"/>
      <c r="NSR77" s="190"/>
      <c r="NSS77" s="190"/>
      <c r="NST77" s="190"/>
      <c r="NSU77" s="190"/>
      <c r="NSV77" s="190"/>
      <c r="NSW77" s="190"/>
      <c r="NSX77" s="190"/>
      <c r="NSY77" s="190"/>
      <c r="NSZ77" s="190"/>
      <c r="NTA77" s="190"/>
      <c r="NTB77" s="190"/>
      <c r="NTC77" s="190"/>
      <c r="NTD77" s="190"/>
      <c r="NTE77" s="190"/>
      <c r="NTF77" s="190"/>
      <c r="NTG77" s="190"/>
      <c r="NTH77" s="190"/>
      <c r="NTI77" s="190"/>
      <c r="NTJ77" s="190"/>
      <c r="NTK77" s="190"/>
      <c r="NTL77" s="190"/>
      <c r="NTM77" s="190"/>
      <c r="NTN77" s="190"/>
      <c r="NTO77" s="190"/>
      <c r="NTP77" s="190"/>
      <c r="NTQ77" s="190"/>
      <c r="NTR77" s="190"/>
      <c r="NTS77" s="190"/>
      <c r="NTT77" s="190"/>
      <c r="NTU77" s="190"/>
      <c r="NTV77" s="190"/>
      <c r="NTW77" s="190"/>
      <c r="NTX77" s="190"/>
      <c r="NTY77" s="190"/>
      <c r="NTZ77" s="190"/>
      <c r="NUA77" s="190"/>
      <c r="NUB77" s="190"/>
      <c r="NUC77" s="190"/>
      <c r="NUD77" s="190"/>
      <c r="NUE77" s="190"/>
      <c r="NUF77" s="190"/>
      <c r="NUG77" s="190"/>
      <c r="NUH77" s="190"/>
      <c r="NUI77" s="190"/>
      <c r="NUJ77" s="190"/>
      <c r="NUK77" s="190"/>
      <c r="NUL77" s="190"/>
      <c r="NUM77" s="190"/>
      <c r="NUN77" s="190"/>
      <c r="NUO77" s="190"/>
      <c r="NUP77" s="190"/>
      <c r="NUQ77" s="190"/>
      <c r="NUR77" s="190"/>
      <c r="NUS77" s="190"/>
      <c r="NUT77" s="190"/>
      <c r="NUU77" s="190"/>
      <c r="NUV77" s="190"/>
      <c r="NUW77" s="190"/>
      <c r="NUX77" s="190"/>
      <c r="NUY77" s="190"/>
      <c r="NUZ77" s="190"/>
      <c r="NVA77" s="190"/>
      <c r="NVB77" s="190"/>
      <c r="NVC77" s="190"/>
      <c r="NVD77" s="190"/>
      <c r="NVE77" s="190"/>
      <c r="NVF77" s="190"/>
      <c r="NVG77" s="190"/>
      <c r="NVH77" s="190"/>
      <c r="NVI77" s="190"/>
      <c r="NVJ77" s="190"/>
      <c r="NVK77" s="190"/>
      <c r="NVL77" s="190"/>
      <c r="NVM77" s="190"/>
      <c r="NVN77" s="190"/>
      <c r="NVO77" s="190"/>
      <c r="NVP77" s="190"/>
      <c r="NVQ77" s="190"/>
      <c r="NVR77" s="190"/>
      <c r="NVS77" s="190"/>
      <c r="NVT77" s="190"/>
      <c r="NVU77" s="190"/>
      <c r="NVV77" s="190"/>
      <c r="NVW77" s="190"/>
      <c r="NVX77" s="190"/>
      <c r="NVY77" s="190"/>
      <c r="NVZ77" s="190"/>
      <c r="NWA77" s="190"/>
      <c r="NWB77" s="190"/>
      <c r="NWC77" s="190"/>
      <c r="NWD77" s="190"/>
      <c r="NWE77" s="190"/>
      <c r="NWF77" s="190"/>
      <c r="NWG77" s="190"/>
      <c r="NWH77" s="190"/>
      <c r="NWI77" s="190"/>
      <c r="NWJ77" s="190"/>
      <c r="NWK77" s="190"/>
      <c r="NWL77" s="190"/>
      <c r="NWM77" s="190"/>
      <c r="NWN77" s="190"/>
      <c r="NWO77" s="190"/>
      <c r="NWP77" s="190"/>
      <c r="NWQ77" s="190"/>
      <c r="NWR77" s="190"/>
      <c r="NWS77" s="190"/>
      <c r="NWT77" s="190"/>
      <c r="NWU77" s="190"/>
      <c r="NWV77" s="190"/>
      <c r="NWW77" s="190"/>
      <c r="NWX77" s="190"/>
      <c r="NWY77" s="190"/>
      <c r="NWZ77" s="190"/>
      <c r="NXA77" s="190"/>
      <c r="NXB77" s="190"/>
      <c r="NXC77" s="190"/>
      <c r="NXD77" s="190"/>
      <c r="NXE77" s="190"/>
      <c r="NXF77" s="190"/>
      <c r="NXG77" s="190"/>
      <c r="NXH77" s="190"/>
      <c r="NXI77" s="190"/>
      <c r="NXJ77" s="190"/>
      <c r="NXK77" s="190"/>
      <c r="NXL77" s="190"/>
      <c r="NXM77" s="190"/>
      <c r="NXN77" s="190"/>
      <c r="NXO77" s="190"/>
      <c r="NXP77" s="190"/>
      <c r="NXQ77" s="190"/>
      <c r="NXR77" s="190"/>
      <c r="NXS77" s="190"/>
      <c r="NXT77" s="190"/>
      <c r="NXU77" s="190"/>
      <c r="NXV77" s="190"/>
      <c r="NXW77" s="190"/>
      <c r="NXX77" s="190"/>
      <c r="NXY77" s="190"/>
      <c r="NXZ77" s="190"/>
      <c r="NYA77" s="190"/>
      <c r="NYB77" s="190"/>
      <c r="NYC77" s="190"/>
      <c r="NYD77" s="190"/>
      <c r="NYE77" s="190"/>
      <c r="NYF77" s="190"/>
      <c r="NYG77" s="190"/>
      <c r="NYH77" s="190"/>
      <c r="NYI77" s="190"/>
      <c r="NYJ77" s="190"/>
      <c r="NYK77" s="190"/>
      <c r="NYL77" s="190"/>
      <c r="NYM77" s="190"/>
      <c r="NYN77" s="190"/>
      <c r="NYO77" s="190"/>
      <c r="NYP77" s="190"/>
      <c r="NYQ77" s="190"/>
      <c r="NYR77" s="190"/>
      <c r="NYS77" s="190"/>
      <c r="NYT77" s="190"/>
      <c r="NYU77" s="190"/>
      <c r="NYV77" s="190"/>
      <c r="NYW77" s="190"/>
      <c r="NYX77" s="190"/>
      <c r="NYY77" s="190"/>
      <c r="NYZ77" s="190"/>
      <c r="NZA77" s="190"/>
      <c r="NZB77" s="190"/>
      <c r="NZC77" s="190"/>
      <c r="NZD77" s="190"/>
      <c r="NZE77" s="190"/>
      <c r="NZF77" s="190"/>
      <c r="NZG77" s="190"/>
      <c r="NZH77" s="190"/>
      <c r="NZI77" s="190"/>
      <c r="NZJ77" s="190"/>
      <c r="NZK77" s="190"/>
      <c r="NZL77" s="190"/>
      <c r="NZM77" s="190"/>
      <c r="NZN77" s="190"/>
      <c r="NZO77" s="190"/>
      <c r="NZP77" s="190"/>
      <c r="NZQ77" s="190"/>
      <c r="NZR77" s="190"/>
      <c r="NZS77" s="190"/>
      <c r="NZT77" s="190"/>
      <c r="NZU77" s="190"/>
      <c r="NZV77" s="190"/>
      <c r="NZW77" s="190"/>
      <c r="NZX77" s="190"/>
      <c r="NZY77" s="190"/>
      <c r="NZZ77" s="190"/>
      <c r="OAA77" s="190"/>
      <c r="OAB77" s="190"/>
      <c r="OAC77" s="190"/>
      <c r="OAD77" s="190"/>
      <c r="OAE77" s="190"/>
      <c r="OAF77" s="190"/>
      <c r="OAG77" s="190"/>
      <c r="OAH77" s="190"/>
      <c r="OAI77" s="190"/>
      <c r="OAJ77" s="190"/>
      <c r="OAK77" s="190"/>
      <c r="OAL77" s="190"/>
      <c r="OAM77" s="190"/>
      <c r="OAN77" s="190"/>
      <c r="OAO77" s="190"/>
      <c r="OAP77" s="190"/>
      <c r="OAQ77" s="190"/>
      <c r="OAR77" s="190"/>
      <c r="OAS77" s="190"/>
      <c r="OAT77" s="190"/>
      <c r="OAU77" s="190"/>
      <c r="OAV77" s="190"/>
      <c r="OAW77" s="190"/>
      <c r="OAX77" s="190"/>
      <c r="OAY77" s="190"/>
      <c r="OAZ77" s="190"/>
      <c r="OBA77" s="190"/>
      <c r="OBB77" s="190"/>
      <c r="OBC77" s="190"/>
      <c r="OBD77" s="190"/>
      <c r="OBE77" s="190"/>
      <c r="OBF77" s="190"/>
      <c r="OBG77" s="190"/>
      <c r="OBH77" s="190"/>
      <c r="OBI77" s="190"/>
      <c r="OBJ77" s="190"/>
      <c r="OBK77" s="190"/>
      <c r="OBL77" s="190"/>
      <c r="OBM77" s="190"/>
      <c r="OBN77" s="190"/>
      <c r="OBO77" s="190"/>
      <c r="OBP77" s="190"/>
      <c r="OBQ77" s="190"/>
      <c r="OBR77" s="190"/>
      <c r="OBS77" s="190"/>
      <c r="OBT77" s="190"/>
      <c r="OBU77" s="190"/>
      <c r="OBV77" s="190"/>
      <c r="OBW77" s="190"/>
      <c r="OBX77" s="190"/>
      <c r="OBY77" s="190"/>
      <c r="OBZ77" s="190"/>
      <c r="OCA77" s="190"/>
      <c r="OCB77" s="190"/>
      <c r="OCC77" s="190"/>
      <c r="OCD77" s="190"/>
      <c r="OCE77" s="190"/>
      <c r="OCF77" s="190"/>
      <c r="OCG77" s="190"/>
      <c r="OCH77" s="190"/>
      <c r="OCI77" s="190"/>
      <c r="OCJ77" s="190"/>
      <c r="OCK77" s="190"/>
      <c r="OCL77" s="190"/>
      <c r="OCM77" s="190"/>
      <c r="OCN77" s="190"/>
      <c r="OCO77" s="190"/>
      <c r="OCP77" s="190"/>
      <c r="OCQ77" s="190"/>
      <c r="OCR77" s="190"/>
      <c r="OCS77" s="190"/>
      <c r="OCT77" s="190"/>
      <c r="OCU77" s="190"/>
      <c r="OCV77" s="190"/>
      <c r="OCW77" s="190"/>
      <c r="OCX77" s="190"/>
      <c r="OCY77" s="190"/>
      <c r="OCZ77" s="190"/>
      <c r="ODA77" s="190"/>
      <c r="ODB77" s="190"/>
      <c r="ODC77" s="190"/>
      <c r="ODD77" s="190"/>
      <c r="ODE77" s="190"/>
      <c r="ODF77" s="190"/>
      <c r="ODG77" s="190"/>
      <c r="ODH77" s="190"/>
      <c r="ODI77" s="190"/>
      <c r="ODJ77" s="190"/>
      <c r="ODK77" s="190"/>
      <c r="ODL77" s="190"/>
      <c r="ODM77" s="190"/>
      <c r="ODN77" s="190"/>
      <c r="ODO77" s="190"/>
      <c r="ODP77" s="190"/>
      <c r="ODQ77" s="190"/>
      <c r="ODR77" s="190"/>
      <c r="ODS77" s="190"/>
      <c r="ODT77" s="190"/>
      <c r="ODU77" s="190"/>
      <c r="ODV77" s="190"/>
      <c r="ODW77" s="190"/>
      <c r="ODX77" s="190"/>
      <c r="ODY77" s="190"/>
      <c r="ODZ77" s="190"/>
      <c r="OEA77" s="190"/>
      <c r="OEB77" s="190"/>
      <c r="OEC77" s="190"/>
      <c r="OED77" s="190"/>
      <c r="OEE77" s="190"/>
      <c r="OEF77" s="190"/>
      <c r="OEG77" s="190"/>
      <c r="OEH77" s="190"/>
      <c r="OEI77" s="190"/>
      <c r="OEJ77" s="190"/>
      <c r="OEK77" s="190"/>
      <c r="OEL77" s="190"/>
      <c r="OEM77" s="190"/>
      <c r="OEN77" s="190"/>
      <c r="OEO77" s="190"/>
      <c r="OEP77" s="190"/>
      <c r="OEQ77" s="190"/>
      <c r="OER77" s="190"/>
      <c r="OES77" s="190"/>
      <c r="OET77" s="190"/>
      <c r="OEU77" s="190"/>
      <c r="OEV77" s="190"/>
      <c r="OEW77" s="190"/>
      <c r="OEX77" s="190"/>
      <c r="OEY77" s="190"/>
      <c r="OEZ77" s="190"/>
      <c r="OFA77" s="190"/>
      <c r="OFB77" s="190"/>
      <c r="OFC77" s="190"/>
      <c r="OFD77" s="190"/>
      <c r="OFE77" s="190"/>
      <c r="OFF77" s="190"/>
      <c r="OFG77" s="190"/>
      <c r="OFH77" s="190"/>
      <c r="OFI77" s="190"/>
      <c r="OFJ77" s="190"/>
      <c r="OFK77" s="190"/>
      <c r="OFL77" s="190"/>
      <c r="OFM77" s="190"/>
      <c r="OFN77" s="190"/>
      <c r="OFO77" s="190"/>
      <c r="OFP77" s="190"/>
      <c r="OFQ77" s="190"/>
      <c r="OFR77" s="190"/>
      <c r="OFS77" s="190"/>
      <c r="OFT77" s="190"/>
      <c r="OFU77" s="190"/>
      <c r="OFV77" s="190"/>
      <c r="OFW77" s="190"/>
      <c r="OFX77" s="190"/>
      <c r="OFY77" s="190"/>
      <c r="OFZ77" s="190"/>
      <c r="OGA77" s="190"/>
      <c r="OGB77" s="190"/>
      <c r="OGC77" s="190"/>
      <c r="OGD77" s="190"/>
      <c r="OGE77" s="190"/>
      <c r="OGF77" s="190"/>
      <c r="OGG77" s="190"/>
      <c r="OGH77" s="190"/>
      <c r="OGI77" s="190"/>
      <c r="OGJ77" s="190"/>
      <c r="OGK77" s="190"/>
      <c r="OGL77" s="190"/>
      <c r="OGM77" s="190"/>
      <c r="OGN77" s="190"/>
      <c r="OGO77" s="190"/>
      <c r="OGP77" s="190"/>
      <c r="OGQ77" s="190"/>
      <c r="OGR77" s="190"/>
      <c r="OGS77" s="190"/>
      <c r="OGT77" s="190"/>
      <c r="OGU77" s="190"/>
      <c r="OGV77" s="190"/>
      <c r="OGW77" s="190"/>
      <c r="OGX77" s="190"/>
      <c r="OGY77" s="190"/>
      <c r="OGZ77" s="190"/>
      <c r="OHA77" s="190"/>
      <c r="OHB77" s="190"/>
      <c r="OHC77" s="190"/>
      <c r="OHD77" s="190"/>
      <c r="OHE77" s="190"/>
      <c r="OHF77" s="190"/>
      <c r="OHG77" s="190"/>
      <c r="OHH77" s="190"/>
      <c r="OHI77" s="190"/>
      <c r="OHJ77" s="190"/>
      <c r="OHK77" s="190"/>
      <c r="OHL77" s="190"/>
      <c r="OHM77" s="190"/>
      <c r="OHN77" s="190"/>
      <c r="OHO77" s="190"/>
      <c r="OHP77" s="190"/>
      <c r="OHQ77" s="190"/>
      <c r="OHR77" s="190"/>
      <c r="OHS77" s="190"/>
      <c r="OHT77" s="190"/>
      <c r="OHU77" s="190"/>
      <c r="OHV77" s="190"/>
      <c r="OHW77" s="190"/>
      <c r="OHX77" s="190"/>
      <c r="OHY77" s="190"/>
      <c r="OHZ77" s="190"/>
      <c r="OIA77" s="190"/>
      <c r="OIB77" s="190"/>
      <c r="OIC77" s="190"/>
      <c r="OID77" s="190"/>
      <c r="OIE77" s="190"/>
      <c r="OIF77" s="190"/>
      <c r="OIG77" s="190"/>
      <c r="OIH77" s="190"/>
      <c r="OII77" s="190"/>
      <c r="OIJ77" s="190"/>
      <c r="OIK77" s="190"/>
      <c r="OIL77" s="190"/>
      <c r="OIM77" s="190"/>
      <c r="OIN77" s="190"/>
      <c r="OIO77" s="190"/>
      <c r="OIP77" s="190"/>
      <c r="OIQ77" s="190"/>
      <c r="OIR77" s="190"/>
      <c r="OIS77" s="190"/>
      <c r="OIT77" s="190"/>
      <c r="OIU77" s="190"/>
      <c r="OIV77" s="190"/>
      <c r="OIW77" s="190"/>
      <c r="OIX77" s="190"/>
      <c r="OIY77" s="190"/>
      <c r="OIZ77" s="190"/>
      <c r="OJA77" s="190"/>
      <c r="OJB77" s="190"/>
      <c r="OJC77" s="190"/>
      <c r="OJD77" s="190"/>
      <c r="OJE77" s="190"/>
      <c r="OJF77" s="190"/>
      <c r="OJG77" s="190"/>
      <c r="OJH77" s="190"/>
      <c r="OJI77" s="190"/>
      <c r="OJJ77" s="190"/>
      <c r="OJK77" s="190"/>
      <c r="OJL77" s="190"/>
      <c r="OJM77" s="190"/>
      <c r="OJN77" s="190"/>
      <c r="OJO77" s="190"/>
      <c r="OJP77" s="190"/>
      <c r="OJQ77" s="190"/>
      <c r="OJR77" s="190"/>
      <c r="OJS77" s="190"/>
      <c r="OJT77" s="190"/>
      <c r="OJU77" s="190"/>
      <c r="OJV77" s="190"/>
      <c r="OJW77" s="190"/>
      <c r="OJX77" s="190"/>
      <c r="OJY77" s="190"/>
      <c r="OJZ77" s="190"/>
      <c r="OKA77" s="190"/>
      <c r="OKB77" s="190"/>
      <c r="OKC77" s="190"/>
      <c r="OKD77" s="190"/>
      <c r="OKE77" s="190"/>
      <c r="OKF77" s="190"/>
      <c r="OKG77" s="190"/>
      <c r="OKH77" s="190"/>
      <c r="OKI77" s="190"/>
      <c r="OKJ77" s="190"/>
      <c r="OKK77" s="190"/>
      <c r="OKL77" s="190"/>
      <c r="OKM77" s="190"/>
      <c r="OKN77" s="190"/>
      <c r="OKO77" s="190"/>
      <c r="OKP77" s="190"/>
      <c r="OKQ77" s="190"/>
      <c r="OKR77" s="190"/>
      <c r="OKS77" s="190"/>
      <c r="OKT77" s="190"/>
      <c r="OKU77" s="190"/>
      <c r="OKV77" s="190"/>
      <c r="OKW77" s="190"/>
      <c r="OKX77" s="190"/>
      <c r="OKY77" s="190"/>
      <c r="OKZ77" s="190"/>
      <c r="OLA77" s="190"/>
      <c r="OLB77" s="190"/>
      <c r="OLC77" s="190"/>
      <c r="OLD77" s="190"/>
      <c r="OLE77" s="190"/>
      <c r="OLF77" s="190"/>
      <c r="OLG77" s="190"/>
      <c r="OLH77" s="190"/>
      <c r="OLI77" s="190"/>
      <c r="OLJ77" s="190"/>
      <c r="OLK77" s="190"/>
      <c r="OLL77" s="190"/>
      <c r="OLM77" s="190"/>
      <c r="OLN77" s="190"/>
      <c r="OLO77" s="190"/>
      <c r="OLP77" s="190"/>
      <c r="OLQ77" s="190"/>
      <c r="OLR77" s="190"/>
      <c r="OLS77" s="190"/>
      <c r="OLT77" s="190"/>
      <c r="OLU77" s="190"/>
      <c r="OLV77" s="190"/>
      <c r="OLW77" s="190"/>
      <c r="OLX77" s="190"/>
      <c r="OLY77" s="190"/>
      <c r="OLZ77" s="190"/>
      <c r="OMA77" s="190"/>
      <c r="OMB77" s="190"/>
      <c r="OMC77" s="190"/>
      <c r="OMD77" s="190"/>
      <c r="OME77" s="190"/>
      <c r="OMF77" s="190"/>
      <c r="OMG77" s="190"/>
      <c r="OMH77" s="190"/>
      <c r="OMI77" s="190"/>
      <c r="OMJ77" s="190"/>
      <c r="OMK77" s="190"/>
      <c r="OML77" s="190"/>
      <c r="OMM77" s="190"/>
      <c r="OMN77" s="190"/>
      <c r="OMO77" s="190"/>
      <c r="OMP77" s="190"/>
      <c r="OMQ77" s="190"/>
      <c r="OMR77" s="190"/>
      <c r="OMS77" s="190"/>
      <c r="OMT77" s="190"/>
      <c r="OMU77" s="190"/>
      <c r="OMV77" s="190"/>
      <c r="OMW77" s="190"/>
      <c r="OMX77" s="190"/>
      <c r="OMY77" s="190"/>
      <c r="OMZ77" s="190"/>
      <c r="ONA77" s="190"/>
      <c r="ONB77" s="190"/>
      <c r="ONC77" s="190"/>
      <c r="OND77" s="190"/>
      <c r="ONE77" s="190"/>
      <c r="ONF77" s="190"/>
      <c r="ONG77" s="190"/>
      <c r="ONH77" s="190"/>
      <c r="ONI77" s="190"/>
      <c r="ONJ77" s="190"/>
      <c r="ONK77" s="190"/>
      <c r="ONL77" s="190"/>
      <c r="ONM77" s="190"/>
      <c r="ONN77" s="190"/>
      <c r="ONO77" s="190"/>
      <c r="ONP77" s="190"/>
      <c r="ONQ77" s="190"/>
      <c r="ONR77" s="190"/>
      <c r="ONS77" s="190"/>
      <c r="ONT77" s="190"/>
      <c r="ONU77" s="190"/>
      <c r="ONV77" s="190"/>
      <c r="ONW77" s="190"/>
      <c r="ONX77" s="190"/>
      <c r="ONY77" s="190"/>
      <c r="ONZ77" s="190"/>
      <c r="OOA77" s="190"/>
      <c r="OOB77" s="190"/>
      <c r="OOC77" s="190"/>
      <c r="OOD77" s="190"/>
      <c r="OOE77" s="190"/>
      <c r="OOF77" s="190"/>
      <c r="OOG77" s="190"/>
      <c r="OOH77" s="190"/>
      <c r="OOI77" s="190"/>
      <c r="OOJ77" s="190"/>
      <c r="OOK77" s="190"/>
      <c r="OOL77" s="190"/>
      <c r="OOM77" s="190"/>
      <c r="OON77" s="190"/>
      <c r="OOO77" s="190"/>
      <c r="OOP77" s="190"/>
      <c r="OOQ77" s="190"/>
      <c r="OOR77" s="190"/>
      <c r="OOS77" s="190"/>
      <c r="OOT77" s="190"/>
      <c r="OOU77" s="190"/>
      <c r="OOV77" s="190"/>
      <c r="OOW77" s="190"/>
      <c r="OOX77" s="190"/>
      <c r="OOY77" s="190"/>
      <c r="OOZ77" s="190"/>
      <c r="OPA77" s="190"/>
      <c r="OPB77" s="190"/>
      <c r="OPC77" s="190"/>
      <c r="OPD77" s="190"/>
      <c r="OPE77" s="190"/>
      <c r="OPF77" s="190"/>
      <c r="OPG77" s="190"/>
      <c r="OPH77" s="190"/>
      <c r="OPI77" s="190"/>
      <c r="OPJ77" s="190"/>
      <c r="OPK77" s="190"/>
      <c r="OPL77" s="190"/>
      <c r="OPM77" s="190"/>
      <c r="OPN77" s="190"/>
      <c r="OPO77" s="190"/>
      <c r="OPP77" s="190"/>
      <c r="OPQ77" s="190"/>
      <c r="OPR77" s="190"/>
      <c r="OPS77" s="190"/>
      <c r="OPT77" s="190"/>
      <c r="OPU77" s="190"/>
      <c r="OPV77" s="190"/>
      <c r="OPW77" s="190"/>
      <c r="OPX77" s="190"/>
      <c r="OPY77" s="190"/>
      <c r="OPZ77" s="190"/>
      <c r="OQA77" s="190"/>
      <c r="OQB77" s="190"/>
      <c r="OQC77" s="190"/>
      <c r="OQD77" s="190"/>
      <c r="OQE77" s="190"/>
      <c r="OQF77" s="190"/>
      <c r="OQG77" s="190"/>
      <c r="OQH77" s="190"/>
      <c r="OQI77" s="190"/>
      <c r="OQJ77" s="190"/>
      <c r="OQK77" s="190"/>
      <c r="OQL77" s="190"/>
      <c r="OQM77" s="190"/>
      <c r="OQN77" s="190"/>
      <c r="OQO77" s="190"/>
      <c r="OQP77" s="190"/>
      <c r="OQQ77" s="190"/>
      <c r="OQR77" s="190"/>
      <c r="OQS77" s="190"/>
      <c r="OQT77" s="190"/>
      <c r="OQU77" s="190"/>
      <c r="OQV77" s="190"/>
      <c r="OQW77" s="190"/>
      <c r="OQX77" s="190"/>
      <c r="OQY77" s="190"/>
      <c r="OQZ77" s="190"/>
      <c r="ORA77" s="190"/>
      <c r="ORB77" s="190"/>
      <c r="ORC77" s="190"/>
      <c r="ORD77" s="190"/>
      <c r="ORE77" s="190"/>
      <c r="ORF77" s="190"/>
      <c r="ORG77" s="190"/>
      <c r="ORH77" s="190"/>
      <c r="ORI77" s="190"/>
      <c r="ORJ77" s="190"/>
      <c r="ORK77" s="190"/>
      <c r="ORL77" s="190"/>
      <c r="ORM77" s="190"/>
      <c r="ORN77" s="190"/>
      <c r="ORO77" s="190"/>
      <c r="ORP77" s="190"/>
      <c r="ORQ77" s="190"/>
      <c r="ORR77" s="190"/>
      <c r="ORS77" s="190"/>
      <c r="ORT77" s="190"/>
      <c r="ORU77" s="190"/>
      <c r="ORV77" s="190"/>
      <c r="ORW77" s="190"/>
      <c r="ORX77" s="190"/>
      <c r="ORY77" s="190"/>
      <c r="ORZ77" s="190"/>
      <c r="OSA77" s="190"/>
      <c r="OSB77" s="190"/>
      <c r="OSC77" s="190"/>
      <c r="OSD77" s="190"/>
      <c r="OSE77" s="190"/>
      <c r="OSF77" s="190"/>
      <c r="OSG77" s="190"/>
      <c r="OSH77" s="190"/>
      <c r="OSI77" s="190"/>
      <c r="OSJ77" s="190"/>
      <c r="OSK77" s="190"/>
      <c r="OSL77" s="190"/>
      <c r="OSM77" s="190"/>
      <c r="OSN77" s="190"/>
      <c r="OSO77" s="190"/>
      <c r="OSP77" s="190"/>
      <c r="OSQ77" s="190"/>
      <c r="OSR77" s="190"/>
      <c r="OSS77" s="190"/>
      <c r="OST77" s="190"/>
      <c r="OSU77" s="190"/>
      <c r="OSV77" s="190"/>
      <c r="OSW77" s="190"/>
      <c r="OSX77" s="190"/>
      <c r="OSY77" s="190"/>
      <c r="OSZ77" s="190"/>
      <c r="OTA77" s="190"/>
      <c r="OTB77" s="190"/>
      <c r="OTC77" s="190"/>
      <c r="OTD77" s="190"/>
      <c r="OTE77" s="190"/>
      <c r="OTF77" s="190"/>
      <c r="OTG77" s="190"/>
      <c r="OTH77" s="190"/>
      <c r="OTI77" s="190"/>
      <c r="OTJ77" s="190"/>
      <c r="OTK77" s="190"/>
      <c r="OTL77" s="190"/>
      <c r="OTM77" s="190"/>
      <c r="OTN77" s="190"/>
      <c r="OTO77" s="190"/>
      <c r="OTP77" s="190"/>
      <c r="OTQ77" s="190"/>
      <c r="OTR77" s="190"/>
      <c r="OTS77" s="190"/>
      <c r="OTT77" s="190"/>
      <c r="OTU77" s="190"/>
      <c r="OTV77" s="190"/>
      <c r="OTW77" s="190"/>
      <c r="OTX77" s="190"/>
      <c r="OTY77" s="190"/>
      <c r="OTZ77" s="190"/>
      <c r="OUA77" s="190"/>
      <c r="OUB77" s="190"/>
      <c r="OUC77" s="190"/>
      <c r="OUD77" s="190"/>
      <c r="OUE77" s="190"/>
      <c r="OUF77" s="190"/>
      <c r="OUG77" s="190"/>
      <c r="OUH77" s="190"/>
      <c r="OUI77" s="190"/>
      <c r="OUJ77" s="190"/>
      <c r="OUK77" s="190"/>
      <c r="OUL77" s="190"/>
      <c r="OUM77" s="190"/>
      <c r="OUN77" s="190"/>
      <c r="OUO77" s="190"/>
      <c r="OUP77" s="190"/>
      <c r="OUQ77" s="190"/>
      <c r="OUR77" s="190"/>
      <c r="OUS77" s="190"/>
      <c r="OUT77" s="190"/>
      <c r="OUU77" s="190"/>
      <c r="OUV77" s="190"/>
      <c r="OUW77" s="190"/>
      <c r="OUX77" s="190"/>
      <c r="OUY77" s="190"/>
      <c r="OUZ77" s="190"/>
      <c r="OVA77" s="190"/>
      <c r="OVB77" s="190"/>
      <c r="OVC77" s="190"/>
      <c r="OVD77" s="190"/>
      <c r="OVE77" s="190"/>
      <c r="OVF77" s="190"/>
      <c r="OVG77" s="190"/>
      <c r="OVH77" s="190"/>
      <c r="OVI77" s="190"/>
      <c r="OVJ77" s="190"/>
      <c r="OVK77" s="190"/>
      <c r="OVL77" s="190"/>
      <c r="OVM77" s="190"/>
      <c r="OVN77" s="190"/>
      <c r="OVO77" s="190"/>
      <c r="OVP77" s="190"/>
      <c r="OVQ77" s="190"/>
      <c r="OVR77" s="190"/>
      <c r="OVS77" s="190"/>
      <c r="OVT77" s="190"/>
      <c r="OVU77" s="190"/>
      <c r="OVV77" s="190"/>
      <c r="OVW77" s="190"/>
      <c r="OVX77" s="190"/>
      <c r="OVY77" s="190"/>
      <c r="OVZ77" s="190"/>
      <c r="OWA77" s="190"/>
      <c r="OWB77" s="190"/>
      <c r="OWC77" s="190"/>
      <c r="OWD77" s="190"/>
      <c r="OWE77" s="190"/>
      <c r="OWF77" s="190"/>
      <c r="OWG77" s="190"/>
      <c r="OWH77" s="190"/>
      <c r="OWI77" s="190"/>
      <c r="OWJ77" s="190"/>
      <c r="OWK77" s="190"/>
      <c r="OWL77" s="190"/>
      <c r="OWM77" s="190"/>
      <c r="OWN77" s="190"/>
      <c r="OWO77" s="190"/>
      <c r="OWP77" s="190"/>
      <c r="OWQ77" s="190"/>
      <c r="OWR77" s="190"/>
      <c r="OWS77" s="190"/>
      <c r="OWT77" s="190"/>
      <c r="OWU77" s="190"/>
      <c r="OWV77" s="190"/>
      <c r="OWW77" s="190"/>
      <c r="OWX77" s="190"/>
      <c r="OWY77" s="190"/>
      <c r="OWZ77" s="190"/>
      <c r="OXA77" s="190"/>
      <c r="OXB77" s="190"/>
      <c r="OXC77" s="190"/>
      <c r="OXD77" s="190"/>
      <c r="OXE77" s="190"/>
      <c r="OXF77" s="190"/>
      <c r="OXG77" s="190"/>
      <c r="OXH77" s="190"/>
      <c r="OXI77" s="190"/>
      <c r="OXJ77" s="190"/>
      <c r="OXK77" s="190"/>
      <c r="OXL77" s="190"/>
      <c r="OXM77" s="190"/>
      <c r="OXN77" s="190"/>
      <c r="OXO77" s="190"/>
      <c r="OXP77" s="190"/>
      <c r="OXQ77" s="190"/>
      <c r="OXR77" s="190"/>
      <c r="OXS77" s="190"/>
      <c r="OXT77" s="190"/>
      <c r="OXU77" s="190"/>
      <c r="OXV77" s="190"/>
      <c r="OXW77" s="190"/>
      <c r="OXX77" s="190"/>
      <c r="OXY77" s="190"/>
      <c r="OXZ77" s="190"/>
      <c r="OYA77" s="190"/>
      <c r="OYB77" s="190"/>
      <c r="OYC77" s="190"/>
      <c r="OYD77" s="190"/>
      <c r="OYE77" s="190"/>
      <c r="OYF77" s="190"/>
      <c r="OYG77" s="190"/>
      <c r="OYH77" s="190"/>
      <c r="OYI77" s="190"/>
      <c r="OYJ77" s="190"/>
      <c r="OYK77" s="190"/>
      <c r="OYL77" s="190"/>
      <c r="OYM77" s="190"/>
      <c r="OYN77" s="190"/>
      <c r="OYO77" s="190"/>
      <c r="OYP77" s="190"/>
      <c r="OYQ77" s="190"/>
      <c r="OYR77" s="190"/>
      <c r="OYS77" s="190"/>
      <c r="OYT77" s="190"/>
      <c r="OYU77" s="190"/>
      <c r="OYV77" s="190"/>
      <c r="OYW77" s="190"/>
      <c r="OYX77" s="190"/>
      <c r="OYY77" s="190"/>
      <c r="OYZ77" s="190"/>
      <c r="OZA77" s="190"/>
      <c r="OZB77" s="190"/>
      <c r="OZC77" s="190"/>
      <c r="OZD77" s="190"/>
      <c r="OZE77" s="190"/>
      <c r="OZF77" s="190"/>
      <c r="OZG77" s="190"/>
      <c r="OZH77" s="190"/>
      <c r="OZI77" s="190"/>
      <c r="OZJ77" s="190"/>
      <c r="OZK77" s="190"/>
      <c r="OZL77" s="190"/>
      <c r="OZM77" s="190"/>
      <c r="OZN77" s="190"/>
      <c r="OZO77" s="190"/>
      <c r="OZP77" s="190"/>
      <c r="OZQ77" s="190"/>
      <c r="OZR77" s="190"/>
      <c r="OZS77" s="190"/>
      <c r="OZT77" s="190"/>
      <c r="OZU77" s="190"/>
      <c r="OZV77" s="190"/>
      <c r="OZW77" s="190"/>
      <c r="OZX77" s="190"/>
      <c r="OZY77" s="190"/>
      <c r="OZZ77" s="190"/>
      <c r="PAA77" s="190"/>
      <c r="PAB77" s="190"/>
      <c r="PAC77" s="190"/>
      <c r="PAD77" s="190"/>
      <c r="PAE77" s="190"/>
      <c r="PAF77" s="190"/>
      <c r="PAG77" s="190"/>
      <c r="PAH77" s="190"/>
      <c r="PAI77" s="190"/>
      <c r="PAJ77" s="190"/>
      <c r="PAK77" s="190"/>
      <c r="PAL77" s="190"/>
      <c r="PAM77" s="190"/>
      <c r="PAN77" s="190"/>
      <c r="PAO77" s="190"/>
      <c r="PAP77" s="190"/>
      <c r="PAQ77" s="190"/>
      <c r="PAR77" s="190"/>
      <c r="PAS77" s="190"/>
      <c r="PAT77" s="190"/>
      <c r="PAU77" s="190"/>
      <c r="PAV77" s="190"/>
      <c r="PAW77" s="190"/>
      <c r="PAX77" s="190"/>
      <c r="PAY77" s="190"/>
      <c r="PAZ77" s="190"/>
      <c r="PBA77" s="190"/>
      <c r="PBB77" s="190"/>
      <c r="PBC77" s="190"/>
      <c r="PBD77" s="190"/>
      <c r="PBE77" s="190"/>
      <c r="PBF77" s="190"/>
      <c r="PBG77" s="190"/>
      <c r="PBH77" s="190"/>
      <c r="PBI77" s="190"/>
      <c r="PBJ77" s="190"/>
      <c r="PBK77" s="190"/>
      <c r="PBL77" s="190"/>
      <c r="PBM77" s="190"/>
      <c r="PBN77" s="190"/>
      <c r="PBO77" s="190"/>
      <c r="PBP77" s="190"/>
      <c r="PBQ77" s="190"/>
      <c r="PBR77" s="190"/>
      <c r="PBS77" s="190"/>
      <c r="PBT77" s="190"/>
      <c r="PBU77" s="190"/>
      <c r="PBV77" s="190"/>
      <c r="PBW77" s="190"/>
      <c r="PBX77" s="190"/>
      <c r="PBY77" s="190"/>
      <c r="PBZ77" s="190"/>
      <c r="PCA77" s="190"/>
      <c r="PCB77" s="190"/>
      <c r="PCC77" s="190"/>
      <c r="PCD77" s="190"/>
      <c r="PCE77" s="190"/>
      <c r="PCF77" s="190"/>
      <c r="PCG77" s="190"/>
      <c r="PCH77" s="190"/>
      <c r="PCI77" s="190"/>
      <c r="PCJ77" s="190"/>
      <c r="PCK77" s="190"/>
      <c r="PCL77" s="190"/>
      <c r="PCM77" s="190"/>
      <c r="PCN77" s="190"/>
      <c r="PCO77" s="190"/>
      <c r="PCP77" s="190"/>
      <c r="PCQ77" s="190"/>
      <c r="PCR77" s="190"/>
      <c r="PCS77" s="190"/>
      <c r="PCT77" s="190"/>
      <c r="PCU77" s="190"/>
      <c r="PCV77" s="190"/>
      <c r="PCW77" s="190"/>
      <c r="PCX77" s="190"/>
      <c r="PCY77" s="190"/>
      <c r="PCZ77" s="190"/>
      <c r="PDA77" s="190"/>
      <c r="PDB77" s="190"/>
      <c r="PDC77" s="190"/>
      <c r="PDD77" s="190"/>
      <c r="PDE77" s="190"/>
      <c r="PDF77" s="190"/>
      <c r="PDG77" s="190"/>
      <c r="PDH77" s="190"/>
      <c r="PDI77" s="190"/>
      <c r="PDJ77" s="190"/>
      <c r="PDK77" s="190"/>
      <c r="PDL77" s="190"/>
      <c r="PDM77" s="190"/>
      <c r="PDN77" s="190"/>
      <c r="PDO77" s="190"/>
      <c r="PDP77" s="190"/>
      <c r="PDQ77" s="190"/>
      <c r="PDR77" s="190"/>
      <c r="PDS77" s="190"/>
      <c r="PDT77" s="190"/>
      <c r="PDU77" s="190"/>
      <c r="PDV77" s="190"/>
      <c r="PDW77" s="190"/>
      <c r="PDX77" s="190"/>
      <c r="PDY77" s="190"/>
      <c r="PDZ77" s="190"/>
      <c r="PEA77" s="190"/>
      <c r="PEB77" s="190"/>
      <c r="PEC77" s="190"/>
      <c r="PED77" s="190"/>
      <c r="PEE77" s="190"/>
      <c r="PEF77" s="190"/>
      <c r="PEG77" s="190"/>
      <c r="PEH77" s="190"/>
      <c r="PEI77" s="190"/>
      <c r="PEJ77" s="190"/>
      <c r="PEK77" s="190"/>
      <c r="PEL77" s="190"/>
      <c r="PEM77" s="190"/>
      <c r="PEN77" s="190"/>
      <c r="PEO77" s="190"/>
      <c r="PEP77" s="190"/>
      <c r="PEQ77" s="190"/>
      <c r="PER77" s="190"/>
      <c r="PES77" s="190"/>
      <c r="PET77" s="190"/>
      <c r="PEU77" s="190"/>
      <c r="PEV77" s="190"/>
      <c r="PEW77" s="190"/>
      <c r="PEX77" s="190"/>
      <c r="PEY77" s="190"/>
      <c r="PEZ77" s="190"/>
      <c r="PFA77" s="190"/>
      <c r="PFB77" s="190"/>
      <c r="PFC77" s="190"/>
      <c r="PFD77" s="190"/>
      <c r="PFE77" s="190"/>
      <c r="PFF77" s="190"/>
      <c r="PFG77" s="190"/>
      <c r="PFH77" s="190"/>
      <c r="PFI77" s="190"/>
      <c r="PFJ77" s="190"/>
      <c r="PFK77" s="190"/>
      <c r="PFL77" s="190"/>
      <c r="PFM77" s="190"/>
      <c r="PFN77" s="190"/>
      <c r="PFO77" s="190"/>
      <c r="PFP77" s="190"/>
      <c r="PFQ77" s="190"/>
      <c r="PFR77" s="190"/>
      <c r="PFS77" s="190"/>
      <c r="PFT77" s="190"/>
      <c r="PFU77" s="190"/>
      <c r="PFV77" s="190"/>
      <c r="PFW77" s="190"/>
      <c r="PFX77" s="190"/>
      <c r="PFY77" s="190"/>
      <c r="PFZ77" s="190"/>
      <c r="PGA77" s="190"/>
      <c r="PGB77" s="190"/>
      <c r="PGC77" s="190"/>
      <c r="PGD77" s="190"/>
      <c r="PGE77" s="190"/>
      <c r="PGF77" s="190"/>
      <c r="PGG77" s="190"/>
      <c r="PGH77" s="190"/>
      <c r="PGI77" s="190"/>
      <c r="PGJ77" s="190"/>
      <c r="PGK77" s="190"/>
      <c r="PGL77" s="190"/>
      <c r="PGM77" s="190"/>
      <c r="PGN77" s="190"/>
      <c r="PGO77" s="190"/>
      <c r="PGP77" s="190"/>
      <c r="PGQ77" s="190"/>
      <c r="PGR77" s="190"/>
      <c r="PGS77" s="190"/>
      <c r="PGT77" s="190"/>
      <c r="PGU77" s="190"/>
      <c r="PGV77" s="190"/>
      <c r="PGW77" s="190"/>
      <c r="PGX77" s="190"/>
      <c r="PGY77" s="190"/>
      <c r="PGZ77" s="190"/>
      <c r="PHA77" s="190"/>
      <c r="PHB77" s="190"/>
      <c r="PHC77" s="190"/>
      <c r="PHD77" s="190"/>
      <c r="PHE77" s="190"/>
      <c r="PHF77" s="190"/>
      <c r="PHG77" s="190"/>
      <c r="PHH77" s="190"/>
      <c r="PHI77" s="190"/>
      <c r="PHJ77" s="190"/>
      <c r="PHK77" s="190"/>
      <c r="PHL77" s="190"/>
      <c r="PHM77" s="190"/>
      <c r="PHN77" s="190"/>
      <c r="PHO77" s="190"/>
      <c r="PHP77" s="190"/>
      <c r="PHQ77" s="190"/>
      <c r="PHR77" s="190"/>
      <c r="PHS77" s="190"/>
      <c r="PHT77" s="190"/>
      <c r="PHU77" s="190"/>
      <c r="PHV77" s="190"/>
      <c r="PHW77" s="190"/>
      <c r="PHX77" s="190"/>
      <c r="PHY77" s="190"/>
      <c r="PHZ77" s="190"/>
      <c r="PIA77" s="190"/>
      <c r="PIB77" s="190"/>
      <c r="PIC77" s="190"/>
      <c r="PID77" s="190"/>
      <c r="PIE77" s="190"/>
      <c r="PIF77" s="190"/>
      <c r="PIG77" s="190"/>
      <c r="PIH77" s="190"/>
      <c r="PII77" s="190"/>
      <c r="PIJ77" s="190"/>
      <c r="PIK77" s="190"/>
      <c r="PIL77" s="190"/>
      <c r="PIM77" s="190"/>
      <c r="PIN77" s="190"/>
      <c r="PIO77" s="190"/>
      <c r="PIP77" s="190"/>
      <c r="PIQ77" s="190"/>
      <c r="PIR77" s="190"/>
      <c r="PIS77" s="190"/>
      <c r="PIT77" s="190"/>
      <c r="PIU77" s="190"/>
      <c r="PIV77" s="190"/>
      <c r="PIW77" s="190"/>
      <c r="PIX77" s="190"/>
      <c r="PIY77" s="190"/>
      <c r="PIZ77" s="190"/>
      <c r="PJA77" s="190"/>
      <c r="PJB77" s="190"/>
      <c r="PJC77" s="190"/>
      <c r="PJD77" s="190"/>
      <c r="PJE77" s="190"/>
      <c r="PJF77" s="190"/>
      <c r="PJG77" s="190"/>
      <c r="PJH77" s="190"/>
      <c r="PJI77" s="190"/>
      <c r="PJJ77" s="190"/>
      <c r="PJK77" s="190"/>
      <c r="PJL77" s="190"/>
      <c r="PJM77" s="190"/>
      <c r="PJN77" s="190"/>
      <c r="PJO77" s="190"/>
      <c r="PJP77" s="190"/>
      <c r="PJQ77" s="190"/>
      <c r="PJR77" s="190"/>
      <c r="PJS77" s="190"/>
      <c r="PJT77" s="190"/>
      <c r="PJU77" s="190"/>
      <c r="PJV77" s="190"/>
      <c r="PJW77" s="190"/>
      <c r="PJX77" s="190"/>
      <c r="PJY77" s="190"/>
      <c r="PJZ77" s="190"/>
      <c r="PKA77" s="190"/>
      <c r="PKB77" s="190"/>
      <c r="PKC77" s="190"/>
      <c r="PKD77" s="190"/>
      <c r="PKE77" s="190"/>
      <c r="PKF77" s="190"/>
      <c r="PKG77" s="190"/>
      <c r="PKH77" s="190"/>
      <c r="PKI77" s="190"/>
      <c r="PKJ77" s="190"/>
      <c r="PKK77" s="190"/>
      <c r="PKL77" s="190"/>
      <c r="PKM77" s="190"/>
      <c r="PKN77" s="190"/>
      <c r="PKO77" s="190"/>
      <c r="PKP77" s="190"/>
      <c r="PKQ77" s="190"/>
      <c r="PKR77" s="190"/>
      <c r="PKS77" s="190"/>
      <c r="PKT77" s="190"/>
      <c r="PKU77" s="190"/>
      <c r="PKV77" s="190"/>
      <c r="PKW77" s="190"/>
      <c r="PKX77" s="190"/>
      <c r="PKY77" s="190"/>
      <c r="PKZ77" s="190"/>
      <c r="PLA77" s="190"/>
      <c r="PLB77" s="190"/>
      <c r="PLC77" s="190"/>
      <c r="PLD77" s="190"/>
      <c r="PLE77" s="190"/>
      <c r="PLF77" s="190"/>
      <c r="PLG77" s="190"/>
      <c r="PLH77" s="190"/>
      <c r="PLI77" s="190"/>
      <c r="PLJ77" s="190"/>
      <c r="PLK77" s="190"/>
      <c r="PLL77" s="190"/>
      <c r="PLM77" s="190"/>
      <c r="PLN77" s="190"/>
      <c r="PLO77" s="190"/>
      <c r="PLP77" s="190"/>
      <c r="PLQ77" s="190"/>
      <c r="PLR77" s="190"/>
      <c r="PLS77" s="190"/>
      <c r="PLT77" s="190"/>
      <c r="PLU77" s="190"/>
      <c r="PLV77" s="190"/>
      <c r="PLW77" s="190"/>
      <c r="PLX77" s="190"/>
      <c r="PLY77" s="190"/>
      <c r="PLZ77" s="190"/>
      <c r="PMA77" s="190"/>
      <c r="PMB77" s="190"/>
      <c r="PMC77" s="190"/>
      <c r="PMD77" s="190"/>
      <c r="PME77" s="190"/>
      <c r="PMF77" s="190"/>
      <c r="PMG77" s="190"/>
      <c r="PMH77" s="190"/>
      <c r="PMI77" s="190"/>
      <c r="PMJ77" s="190"/>
      <c r="PMK77" s="190"/>
      <c r="PML77" s="190"/>
      <c r="PMM77" s="190"/>
      <c r="PMN77" s="190"/>
      <c r="PMO77" s="190"/>
      <c r="PMP77" s="190"/>
      <c r="PMQ77" s="190"/>
      <c r="PMR77" s="190"/>
      <c r="PMS77" s="190"/>
      <c r="PMT77" s="190"/>
      <c r="PMU77" s="190"/>
      <c r="PMV77" s="190"/>
      <c r="PMW77" s="190"/>
      <c r="PMX77" s="190"/>
      <c r="PMY77" s="190"/>
      <c r="PMZ77" s="190"/>
      <c r="PNA77" s="190"/>
      <c r="PNB77" s="190"/>
      <c r="PNC77" s="190"/>
      <c r="PND77" s="190"/>
      <c r="PNE77" s="190"/>
      <c r="PNF77" s="190"/>
      <c r="PNG77" s="190"/>
      <c r="PNH77" s="190"/>
      <c r="PNI77" s="190"/>
      <c r="PNJ77" s="190"/>
      <c r="PNK77" s="190"/>
      <c r="PNL77" s="190"/>
      <c r="PNM77" s="190"/>
      <c r="PNN77" s="190"/>
      <c r="PNO77" s="190"/>
      <c r="PNP77" s="190"/>
      <c r="PNQ77" s="190"/>
      <c r="PNR77" s="190"/>
      <c r="PNS77" s="190"/>
      <c r="PNT77" s="190"/>
      <c r="PNU77" s="190"/>
      <c r="PNV77" s="190"/>
      <c r="PNW77" s="190"/>
      <c r="PNX77" s="190"/>
      <c r="PNY77" s="190"/>
      <c r="PNZ77" s="190"/>
      <c r="POA77" s="190"/>
      <c r="POB77" s="190"/>
      <c r="POC77" s="190"/>
      <c r="POD77" s="190"/>
      <c r="POE77" s="190"/>
      <c r="POF77" s="190"/>
      <c r="POG77" s="190"/>
      <c r="POH77" s="190"/>
      <c r="POI77" s="190"/>
      <c r="POJ77" s="190"/>
      <c r="POK77" s="190"/>
      <c r="POL77" s="190"/>
      <c r="POM77" s="190"/>
      <c r="PON77" s="190"/>
      <c r="POO77" s="190"/>
      <c r="POP77" s="190"/>
      <c r="POQ77" s="190"/>
      <c r="POR77" s="190"/>
      <c r="POS77" s="190"/>
      <c r="POT77" s="190"/>
      <c r="POU77" s="190"/>
      <c r="POV77" s="190"/>
      <c r="POW77" s="190"/>
      <c r="POX77" s="190"/>
      <c r="POY77" s="190"/>
      <c r="POZ77" s="190"/>
      <c r="PPA77" s="190"/>
      <c r="PPB77" s="190"/>
      <c r="PPC77" s="190"/>
      <c r="PPD77" s="190"/>
      <c r="PPE77" s="190"/>
      <c r="PPF77" s="190"/>
      <c r="PPG77" s="190"/>
      <c r="PPH77" s="190"/>
      <c r="PPI77" s="190"/>
      <c r="PPJ77" s="190"/>
      <c r="PPK77" s="190"/>
      <c r="PPL77" s="190"/>
      <c r="PPM77" s="190"/>
      <c r="PPN77" s="190"/>
      <c r="PPO77" s="190"/>
      <c r="PPP77" s="190"/>
      <c r="PPQ77" s="190"/>
      <c r="PPR77" s="190"/>
      <c r="PPS77" s="190"/>
      <c r="PPT77" s="190"/>
      <c r="PPU77" s="190"/>
      <c r="PPV77" s="190"/>
      <c r="PPW77" s="190"/>
      <c r="PPX77" s="190"/>
      <c r="PPY77" s="190"/>
      <c r="PPZ77" s="190"/>
      <c r="PQA77" s="190"/>
      <c r="PQB77" s="190"/>
      <c r="PQC77" s="190"/>
      <c r="PQD77" s="190"/>
      <c r="PQE77" s="190"/>
      <c r="PQF77" s="190"/>
      <c r="PQG77" s="190"/>
      <c r="PQH77" s="190"/>
      <c r="PQI77" s="190"/>
      <c r="PQJ77" s="190"/>
      <c r="PQK77" s="190"/>
      <c r="PQL77" s="190"/>
      <c r="PQM77" s="190"/>
      <c r="PQN77" s="190"/>
      <c r="PQO77" s="190"/>
      <c r="PQP77" s="190"/>
      <c r="PQQ77" s="190"/>
      <c r="PQR77" s="190"/>
      <c r="PQS77" s="190"/>
      <c r="PQT77" s="190"/>
      <c r="PQU77" s="190"/>
      <c r="PQV77" s="190"/>
      <c r="PQW77" s="190"/>
      <c r="PQX77" s="190"/>
      <c r="PQY77" s="190"/>
      <c r="PQZ77" s="190"/>
      <c r="PRA77" s="190"/>
      <c r="PRB77" s="190"/>
      <c r="PRC77" s="190"/>
      <c r="PRD77" s="190"/>
      <c r="PRE77" s="190"/>
      <c r="PRF77" s="190"/>
      <c r="PRG77" s="190"/>
      <c r="PRH77" s="190"/>
      <c r="PRI77" s="190"/>
      <c r="PRJ77" s="190"/>
      <c r="PRK77" s="190"/>
      <c r="PRL77" s="190"/>
      <c r="PRM77" s="190"/>
      <c r="PRN77" s="190"/>
      <c r="PRO77" s="190"/>
      <c r="PRP77" s="190"/>
      <c r="PRQ77" s="190"/>
      <c r="PRR77" s="190"/>
      <c r="PRS77" s="190"/>
      <c r="PRT77" s="190"/>
      <c r="PRU77" s="190"/>
      <c r="PRV77" s="190"/>
      <c r="PRW77" s="190"/>
      <c r="PRX77" s="190"/>
      <c r="PRY77" s="190"/>
      <c r="PRZ77" s="190"/>
      <c r="PSA77" s="190"/>
      <c r="PSB77" s="190"/>
      <c r="PSC77" s="190"/>
      <c r="PSD77" s="190"/>
      <c r="PSE77" s="190"/>
      <c r="PSF77" s="190"/>
      <c r="PSG77" s="190"/>
      <c r="PSH77" s="190"/>
      <c r="PSI77" s="190"/>
      <c r="PSJ77" s="190"/>
      <c r="PSK77" s="190"/>
      <c r="PSL77" s="190"/>
      <c r="PSM77" s="190"/>
      <c r="PSN77" s="190"/>
      <c r="PSO77" s="190"/>
      <c r="PSP77" s="190"/>
      <c r="PSQ77" s="190"/>
      <c r="PSR77" s="190"/>
      <c r="PSS77" s="190"/>
      <c r="PST77" s="190"/>
      <c r="PSU77" s="190"/>
      <c r="PSV77" s="190"/>
      <c r="PSW77" s="190"/>
      <c r="PSX77" s="190"/>
      <c r="PSY77" s="190"/>
      <c r="PSZ77" s="190"/>
      <c r="PTA77" s="190"/>
      <c r="PTB77" s="190"/>
      <c r="PTC77" s="190"/>
      <c r="PTD77" s="190"/>
      <c r="PTE77" s="190"/>
      <c r="PTF77" s="190"/>
      <c r="PTG77" s="190"/>
      <c r="PTH77" s="190"/>
      <c r="PTI77" s="190"/>
      <c r="PTJ77" s="190"/>
      <c r="PTK77" s="190"/>
      <c r="PTL77" s="190"/>
      <c r="PTM77" s="190"/>
      <c r="PTN77" s="190"/>
      <c r="PTO77" s="190"/>
      <c r="PTP77" s="190"/>
      <c r="PTQ77" s="190"/>
      <c r="PTR77" s="190"/>
      <c r="PTS77" s="190"/>
      <c r="PTT77" s="190"/>
      <c r="PTU77" s="190"/>
      <c r="PTV77" s="190"/>
      <c r="PTW77" s="190"/>
      <c r="PTX77" s="190"/>
      <c r="PTY77" s="190"/>
      <c r="PTZ77" s="190"/>
      <c r="PUA77" s="190"/>
      <c r="PUB77" s="190"/>
      <c r="PUC77" s="190"/>
      <c r="PUD77" s="190"/>
      <c r="PUE77" s="190"/>
      <c r="PUF77" s="190"/>
      <c r="PUG77" s="190"/>
      <c r="PUH77" s="190"/>
      <c r="PUI77" s="190"/>
      <c r="PUJ77" s="190"/>
      <c r="PUK77" s="190"/>
      <c r="PUL77" s="190"/>
      <c r="PUM77" s="190"/>
      <c r="PUN77" s="190"/>
      <c r="PUO77" s="190"/>
      <c r="PUP77" s="190"/>
      <c r="PUQ77" s="190"/>
      <c r="PUR77" s="190"/>
      <c r="PUS77" s="190"/>
      <c r="PUT77" s="190"/>
      <c r="PUU77" s="190"/>
      <c r="PUV77" s="190"/>
      <c r="PUW77" s="190"/>
      <c r="PUX77" s="190"/>
      <c r="PUY77" s="190"/>
      <c r="PUZ77" s="190"/>
      <c r="PVA77" s="190"/>
      <c r="PVB77" s="190"/>
      <c r="PVC77" s="190"/>
      <c r="PVD77" s="190"/>
      <c r="PVE77" s="190"/>
      <c r="PVF77" s="190"/>
      <c r="PVG77" s="190"/>
      <c r="PVH77" s="190"/>
      <c r="PVI77" s="190"/>
      <c r="PVJ77" s="190"/>
      <c r="PVK77" s="190"/>
      <c r="PVL77" s="190"/>
      <c r="PVM77" s="190"/>
      <c r="PVN77" s="190"/>
      <c r="PVO77" s="190"/>
      <c r="PVP77" s="190"/>
      <c r="PVQ77" s="190"/>
      <c r="PVR77" s="190"/>
      <c r="PVS77" s="190"/>
      <c r="PVT77" s="190"/>
      <c r="PVU77" s="190"/>
      <c r="PVV77" s="190"/>
      <c r="PVW77" s="190"/>
      <c r="PVX77" s="190"/>
      <c r="PVY77" s="190"/>
      <c r="PVZ77" s="190"/>
      <c r="PWA77" s="190"/>
      <c r="PWB77" s="190"/>
      <c r="PWC77" s="190"/>
      <c r="PWD77" s="190"/>
      <c r="PWE77" s="190"/>
      <c r="PWF77" s="190"/>
      <c r="PWG77" s="190"/>
      <c r="PWH77" s="190"/>
      <c r="PWI77" s="190"/>
      <c r="PWJ77" s="190"/>
      <c r="PWK77" s="190"/>
      <c r="PWL77" s="190"/>
      <c r="PWM77" s="190"/>
      <c r="PWN77" s="190"/>
      <c r="PWO77" s="190"/>
      <c r="PWP77" s="190"/>
      <c r="PWQ77" s="190"/>
      <c r="PWR77" s="190"/>
      <c r="PWS77" s="190"/>
      <c r="PWT77" s="190"/>
      <c r="PWU77" s="190"/>
      <c r="PWV77" s="190"/>
      <c r="PWW77" s="190"/>
      <c r="PWX77" s="190"/>
      <c r="PWY77" s="190"/>
      <c r="PWZ77" s="190"/>
      <c r="PXA77" s="190"/>
      <c r="PXB77" s="190"/>
      <c r="PXC77" s="190"/>
      <c r="PXD77" s="190"/>
      <c r="PXE77" s="190"/>
      <c r="PXF77" s="190"/>
      <c r="PXG77" s="190"/>
      <c r="PXH77" s="190"/>
      <c r="PXI77" s="190"/>
      <c r="PXJ77" s="190"/>
      <c r="PXK77" s="190"/>
      <c r="PXL77" s="190"/>
      <c r="PXM77" s="190"/>
      <c r="PXN77" s="190"/>
      <c r="PXO77" s="190"/>
      <c r="PXP77" s="190"/>
      <c r="PXQ77" s="190"/>
      <c r="PXR77" s="190"/>
      <c r="PXS77" s="190"/>
      <c r="PXT77" s="190"/>
      <c r="PXU77" s="190"/>
      <c r="PXV77" s="190"/>
      <c r="PXW77" s="190"/>
      <c r="PXX77" s="190"/>
      <c r="PXY77" s="190"/>
      <c r="PXZ77" s="190"/>
      <c r="PYA77" s="190"/>
      <c r="PYB77" s="190"/>
      <c r="PYC77" s="190"/>
      <c r="PYD77" s="190"/>
      <c r="PYE77" s="190"/>
      <c r="PYF77" s="190"/>
      <c r="PYG77" s="190"/>
      <c r="PYH77" s="190"/>
      <c r="PYI77" s="190"/>
      <c r="PYJ77" s="190"/>
      <c r="PYK77" s="190"/>
      <c r="PYL77" s="190"/>
      <c r="PYM77" s="190"/>
      <c r="PYN77" s="190"/>
      <c r="PYO77" s="190"/>
      <c r="PYP77" s="190"/>
      <c r="PYQ77" s="190"/>
      <c r="PYR77" s="190"/>
      <c r="PYS77" s="190"/>
      <c r="PYT77" s="190"/>
      <c r="PYU77" s="190"/>
      <c r="PYV77" s="190"/>
      <c r="PYW77" s="190"/>
      <c r="PYX77" s="190"/>
      <c r="PYY77" s="190"/>
      <c r="PYZ77" s="190"/>
      <c r="PZA77" s="190"/>
      <c r="PZB77" s="190"/>
      <c r="PZC77" s="190"/>
      <c r="PZD77" s="190"/>
      <c r="PZE77" s="190"/>
      <c r="PZF77" s="190"/>
      <c r="PZG77" s="190"/>
      <c r="PZH77" s="190"/>
      <c r="PZI77" s="190"/>
      <c r="PZJ77" s="190"/>
      <c r="PZK77" s="190"/>
      <c r="PZL77" s="190"/>
      <c r="PZM77" s="190"/>
      <c r="PZN77" s="190"/>
      <c r="PZO77" s="190"/>
      <c r="PZP77" s="190"/>
      <c r="PZQ77" s="190"/>
      <c r="PZR77" s="190"/>
      <c r="PZS77" s="190"/>
      <c r="PZT77" s="190"/>
      <c r="PZU77" s="190"/>
      <c r="PZV77" s="190"/>
      <c r="PZW77" s="190"/>
      <c r="PZX77" s="190"/>
      <c r="PZY77" s="190"/>
      <c r="PZZ77" s="190"/>
      <c r="QAA77" s="190"/>
      <c r="QAB77" s="190"/>
      <c r="QAC77" s="190"/>
      <c r="QAD77" s="190"/>
      <c r="QAE77" s="190"/>
      <c r="QAF77" s="190"/>
      <c r="QAG77" s="190"/>
      <c r="QAH77" s="190"/>
      <c r="QAI77" s="190"/>
      <c r="QAJ77" s="190"/>
      <c r="QAK77" s="190"/>
      <c r="QAL77" s="190"/>
      <c r="QAM77" s="190"/>
      <c r="QAN77" s="190"/>
      <c r="QAO77" s="190"/>
      <c r="QAP77" s="190"/>
      <c r="QAQ77" s="190"/>
      <c r="QAR77" s="190"/>
      <c r="QAS77" s="190"/>
      <c r="QAT77" s="190"/>
      <c r="QAU77" s="190"/>
      <c r="QAV77" s="190"/>
      <c r="QAW77" s="190"/>
      <c r="QAX77" s="190"/>
      <c r="QAY77" s="190"/>
      <c r="QAZ77" s="190"/>
      <c r="QBA77" s="190"/>
      <c r="QBB77" s="190"/>
      <c r="QBC77" s="190"/>
      <c r="QBD77" s="190"/>
      <c r="QBE77" s="190"/>
      <c r="QBF77" s="190"/>
      <c r="QBG77" s="190"/>
      <c r="QBH77" s="190"/>
      <c r="QBI77" s="190"/>
      <c r="QBJ77" s="190"/>
      <c r="QBK77" s="190"/>
      <c r="QBL77" s="190"/>
      <c r="QBM77" s="190"/>
      <c r="QBN77" s="190"/>
      <c r="QBO77" s="190"/>
      <c r="QBP77" s="190"/>
      <c r="QBQ77" s="190"/>
      <c r="QBR77" s="190"/>
      <c r="QBS77" s="190"/>
      <c r="QBT77" s="190"/>
      <c r="QBU77" s="190"/>
      <c r="QBV77" s="190"/>
      <c r="QBW77" s="190"/>
      <c r="QBX77" s="190"/>
      <c r="QBY77" s="190"/>
      <c r="QBZ77" s="190"/>
      <c r="QCA77" s="190"/>
      <c r="QCB77" s="190"/>
      <c r="QCC77" s="190"/>
      <c r="QCD77" s="190"/>
      <c r="QCE77" s="190"/>
      <c r="QCF77" s="190"/>
      <c r="QCG77" s="190"/>
      <c r="QCH77" s="190"/>
      <c r="QCI77" s="190"/>
      <c r="QCJ77" s="190"/>
      <c r="QCK77" s="190"/>
      <c r="QCL77" s="190"/>
      <c r="QCM77" s="190"/>
      <c r="QCN77" s="190"/>
      <c r="QCO77" s="190"/>
      <c r="QCP77" s="190"/>
      <c r="QCQ77" s="190"/>
      <c r="QCR77" s="190"/>
      <c r="QCS77" s="190"/>
      <c r="QCT77" s="190"/>
      <c r="QCU77" s="190"/>
      <c r="QCV77" s="190"/>
      <c r="QCW77" s="190"/>
      <c r="QCX77" s="190"/>
      <c r="QCY77" s="190"/>
      <c r="QCZ77" s="190"/>
      <c r="QDA77" s="190"/>
      <c r="QDB77" s="190"/>
      <c r="QDC77" s="190"/>
      <c r="QDD77" s="190"/>
      <c r="QDE77" s="190"/>
      <c r="QDF77" s="190"/>
      <c r="QDG77" s="190"/>
      <c r="QDH77" s="190"/>
      <c r="QDI77" s="190"/>
      <c r="QDJ77" s="190"/>
      <c r="QDK77" s="190"/>
      <c r="QDL77" s="190"/>
      <c r="QDM77" s="190"/>
      <c r="QDN77" s="190"/>
      <c r="QDO77" s="190"/>
      <c r="QDP77" s="190"/>
      <c r="QDQ77" s="190"/>
      <c r="QDR77" s="190"/>
      <c r="QDS77" s="190"/>
      <c r="QDT77" s="190"/>
      <c r="QDU77" s="190"/>
      <c r="QDV77" s="190"/>
      <c r="QDW77" s="190"/>
      <c r="QDX77" s="190"/>
      <c r="QDY77" s="190"/>
      <c r="QDZ77" s="190"/>
      <c r="QEA77" s="190"/>
      <c r="QEB77" s="190"/>
      <c r="QEC77" s="190"/>
      <c r="QED77" s="190"/>
      <c r="QEE77" s="190"/>
      <c r="QEF77" s="190"/>
      <c r="QEG77" s="190"/>
      <c r="QEH77" s="190"/>
      <c r="QEI77" s="190"/>
      <c r="QEJ77" s="190"/>
      <c r="QEK77" s="190"/>
      <c r="QEL77" s="190"/>
      <c r="QEM77" s="190"/>
      <c r="QEN77" s="190"/>
      <c r="QEO77" s="190"/>
      <c r="QEP77" s="190"/>
      <c r="QEQ77" s="190"/>
      <c r="QER77" s="190"/>
      <c r="QES77" s="190"/>
      <c r="QET77" s="190"/>
      <c r="QEU77" s="190"/>
      <c r="QEV77" s="190"/>
      <c r="QEW77" s="190"/>
      <c r="QEX77" s="190"/>
      <c r="QEY77" s="190"/>
      <c r="QEZ77" s="190"/>
      <c r="QFA77" s="190"/>
      <c r="QFB77" s="190"/>
      <c r="QFC77" s="190"/>
      <c r="QFD77" s="190"/>
      <c r="QFE77" s="190"/>
      <c r="QFF77" s="190"/>
      <c r="QFG77" s="190"/>
      <c r="QFH77" s="190"/>
      <c r="QFI77" s="190"/>
      <c r="QFJ77" s="190"/>
      <c r="QFK77" s="190"/>
      <c r="QFL77" s="190"/>
      <c r="QFM77" s="190"/>
      <c r="QFN77" s="190"/>
      <c r="QFO77" s="190"/>
      <c r="QFP77" s="190"/>
      <c r="QFQ77" s="190"/>
      <c r="QFR77" s="190"/>
      <c r="QFS77" s="190"/>
      <c r="QFT77" s="190"/>
      <c r="QFU77" s="190"/>
      <c r="QFV77" s="190"/>
      <c r="QFW77" s="190"/>
      <c r="QFX77" s="190"/>
      <c r="QFY77" s="190"/>
      <c r="QFZ77" s="190"/>
      <c r="QGA77" s="190"/>
      <c r="QGB77" s="190"/>
      <c r="QGC77" s="190"/>
      <c r="QGD77" s="190"/>
      <c r="QGE77" s="190"/>
      <c r="QGF77" s="190"/>
      <c r="QGG77" s="190"/>
      <c r="QGH77" s="190"/>
      <c r="QGI77" s="190"/>
      <c r="QGJ77" s="190"/>
      <c r="QGK77" s="190"/>
      <c r="QGL77" s="190"/>
      <c r="QGM77" s="190"/>
      <c r="QGN77" s="190"/>
      <c r="QGO77" s="190"/>
      <c r="QGP77" s="190"/>
      <c r="QGQ77" s="190"/>
      <c r="QGR77" s="190"/>
      <c r="QGS77" s="190"/>
      <c r="QGT77" s="190"/>
      <c r="QGU77" s="190"/>
      <c r="QGV77" s="190"/>
      <c r="QGW77" s="190"/>
      <c r="QGX77" s="190"/>
      <c r="QGY77" s="190"/>
      <c r="QGZ77" s="190"/>
      <c r="QHA77" s="190"/>
      <c r="QHB77" s="190"/>
      <c r="QHC77" s="190"/>
      <c r="QHD77" s="190"/>
      <c r="QHE77" s="190"/>
      <c r="QHF77" s="190"/>
      <c r="QHG77" s="190"/>
      <c r="QHH77" s="190"/>
      <c r="QHI77" s="190"/>
      <c r="QHJ77" s="190"/>
      <c r="QHK77" s="190"/>
      <c r="QHL77" s="190"/>
      <c r="QHM77" s="190"/>
      <c r="QHN77" s="190"/>
      <c r="QHO77" s="190"/>
      <c r="QHP77" s="190"/>
      <c r="QHQ77" s="190"/>
      <c r="QHR77" s="190"/>
      <c r="QHS77" s="190"/>
      <c r="QHT77" s="190"/>
      <c r="QHU77" s="190"/>
      <c r="QHV77" s="190"/>
      <c r="QHW77" s="190"/>
      <c r="QHX77" s="190"/>
      <c r="QHY77" s="190"/>
      <c r="QHZ77" s="190"/>
      <c r="QIA77" s="190"/>
      <c r="QIB77" s="190"/>
      <c r="QIC77" s="190"/>
      <c r="QID77" s="190"/>
      <c r="QIE77" s="190"/>
      <c r="QIF77" s="190"/>
      <c r="QIG77" s="190"/>
      <c r="QIH77" s="190"/>
      <c r="QII77" s="190"/>
      <c r="QIJ77" s="190"/>
      <c r="QIK77" s="190"/>
      <c r="QIL77" s="190"/>
      <c r="QIM77" s="190"/>
      <c r="QIN77" s="190"/>
      <c r="QIO77" s="190"/>
      <c r="QIP77" s="190"/>
      <c r="QIQ77" s="190"/>
      <c r="QIR77" s="190"/>
      <c r="QIS77" s="190"/>
      <c r="QIT77" s="190"/>
      <c r="QIU77" s="190"/>
      <c r="QIV77" s="190"/>
      <c r="QIW77" s="190"/>
      <c r="QIX77" s="190"/>
      <c r="QIY77" s="190"/>
      <c r="QIZ77" s="190"/>
      <c r="QJA77" s="190"/>
      <c r="QJB77" s="190"/>
      <c r="QJC77" s="190"/>
      <c r="QJD77" s="190"/>
      <c r="QJE77" s="190"/>
      <c r="QJF77" s="190"/>
      <c r="QJG77" s="190"/>
      <c r="QJH77" s="190"/>
      <c r="QJI77" s="190"/>
      <c r="QJJ77" s="190"/>
      <c r="QJK77" s="190"/>
      <c r="QJL77" s="190"/>
      <c r="QJM77" s="190"/>
      <c r="QJN77" s="190"/>
      <c r="QJO77" s="190"/>
      <c r="QJP77" s="190"/>
      <c r="QJQ77" s="190"/>
      <c r="QJR77" s="190"/>
      <c r="QJS77" s="190"/>
      <c r="QJT77" s="190"/>
      <c r="QJU77" s="190"/>
      <c r="QJV77" s="190"/>
      <c r="QJW77" s="190"/>
      <c r="QJX77" s="190"/>
      <c r="QJY77" s="190"/>
      <c r="QJZ77" s="190"/>
      <c r="QKA77" s="190"/>
      <c r="QKB77" s="190"/>
      <c r="QKC77" s="190"/>
      <c r="QKD77" s="190"/>
      <c r="QKE77" s="190"/>
      <c r="QKF77" s="190"/>
      <c r="QKG77" s="190"/>
      <c r="QKH77" s="190"/>
      <c r="QKI77" s="190"/>
      <c r="QKJ77" s="190"/>
      <c r="QKK77" s="190"/>
      <c r="QKL77" s="190"/>
      <c r="QKM77" s="190"/>
      <c r="QKN77" s="190"/>
      <c r="QKO77" s="190"/>
      <c r="QKP77" s="190"/>
      <c r="QKQ77" s="190"/>
      <c r="QKR77" s="190"/>
      <c r="QKS77" s="190"/>
      <c r="QKT77" s="190"/>
      <c r="QKU77" s="190"/>
      <c r="QKV77" s="190"/>
      <c r="QKW77" s="190"/>
      <c r="QKX77" s="190"/>
      <c r="QKY77" s="190"/>
      <c r="QKZ77" s="190"/>
      <c r="QLA77" s="190"/>
      <c r="QLB77" s="190"/>
      <c r="QLC77" s="190"/>
      <c r="QLD77" s="190"/>
      <c r="QLE77" s="190"/>
      <c r="QLF77" s="190"/>
      <c r="QLG77" s="190"/>
      <c r="QLH77" s="190"/>
      <c r="QLI77" s="190"/>
      <c r="QLJ77" s="190"/>
      <c r="QLK77" s="190"/>
      <c r="QLL77" s="190"/>
      <c r="QLM77" s="190"/>
      <c r="QLN77" s="190"/>
      <c r="QLO77" s="190"/>
      <c r="QLP77" s="190"/>
      <c r="QLQ77" s="190"/>
      <c r="QLR77" s="190"/>
      <c r="QLS77" s="190"/>
      <c r="QLT77" s="190"/>
      <c r="QLU77" s="190"/>
      <c r="QLV77" s="190"/>
      <c r="QLW77" s="190"/>
      <c r="QLX77" s="190"/>
      <c r="QLY77" s="190"/>
      <c r="QLZ77" s="190"/>
      <c r="QMA77" s="190"/>
      <c r="QMB77" s="190"/>
      <c r="QMC77" s="190"/>
      <c r="QMD77" s="190"/>
      <c r="QME77" s="190"/>
      <c r="QMF77" s="190"/>
      <c r="QMG77" s="190"/>
      <c r="QMH77" s="190"/>
      <c r="QMI77" s="190"/>
      <c r="QMJ77" s="190"/>
      <c r="QMK77" s="190"/>
      <c r="QML77" s="190"/>
      <c r="QMM77" s="190"/>
      <c r="QMN77" s="190"/>
      <c r="QMO77" s="190"/>
      <c r="QMP77" s="190"/>
      <c r="QMQ77" s="190"/>
      <c r="QMR77" s="190"/>
      <c r="QMS77" s="190"/>
      <c r="QMT77" s="190"/>
      <c r="QMU77" s="190"/>
      <c r="QMV77" s="190"/>
      <c r="QMW77" s="190"/>
      <c r="QMX77" s="190"/>
      <c r="QMY77" s="190"/>
      <c r="QMZ77" s="190"/>
      <c r="QNA77" s="190"/>
      <c r="QNB77" s="190"/>
      <c r="QNC77" s="190"/>
      <c r="QND77" s="190"/>
      <c r="QNE77" s="190"/>
      <c r="QNF77" s="190"/>
      <c r="QNG77" s="190"/>
      <c r="QNH77" s="190"/>
      <c r="QNI77" s="190"/>
      <c r="QNJ77" s="190"/>
      <c r="QNK77" s="190"/>
      <c r="QNL77" s="190"/>
      <c r="QNM77" s="190"/>
      <c r="QNN77" s="190"/>
      <c r="QNO77" s="190"/>
      <c r="QNP77" s="190"/>
      <c r="QNQ77" s="190"/>
      <c r="QNR77" s="190"/>
      <c r="QNS77" s="190"/>
      <c r="QNT77" s="190"/>
      <c r="QNU77" s="190"/>
      <c r="QNV77" s="190"/>
      <c r="QNW77" s="190"/>
      <c r="QNX77" s="190"/>
      <c r="QNY77" s="190"/>
      <c r="QNZ77" s="190"/>
      <c r="QOA77" s="190"/>
      <c r="QOB77" s="190"/>
      <c r="QOC77" s="190"/>
      <c r="QOD77" s="190"/>
      <c r="QOE77" s="190"/>
      <c r="QOF77" s="190"/>
      <c r="QOG77" s="190"/>
      <c r="QOH77" s="190"/>
      <c r="QOI77" s="190"/>
      <c r="QOJ77" s="190"/>
      <c r="QOK77" s="190"/>
      <c r="QOL77" s="190"/>
      <c r="QOM77" s="190"/>
      <c r="QON77" s="190"/>
      <c r="QOO77" s="190"/>
      <c r="QOP77" s="190"/>
      <c r="QOQ77" s="190"/>
      <c r="QOR77" s="190"/>
      <c r="QOS77" s="190"/>
      <c r="QOT77" s="190"/>
      <c r="QOU77" s="190"/>
      <c r="QOV77" s="190"/>
      <c r="QOW77" s="190"/>
      <c r="QOX77" s="190"/>
      <c r="QOY77" s="190"/>
      <c r="QOZ77" s="190"/>
      <c r="QPA77" s="190"/>
      <c r="QPB77" s="190"/>
      <c r="QPC77" s="190"/>
      <c r="QPD77" s="190"/>
      <c r="QPE77" s="190"/>
      <c r="QPF77" s="190"/>
      <c r="QPG77" s="190"/>
      <c r="QPH77" s="190"/>
      <c r="QPI77" s="190"/>
      <c r="QPJ77" s="190"/>
      <c r="QPK77" s="190"/>
      <c r="QPL77" s="190"/>
      <c r="QPM77" s="190"/>
      <c r="QPN77" s="190"/>
      <c r="QPO77" s="190"/>
      <c r="QPP77" s="190"/>
      <c r="QPQ77" s="190"/>
      <c r="QPR77" s="190"/>
      <c r="QPS77" s="190"/>
      <c r="QPT77" s="190"/>
      <c r="QPU77" s="190"/>
      <c r="QPV77" s="190"/>
      <c r="QPW77" s="190"/>
      <c r="QPX77" s="190"/>
      <c r="QPY77" s="190"/>
      <c r="QPZ77" s="190"/>
      <c r="QQA77" s="190"/>
      <c r="QQB77" s="190"/>
      <c r="QQC77" s="190"/>
      <c r="QQD77" s="190"/>
      <c r="QQE77" s="190"/>
      <c r="QQF77" s="190"/>
      <c r="QQG77" s="190"/>
      <c r="QQH77" s="190"/>
      <c r="QQI77" s="190"/>
      <c r="QQJ77" s="190"/>
      <c r="QQK77" s="190"/>
      <c r="QQL77" s="190"/>
      <c r="QQM77" s="190"/>
      <c r="QQN77" s="190"/>
      <c r="QQO77" s="190"/>
      <c r="QQP77" s="190"/>
      <c r="QQQ77" s="190"/>
      <c r="QQR77" s="190"/>
      <c r="QQS77" s="190"/>
      <c r="QQT77" s="190"/>
      <c r="QQU77" s="190"/>
      <c r="QQV77" s="190"/>
      <c r="QQW77" s="190"/>
      <c r="QQX77" s="190"/>
      <c r="QQY77" s="190"/>
      <c r="QQZ77" s="190"/>
      <c r="QRA77" s="190"/>
      <c r="QRB77" s="190"/>
      <c r="QRC77" s="190"/>
      <c r="QRD77" s="190"/>
      <c r="QRE77" s="190"/>
      <c r="QRF77" s="190"/>
      <c r="QRG77" s="190"/>
      <c r="QRH77" s="190"/>
      <c r="QRI77" s="190"/>
      <c r="QRJ77" s="190"/>
      <c r="QRK77" s="190"/>
      <c r="QRL77" s="190"/>
      <c r="QRM77" s="190"/>
      <c r="QRN77" s="190"/>
      <c r="QRO77" s="190"/>
      <c r="QRP77" s="190"/>
      <c r="QRQ77" s="190"/>
      <c r="QRR77" s="190"/>
      <c r="QRS77" s="190"/>
      <c r="QRT77" s="190"/>
      <c r="QRU77" s="190"/>
      <c r="QRV77" s="190"/>
      <c r="QRW77" s="190"/>
      <c r="QRX77" s="190"/>
      <c r="QRY77" s="190"/>
      <c r="QRZ77" s="190"/>
      <c r="QSA77" s="190"/>
      <c r="QSB77" s="190"/>
      <c r="QSC77" s="190"/>
      <c r="QSD77" s="190"/>
      <c r="QSE77" s="190"/>
      <c r="QSF77" s="190"/>
      <c r="QSG77" s="190"/>
      <c r="QSH77" s="190"/>
      <c r="QSI77" s="190"/>
      <c r="QSJ77" s="190"/>
      <c r="QSK77" s="190"/>
      <c r="QSL77" s="190"/>
      <c r="QSM77" s="190"/>
      <c r="QSN77" s="190"/>
      <c r="QSO77" s="190"/>
      <c r="QSP77" s="190"/>
      <c r="QSQ77" s="190"/>
      <c r="QSR77" s="190"/>
      <c r="QSS77" s="190"/>
      <c r="QST77" s="190"/>
      <c r="QSU77" s="190"/>
      <c r="QSV77" s="190"/>
      <c r="QSW77" s="190"/>
      <c r="QSX77" s="190"/>
      <c r="QSY77" s="190"/>
      <c r="QSZ77" s="190"/>
      <c r="QTA77" s="190"/>
      <c r="QTB77" s="190"/>
      <c r="QTC77" s="190"/>
      <c r="QTD77" s="190"/>
      <c r="QTE77" s="190"/>
      <c r="QTF77" s="190"/>
      <c r="QTG77" s="190"/>
      <c r="QTH77" s="190"/>
      <c r="QTI77" s="190"/>
      <c r="QTJ77" s="190"/>
      <c r="QTK77" s="190"/>
      <c r="QTL77" s="190"/>
      <c r="QTM77" s="190"/>
      <c r="QTN77" s="190"/>
      <c r="QTO77" s="190"/>
      <c r="QTP77" s="190"/>
      <c r="QTQ77" s="190"/>
      <c r="QTR77" s="190"/>
      <c r="QTS77" s="190"/>
      <c r="QTT77" s="190"/>
      <c r="QTU77" s="190"/>
      <c r="QTV77" s="190"/>
      <c r="QTW77" s="190"/>
      <c r="QTX77" s="190"/>
      <c r="QTY77" s="190"/>
      <c r="QTZ77" s="190"/>
      <c r="QUA77" s="190"/>
      <c r="QUB77" s="190"/>
      <c r="QUC77" s="190"/>
      <c r="QUD77" s="190"/>
      <c r="QUE77" s="190"/>
      <c r="QUF77" s="190"/>
      <c r="QUG77" s="190"/>
      <c r="QUH77" s="190"/>
      <c r="QUI77" s="190"/>
      <c r="QUJ77" s="190"/>
      <c r="QUK77" s="190"/>
      <c r="QUL77" s="190"/>
      <c r="QUM77" s="190"/>
      <c r="QUN77" s="190"/>
      <c r="QUO77" s="190"/>
      <c r="QUP77" s="190"/>
      <c r="QUQ77" s="190"/>
      <c r="QUR77" s="190"/>
      <c r="QUS77" s="190"/>
      <c r="QUT77" s="190"/>
      <c r="QUU77" s="190"/>
      <c r="QUV77" s="190"/>
      <c r="QUW77" s="190"/>
      <c r="QUX77" s="190"/>
      <c r="QUY77" s="190"/>
      <c r="QUZ77" s="190"/>
      <c r="QVA77" s="190"/>
      <c r="QVB77" s="190"/>
      <c r="QVC77" s="190"/>
      <c r="QVD77" s="190"/>
      <c r="QVE77" s="190"/>
      <c r="QVF77" s="190"/>
      <c r="QVG77" s="190"/>
      <c r="QVH77" s="190"/>
      <c r="QVI77" s="190"/>
      <c r="QVJ77" s="190"/>
      <c r="QVK77" s="190"/>
      <c r="QVL77" s="190"/>
      <c r="QVM77" s="190"/>
      <c r="QVN77" s="190"/>
      <c r="QVO77" s="190"/>
      <c r="QVP77" s="190"/>
      <c r="QVQ77" s="190"/>
      <c r="QVR77" s="190"/>
      <c r="QVS77" s="190"/>
      <c r="QVT77" s="190"/>
      <c r="QVU77" s="190"/>
      <c r="QVV77" s="190"/>
      <c r="QVW77" s="190"/>
      <c r="QVX77" s="190"/>
      <c r="QVY77" s="190"/>
      <c r="QVZ77" s="190"/>
      <c r="QWA77" s="190"/>
      <c r="QWB77" s="190"/>
      <c r="QWC77" s="190"/>
      <c r="QWD77" s="190"/>
      <c r="QWE77" s="190"/>
      <c r="QWF77" s="190"/>
      <c r="QWG77" s="190"/>
      <c r="QWH77" s="190"/>
      <c r="QWI77" s="190"/>
      <c r="QWJ77" s="190"/>
      <c r="QWK77" s="190"/>
      <c r="QWL77" s="190"/>
      <c r="QWM77" s="190"/>
      <c r="QWN77" s="190"/>
      <c r="QWO77" s="190"/>
      <c r="QWP77" s="190"/>
      <c r="QWQ77" s="190"/>
      <c r="QWR77" s="190"/>
      <c r="QWS77" s="190"/>
      <c r="QWT77" s="190"/>
      <c r="QWU77" s="190"/>
      <c r="QWV77" s="190"/>
      <c r="QWW77" s="190"/>
      <c r="QWX77" s="190"/>
      <c r="QWY77" s="190"/>
      <c r="QWZ77" s="190"/>
      <c r="QXA77" s="190"/>
      <c r="QXB77" s="190"/>
      <c r="QXC77" s="190"/>
      <c r="QXD77" s="190"/>
      <c r="QXE77" s="190"/>
      <c r="QXF77" s="190"/>
      <c r="QXG77" s="190"/>
      <c r="QXH77" s="190"/>
      <c r="QXI77" s="190"/>
      <c r="QXJ77" s="190"/>
      <c r="QXK77" s="190"/>
      <c r="QXL77" s="190"/>
      <c r="QXM77" s="190"/>
      <c r="QXN77" s="190"/>
      <c r="QXO77" s="190"/>
      <c r="QXP77" s="190"/>
      <c r="QXQ77" s="190"/>
      <c r="QXR77" s="190"/>
      <c r="QXS77" s="190"/>
      <c r="QXT77" s="190"/>
      <c r="QXU77" s="190"/>
      <c r="QXV77" s="190"/>
      <c r="QXW77" s="190"/>
      <c r="QXX77" s="190"/>
      <c r="QXY77" s="190"/>
      <c r="QXZ77" s="190"/>
      <c r="QYA77" s="190"/>
      <c r="QYB77" s="190"/>
      <c r="QYC77" s="190"/>
      <c r="QYD77" s="190"/>
      <c r="QYE77" s="190"/>
      <c r="QYF77" s="190"/>
      <c r="QYG77" s="190"/>
      <c r="QYH77" s="190"/>
      <c r="QYI77" s="190"/>
      <c r="QYJ77" s="190"/>
      <c r="QYK77" s="190"/>
      <c r="QYL77" s="190"/>
      <c r="QYM77" s="190"/>
      <c r="QYN77" s="190"/>
      <c r="QYO77" s="190"/>
      <c r="QYP77" s="190"/>
      <c r="QYQ77" s="190"/>
      <c r="QYR77" s="190"/>
      <c r="QYS77" s="190"/>
      <c r="QYT77" s="190"/>
      <c r="QYU77" s="190"/>
      <c r="QYV77" s="190"/>
      <c r="QYW77" s="190"/>
      <c r="QYX77" s="190"/>
      <c r="QYY77" s="190"/>
      <c r="QYZ77" s="190"/>
      <c r="QZA77" s="190"/>
      <c r="QZB77" s="190"/>
      <c r="QZC77" s="190"/>
      <c r="QZD77" s="190"/>
      <c r="QZE77" s="190"/>
      <c r="QZF77" s="190"/>
      <c r="QZG77" s="190"/>
      <c r="QZH77" s="190"/>
      <c r="QZI77" s="190"/>
      <c r="QZJ77" s="190"/>
      <c r="QZK77" s="190"/>
      <c r="QZL77" s="190"/>
      <c r="QZM77" s="190"/>
      <c r="QZN77" s="190"/>
      <c r="QZO77" s="190"/>
      <c r="QZP77" s="190"/>
      <c r="QZQ77" s="190"/>
      <c r="QZR77" s="190"/>
      <c r="QZS77" s="190"/>
      <c r="QZT77" s="190"/>
      <c r="QZU77" s="190"/>
      <c r="QZV77" s="190"/>
      <c r="QZW77" s="190"/>
      <c r="QZX77" s="190"/>
      <c r="QZY77" s="190"/>
      <c r="QZZ77" s="190"/>
      <c r="RAA77" s="190"/>
      <c r="RAB77" s="190"/>
      <c r="RAC77" s="190"/>
      <c r="RAD77" s="190"/>
      <c r="RAE77" s="190"/>
      <c r="RAF77" s="190"/>
      <c r="RAG77" s="190"/>
      <c r="RAH77" s="190"/>
      <c r="RAI77" s="190"/>
      <c r="RAJ77" s="190"/>
      <c r="RAK77" s="190"/>
      <c r="RAL77" s="190"/>
      <c r="RAM77" s="190"/>
      <c r="RAN77" s="190"/>
      <c r="RAO77" s="190"/>
      <c r="RAP77" s="190"/>
      <c r="RAQ77" s="190"/>
      <c r="RAR77" s="190"/>
      <c r="RAS77" s="190"/>
      <c r="RAT77" s="190"/>
      <c r="RAU77" s="190"/>
      <c r="RAV77" s="190"/>
      <c r="RAW77" s="190"/>
      <c r="RAX77" s="190"/>
      <c r="RAY77" s="190"/>
      <c r="RAZ77" s="190"/>
      <c r="RBA77" s="190"/>
      <c r="RBB77" s="190"/>
      <c r="RBC77" s="190"/>
      <c r="RBD77" s="190"/>
      <c r="RBE77" s="190"/>
      <c r="RBF77" s="190"/>
      <c r="RBG77" s="190"/>
      <c r="RBH77" s="190"/>
      <c r="RBI77" s="190"/>
      <c r="RBJ77" s="190"/>
      <c r="RBK77" s="190"/>
      <c r="RBL77" s="190"/>
      <c r="RBM77" s="190"/>
      <c r="RBN77" s="190"/>
      <c r="RBO77" s="190"/>
      <c r="RBP77" s="190"/>
      <c r="RBQ77" s="190"/>
      <c r="RBR77" s="190"/>
      <c r="RBS77" s="190"/>
      <c r="RBT77" s="190"/>
      <c r="RBU77" s="190"/>
      <c r="RBV77" s="190"/>
      <c r="RBW77" s="190"/>
      <c r="RBX77" s="190"/>
      <c r="RBY77" s="190"/>
      <c r="RBZ77" s="190"/>
      <c r="RCA77" s="190"/>
      <c r="RCB77" s="190"/>
      <c r="RCC77" s="190"/>
      <c r="RCD77" s="190"/>
      <c r="RCE77" s="190"/>
      <c r="RCF77" s="190"/>
      <c r="RCG77" s="190"/>
      <c r="RCH77" s="190"/>
      <c r="RCI77" s="190"/>
      <c r="RCJ77" s="190"/>
      <c r="RCK77" s="190"/>
      <c r="RCL77" s="190"/>
      <c r="RCM77" s="190"/>
      <c r="RCN77" s="190"/>
      <c r="RCO77" s="190"/>
      <c r="RCP77" s="190"/>
      <c r="RCQ77" s="190"/>
      <c r="RCR77" s="190"/>
      <c r="RCS77" s="190"/>
      <c r="RCT77" s="190"/>
      <c r="RCU77" s="190"/>
      <c r="RCV77" s="190"/>
      <c r="RCW77" s="190"/>
      <c r="RCX77" s="190"/>
      <c r="RCY77" s="190"/>
      <c r="RCZ77" s="190"/>
      <c r="RDA77" s="190"/>
      <c r="RDB77" s="190"/>
      <c r="RDC77" s="190"/>
      <c r="RDD77" s="190"/>
      <c r="RDE77" s="190"/>
      <c r="RDF77" s="190"/>
      <c r="RDG77" s="190"/>
      <c r="RDH77" s="190"/>
      <c r="RDI77" s="190"/>
      <c r="RDJ77" s="190"/>
      <c r="RDK77" s="190"/>
      <c r="RDL77" s="190"/>
      <c r="RDM77" s="190"/>
      <c r="RDN77" s="190"/>
      <c r="RDO77" s="190"/>
      <c r="RDP77" s="190"/>
      <c r="RDQ77" s="190"/>
      <c r="RDR77" s="190"/>
      <c r="RDS77" s="190"/>
      <c r="RDT77" s="190"/>
      <c r="RDU77" s="190"/>
      <c r="RDV77" s="190"/>
      <c r="RDW77" s="190"/>
      <c r="RDX77" s="190"/>
      <c r="RDY77" s="190"/>
      <c r="RDZ77" s="190"/>
      <c r="REA77" s="190"/>
      <c r="REB77" s="190"/>
      <c r="REC77" s="190"/>
      <c r="RED77" s="190"/>
      <c r="REE77" s="190"/>
      <c r="REF77" s="190"/>
      <c r="REG77" s="190"/>
      <c r="REH77" s="190"/>
      <c r="REI77" s="190"/>
      <c r="REJ77" s="190"/>
      <c r="REK77" s="190"/>
      <c r="REL77" s="190"/>
      <c r="REM77" s="190"/>
      <c r="REN77" s="190"/>
      <c r="REO77" s="190"/>
      <c r="REP77" s="190"/>
      <c r="REQ77" s="190"/>
      <c r="RER77" s="190"/>
      <c r="RES77" s="190"/>
      <c r="RET77" s="190"/>
      <c r="REU77" s="190"/>
      <c r="REV77" s="190"/>
      <c r="REW77" s="190"/>
      <c r="REX77" s="190"/>
      <c r="REY77" s="190"/>
      <c r="REZ77" s="190"/>
      <c r="RFA77" s="190"/>
      <c r="RFB77" s="190"/>
      <c r="RFC77" s="190"/>
      <c r="RFD77" s="190"/>
      <c r="RFE77" s="190"/>
      <c r="RFF77" s="190"/>
      <c r="RFG77" s="190"/>
      <c r="RFH77" s="190"/>
      <c r="RFI77" s="190"/>
      <c r="RFJ77" s="190"/>
      <c r="RFK77" s="190"/>
      <c r="RFL77" s="190"/>
      <c r="RFM77" s="190"/>
      <c r="RFN77" s="190"/>
      <c r="RFO77" s="190"/>
      <c r="RFP77" s="190"/>
      <c r="RFQ77" s="190"/>
      <c r="RFR77" s="190"/>
      <c r="RFS77" s="190"/>
      <c r="RFT77" s="190"/>
      <c r="RFU77" s="190"/>
      <c r="RFV77" s="190"/>
      <c r="RFW77" s="190"/>
      <c r="RFX77" s="190"/>
      <c r="RFY77" s="190"/>
      <c r="RFZ77" s="190"/>
      <c r="RGA77" s="190"/>
      <c r="RGB77" s="190"/>
      <c r="RGC77" s="190"/>
      <c r="RGD77" s="190"/>
      <c r="RGE77" s="190"/>
      <c r="RGF77" s="190"/>
      <c r="RGG77" s="190"/>
      <c r="RGH77" s="190"/>
      <c r="RGI77" s="190"/>
      <c r="RGJ77" s="190"/>
      <c r="RGK77" s="190"/>
      <c r="RGL77" s="190"/>
      <c r="RGM77" s="190"/>
      <c r="RGN77" s="190"/>
      <c r="RGO77" s="190"/>
      <c r="RGP77" s="190"/>
      <c r="RGQ77" s="190"/>
      <c r="RGR77" s="190"/>
      <c r="RGS77" s="190"/>
      <c r="RGT77" s="190"/>
      <c r="RGU77" s="190"/>
      <c r="RGV77" s="190"/>
      <c r="RGW77" s="190"/>
      <c r="RGX77" s="190"/>
      <c r="RGY77" s="190"/>
      <c r="RGZ77" s="190"/>
      <c r="RHA77" s="190"/>
      <c r="RHB77" s="190"/>
      <c r="RHC77" s="190"/>
      <c r="RHD77" s="190"/>
      <c r="RHE77" s="190"/>
      <c r="RHF77" s="190"/>
      <c r="RHG77" s="190"/>
      <c r="RHH77" s="190"/>
      <c r="RHI77" s="190"/>
      <c r="RHJ77" s="190"/>
      <c r="RHK77" s="190"/>
      <c r="RHL77" s="190"/>
      <c r="RHM77" s="190"/>
      <c r="RHN77" s="190"/>
      <c r="RHO77" s="190"/>
      <c r="RHP77" s="190"/>
      <c r="RHQ77" s="190"/>
      <c r="RHR77" s="190"/>
      <c r="RHS77" s="190"/>
      <c r="RHT77" s="190"/>
      <c r="RHU77" s="190"/>
      <c r="RHV77" s="190"/>
      <c r="RHW77" s="190"/>
      <c r="RHX77" s="190"/>
      <c r="RHY77" s="190"/>
      <c r="RHZ77" s="190"/>
      <c r="RIA77" s="190"/>
      <c r="RIB77" s="190"/>
      <c r="RIC77" s="190"/>
      <c r="RID77" s="190"/>
      <c r="RIE77" s="190"/>
      <c r="RIF77" s="190"/>
      <c r="RIG77" s="190"/>
      <c r="RIH77" s="190"/>
      <c r="RII77" s="190"/>
      <c r="RIJ77" s="190"/>
      <c r="RIK77" s="190"/>
      <c r="RIL77" s="190"/>
      <c r="RIM77" s="190"/>
      <c r="RIN77" s="190"/>
      <c r="RIO77" s="190"/>
      <c r="RIP77" s="190"/>
      <c r="RIQ77" s="190"/>
      <c r="RIR77" s="190"/>
      <c r="RIS77" s="190"/>
      <c r="RIT77" s="190"/>
      <c r="RIU77" s="190"/>
      <c r="RIV77" s="190"/>
      <c r="RIW77" s="190"/>
      <c r="RIX77" s="190"/>
      <c r="RIY77" s="190"/>
      <c r="RIZ77" s="190"/>
      <c r="RJA77" s="190"/>
      <c r="RJB77" s="190"/>
      <c r="RJC77" s="190"/>
      <c r="RJD77" s="190"/>
      <c r="RJE77" s="190"/>
      <c r="RJF77" s="190"/>
      <c r="RJG77" s="190"/>
      <c r="RJH77" s="190"/>
      <c r="RJI77" s="190"/>
      <c r="RJJ77" s="190"/>
      <c r="RJK77" s="190"/>
      <c r="RJL77" s="190"/>
      <c r="RJM77" s="190"/>
      <c r="RJN77" s="190"/>
      <c r="RJO77" s="190"/>
      <c r="RJP77" s="190"/>
      <c r="RJQ77" s="190"/>
      <c r="RJR77" s="190"/>
      <c r="RJS77" s="190"/>
      <c r="RJT77" s="190"/>
      <c r="RJU77" s="190"/>
      <c r="RJV77" s="190"/>
      <c r="RJW77" s="190"/>
      <c r="RJX77" s="190"/>
      <c r="RJY77" s="190"/>
      <c r="RJZ77" s="190"/>
      <c r="RKA77" s="190"/>
      <c r="RKB77" s="190"/>
      <c r="RKC77" s="190"/>
      <c r="RKD77" s="190"/>
      <c r="RKE77" s="190"/>
      <c r="RKF77" s="190"/>
      <c r="RKG77" s="190"/>
      <c r="RKH77" s="190"/>
      <c r="RKI77" s="190"/>
      <c r="RKJ77" s="190"/>
      <c r="RKK77" s="190"/>
      <c r="RKL77" s="190"/>
      <c r="RKM77" s="190"/>
      <c r="RKN77" s="190"/>
      <c r="RKO77" s="190"/>
      <c r="RKP77" s="190"/>
      <c r="RKQ77" s="190"/>
      <c r="RKR77" s="190"/>
      <c r="RKS77" s="190"/>
      <c r="RKT77" s="190"/>
      <c r="RKU77" s="190"/>
      <c r="RKV77" s="190"/>
      <c r="RKW77" s="190"/>
      <c r="RKX77" s="190"/>
      <c r="RKY77" s="190"/>
      <c r="RKZ77" s="190"/>
      <c r="RLA77" s="190"/>
      <c r="RLB77" s="190"/>
      <c r="RLC77" s="190"/>
      <c r="RLD77" s="190"/>
      <c r="RLE77" s="190"/>
      <c r="RLF77" s="190"/>
      <c r="RLG77" s="190"/>
      <c r="RLH77" s="190"/>
      <c r="RLI77" s="190"/>
      <c r="RLJ77" s="190"/>
      <c r="RLK77" s="190"/>
      <c r="RLL77" s="190"/>
      <c r="RLM77" s="190"/>
      <c r="RLN77" s="190"/>
      <c r="RLO77" s="190"/>
      <c r="RLP77" s="190"/>
      <c r="RLQ77" s="190"/>
      <c r="RLR77" s="190"/>
      <c r="RLS77" s="190"/>
      <c r="RLT77" s="190"/>
      <c r="RLU77" s="190"/>
      <c r="RLV77" s="190"/>
      <c r="RLW77" s="190"/>
      <c r="RLX77" s="190"/>
      <c r="RLY77" s="190"/>
      <c r="RLZ77" s="190"/>
      <c r="RMA77" s="190"/>
      <c r="RMB77" s="190"/>
      <c r="RMC77" s="190"/>
      <c r="RMD77" s="190"/>
      <c r="RME77" s="190"/>
      <c r="RMF77" s="190"/>
      <c r="RMG77" s="190"/>
      <c r="RMH77" s="190"/>
      <c r="RMI77" s="190"/>
      <c r="RMJ77" s="190"/>
      <c r="RMK77" s="190"/>
      <c r="RML77" s="190"/>
      <c r="RMM77" s="190"/>
      <c r="RMN77" s="190"/>
      <c r="RMO77" s="190"/>
      <c r="RMP77" s="190"/>
      <c r="RMQ77" s="190"/>
      <c r="RMR77" s="190"/>
      <c r="RMS77" s="190"/>
      <c r="RMT77" s="190"/>
      <c r="RMU77" s="190"/>
      <c r="RMV77" s="190"/>
      <c r="RMW77" s="190"/>
      <c r="RMX77" s="190"/>
      <c r="RMY77" s="190"/>
      <c r="RMZ77" s="190"/>
      <c r="RNA77" s="190"/>
      <c r="RNB77" s="190"/>
      <c r="RNC77" s="190"/>
      <c r="RND77" s="190"/>
      <c r="RNE77" s="190"/>
      <c r="RNF77" s="190"/>
      <c r="RNG77" s="190"/>
      <c r="RNH77" s="190"/>
      <c r="RNI77" s="190"/>
      <c r="RNJ77" s="190"/>
      <c r="RNK77" s="190"/>
      <c r="RNL77" s="190"/>
      <c r="RNM77" s="190"/>
      <c r="RNN77" s="190"/>
      <c r="RNO77" s="190"/>
      <c r="RNP77" s="190"/>
      <c r="RNQ77" s="190"/>
      <c r="RNR77" s="190"/>
      <c r="RNS77" s="190"/>
      <c r="RNT77" s="190"/>
      <c r="RNU77" s="190"/>
      <c r="RNV77" s="190"/>
      <c r="RNW77" s="190"/>
      <c r="RNX77" s="190"/>
      <c r="RNY77" s="190"/>
      <c r="RNZ77" s="190"/>
      <c r="ROA77" s="190"/>
      <c r="ROB77" s="190"/>
      <c r="ROC77" s="190"/>
      <c r="ROD77" s="190"/>
      <c r="ROE77" s="190"/>
      <c r="ROF77" s="190"/>
      <c r="ROG77" s="190"/>
      <c r="ROH77" s="190"/>
      <c r="ROI77" s="190"/>
      <c r="ROJ77" s="190"/>
      <c r="ROK77" s="190"/>
      <c r="ROL77" s="190"/>
      <c r="ROM77" s="190"/>
      <c r="RON77" s="190"/>
      <c r="ROO77" s="190"/>
      <c r="ROP77" s="190"/>
      <c r="ROQ77" s="190"/>
      <c r="ROR77" s="190"/>
      <c r="ROS77" s="190"/>
      <c r="ROT77" s="190"/>
      <c r="ROU77" s="190"/>
      <c r="ROV77" s="190"/>
      <c r="ROW77" s="190"/>
      <c r="ROX77" s="190"/>
      <c r="ROY77" s="190"/>
      <c r="ROZ77" s="190"/>
      <c r="RPA77" s="190"/>
      <c r="RPB77" s="190"/>
      <c r="RPC77" s="190"/>
      <c r="RPD77" s="190"/>
      <c r="RPE77" s="190"/>
      <c r="RPF77" s="190"/>
      <c r="RPG77" s="190"/>
      <c r="RPH77" s="190"/>
      <c r="RPI77" s="190"/>
      <c r="RPJ77" s="190"/>
      <c r="RPK77" s="190"/>
      <c r="RPL77" s="190"/>
      <c r="RPM77" s="190"/>
      <c r="RPN77" s="190"/>
      <c r="RPO77" s="190"/>
      <c r="RPP77" s="190"/>
      <c r="RPQ77" s="190"/>
      <c r="RPR77" s="190"/>
      <c r="RPS77" s="190"/>
      <c r="RPT77" s="190"/>
      <c r="RPU77" s="190"/>
      <c r="RPV77" s="190"/>
      <c r="RPW77" s="190"/>
      <c r="RPX77" s="190"/>
      <c r="RPY77" s="190"/>
      <c r="RPZ77" s="190"/>
      <c r="RQA77" s="190"/>
      <c r="RQB77" s="190"/>
      <c r="RQC77" s="190"/>
      <c r="RQD77" s="190"/>
      <c r="RQE77" s="190"/>
      <c r="RQF77" s="190"/>
      <c r="RQG77" s="190"/>
      <c r="RQH77" s="190"/>
      <c r="RQI77" s="190"/>
      <c r="RQJ77" s="190"/>
      <c r="RQK77" s="190"/>
      <c r="RQL77" s="190"/>
      <c r="RQM77" s="190"/>
      <c r="RQN77" s="190"/>
      <c r="RQO77" s="190"/>
      <c r="RQP77" s="190"/>
      <c r="RQQ77" s="190"/>
      <c r="RQR77" s="190"/>
      <c r="RQS77" s="190"/>
      <c r="RQT77" s="190"/>
      <c r="RQU77" s="190"/>
      <c r="RQV77" s="190"/>
      <c r="RQW77" s="190"/>
      <c r="RQX77" s="190"/>
      <c r="RQY77" s="190"/>
      <c r="RQZ77" s="190"/>
      <c r="RRA77" s="190"/>
      <c r="RRB77" s="190"/>
      <c r="RRC77" s="190"/>
      <c r="RRD77" s="190"/>
      <c r="RRE77" s="190"/>
      <c r="RRF77" s="190"/>
      <c r="RRG77" s="190"/>
      <c r="RRH77" s="190"/>
      <c r="RRI77" s="190"/>
      <c r="RRJ77" s="190"/>
      <c r="RRK77" s="190"/>
      <c r="RRL77" s="190"/>
      <c r="RRM77" s="190"/>
      <c r="RRN77" s="190"/>
      <c r="RRO77" s="190"/>
      <c r="RRP77" s="190"/>
      <c r="RRQ77" s="190"/>
      <c r="RRR77" s="190"/>
      <c r="RRS77" s="190"/>
      <c r="RRT77" s="190"/>
      <c r="RRU77" s="190"/>
      <c r="RRV77" s="190"/>
      <c r="RRW77" s="190"/>
      <c r="RRX77" s="190"/>
      <c r="RRY77" s="190"/>
      <c r="RRZ77" s="190"/>
      <c r="RSA77" s="190"/>
      <c r="RSB77" s="190"/>
      <c r="RSC77" s="190"/>
      <c r="RSD77" s="190"/>
      <c r="RSE77" s="190"/>
      <c r="RSF77" s="190"/>
      <c r="RSG77" s="190"/>
      <c r="RSH77" s="190"/>
      <c r="RSI77" s="190"/>
      <c r="RSJ77" s="190"/>
      <c r="RSK77" s="190"/>
      <c r="RSL77" s="190"/>
      <c r="RSM77" s="190"/>
      <c r="RSN77" s="190"/>
      <c r="RSO77" s="190"/>
      <c r="RSP77" s="190"/>
      <c r="RSQ77" s="190"/>
      <c r="RSR77" s="190"/>
      <c r="RSS77" s="190"/>
      <c r="RST77" s="190"/>
      <c r="RSU77" s="190"/>
      <c r="RSV77" s="190"/>
      <c r="RSW77" s="190"/>
      <c r="RSX77" s="190"/>
      <c r="RSY77" s="190"/>
      <c r="RSZ77" s="190"/>
      <c r="RTA77" s="190"/>
      <c r="RTB77" s="190"/>
      <c r="RTC77" s="190"/>
      <c r="RTD77" s="190"/>
      <c r="RTE77" s="190"/>
      <c r="RTF77" s="190"/>
      <c r="RTG77" s="190"/>
      <c r="RTH77" s="190"/>
      <c r="RTI77" s="190"/>
      <c r="RTJ77" s="190"/>
      <c r="RTK77" s="190"/>
      <c r="RTL77" s="190"/>
      <c r="RTM77" s="190"/>
      <c r="RTN77" s="190"/>
      <c r="RTO77" s="190"/>
      <c r="RTP77" s="190"/>
      <c r="RTQ77" s="190"/>
      <c r="RTR77" s="190"/>
      <c r="RTS77" s="190"/>
      <c r="RTT77" s="190"/>
      <c r="RTU77" s="190"/>
      <c r="RTV77" s="190"/>
      <c r="RTW77" s="190"/>
      <c r="RTX77" s="190"/>
      <c r="RTY77" s="190"/>
      <c r="RTZ77" s="190"/>
      <c r="RUA77" s="190"/>
      <c r="RUB77" s="190"/>
      <c r="RUC77" s="190"/>
      <c r="RUD77" s="190"/>
      <c r="RUE77" s="190"/>
      <c r="RUF77" s="190"/>
      <c r="RUG77" s="190"/>
      <c r="RUH77" s="190"/>
      <c r="RUI77" s="190"/>
      <c r="RUJ77" s="190"/>
      <c r="RUK77" s="190"/>
      <c r="RUL77" s="190"/>
      <c r="RUM77" s="190"/>
      <c r="RUN77" s="190"/>
      <c r="RUO77" s="190"/>
      <c r="RUP77" s="190"/>
      <c r="RUQ77" s="190"/>
      <c r="RUR77" s="190"/>
      <c r="RUS77" s="190"/>
      <c r="RUT77" s="190"/>
      <c r="RUU77" s="190"/>
      <c r="RUV77" s="190"/>
      <c r="RUW77" s="190"/>
      <c r="RUX77" s="190"/>
      <c r="RUY77" s="190"/>
      <c r="RUZ77" s="190"/>
      <c r="RVA77" s="190"/>
      <c r="RVB77" s="190"/>
      <c r="RVC77" s="190"/>
      <c r="RVD77" s="190"/>
      <c r="RVE77" s="190"/>
      <c r="RVF77" s="190"/>
      <c r="RVG77" s="190"/>
      <c r="RVH77" s="190"/>
      <c r="RVI77" s="190"/>
      <c r="RVJ77" s="190"/>
      <c r="RVK77" s="190"/>
      <c r="RVL77" s="190"/>
      <c r="RVM77" s="190"/>
      <c r="RVN77" s="190"/>
      <c r="RVO77" s="190"/>
      <c r="RVP77" s="190"/>
      <c r="RVQ77" s="190"/>
      <c r="RVR77" s="190"/>
      <c r="RVS77" s="190"/>
      <c r="RVT77" s="190"/>
      <c r="RVU77" s="190"/>
      <c r="RVV77" s="190"/>
      <c r="RVW77" s="190"/>
      <c r="RVX77" s="190"/>
      <c r="RVY77" s="190"/>
      <c r="RVZ77" s="190"/>
      <c r="RWA77" s="190"/>
      <c r="RWB77" s="190"/>
      <c r="RWC77" s="190"/>
      <c r="RWD77" s="190"/>
      <c r="RWE77" s="190"/>
      <c r="RWF77" s="190"/>
      <c r="RWG77" s="190"/>
      <c r="RWH77" s="190"/>
      <c r="RWI77" s="190"/>
      <c r="RWJ77" s="190"/>
      <c r="RWK77" s="190"/>
      <c r="RWL77" s="190"/>
      <c r="RWM77" s="190"/>
      <c r="RWN77" s="190"/>
      <c r="RWO77" s="190"/>
      <c r="RWP77" s="190"/>
      <c r="RWQ77" s="190"/>
      <c r="RWR77" s="190"/>
      <c r="RWS77" s="190"/>
      <c r="RWT77" s="190"/>
      <c r="RWU77" s="190"/>
      <c r="RWV77" s="190"/>
      <c r="RWW77" s="190"/>
      <c r="RWX77" s="190"/>
      <c r="RWY77" s="190"/>
      <c r="RWZ77" s="190"/>
      <c r="RXA77" s="190"/>
      <c r="RXB77" s="190"/>
      <c r="RXC77" s="190"/>
      <c r="RXD77" s="190"/>
      <c r="RXE77" s="190"/>
      <c r="RXF77" s="190"/>
      <c r="RXG77" s="190"/>
      <c r="RXH77" s="190"/>
      <c r="RXI77" s="190"/>
      <c r="RXJ77" s="190"/>
      <c r="RXK77" s="190"/>
      <c r="RXL77" s="190"/>
      <c r="RXM77" s="190"/>
      <c r="RXN77" s="190"/>
      <c r="RXO77" s="190"/>
      <c r="RXP77" s="190"/>
      <c r="RXQ77" s="190"/>
      <c r="RXR77" s="190"/>
      <c r="RXS77" s="190"/>
      <c r="RXT77" s="190"/>
      <c r="RXU77" s="190"/>
      <c r="RXV77" s="190"/>
      <c r="RXW77" s="190"/>
      <c r="RXX77" s="190"/>
      <c r="RXY77" s="190"/>
      <c r="RXZ77" s="190"/>
      <c r="RYA77" s="190"/>
      <c r="RYB77" s="190"/>
      <c r="RYC77" s="190"/>
      <c r="RYD77" s="190"/>
      <c r="RYE77" s="190"/>
      <c r="RYF77" s="190"/>
      <c r="RYG77" s="190"/>
      <c r="RYH77" s="190"/>
      <c r="RYI77" s="190"/>
      <c r="RYJ77" s="190"/>
      <c r="RYK77" s="190"/>
      <c r="RYL77" s="190"/>
      <c r="RYM77" s="190"/>
      <c r="RYN77" s="190"/>
      <c r="RYO77" s="190"/>
      <c r="RYP77" s="190"/>
      <c r="RYQ77" s="190"/>
      <c r="RYR77" s="190"/>
      <c r="RYS77" s="190"/>
      <c r="RYT77" s="190"/>
      <c r="RYU77" s="190"/>
      <c r="RYV77" s="190"/>
      <c r="RYW77" s="190"/>
      <c r="RYX77" s="190"/>
      <c r="RYY77" s="190"/>
      <c r="RYZ77" s="190"/>
      <c r="RZA77" s="190"/>
      <c r="RZB77" s="190"/>
      <c r="RZC77" s="190"/>
      <c r="RZD77" s="190"/>
      <c r="RZE77" s="190"/>
      <c r="RZF77" s="190"/>
      <c r="RZG77" s="190"/>
      <c r="RZH77" s="190"/>
      <c r="RZI77" s="190"/>
      <c r="RZJ77" s="190"/>
      <c r="RZK77" s="190"/>
      <c r="RZL77" s="190"/>
      <c r="RZM77" s="190"/>
      <c r="RZN77" s="190"/>
      <c r="RZO77" s="190"/>
      <c r="RZP77" s="190"/>
      <c r="RZQ77" s="190"/>
      <c r="RZR77" s="190"/>
      <c r="RZS77" s="190"/>
      <c r="RZT77" s="190"/>
      <c r="RZU77" s="190"/>
      <c r="RZV77" s="190"/>
      <c r="RZW77" s="190"/>
      <c r="RZX77" s="190"/>
      <c r="RZY77" s="190"/>
      <c r="RZZ77" s="190"/>
      <c r="SAA77" s="190"/>
      <c r="SAB77" s="190"/>
      <c r="SAC77" s="190"/>
      <c r="SAD77" s="190"/>
      <c r="SAE77" s="190"/>
      <c r="SAF77" s="190"/>
      <c r="SAG77" s="190"/>
      <c r="SAH77" s="190"/>
      <c r="SAI77" s="190"/>
      <c r="SAJ77" s="190"/>
      <c r="SAK77" s="190"/>
      <c r="SAL77" s="190"/>
      <c r="SAM77" s="190"/>
      <c r="SAN77" s="190"/>
      <c r="SAO77" s="190"/>
      <c r="SAP77" s="190"/>
      <c r="SAQ77" s="190"/>
      <c r="SAR77" s="190"/>
      <c r="SAS77" s="190"/>
      <c r="SAT77" s="190"/>
      <c r="SAU77" s="190"/>
      <c r="SAV77" s="190"/>
      <c r="SAW77" s="190"/>
      <c r="SAX77" s="190"/>
      <c r="SAY77" s="190"/>
      <c r="SAZ77" s="190"/>
      <c r="SBA77" s="190"/>
      <c r="SBB77" s="190"/>
      <c r="SBC77" s="190"/>
      <c r="SBD77" s="190"/>
      <c r="SBE77" s="190"/>
      <c r="SBF77" s="190"/>
      <c r="SBG77" s="190"/>
      <c r="SBH77" s="190"/>
      <c r="SBI77" s="190"/>
      <c r="SBJ77" s="190"/>
      <c r="SBK77" s="190"/>
      <c r="SBL77" s="190"/>
      <c r="SBM77" s="190"/>
      <c r="SBN77" s="190"/>
      <c r="SBO77" s="190"/>
      <c r="SBP77" s="190"/>
      <c r="SBQ77" s="190"/>
      <c r="SBR77" s="190"/>
      <c r="SBS77" s="190"/>
      <c r="SBT77" s="190"/>
      <c r="SBU77" s="190"/>
      <c r="SBV77" s="190"/>
      <c r="SBW77" s="190"/>
      <c r="SBX77" s="190"/>
      <c r="SBY77" s="190"/>
      <c r="SBZ77" s="190"/>
      <c r="SCA77" s="190"/>
      <c r="SCB77" s="190"/>
      <c r="SCC77" s="190"/>
      <c r="SCD77" s="190"/>
      <c r="SCE77" s="190"/>
      <c r="SCF77" s="190"/>
      <c r="SCG77" s="190"/>
      <c r="SCH77" s="190"/>
      <c r="SCI77" s="190"/>
      <c r="SCJ77" s="190"/>
      <c r="SCK77" s="190"/>
      <c r="SCL77" s="190"/>
      <c r="SCM77" s="190"/>
      <c r="SCN77" s="190"/>
      <c r="SCO77" s="190"/>
      <c r="SCP77" s="190"/>
      <c r="SCQ77" s="190"/>
      <c r="SCR77" s="190"/>
      <c r="SCS77" s="190"/>
      <c r="SCT77" s="190"/>
      <c r="SCU77" s="190"/>
      <c r="SCV77" s="190"/>
      <c r="SCW77" s="190"/>
      <c r="SCX77" s="190"/>
      <c r="SCY77" s="190"/>
      <c r="SCZ77" s="190"/>
      <c r="SDA77" s="190"/>
      <c r="SDB77" s="190"/>
      <c r="SDC77" s="190"/>
      <c r="SDD77" s="190"/>
      <c r="SDE77" s="190"/>
      <c r="SDF77" s="190"/>
      <c r="SDG77" s="190"/>
      <c r="SDH77" s="190"/>
      <c r="SDI77" s="190"/>
      <c r="SDJ77" s="190"/>
      <c r="SDK77" s="190"/>
      <c r="SDL77" s="190"/>
      <c r="SDM77" s="190"/>
      <c r="SDN77" s="190"/>
      <c r="SDO77" s="190"/>
      <c r="SDP77" s="190"/>
      <c r="SDQ77" s="190"/>
      <c r="SDR77" s="190"/>
      <c r="SDS77" s="190"/>
      <c r="SDT77" s="190"/>
      <c r="SDU77" s="190"/>
      <c r="SDV77" s="190"/>
      <c r="SDW77" s="190"/>
      <c r="SDX77" s="190"/>
      <c r="SDY77" s="190"/>
      <c r="SDZ77" s="190"/>
      <c r="SEA77" s="190"/>
      <c r="SEB77" s="190"/>
      <c r="SEC77" s="190"/>
      <c r="SED77" s="190"/>
      <c r="SEE77" s="190"/>
      <c r="SEF77" s="190"/>
      <c r="SEG77" s="190"/>
      <c r="SEH77" s="190"/>
      <c r="SEI77" s="190"/>
      <c r="SEJ77" s="190"/>
      <c r="SEK77" s="190"/>
      <c r="SEL77" s="190"/>
      <c r="SEM77" s="190"/>
      <c r="SEN77" s="190"/>
      <c r="SEO77" s="190"/>
      <c r="SEP77" s="190"/>
      <c r="SEQ77" s="190"/>
      <c r="SER77" s="190"/>
      <c r="SES77" s="190"/>
      <c r="SET77" s="190"/>
      <c r="SEU77" s="190"/>
      <c r="SEV77" s="190"/>
      <c r="SEW77" s="190"/>
      <c r="SEX77" s="190"/>
      <c r="SEY77" s="190"/>
      <c r="SEZ77" s="190"/>
      <c r="SFA77" s="190"/>
      <c r="SFB77" s="190"/>
      <c r="SFC77" s="190"/>
      <c r="SFD77" s="190"/>
      <c r="SFE77" s="190"/>
      <c r="SFF77" s="190"/>
      <c r="SFG77" s="190"/>
      <c r="SFH77" s="190"/>
      <c r="SFI77" s="190"/>
      <c r="SFJ77" s="190"/>
      <c r="SFK77" s="190"/>
      <c r="SFL77" s="190"/>
      <c r="SFM77" s="190"/>
      <c r="SFN77" s="190"/>
      <c r="SFO77" s="190"/>
      <c r="SFP77" s="190"/>
      <c r="SFQ77" s="190"/>
      <c r="SFR77" s="190"/>
      <c r="SFS77" s="190"/>
      <c r="SFT77" s="190"/>
      <c r="SFU77" s="190"/>
      <c r="SFV77" s="190"/>
      <c r="SFW77" s="190"/>
      <c r="SFX77" s="190"/>
      <c r="SFY77" s="190"/>
      <c r="SFZ77" s="190"/>
      <c r="SGA77" s="190"/>
      <c r="SGB77" s="190"/>
      <c r="SGC77" s="190"/>
      <c r="SGD77" s="190"/>
      <c r="SGE77" s="190"/>
      <c r="SGF77" s="190"/>
      <c r="SGG77" s="190"/>
      <c r="SGH77" s="190"/>
      <c r="SGI77" s="190"/>
      <c r="SGJ77" s="190"/>
      <c r="SGK77" s="190"/>
      <c r="SGL77" s="190"/>
      <c r="SGM77" s="190"/>
      <c r="SGN77" s="190"/>
      <c r="SGO77" s="190"/>
      <c r="SGP77" s="190"/>
      <c r="SGQ77" s="190"/>
      <c r="SGR77" s="190"/>
      <c r="SGS77" s="190"/>
      <c r="SGT77" s="190"/>
      <c r="SGU77" s="190"/>
      <c r="SGV77" s="190"/>
      <c r="SGW77" s="190"/>
      <c r="SGX77" s="190"/>
      <c r="SGY77" s="190"/>
      <c r="SGZ77" s="190"/>
      <c r="SHA77" s="190"/>
      <c r="SHB77" s="190"/>
      <c r="SHC77" s="190"/>
      <c r="SHD77" s="190"/>
      <c r="SHE77" s="190"/>
      <c r="SHF77" s="190"/>
      <c r="SHG77" s="190"/>
      <c r="SHH77" s="190"/>
      <c r="SHI77" s="190"/>
      <c r="SHJ77" s="190"/>
      <c r="SHK77" s="190"/>
      <c r="SHL77" s="190"/>
      <c r="SHM77" s="190"/>
      <c r="SHN77" s="190"/>
      <c r="SHO77" s="190"/>
      <c r="SHP77" s="190"/>
      <c r="SHQ77" s="190"/>
      <c r="SHR77" s="190"/>
      <c r="SHS77" s="190"/>
      <c r="SHT77" s="190"/>
      <c r="SHU77" s="190"/>
      <c r="SHV77" s="190"/>
      <c r="SHW77" s="190"/>
      <c r="SHX77" s="190"/>
      <c r="SHY77" s="190"/>
      <c r="SHZ77" s="190"/>
      <c r="SIA77" s="190"/>
      <c r="SIB77" s="190"/>
      <c r="SIC77" s="190"/>
      <c r="SID77" s="190"/>
      <c r="SIE77" s="190"/>
      <c r="SIF77" s="190"/>
      <c r="SIG77" s="190"/>
      <c r="SIH77" s="190"/>
      <c r="SII77" s="190"/>
      <c r="SIJ77" s="190"/>
      <c r="SIK77" s="190"/>
      <c r="SIL77" s="190"/>
      <c r="SIM77" s="190"/>
      <c r="SIN77" s="190"/>
      <c r="SIO77" s="190"/>
      <c r="SIP77" s="190"/>
      <c r="SIQ77" s="190"/>
      <c r="SIR77" s="190"/>
      <c r="SIS77" s="190"/>
      <c r="SIT77" s="190"/>
      <c r="SIU77" s="190"/>
      <c r="SIV77" s="190"/>
      <c r="SIW77" s="190"/>
      <c r="SIX77" s="190"/>
      <c r="SIY77" s="190"/>
      <c r="SIZ77" s="190"/>
      <c r="SJA77" s="190"/>
      <c r="SJB77" s="190"/>
      <c r="SJC77" s="190"/>
      <c r="SJD77" s="190"/>
      <c r="SJE77" s="190"/>
      <c r="SJF77" s="190"/>
      <c r="SJG77" s="190"/>
      <c r="SJH77" s="190"/>
      <c r="SJI77" s="190"/>
      <c r="SJJ77" s="190"/>
      <c r="SJK77" s="190"/>
      <c r="SJL77" s="190"/>
      <c r="SJM77" s="190"/>
      <c r="SJN77" s="190"/>
      <c r="SJO77" s="190"/>
      <c r="SJP77" s="190"/>
      <c r="SJQ77" s="190"/>
      <c r="SJR77" s="190"/>
      <c r="SJS77" s="190"/>
      <c r="SJT77" s="190"/>
      <c r="SJU77" s="190"/>
      <c r="SJV77" s="190"/>
      <c r="SJW77" s="190"/>
      <c r="SJX77" s="190"/>
      <c r="SJY77" s="190"/>
      <c r="SJZ77" s="190"/>
      <c r="SKA77" s="190"/>
      <c r="SKB77" s="190"/>
      <c r="SKC77" s="190"/>
      <c r="SKD77" s="190"/>
      <c r="SKE77" s="190"/>
      <c r="SKF77" s="190"/>
      <c r="SKG77" s="190"/>
      <c r="SKH77" s="190"/>
      <c r="SKI77" s="190"/>
      <c r="SKJ77" s="190"/>
      <c r="SKK77" s="190"/>
      <c r="SKL77" s="190"/>
      <c r="SKM77" s="190"/>
      <c r="SKN77" s="190"/>
      <c r="SKO77" s="190"/>
      <c r="SKP77" s="190"/>
      <c r="SKQ77" s="190"/>
      <c r="SKR77" s="190"/>
      <c r="SKS77" s="190"/>
      <c r="SKT77" s="190"/>
      <c r="SKU77" s="190"/>
      <c r="SKV77" s="190"/>
      <c r="SKW77" s="190"/>
      <c r="SKX77" s="190"/>
      <c r="SKY77" s="190"/>
      <c r="SKZ77" s="190"/>
      <c r="SLA77" s="190"/>
      <c r="SLB77" s="190"/>
      <c r="SLC77" s="190"/>
      <c r="SLD77" s="190"/>
      <c r="SLE77" s="190"/>
      <c r="SLF77" s="190"/>
      <c r="SLG77" s="190"/>
      <c r="SLH77" s="190"/>
      <c r="SLI77" s="190"/>
      <c r="SLJ77" s="190"/>
      <c r="SLK77" s="190"/>
      <c r="SLL77" s="190"/>
      <c r="SLM77" s="190"/>
      <c r="SLN77" s="190"/>
      <c r="SLO77" s="190"/>
      <c r="SLP77" s="190"/>
      <c r="SLQ77" s="190"/>
      <c r="SLR77" s="190"/>
      <c r="SLS77" s="190"/>
      <c r="SLT77" s="190"/>
      <c r="SLU77" s="190"/>
      <c r="SLV77" s="190"/>
      <c r="SLW77" s="190"/>
      <c r="SLX77" s="190"/>
      <c r="SLY77" s="190"/>
      <c r="SLZ77" s="190"/>
      <c r="SMA77" s="190"/>
      <c r="SMB77" s="190"/>
      <c r="SMC77" s="190"/>
      <c r="SMD77" s="190"/>
      <c r="SME77" s="190"/>
      <c r="SMF77" s="190"/>
      <c r="SMG77" s="190"/>
      <c r="SMH77" s="190"/>
      <c r="SMI77" s="190"/>
      <c r="SMJ77" s="190"/>
      <c r="SMK77" s="190"/>
      <c r="SML77" s="190"/>
      <c r="SMM77" s="190"/>
      <c r="SMN77" s="190"/>
      <c r="SMO77" s="190"/>
      <c r="SMP77" s="190"/>
      <c r="SMQ77" s="190"/>
      <c r="SMR77" s="190"/>
      <c r="SMS77" s="190"/>
      <c r="SMT77" s="190"/>
      <c r="SMU77" s="190"/>
      <c r="SMV77" s="190"/>
      <c r="SMW77" s="190"/>
      <c r="SMX77" s="190"/>
      <c r="SMY77" s="190"/>
      <c r="SMZ77" s="190"/>
      <c r="SNA77" s="190"/>
      <c r="SNB77" s="190"/>
      <c r="SNC77" s="190"/>
      <c r="SND77" s="190"/>
      <c r="SNE77" s="190"/>
      <c r="SNF77" s="190"/>
      <c r="SNG77" s="190"/>
      <c r="SNH77" s="190"/>
      <c r="SNI77" s="190"/>
      <c r="SNJ77" s="190"/>
      <c r="SNK77" s="190"/>
      <c r="SNL77" s="190"/>
      <c r="SNM77" s="190"/>
      <c r="SNN77" s="190"/>
      <c r="SNO77" s="190"/>
      <c r="SNP77" s="190"/>
      <c r="SNQ77" s="190"/>
      <c r="SNR77" s="190"/>
      <c r="SNS77" s="190"/>
      <c r="SNT77" s="190"/>
      <c r="SNU77" s="190"/>
      <c r="SNV77" s="190"/>
      <c r="SNW77" s="190"/>
      <c r="SNX77" s="190"/>
      <c r="SNY77" s="190"/>
      <c r="SNZ77" s="190"/>
      <c r="SOA77" s="190"/>
      <c r="SOB77" s="190"/>
      <c r="SOC77" s="190"/>
      <c r="SOD77" s="190"/>
      <c r="SOE77" s="190"/>
      <c r="SOF77" s="190"/>
      <c r="SOG77" s="190"/>
      <c r="SOH77" s="190"/>
      <c r="SOI77" s="190"/>
      <c r="SOJ77" s="190"/>
      <c r="SOK77" s="190"/>
      <c r="SOL77" s="190"/>
      <c r="SOM77" s="190"/>
      <c r="SON77" s="190"/>
      <c r="SOO77" s="190"/>
      <c r="SOP77" s="190"/>
      <c r="SOQ77" s="190"/>
      <c r="SOR77" s="190"/>
      <c r="SOS77" s="190"/>
      <c r="SOT77" s="190"/>
      <c r="SOU77" s="190"/>
      <c r="SOV77" s="190"/>
      <c r="SOW77" s="190"/>
      <c r="SOX77" s="190"/>
      <c r="SOY77" s="190"/>
      <c r="SOZ77" s="190"/>
      <c r="SPA77" s="190"/>
      <c r="SPB77" s="190"/>
      <c r="SPC77" s="190"/>
      <c r="SPD77" s="190"/>
      <c r="SPE77" s="190"/>
      <c r="SPF77" s="190"/>
      <c r="SPG77" s="190"/>
      <c r="SPH77" s="190"/>
      <c r="SPI77" s="190"/>
      <c r="SPJ77" s="190"/>
      <c r="SPK77" s="190"/>
      <c r="SPL77" s="190"/>
      <c r="SPM77" s="190"/>
      <c r="SPN77" s="190"/>
      <c r="SPO77" s="190"/>
      <c r="SPP77" s="190"/>
      <c r="SPQ77" s="190"/>
      <c r="SPR77" s="190"/>
      <c r="SPS77" s="190"/>
      <c r="SPT77" s="190"/>
      <c r="SPU77" s="190"/>
      <c r="SPV77" s="190"/>
      <c r="SPW77" s="190"/>
      <c r="SPX77" s="190"/>
      <c r="SPY77" s="190"/>
      <c r="SPZ77" s="190"/>
      <c r="SQA77" s="190"/>
      <c r="SQB77" s="190"/>
      <c r="SQC77" s="190"/>
      <c r="SQD77" s="190"/>
      <c r="SQE77" s="190"/>
      <c r="SQF77" s="190"/>
      <c r="SQG77" s="190"/>
      <c r="SQH77" s="190"/>
      <c r="SQI77" s="190"/>
      <c r="SQJ77" s="190"/>
      <c r="SQK77" s="190"/>
      <c r="SQL77" s="190"/>
      <c r="SQM77" s="190"/>
      <c r="SQN77" s="190"/>
      <c r="SQO77" s="190"/>
      <c r="SQP77" s="190"/>
      <c r="SQQ77" s="190"/>
      <c r="SQR77" s="190"/>
      <c r="SQS77" s="190"/>
      <c r="SQT77" s="190"/>
      <c r="SQU77" s="190"/>
      <c r="SQV77" s="190"/>
      <c r="SQW77" s="190"/>
      <c r="SQX77" s="190"/>
      <c r="SQY77" s="190"/>
      <c r="SQZ77" s="190"/>
      <c r="SRA77" s="190"/>
      <c r="SRB77" s="190"/>
      <c r="SRC77" s="190"/>
      <c r="SRD77" s="190"/>
      <c r="SRE77" s="190"/>
      <c r="SRF77" s="190"/>
      <c r="SRG77" s="190"/>
      <c r="SRH77" s="190"/>
      <c r="SRI77" s="190"/>
      <c r="SRJ77" s="190"/>
      <c r="SRK77" s="190"/>
      <c r="SRL77" s="190"/>
      <c r="SRM77" s="190"/>
      <c r="SRN77" s="190"/>
      <c r="SRO77" s="190"/>
      <c r="SRP77" s="190"/>
      <c r="SRQ77" s="190"/>
      <c r="SRR77" s="190"/>
      <c r="SRS77" s="190"/>
      <c r="SRT77" s="190"/>
      <c r="SRU77" s="190"/>
      <c r="SRV77" s="190"/>
      <c r="SRW77" s="190"/>
      <c r="SRX77" s="190"/>
      <c r="SRY77" s="190"/>
      <c r="SRZ77" s="190"/>
      <c r="SSA77" s="190"/>
      <c r="SSB77" s="190"/>
      <c r="SSC77" s="190"/>
      <c r="SSD77" s="190"/>
      <c r="SSE77" s="190"/>
      <c r="SSF77" s="190"/>
      <c r="SSG77" s="190"/>
      <c r="SSH77" s="190"/>
      <c r="SSI77" s="190"/>
      <c r="SSJ77" s="190"/>
      <c r="SSK77" s="190"/>
      <c r="SSL77" s="190"/>
      <c r="SSM77" s="190"/>
      <c r="SSN77" s="190"/>
      <c r="SSO77" s="190"/>
      <c r="SSP77" s="190"/>
      <c r="SSQ77" s="190"/>
      <c r="SSR77" s="190"/>
      <c r="SSS77" s="190"/>
      <c r="SST77" s="190"/>
      <c r="SSU77" s="190"/>
      <c r="SSV77" s="190"/>
      <c r="SSW77" s="190"/>
      <c r="SSX77" s="190"/>
      <c r="SSY77" s="190"/>
      <c r="SSZ77" s="190"/>
      <c r="STA77" s="190"/>
      <c r="STB77" s="190"/>
      <c r="STC77" s="190"/>
      <c r="STD77" s="190"/>
      <c r="STE77" s="190"/>
      <c r="STF77" s="190"/>
      <c r="STG77" s="190"/>
      <c r="STH77" s="190"/>
      <c r="STI77" s="190"/>
      <c r="STJ77" s="190"/>
      <c r="STK77" s="190"/>
      <c r="STL77" s="190"/>
      <c r="STM77" s="190"/>
      <c r="STN77" s="190"/>
      <c r="STO77" s="190"/>
      <c r="STP77" s="190"/>
      <c r="STQ77" s="190"/>
      <c r="STR77" s="190"/>
      <c r="STS77" s="190"/>
      <c r="STT77" s="190"/>
      <c r="STU77" s="190"/>
      <c r="STV77" s="190"/>
      <c r="STW77" s="190"/>
      <c r="STX77" s="190"/>
      <c r="STY77" s="190"/>
      <c r="STZ77" s="190"/>
      <c r="SUA77" s="190"/>
      <c r="SUB77" s="190"/>
      <c r="SUC77" s="190"/>
      <c r="SUD77" s="190"/>
      <c r="SUE77" s="190"/>
      <c r="SUF77" s="190"/>
      <c r="SUG77" s="190"/>
      <c r="SUH77" s="190"/>
      <c r="SUI77" s="190"/>
      <c r="SUJ77" s="190"/>
      <c r="SUK77" s="190"/>
      <c r="SUL77" s="190"/>
      <c r="SUM77" s="190"/>
      <c r="SUN77" s="190"/>
      <c r="SUO77" s="190"/>
      <c r="SUP77" s="190"/>
      <c r="SUQ77" s="190"/>
      <c r="SUR77" s="190"/>
      <c r="SUS77" s="190"/>
      <c r="SUT77" s="190"/>
      <c r="SUU77" s="190"/>
      <c r="SUV77" s="190"/>
      <c r="SUW77" s="190"/>
      <c r="SUX77" s="190"/>
      <c r="SUY77" s="190"/>
      <c r="SUZ77" s="190"/>
      <c r="SVA77" s="190"/>
      <c r="SVB77" s="190"/>
      <c r="SVC77" s="190"/>
      <c r="SVD77" s="190"/>
      <c r="SVE77" s="190"/>
      <c r="SVF77" s="190"/>
      <c r="SVG77" s="190"/>
      <c r="SVH77" s="190"/>
      <c r="SVI77" s="190"/>
      <c r="SVJ77" s="190"/>
      <c r="SVK77" s="190"/>
      <c r="SVL77" s="190"/>
      <c r="SVM77" s="190"/>
      <c r="SVN77" s="190"/>
      <c r="SVO77" s="190"/>
      <c r="SVP77" s="190"/>
      <c r="SVQ77" s="190"/>
      <c r="SVR77" s="190"/>
      <c r="SVS77" s="190"/>
      <c r="SVT77" s="190"/>
      <c r="SVU77" s="190"/>
      <c r="SVV77" s="190"/>
      <c r="SVW77" s="190"/>
      <c r="SVX77" s="190"/>
      <c r="SVY77" s="190"/>
      <c r="SVZ77" s="190"/>
      <c r="SWA77" s="190"/>
      <c r="SWB77" s="190"/>
      <c r="SWC77" s="190"/>
      <c r="SWD77" s="190"/>
      <c r="SWE77" s="190"/>
      <c r="SWF77" s="190"/>
      <c r="SWG77" s="190"/>
      <c r="SWH77" s="190"/>
      <c r="SWI77" s="190"/>
      <c r="SWJ77" s="190"/>
      <c r="SWK77" s="190"/>
      <c r="SWL77" s="190"/>
      <c r="SWM77" s="190"/>
      <c r="SWN77" s="190"/>
      <c r="SWO77" s="190"/>
      <c r="SWP77" s="190"/>
      <c r="SWQ77" s="190"/>
      <c r="SWR77" s="190"/>
      <c r="SWS77" s="190"/>
      <c r="SWT77" s="190"/>
      <c r="SWU77" s="190"/>
      <c r="SWV77" s="190"/>
      <c r="SWW77" s="190"/>
      <c r="SWX77" s="190"/>
      <c r="SWY77" s="190"/>
      <c r="SWZ77" s="190"/>
      <c r="SXA77" s="190"/>
      <c r="SXB77" s="190"/>
      <c r="SXC77" s="190"/>
      <c r="SXD77" s="190"/>
      <c r="SXE77" s="190"/>
      <c r="SXF77" s="190"/>
      <c r="SXG77" s="190"/>
      <c r="SXH77" s="190"/>
      <c r="SXI77" s="190"/>
      <c r="SXJ77" s="190"/>
      <c r="SXK77" s="190"/>
      <c r="SXL77" s="190"/>
      <c r="SXM77" s="190"/>
      <c r="SXN77" s="190"/>
      <c r="SXO77" s="190"/>
      <c r="SXP77" s="190"/>
      <c r="SXQ77" s="190"/>
      <c r="SXR77" s="190"/>
      <c r="SXS77" s="190"/>
      <c r="SXT77" s="190"/>
      <c r="SXU77" s="190"/>
      <c r="SXV77" s="190"/>
      <c r="SXW77" s="190"/>
      <c r="SXX77" s="190"/>
      <c r="SXY77" s="190"/>
      <c r="SXZ77" s="190"/>
      <c r="SYA77" s="190"/>
      <c r="SYB77" s="190"/>
      <c r="SYC77" s="190"/>
      <c r="SYD77" s="190"/>
      <c r="SYE77" s="190"/>
      <c r="SYF77" s="190"/>
      <c r="SYG77" s="190"/>
      <c r="SYH77" s="190"/>
      <c r="SYI77" s="190"/>
      <c r="SYJ77" s="190"/>
      <c r="SYK77" s="190"/>
      <c r="SYL77" s="190"/>
      <c r="SYM77" s="190"/>
      <c r="SYN77" s="190"/>
      <c r="SYO77" s="190"/>
      <c r="SYP77" s="190"/>
      <c r="SYQ77" s="190"/>
      <c r="SYR77" s="190"/>
      <c r="SYS77" s="190"/>
      <c r="SYT77" s="190"/>
      <c r="SYU77" s="190"/>
      <c r="SYV77" s="190"/>
      <c r="SYW77" s="190"/>
      <c r="SYX77" s="190"/>
      <c r="SYY77" s="190"/>
      <c r="SYZ77" s="190"/>
      <c r="SZA77" s="190"/>
      <c r="SZB77" s="190"/>
      <c r="SZC77" s="190"/>
      <c r="SZD77" s="190"/>
      <c r="SZE77" s="190"/>
      <c r="SZF77" s="190"/>
      <c r="SZG77" s="190"/>
      <c r="SZH77" s="190"/>
      <c r="SZI77" s="190"/>
      <c r="SZJ77" s="190"/>
      <c r="SZK77" s="190"/>
      <c r="SZL77" s="190"/>
      <c r="SZM77" s="190"/>
      <c r="SZN77" s="190"/>
      <c r="SZO77" s="190"/>
      <c r="SZP77" s="190"/>
      <c r="SZQ77" s="190"/>
      <c r="SZR77" s="190"/>
      <c r="SZS77" s="190"/>
      <c r="SZT77" s="190"/>
      <c r="SZU77" s="190"/>
      <c r="SZV77" s="190"/>
      <c r="SZW77" s="190"/>
      <c r="SZX77" s="190"/>
      <c r="SZY77" s="190"/>
      <c r="SZZ77" s="190"/>
      <c r="TAA77" s="190"/>
      <c r="TAB77" s="190"/>
      <c r="TAC77" s="190"/>
      <c r="TAD77" s="190"/>
      <c r="TAE77" s="190"/>
      <c r="TAF77" s="190"/>
      <c r="TAG77" s="190"/>
      <c r="TAH77" s="190"/>
      <c r="TAI77" s="190"/>
      <c r="TAJ77" s="190"/>
      <c r="TAK77" s="190"/>
      <c r="TAL77" s="190"/>
      <c r="TAM77" s="190"/>
      <c r="TAN77" s="190"/>
      <c r="TAO77" s="190"/>
      <c r="TAP77" s="190"/>
      <c r="TAQ77" s="190"/>
      <c r="TAR77" s="190"/>
      <c r="TAS77" s="190"/>
      <c r="TAT77" s="190"/>
      <c r="TAU77" s="190"/>
      <c r="TAV77" s="190"/>
      <c r="TAW77" s="190"/>
      <c r="TAX77" s="190"/>
      <c r="TAY77" s="190"/>
      <c r="TAZ77" s="190"/>
      <c r="TBA77" s="190"/>
      <c r="TBB77" s="190"/>
      <c r="TBC77" s="190"/>
      <c r="TBD77" s="190"/>
      <c r="TBE77" s="190"/>
      <c r="TBF77" s="190"/>
      <c r="TBG77" s="190"/>
      <c r="TBH77" s="190"/>
      <c r="TBI77" s="190"/>
      <c r="TBJ77" s="190"/>
      <c r="TBK77" s="190"/>
      <c r="TBL77" s="190"/>
      <c r="TBM77" s="190"/>
      <c r="TBN77" s="190"/>
      <c r="TBO77" s="190"/>
      <c r="TBP77" s="190"/>
      <c r="TBQ77" s="190"/>
      <c r="TBR77" s="190"/>
      <c r="TBS77" s="190"/>
      <c r="TBT77" s="190"/>
      <c r="TBU77" s="190"/>
      <c r="TBV77" s="190"/>
      <c r="TBW77" s="190"/>
      <c r="TBX77" s="190"/>
      <c r="TBY77" s="190"/>
      <c r="TBZ77" s="190"/>
      <c r="TCA77" s="190"/>
      <c r="TCB77" s="190"/>
      <c r="TCC77" s="190"/>
      <c r="TCD77" s="190"/>
      <c r="TCE77" s="190"/>
      <c r="TCF77" s="190"/>
      <c r="TCG77" s="190"/>
      <c r="TCH77" s="190"/>
      <c r="TCI77" s="190"/>
      <c r="TCJ77" s="190"/>
      <c r="TCK77" s="190"/>
      <c r="TCL77" s="190"/>
      <c r="TCM77" s="190"/>
      <c r="TCN77" s="190"/>
      <c r="TCO77" s="190"/>
      <c r="TCP77" s="190"/>
      <c r="TCQ77" s="190"/>
      <c r="TCR77" s="190"/>
      <c r="TCS77" s="190"/>
      <c r="TCT77" s="190"/>
      <c r="TCU77" s="190"/>
      <c r="TCV77" s="190"/>
      <c r="TCW77" s="190"/>
      <c r="TCX77" s="190"/>
      <c r="TCY77" s="190"/>
      <c r="TCZ77" s="190"/>
      <c r="TDA77" s="190"/>
      <c r="TDB77" s="190"/>
      <c r="TDC77" s="190"/>
      <c r="TDD77" s="190"/>
      <c r="TDE77" s="190"/>
      <c r="TDF77" s="190"/>
      <c r="TDG77" s="190"/>
      <c r="TDH77" s="190"/>
      <c r="TDI77" s="190"/>
      <c r="TDJ77" s="190"/>
      <c r="TDK77" s="190"/>
      <c r="TDL77" s="190"/>
      <c r="TDM77" s="190"/>
      <c r="TDN77" s="190"/>
      <c r="TDO77" s="190"/>
      <c r="TDP77" s="190"/>
      <c r="TDQ77" s="190"/>
      <c r="TDR77" s="190"/>
      <c r="TDS77" s="190"/>
      <c r="TDT77" s="190"/>
      <c r="TDU77" s="190"/>
      <c r="TDV77" s="190"/>
      <c r="TDW77" s="190"/>
      <c r="TDX77" s="190"/>
      <c r="TDY77" s="190"/>
      <c r="TDZ77" s="190"/>
      <c r="TEA77" s="190"/>
      <c r="TEB77" s="190"/>
      <c r="TEC77" s="190"/>
      <c r="TED77" s="190"/>
      <c r="TEE77" s="190"/>
      <c r="TEF77" s="190"/>
      <c r="TEG77" s="190"/>
      <c r="TEH77" s="190"/>
      <c r="TEI77" s="190"/>
      <c r="TEJ77" s="190"/>
      <c r="TEK77" s="190"/>
      <c r="TEL77" s="190"/>
      <c r="TEM77" s="190"/>
      <c r="TEN77" s="190"/>
      <c r="TEO77" s="190"/>
      <c r="TEP77" s="190"/>
      <c r="TEQ77" s="190"/>
      <c r="TER77" s="190"/>
      <c r="TES77" s="190"/>
      <c r="TET77" s="190"/>
      <c r="TEU77" s="190"/>
      <c r="TEV77" s="190"/>
      <c r="TEW77" s="190"/>
      <c r="TEX77" s="190"/>
      <c r="TEY77" s="190"/>
      <c r="TEZ77" s="190"/>
      <c r="TFA77" s="190"/>
      <c r="TFB77" s="190"/>
      <c r="TFC77" s="190"/>
      <c r="TFD77" s="190"/>
      <c r="TFE77" s="190"/>
      <c r="TFF77" s="190"/>
      <c r="TFG77" s="190"/>
      <c r="TFH77" s="190"/>
      <c r="TFI77" s="190"/>
      <c r="TFJ77" s="190"/>
      <c r="TFK77" s="190"/>
      <c r="TFL77" s="190"/>
      <c r="TFM77" s="190"/>
      <c r="TFN77" s="190"/>
      <c r="TFO77" s="190"/>
      <c r="TFP77" s="190"/>
      <c r="TFQ77" s="190"/>
      <c r="TFR77" s="190"/>
      <c r="TFS77" s="190"/>
      <c r="TFT77" s="190"/>
      <c r="TFU77" s="190"/>
      <c r="TFV77" s="190"/>
      <c r="TFW77" s="190"/>
      <c r="TFX77" s="190"/>
      <c r="TFY77" s="190"/>
      <c r="TFZ77" s="190"/>
      <c r="TGA77" s="190"/>
      <c r="TGB77" s="190"/>
      <c r="TGC77" s="190"/>
      <c r="TGD77" s="190"/>
      <c r="TGE77" s="190"/>
      <c r="TGF77" s="190"/>
      <c r="TGG77" s="190"/>
      <c r="TGH77" s="190"/>
      <c r="TGI77" s="190"/>
      <c r="TGJ77" s="190"/>
      <c r="TGK77" s="190"/>
      <c r="TGL77" s="190"/>
      <c r="TGM77" s="190"/>
      <c r="TGN77" s="190"/>
      <c r="TGO77" s="190"/>
      <c r="TGP77" s="190"/>
      <c r="TGQ77" s="190"/>
      <c r="TGR77" s="190"/>
      <c r="TGS77" s="190"/>
      <c r="TGT77" s="190"/>
      <c r="TGU77" s="190"/>
      <c r="TGV77" s="190"/>
      <c r="TGW77" s="190"/>
      <c r="TGX77" s="190"/>
      <c r="TGY77" s="190"/>
      <c r="TGZ77" s="190"/>
      <c r="THA77" s="190"/>
      <c r="THB77" s="190"/>
      <c r="THC77" s="190"/>
      <c r="THD77" s="190"/>
      <c r="THE77" s="190"/>
      <c r="THF77" s="190"/>
      <c r="THG77" s="190"/>
      <c r="THH77" s="190"/>
      <c r="THI77" s="190"/>
      <c r="THJ77" s="190"/>
      <c r="THK77" s="190"/>
      <c r="THL77" s="190"/>
      <c r="THM77" s="190"/>
      <c r="THN77" s="190"/>
      <c r="THO77" s="190"/>
      <c r="THP77" s="190"/>
      <c r="THQ77" s="190"/>
      <c r="THR77" s="190"/>
      <c r="THS77" s="190"/>
      <c r="THT77" s="190"/>
      <c r="THU77" s="190"/>
      <c r="THV77" s="190"/>
      <c r="THW77" s="190"/>
      <c r="THX77" s="190"/>
      <c r="THY77" s="190"/>
      <c r="THZ77" s="190"/>
      <c r="TIA77" s="190"/>
      <c r="TIB77" s="190"/>
      <c r="TIC77" s="190"/>
      <c r="TID77" s="190"/>
      <c r="TIE77" s="190"/>
      <c r="TIF77" s="190"/>
      <c r="TIG77" s="190"/>
      <c r="TIH77" s="190"/>
      <c r="TII77" s="190"/>
      <c r="TIJ77" s="190"/>
      <c r="TIK77" s="190"/>
      <c r="TIL77" s="190"/>
      <c r="TIM77" s="190"/>
      <c r="TIN77" s="190"/>
      <c r="TIO77" s="190"/>
      <c r="TIP77" s="190"/>
      <c r="TIQ77" s="190"/>
      <c r="TIR77" s="190"/>
      <c r="TIS77" s="190"/>
      <c r="TIT77" s="190"/>
      <c r="TIU77" s="190"/>
      <c r="TIV77" s="190"/>
      <c r="TIW77" s="190"/>
      <c r="TIX77" s="190"/>
      <c r="TIY77" s="190"/>
      <c r="TIZ77" s="190"/>
      <c r="TJA77" s="190"/>
      <c r="TJB77" s="190"/>
      <c r="TJC77" s="190"/>
      <c r="TJD77" s="190"/>
      <c r="TJE77" s="190"/>
      <c r="TJF77" s="190"/>
      <c r="TJG77" s="190"/>
      <c r="TJH77" s="190"/>
      <c r="TJI77" s="190"/>
      <c r="TJJ77" s="190"/>
      <c r="TJK77" s="190"/>
      <c r="TJL77" s="190"/>
      <c r="TJM77" s="190"/>
      <c r="TJN77" s="190"/>
      <c r="TJO77" s="190"/>
      <c r="TJP77" s="190"/>
      <c r="TJQ77" s="190"/>
      <c r="TJR77" s="190"/>
      <c r="TJS77" s="190"/>
      <c r="TJT77" s="190"/>
      <c r="TJU77" s="190"/>
      <c r="TJV77" s="190"/>
      <c r="TJW77" s="190"/>
      <c r="TJX77" s="190"/>
      <c r="TJY77" s="190"/>
      <c r="TJZ77" s="190"/>
      <c r="TKA77" s="190"/>
      <c r="TKB77" s="190"/>
      <c r="TKC77" s="190"/>
      <c r="TKD77" s="190"/>
      <c r="TKE77" s="190"/>
      <c r="TKF77" s="190"/>
      <c r="TKG77" s="190"/>
      <c r="TKH77" s="190"/>
      <c r="TKI77" s="190"/>
      <c r="TKJ77" s="190"/>
      <c r="TKK77" s="190"/>
      <c r="TKL77" s="190"/>
      <c r="TKM77" s="190"/>
      <c r="TKN77" s="190"/>
      <c r="TKO77" s="190"/>
      <c r="TKP77" s="190"/>
      <c r="TKQ77" s="190"/>
      <c r="TKR77" s="190"/>
      <c r="TKS77" s="190"/>
      <c r="TKT77" s="190"/>
      <c r="TKU77" s="190"/>
      <c r="TKV77" s="190"/>
      <c r="TKW77" s="190"/>
      <c r="TKX77" s="190"/>
      <c r="TKY77" s="190"/>
      <c r="TKZ77" s="190"/>
      <c r="TLA77" s="190"/>
      <c r="TLB77" s="190"/>
      <c r="TLC77" s="190"/>
      <c r="TLD77" s="190"/>
      <c r="TLE77" s="190"/>
      <c r="TLF77" s="190"/>
      <c r="TLG77" s="190"/>
      <c r="TLH77" s="190"/>
      <c r="TLI77" s="190"/>
      <c r="TLJ77" s="190"/>
      <c r="TLK77" s="190"/>
      <c r="TLL77" s="190"/>
      <c r="TLM77" s="190"/>
      <c r="TLN77" s="190"/>
      <c r="TLO77" s="190"/>
      <c r="TLP77" s="190"/>
      <c r="TLQ77" s="190"/>
      <c r="TLR77" s="190"/>
      <c r="TLS77" s="190"/>
      <c r="TLT77" s="190"/>
      <c r="TLU77" s="190"/>
      <c r="TLV77" s="190"/>
      <c r="TLW77" s="190"/>
      <c r="TLX77" s="190"/>
      <c r="TLY77" s="190"/>
      <c r="TLZ77" s="190"/>
      <c r="TMA77" s="190"/>
      <c r="TMB77" s="190"/>
      <c r="TMC77" s="190"/>
      <c r="TMD77" s="190"/>
      <c r="TME77" s="190"/>
      <c r="TMF77" s="190"/>
      <c r="TMG77" s="190"/>
      <c r="TMH77" s="190"/>
      <c r="TMI77" s="190"/>
      <c r="TMJ77" s="190"/>
      <c r="TMK77" s="190"/>
      <c r="TML77" s="190"/>
      <c r="TMM77" s="190"/>
      <c r="TMN77" s="190"/>
      <c r="TMO77" s="190"/>
      <c r="TMP77" s="190"/>
      <c r="TMQ77" s="190"/>
      <c r="TMR77" s="190"/>
      <c r="TMS77" s="190"/>
      <c r="TMT77" s="190"/>
      <c r="TMU77" s="190"/>
      <c r="TMV77" s="190"/>
      <c r="TMW77" s="190"/>
      <c r="TMX77" s="190"/>
      <c r="TMY77" s="190"/>
      <c r="TMZ77" s="190"/>
      <c r="TNA77" s="190"/>
      <c r="TNB77" s="190"/>
      <c r="TNC77" s="190"/>
      <c r="TND77" s="190"/>
      <c r="TNE77" s="190"/>
      <c r="TNF77" s="190"/>
      <c r="TNG77" s="190"/>
      <c r="TNH77" s="190"/>
      <c r="TNI77" s="190"/>
      <c r="TNJ77" s="190"/>
      <c r="TNK77" s="190"/>
      <c r="TNL77" s="190"/>
      <c r="TNM77" s="190"/>
      <c r="TNN77" s="190"/>
      <c r="TNO77" s="190"/>
      <c r="TNP77" s="190"/>
      <c r="TNQ77" s="190"/>
      <c r="TNR77" s="190"/>
      <c r="TNS77" s="190"/>
      <c r="TNT77" s="190"/>
      <c r="TNU77" s="190"/>
      <c r="TNV77" s="190"/>
      <c r="TNW77" s="190"/>
      <c r="TNX77" s="190"/>
      <c r="TNY77" s="190"/>
      <c r="TNZ77" s="190"/>
      <c r="TOA77" s="190"/>
      <c r="TOB77" s="190"/>
      <c r="TOC77" s="190"/>
      <c r="TOD77" s="190"/>
      <c r="TOE77" s="190"/>
      <c r="TOF77" s="190"/>
      <c r="TOG77" s="190"/>
      <c r="TOH77" s="190"/>
      <c r="TOI77" s="190"/>
      <c r="TOJ77" s="190"/>
      <c r="TOK77" s="190"/>
      <c r="TOL77" s="190"/>
      <c r="TOM77" s="190"/>
      <c r="TON77" s="190"/>
      <c r="TOO77" s="190"/>
      <c r="TOP77" s="190"/>
      <c r="TOQ77" s="190"/>
      <c r="TOR77" s="190"/>
      <c r="TOS77" s="190"/>
      <c r="TOT77" s="190"/>
      <c r="TOU77" s="190"/>
      <c r="TOV77" s="190"/>
      <c r="TOW77" s="190"/>
      <c r="TOX77" s="190"/>
      <c r="TOY77" s="190"/>
      <c r="TOZ77" s="190"/>
      <c r="TPA77" s="190"/>
      <c r="TPB77" s="190"/>
      <c r="TPC77" s="190"/>
      <c r="TPD77" s="190"/>
      <c r="TPE77" s="190"/>
      <c r="TPF77" s="190"/>
      <c r="TPG77" s="190"/>
      <c r="TPH77" s="190"/>
      <c r="TPI77" s="190"/>
      <c r="TPJ77" s="190"/>
      <c r="TPK77" s="190"/>
      <c r="TPL77" s="190"/>
      <c r="TPM77" s="190"/>
      <c r="TPN77" s="190"/>
      <c r="TPO77" s="190"/>
      <c r="TPP77" s="190"/>
      <c r="TPQ77" s="190"/>
      <c r="TPR77" s="190"/>
      <c r="TPS77" s="190"/>
      <c r="TPT77" s="190"/>
      <c r="TPU77" s="190"/>
      <c r="TPV77" s="190"/>
      <c r="TPW77" s="190"/>
      <c r="TPX77" s="190"/>
      <c r="TPY77" s="190"/>
      <c r="TPZ77" s="190"/>
      <c r="TQA77" s="190"/>
      <c r="TQB77" s="190"/>
      <c r="TQC77" s="190"/>
      <c r="TQD77" s="190"/>
      <c r="TQE77" s="190"/>
      <c r="TQF77" s="190"/>
      <c r="TQG77" s="190"/>
      <c r="TQH77" s="190"/>
      <c r="TQI77" s="190"/>
      <c r="TQJ77" s="190"/>
      <c r="TQK77" s="190"/>
      <c r="TQL77" s="190"/>
      <c r="TQM77" s="190"/>
      <c r="TQN77" s="190"/>
      <c r="TQO77" s="190"/>
      <c r="TQP77" s="190"/>
      <c r="TQQ77" s="190"/>
      <c r="TQR77" s="190"/>
      <c r="TQS77" s="190"/>
      <c r="TQT77" s="190"/>
      <c r="TQU77" s="190"/>
      <c r="TQV77" s="190"/>
      <c r="TQW77" s="190"/>
      <c r="TQX77" s="190"/>
      <c r="TQY77" s="190"/>
      <c r="TQZ77" s="190"/>
      <c r="TRA77" s="190"/>
      <c r="TRB77" s="190"/>
      <c r="TRC77" s="190"/>
      <c r="TRD77" s="190"/>
      <c r="TRE77" s="190"/>
      <c r="TRF77" s="190"/>
      <c r="TRG77" s="190"/>
      <c r="TRH77" s="190"/>
      <c r="TRI77" s="190"/>
      <c r="TRJ77" s="190"/>
      <c r="TRK77" s="190"/>
      <c r="TRL77" s="190"/>
      <c r="TRM77" s="190"/>
      <c r="TRN77" s="190"/>
      <c r="TRO77" s="190"/>
      <c r="TRP77" s="190"/>
      <c r="TRQ77" s="190"/>
      <c r="TRR77" s="190"/>
      <c r="TRS77" s="190"/>
      <c r="TRT77" s="190"/>
      <c r="TRU77" s="190"/>
      <c r="TRV77" s="190"/>
      <c r="TRW77" s="190"/>
      <c r="TRX77" s="190"/>
      <c r="TRY77" s="190"/>
      <c r="TRZ77" s="190"/>
      <c r="TSA77" s="190"/>
      <c r="TSB77" s="190"/>
      <c r="TSC77" s="190"/>
      <c r="TSD77" s="190"/>
      <c r="TSE77" s="190"/>
      <c r="TSF77" s="190"/>
      <c r="TSG77" s="190"/>
      <c r="TSH77" s="190"/>
      <c r="TSI77" s="190"/>
      <c r="TSJ77" s="190"/>
      <c r="TSK77" s="190"/>
      <c r="TSL77" s="190"/>
      <c r="TSM77" s="190"/>
      <c r="TSN77" s="190"/>
      <c r="TSO77" s="190"/>
      <c r="TSP77" s="190"/>
      <c r="TSQ77" s="190"/>
      <c r="TSR77" s="190"/>
      <c r="TSS77" s="190"/>
      <c r="TST77" s="190"/>
      <c r="TSU77" s="190"/>
      <c r="TSV77" s="190"/>
      <c r="TSW77" s="190"/>
      <c r="TSX77" s="190"/>
      <c r="TSY77" s="190"/>
      <c r="TSZ77" s="190"/>
      <c r="TTA77" s="190"/>
      <c r="TTB77" s="190"/>
      <c r="TTC77" s="190"/>
      <c r="TTD77" s="190"/>
      <c r="TTE77" s="190"/>
      <c r="TTF77" s="190"/>
      <c r="TTG77" s="190"/>
      <c r="TTH77" s="190"/>
      <c r="TTI77" s="190"/>
      <c r="TTJ77" s="190"/>
      <c r="TTK77" s="190"/>
      <c r="TTL77" s="190"/>
      <c r="TTM77" s="190"/>
      <c r="TTN77" s="190"/>
      <c r="TTO77" s="190"/>
      <c r="TTP77" s="190"/>
      <c r="TTQ77" s="190"/>
      <c r="TTR77" s="190"/>
      <c r="TTS77" s="190"/>
      <c r="TTT77" s="190"/>
      <c r="TTU77" s="190"/>
      <c r="TTV77" s="190"/>
      <c r="TTW77" s="190"/>
      <c r="TTX77" s="190"/>
      <c r="TTY77" s="190"/>
      <c r="TTZ77" s="190"/>
      <c r="TUA77" s="190"/>
      <c r="TUB77" s="190"/>
      <c r="TUC77" s="190"/>
      <c r="TUD77" s="190"/>
      <c r="TUE77" s="190"/>
      <c r="TUF77" s="190"/>
      <c r="TUG77" s="190"/>
      <c r="TUH77" s="190"/>
      <c r="TUI77" s="190"/>
      <c r="TUJ77" s="190"/>
      <c r="TUK77" s="190"/>
      <c r="TUL77" s="190"/>
      <c r="TUM77" s="190"/>
      <c r="TUN77" s="190"/>
      <c r="TUO77" s="190"/>
      <c r="TUP77" s="190"/>
      <c r="TUQ77" s="190"/>
      <c r="TUR77" s="190"/>
      <c r="TUS77" s="190"/>
      <c r="TUT77" s="190"/>
      <c r="TUU77" s="190"/>
      <c r="TUV77" s="190"/>
      <c r="TUW77" s="190"/>
      <c r="TUX77" s="190"/>
      <c r="TUY77" s="190"/>
      <c r="TUZ77" s="190"/>
      <c r="TVA77" s="190"/>
      <c r="TVB77" s="190"/>
      <c r="TVC77" s="190"/>
      <c r="TVD77" s="190"/>
      <c r="TVE77" s="190"/>
      <c r="TVF77" s="190"/>
      <c r="TVG77" s="190"/>
      <c r="TVH77" s="190"/>
      <c r="TVI77" s="190"/>
      <c r="TVJ77" s="190"/>
      <c r="TVK77" s="190"/>
      <c r="TVL77" s="190"/>
      <c r="TVM77" s="190"/>
      <c r="TVN77" s="190"/>
      <c r="TVO77" s="190"/>
      <c r="TVP77" s="190"/>
      <c r="TVQ77" s="190"/>
      <c r="TVR77" s="190"/>
      <c r="TVS77" s="190"/>
      <c r="TVT77" s="190"/>
      <c r="TVU77" s="190"/>
      <c r="TVV77" s="190"/>
      <c r="TVW77" s="190"/>
      <c r="TVX77" s="190"/>
      <c r="TVY77" s="190"/>
      <c r="TVZ77" s="190"/>
      <c r="TWA77" s="190"/>
      <c r="TWB77" s="190"/>
      <c r="TWC77" s="190"/>
      <c r="TWD77" s="190"/>
      <c r="TWE77" s="190"/>
      <c r="TWF77" s="190"/>
      <c r="TWG77" s="190"/>
      <c r="TWH77" s="190"/>
      <c r="TWI77" s="190"/>
      <c r="TWJ77" s="190"/>
      <c r="TWK77" s="190"/>
      <c r="TWL77" s="190"/>
      <c r="TWM77" s="190"/>
      <c r="TWN77" s="190"/>
      <c r="TWO77" s="190"/>
      <c r="TWP77" s="190"/>
      <c r="TWQ77" s="190"/>
      <c r="TWR77" s="190"/>
      <c r="TWS77" s="190"/>
      <c r="TWT77" s="190"/>
      <c r="TWU77" s="190"/>
      <c r="TWV77" s="190"/>
      <c r="TWW77" s="190"/>
      <c r="TWX77" s="190"/>
      <c r="TWY77" s="190"/>
      <c r="TWZ77" s="190"/>
      <c r="TXA77" s="190"/>
      <c r="TXB77" s="190"/>
      <c r="TXC77" s="190"/>
      <c r="TXD77" s="190"/>
      <c r="TXE77" s="190"/>
      <c r="TXF77" s="190"/>
      <c r="TXG77" s="190"/>
      <c r="TXH77" s="190"/>
      <c r="TXI77" s="190"/>
      <c r="TXJ77" s="190"/>
      <c r="TXK77" s="190"/>
      <c r="TXL77" s="190"/>
      <c r="TXM77" s="190"/>
      <c r="TXN77" s="190"/>
      <c r="TXO77" s="190"/>
      <c r="TXP77" s="190"/>
      <c r="TXQ77" s="190"/>
      <c r="TXR77" s="190"/>
      <c r="TXS77" s="190"/>
      <c r="TXT77" s="190"/>
      <c r="TXU77" s="190"/>
      <c r="TXV77" s="190"/>
      <c r="TXW77" s="190"/>
      <c r="TXX77" s="190"/>
      <c r="TXY77" s="190"/>
      <c r="TXZ77" s="190"/>
      <c r="TYA77" s="190"/>
      <c r="TYB77" s="190"/>
      <c r="TYC77" s="190"/>
      <c r="TYD77" s="190"/>
      <c r="TYE77" s="190"/>
      <c r="TYF77" s="190"/>
      <c r="TYG77" s="190"/>
      <c r="TYH77" s="190"/>
      <c r="TYI77" s="190"/>
      <c r="TYJ77" s="190"/>
      <c r="TYK77" s="190"/>
      <c r="TYL77" s="190"/>
      <c r="TYM77" s="190"/>
      <c r="TYN77" s="190"/>
      <c r="TYO77" s="190"/>
      <c r="TYP77" s="190"/>
      <c r="TYQ77" s="190"/>
      <c r="TYR77" s="190"/>
      <c r="TYS77" s="190"/>
      <c r="TYT77" s="190"/>
      <c r="TYU77" s="190"/>
      <c r="TYV77" s="190"/>
      <c r="TYW77" s="190"/>
      <c r="TYX77" s="190"/>
      <c r="TYY77" s="190"/>
      <c r="TYZ77" s="190"/>
      <c r="TZA77" s="190"/>
      <c r="TZB77" s="190"/>
      <c r="TZC77" s="190"/>
      <c r="TZD77" s="190"/>
      <c r="TZE77" s="190"/>
      <c r="TZF77" s="190"/>
      <c r="TZG77" s="190"/>
      <c r="TZH77" s="190"/>
      <c r="TZI77" s="190"/>
      <c r="TZJ77" s="190"/>
      <c r="TZK77" s="190"/>
      <c r="TZL77" s="190"/>
      <c r="TZM77" s="190"/>
      <c r="TZN77" s="190"/>
      <c r="TZO77" s="190"/>
      <c r="TZP77" s="190"/>
      <c r="TZQ77" s="190"/>
      <c r="TZR77" s="190"/>
      <c r="TZS77" s="190"/>
      <c r="TZT77" s="190"/>
      <c r="TZU77" s="190"/>
      <c r="TZV77" s="190"/>
      <c r="TZW77" s="190"/>
      <c r="TZX77" s="190"/>
      <c r="TZY77" s="190"/>
      <c r="TZZ77" s="190"/>
      <c r="UAA77" s="190"/>
      <c r="UAB77" s="190"/>
      <c r="UAC77" s="190"/>
      <c r="UAD77" s="190"/>
      <c r="UAE77" s="190"/>
      <c r="UAF77" s="190"/>
      <c r="UAG77" s="190"/>
      <c r="UAH77" s="190"/>
      <c r="UAI77" s="190"/>
      <c r="UAJ77" s="190"/>
      <c r="UAK77" s="190"/>
      <c r="UAL77" s="190"/>
      <c r="UAM77" s="190"/>
      <c r="UAN77" s="190"/>
      <c r="UAO77" s="190"/>
      <c r="UAP77" s="190"/>
      <c r="UAQ77" s="190"/>
      <c r="UAR77" s="190"/>
      <c r="UAS77" s="190"/>
      <c r="UAT77" s="190"/>
      <c r="UAU77" s="190"/>
      <c r="UAV77" s="190"/>
      <c r="UAW77" s="190"/>
      <c r="UAX77" s="190"/>
      <c r="UAY77" s="190"/>
      <c r="UAZ77" s="190"/>
      <c r="UBA77" s="190"/>
      <c r="UBB77" s="190"/>
      <c r="UBC77" s="190"/>
      <c r="UBD77" s="190"/>
      <c r="UBE77" s="190"/>
      <c r="UBF77" s="190"/>
      <c r="UBG77" s="190"/>
      <c r="UBH77" s="190"/>
      <c r="UBI77" s="190"/>
      <c r="UBJ77" s="190"/>
      <c r="UBK77" s="190"/>
      <c r="UBL77" s="190"/>
      <c r="UBM77" s="190"/>
      <c r="UBN77" s="190"/>
      <c r="UBO77" s="190"/>
      <c r="UBP77" s="190"/>
      <c r="UBQ77" s="190"/>
      <c r="UBR77" s="190"/>
      <c r="UBS77" s="190"/>
      <c r="UBT77" s="190"/>
      <c r="UBU77" s="190"/>
      <c r="UBV77" s="190"/>
      <c r="UBW77" s="190"/>
      <c r="UBX77" s="190"/>
      <c r="UBY77" s="190"/>
      <c r="UBZ77" s="190"/>
      <c r="UCA77" s="190"/>
      <c r="UCB77" s="190"/>
      <c r="UCC77" s="190"/>
      <c r="UCD77" s="190"/>
      <c r="UCE77" s="190"/>
      <c r="UCF77" s="190"/>
      <c r="UCG77" s="190"/>
      <c r="UCH77" s="190"/>
      <c r="UCI77" s="190"/>
      <c r="UCJ77" s="190"/>
      <c r="UCK77" s="190"/>
      <c r="UCL77" s="190"/>
      <c r="UCM77" s="190"/>
      <c r="UCN77" s="190"/>
      <c r="UCO77" s="190"/>
      <c r="UCP77" s="190"/>
      <c r="UCQ77" s="190"/>
      <c r="UCR77" s="190"/>
      <c r="UCS77" s="190"/>
      <c r="UCT77" s="190"/>
      <c r="UCU77" s="190"/>
      <c r="UCV77" s="190"/>
      <c r="UCW77" s="190"/>
      <c r="UCX77" s="190"/>
      <c r="UCY77" s="190"/>
      <c r="UCZ77" s="190"/>
      <c r="UDA77" s="190"/>
      <c r="UDB77" s="190"/>
      <c r="UDC77" s="190"/>
      <c r="UDD77" s="190"/>
      <c r="UDE77" s="190"/>
      <c r="UDF77" s="190"/>
      <c r="UDG77" s="190"/>
      <c r="UDH77" s="190"/>
      <c r="UDI77" s="190"/>
      <c r="UDJ77" s="190"/>
      <c r="UDK77" s="190"/>
      <c r="UDL77" s="190"/>
      <c r="UDM77" s="190"/>
      <c r="UDN77" s="190"/>
      <c r="UDO77" s="190"/>
      <c r="UDP77" s="190"/>
      <c r="UDQ77" s="190"/>
      <c r="UDR77" s="190"/>
      <c r="UDS77" s="190"/>
      <c r="UDT77" s="190"/>
      <c r="UDU77" s="190"/>
      <c r="UDV77" s="190"/>
      <c r="UDW77" s="190"/>
      <c r="UDX77" s="190"/>
      <c r="UDY77" s="190"/>
      <c r="UDZ77" s="190"/>
      <c r="UEA77" s="190"/>
      <c r="UEB77" s="190"/>
      <c r="UEC77" s="190"/>
      <c r="UED77" s="190"/>
      <c r="UEE77" s="190"/>
      <c r="UEF77" s="190"/>
      <c r="UEG77" s="190"/>
      <c r="UEH77" s="190"/>
      <c r="UEI77" s="190"/>
      <c r="UEJ77" s="190"/>
      <c r="UEK77" s="190"/>
      <c r="UEL77" s="190"/>
      <c r="UEM77" s="190"/>
      <c r="UEN77" s="190"/>
      <c r="UEO77" s="190"/>
      <c r="UEP77" s="190"/>
      <c r="UEQ77" s="190"/>
      <c r="UER77" s="190"/>
      <c r="UES77" s="190"/>
      <c r="UET77" s="190"/>
      <c r="UEU77" s="190"/>
      <c r="UEV77" s="190"/>
      <c r="UEW77" s="190"/>
      <c r="UEX77" s="190"/>
      <c r="UEY77" s="190"/>
      <c r="UEZ77" s="190"/>
      <c r="UFA77" s="190"/>
      <c r="UFB77" s="190"/>
      <c r="UFC77" s="190"/>
      <c r="UFD77" s="190"/>
      <c r="UFE77" s="190"/>
      <c r="UFF77" s="190"/>
      <c r="UFG77" s="190"/>
      <c r="UFH77" s="190"/>
      <c r="UFI77" s="190"/>
      <c r="UFJ77" s="190"/>
      <c r="UFK77" s="190"/>
      <c r="UFL77" s="190"/>
      <c r="UFM77" s="190"/>
      <c r="UFN77" s="190"/>
      <c r="UFO77" s="190"/>
      <c r="UFP77" s="190"/>
      <c r="UFQ77" s="190"/>
      <c r="UFR77" s="190"/>
      <c r="UFS77" s="190"/>
      <c r="UFT77" s="190"/>
      <c r="UFU77" s="190"/>
      <c r="UFV77" s="190"/>
      <c r="UFW77" s="190"/>
      <c r="UFX77" s="190"/>
      <c r="UFY77" s="190"/>
      <c r="UFZ77" s="190"/>
      <c r="UGA77" s="190"/>
      <c r="UGB77" s="190"/>
      <c r="UGC77" s="190"/>
      <c r="UGD77" s="190"/>
      <c r="UGE77" s="190"/>
      <c r="UGF77" s="190"/>
      <c r="UGG77" s="190"/>
      <c r="UGH77" s="190"/>
      <c r="UGI77" s="190"/>
      <c r="UGJ77" s="190"/>
      <c r="UGK77" s="190"/>
      <c r="UGL77" s="190"/>
      <c r="UGM77" s="190"/>
      <c r="UGN77" s="190"/>
      <c r="UGO77" s="190"/>
      <c r="UGP77" s="190"/>
      <c r="UGQ77" s="190"/>
      <c r="UGR77" s="190"/>
      <c r="UGS77" s="190"/>
      <c r="UGT77" s="190"/>
      <c r="UGU77" s="190"/>
      <c r="UGV77" s="190"/>
      <c r="UGW77" s="190"/>
      <c r="UGX77" s="190"/>
      <c r="UGY77" s="190"/>
      <c r="UGZ77" s="190"/>
      <c r="UHA77" s="190"/>
      <c r="UHB77" s="190"/>
      <c r="UHC77" s="190"/>
      <c r="UHD77" s="190"/>
      <c r="UHE77" s="190"/>
      <c r="UHF77" s="190"/>
      <c r="UHG77" s="190"/>
      <c r="UHH77" s="190"/>
      <c r="UHI77" s="190"/>
      <c r="UHJ77" s="190"/>
      <c r="UHK77" s="190"/>
      <c r="UHL77" s="190"/>
      <c r="UHM77" s="190"/>
      <c r="UHN77" s="190"/>
      <c r="UHO77" s="190"/>
      <c r="UHP77" s="190"/>
      <c r="UHQ77" s="190"/>
      <c r="UHR77" s="190"/>
      <c r="UHS77" s="190"/>
      <c r="UHT77" s="190"/>
      <c r="UHU77" s="190"/>
      <c r="UHV77" s="190"/>
      <c r="UHW77" s="190"/>
      <c r="UHX77" s="190"/>
      <c r="UHY77" s="190"/>
      <c r="UHZ77" s="190"/>
      <c r="UIA77" s="190"/>
      <c r="UIB77" s="190"/>
      <c r="UIC77" s="190"/>
      <c r="UID77" s="190"/>
      <c r="UIE77" s="190"/>
      <c r="UIF77" s="190"/>
      <c r="UIG77" s="190"/>
      <c r="UIH77" s="190"/>
      <c r="UII77" s="190"/>
      <c r="UIJ77" s="190"/>
      <c r="UIK77" s="190"/>
      <c r="UIL77" s="190"/>
      <c r="UIM77" s="190"/>
      <c r="UIN77" s="190"/>
      <c r="UIO77" s="190"/>
      <c r="UIP77" s="190"/>
      <c r="UIQ77" s="190"/>
      <c r="UIR77" s="190"/>
      <c r="UIS77" s="190"/>
      <c r="UIT77" s="190"/>
      <c r="UIU77" s="190"/>
      <c r="UIV77" s="190"/>
      <c r="UIW77" s="190"/>
      <c r="UIX77" s="190"/>
      <c r="UIY77" s="190"/>
      <c r="UIZ77" s="190"/>
      <c r="UJA77" s="190"/>
      <c r="UJB77" s="190"/>
      <c r="UJC77" s="190"/>
      <c r="UJD77" s="190"/>
      <c r="UJE77" s="190"/>
      <c r="UJF77" s="190"/>
      <c r="UJG77" s="190"/>
      <c r="UJH77" s="190"/>
      <c r="UJI77" s="190"/>
      <c r="UJJ77" s="190"/>
      <c r="UJK77" s="190"/>
      <c r="UJL77" s="190"/>
      <c r="UJM77" s="190"/>
      <c r="UJN77" s="190"/>
      <c r="UJO77" s="190"/>
      <c r="UJP77" s="190"/>
      <c r="UJQ77" s="190"/>
      <c r="UJR77" s="190"/>
      <c r="UJS77" s="190"/>
      <c r="UJT77" s="190"/>
      <c r="UJU77" s="190"/>
      <c r="UJV77" s="190"/>
      <c r="UJW77" s="190"/>
      <c r="UJX77" s="190"/>
      <c r="UJY77" s="190"/>
      <c r="UJZ77" s="190"/>
      <c r="UKA77" s="190"/>
      <c r="UKB77" s="190"/>
      <c r="UKC77" s="190"/>
      <c r="UKD77" s="190"/>
      <c r="UKE77" s="190"/>
      <c r="UKF77" s="190"/>
      <c r="UKG77" s="190"/>
      <c r="UKH77" s="190"/>
      <c r="UKI77" s="190"/>
      <c r="UKJ77" s="190"/>
      <c r="UKK77" s="190"/>
      <c r="UKL77" s="190"/>
      <c r="UKM77" s="190"/>
      <c r="UKN77" s="190"/>
      <c r="UKO77" s="190"/>
      <c r="UKP77" s="190"/>
      <c r="UKQ77" s="190"/>
      <c r="UKR77" s="190"/>
      <c r="UKS77" s="190"/>
      <c r="UKT77" s="190"/>
      <c r="UKU77" s="190"/>
      <c r="UKV77" s="190"/>
      <c r="UKW77" s="190"/>
      <c r="UKX77" s="190"/>
      <c r="UKY77" s="190"/>
      <c r="UKZ77" s="190"/>
      <c r="ULA77" s="190"/>
      <c r="ULB77" s="190"/>
      <c r="ULC77" s="190"/>
      <c r="ULD77" s="190"/>
      <c r="ULE77" s="190"/>
      <c r="ULF77" s="190"/>
      <c r="ULG77" s="190"/>
      <c r="ULH77" s="190"/>
      <c r="ULI77" s="190"/>
      <c r="ULJ77" s="190"/>
      <c r="ULK77" s="190"/>
      <c r="ULL77" s="190"/>
      <c r="ULM77" s="190"/>
      <c r="ULN77" s="190"/>
      <c r="ULO77" s="190"/>
      <c r="ULP77" s="190"/>
      <c r="ULQ77" s="190"/>
      <c r="ULR77" s="190"/>
      <c r="ULS77" s="190"/>
      <c r="ULT77" s="190"/>
      <c r="ULU77" s="190"/>
      <c r="ULV77" s="190"/>
      <c r="ULW77" s="190"/>
      <c r="ULX77" s="190"/>
      <c r="ULY77" s="190"/>
      <c r="ULZ77" s="190"/>
      <c r="UMA77" s="190"/>
      <c r="UMB77" s="190"/>
      <c r="UMC77" s="190"/>
      <c r="UMD77" s="190"/>
      <c r="UME77" s="190"/>
      <c r="UMF77" s="190"/>
      <c r="UMG77" s="190"/>
      <c r="UMH77" s="190"/>
      <c r="UMI77" s="190"/>
      <c r="UMJ77" s="190"/>
      <c r="UMK77" s="190"/>
      <c r="UML77" s="190"/>
      <c r="UMM77" s="190"/>
      <c r="UMN77" s="190"/>
      <c r="UMO77" s="190"/>
      <c r="UMP77" s="190"/>
      <c r="UMQ77" s="190"/>
      <c r="UMR77" s="190"/>
      <c r="UMS77" s="190"/>
      <c r="UMT77" s="190"/>
      <c r="UMU77" s="190"/>
      <c r="UMV77" s="190"/>
      <c r="UMW77" s="190"/>
      <c r="UMX77" s="190"/>
      <c r="UMY77" s="190"/>
      <c r="UMZ77" s="190"/>
      <c r="UNA77" s="190"/>
      <c r="UNB77" s="190"/>
      <c r="UNC77" s="190"/>
      <c r="UND77" s="190"/>
      <c r="UNE77" s="190"/>
      <c r="UNF77" s="190"/>
      <c r="UNG77" s="190"/>
      <c r="UNH77" s="190"/>
      <c r="UNI77" s="190"/>
      <c r="UNJ77" s="190"/>
      <c r="UNK77" s="190"/>
      <c r="UNL77" s="190"/>
      <c r="UNM77" s="190"/>
      <c r="UNN77" s="190"/>
      <c r="UNO77" s="190"/>
      <c r="UNP77" s="190"/>
      <c r="UNQ77" s="190"/>
      <c r="UNR77" s="190"/>
      <c r="UNS77" s="190"/>
      <c r="UNT77" s="190"/>
      <c r="UNU77" s="190"/>
      <c r="UNV77" s="190"/>
      <c r="UNW77" s="190"/>
      <c r="UNX77" s="190"/>
      <c r="UNY77" s="190"/>
      <c r="UNZ77" s="190"/>
      <c r="UOA77" s="190"/>
      <c r="UOB77" s="190"/>
      <c r="UOC77" s="190"/>
      <c r="UOD77" s="190"/>
      <c r="UOE77" s="190"/>
      <c r="UOF77" s="190"/>
      <c r="UOG77" s="190"/>
      <c r="UOH77" s="190"/>
      <c r="UOI77" s="190"/>
      <c r="UOJ77" s="190"/>
      <c r="UOK77" s="190"/>
      <c r="UOL77" s="190"/>
      <c r="UOM77" s="190"/>
      <c r="UON77" s="190"/>
      <c r="UOO77" s="190"/>
      <c r="UOP77" s="190"/>
      <c r="UOQ77" s="190"/>
      <c r="UOR77" s="190"/>
      <c r="UOS77" s="190"/>
      <c r="UOT77" s="190"/>
      <c r="UOU77" s="190"/>
      <c r="UOV77" s="190"/>
      <c r="UOW77" s="190"/>
      <c r="UOX77" s="190"/>
      <c r="UOY77" s="190"/>
      <c r="UOZ77" s="190"/>
      <c r="UPA77" s="190"/>
      <c r="UPB77" s="190"/>
      <c r="UPC77" s="190"/>
      <c r="UPD77" s="190"/>
      <c r="UPE77" s="190"/>
      <c r="UPF77" s="190"/>
      <c r="UPG77" s="190"/>
      <c r="UPH77" s="190"/>
      <c r="UPI77" s="190"/>
      <c r="UPJ77" s="190"/>
      <c r="UPK77" s="190"/>
      <c r="UPL77" s="190"/>
      <c r="UPM77" s="190"/>
      <c r="UPN77" s="190"/>
      <c r="UPO77" s="190"/>
      <c r="UPP77" s="190"/>
      <c r="UPQ77" s="190"/>
      <c r="UPR77" s="190"/>
      <c r="UPS77" s="190"/>
      <c r="UPT77" s="190"/>
      <c r="UPU77" s="190"/>
      <c r="UPV77" s="190"/>
      <c r="UPW77" s="190"/>
      <c r="UPX77" s="190"/>
      <c r="UPY77" s="190"/>
      <c r="UPZ77" s="190"/>
      <c r="UQA77" s="190"/>
      <c r="UQB77" s="190"/>
      <c r="UQC77" s="190"/>
      <c r="UQD77" s="190"/>
      <c r="UQE77" s="190"/>
      <c r="UQF77" s="190"/>
      <c r="UQG77" s="190"/>
      <c r="UQH77" s="190"/>
      <c r="UQI77" s="190"/>
      <c r="UQJ77" s="190"/>
      <c r="UQK77" s="190"/>
      <c r="UQL77" s="190"/>
      <c r="UQM77" s="190"/>
      <c r="UQN77" s="190"/>
      <c r="UQO77" s="190"/>
      <c r="UQP77" s="190"/>
      <c r="UQQ77" s="190"/>
      <c r="UQR77" s="190"/>
      <c r="UQS77" s="190"/>
      <c r="UQT77" s="190"/>
      <c r="UQU77" s="190"/>
      <c r="UQV77" s="190"/>
      <c r="UQW77" s="190"/>
      <c r="UQX77" s="190"/>
      <c r="UQY77" s="190"/>
      <c r="UQZ77" s="190"/>
      <c r="URA77" s="190"/>
      <c r="URB77" s="190"/>
      <c r="URC77" s="190"/>
      <c r="URD77" s="190"/>
      <c r="URE77" s="190"/>
      <c r="URF77" s="190"/>
      <c r="URG77" s="190"/>
      <c r="URH77" s="190"/>
      <c r="URI77" s="190"/>
      <c r="URJ77" s="190"/>
      <c r="URK77" s="190"/>
      <c r="URL77" s="190"/>
      <c r="URM77" s="190"/>
      <c r="URN77" s="190"/>
      <c r="URO77" s="190"/>
      <c r="URP77" s="190"/>
      <c r="URQ77" s="190"/>
      <c r="URR77" s="190"/>
      <c r="URS77" s="190"/>
      <c r="URT77" s="190"/>
      <c r="URU77" s="190"/>
      <c r="URV77" s="190"/>
      <c r="URW77" s="190"/>
      <c r="URX77" s="190"/>
      <c r="URY77" s="190"/>
      <c r="URZ77" s="190"/>
      <c r="USA77" s="190"/>
      <c r="USB77" s="190"/>
      <c r="USC77" s="190"/>
      <c r="USD77" s="190"/>
      <c r="USE77" s="190"/>
      <c r="USF77" s="190"/>
      <c r="USG77" s="190"/>
      <c r="USH77" s="190"/>
      <c r="USI77" s="190"/>
      <c r="USJ77" s="190"/>
      <c r="USK77" s="190"/>
      <c r="USL77" s="190"/>
      <c r="USM77" s="190"/>
      <c r="USN77" s="190"/>
      <c r="USO77" s="190"/>
      <c r="USP77" s="190"/>
      <c r="USQ77" s="190"/>
      <c r="USR77" s="190"/>
      <c r="USS77" s="190"/>
      <c r="UST77" s="190"/>
      <c r="USU77" s="190"/>
      <c r="USV77" s="190"/>
      <c r="USW77" s="190"/>
      <c r="USX77" s="190"/>
      <c r="USY77" s="190"/>
      <c r="USZ77" s="190"/>
      <c r="UTA77" s="190"/>
      <c r="UTB77" s="190"/>
      <c r="UTC77" s="190"/>
      <c r="UTD77" s="190"/>
      <c r="UTE77" s="190"/>
      <c r="UTF77" s="190"/>
      <c r="UTG77" s="190"/>
      <c r="UTH77" s="190"/>
      <c r="UTI77" s="190"/>
      <c r="UTJ77" s="190"/>
      <c r="UTK77" s="190"/>
      <c r="UTL77" s="190"/>
      <c r="UTM77" s="190"/>
      <c r="UTN77" s="190"/>
      <c r="UTO77" s="190"/>
      <c r="UTP77" s="190"/>
      <c r="UTQ77" s="190"/>
      <c r="UTR77" s="190"/>
      <c r="UTS77" s="190"/>
      <c r="UTT77" s="190"/>
      <c r="UTU77" s="190"/>
      <c r="UTV77" s="190"/>
      <c r="UTW77" s="190"/>
      <c r="UTX77" s="190"/>
      <c r="UTY77" s="190"/>
      <c r="UTZ77" s="190"/>
      <c r="UUA77" s="190"/>
      <c r="UUB77" s="190"/>
      <c r="UUC77" s="190"/>
      <c r="UUD77" s="190"/>
      <c r="UUE77" s="190"/>
      <c r="UUF77" s="190"/>
      <c r="UUG77" s="190"/>
      <c r="UUH77" s="190"/>
      <c r="UUI77" s="190"/>
      <c r="UUJ77" s="190"/>
      <c r="UUK77" s="190"/>
      <c r="UUL77" s="190"/>
      <c r="UUM77" s="190"/>
      <c r="UUN77" s="190"/>
      <c r="UUO77" s="190"/>
      <c r="UUP77" s="190"/>
      <c r="UUQ77" s="190"/>
      <c r="UUR77" s="190"/>
      <c r="UUS77" s="190"/>
      <c r="UUT77" s="190"/>
      <c r="UUU77" s="190"/>
      <c r="UUV77" s="190"/>
      <c r="UUW77" s="190"/>
      <c r="UUX77" s="190"/>
      <c r="UUY77" s="190"/>
      <c r="UUZ77" s="190"/>
      <c r="UVA77" s="190"/>
      <c r="UVB77" s="190"/>
      <c r="UVC77" s="190"/>
      <c r="UVD77" s="190"/>
      <c r="UVE77" s="190"/>
      <c r="UVF77" s="190"/>
      <c r="UVG77" s="190"/>
      <c r="UVH77" s="190"/>
      <c r="UVI77" s="190"/>
      <c r="UVJ77" s="190"/>
      <c r="UVK77" s="190"/>
      <c r="UVL77" s="190"/>
      <c r="UVM77" s="190"/>
      <c r="UVN77" s="190"/>
      <c r="UVO77" s="190"/>
      <c r="UVP77" s="190"/>
      <c r="UVQ77" s="190"/>
      <c r="UVR77" s="190"/>
      <c r="UVS77" s="190"/>
      <c r="UVT77" s="190"/>
      <c r="UVU77" s="190"/>
      <c r="UVV77" s="190"/>
      <c r="UVW77" s="190"/>
      <c r="UVX77" s="190"/>
      <c r="UVY77" s="190"/>
      <c r="UVZ77" s="190"/>
      <c r="UWA77" s="190"/>
      <c r="UWB77" s="190"/>
      <c r="UWC77" s="190"/>
      <c r="UWD77" s="190"/>
      <c r="UWE77" s="190"/>
      <c r="UWF77" s="190"/>
      <c r="UWG77" s="190"/>
      <c r="UWH77" s="190"/>
      <c r="UWI77" s="190"/>
      <c r="UWJ77" s="190"/>
      <c r="UWK77" s="190"/>
      <c r="UWL77" s="190"/>
      <c r="UWM77" s="190"/>
      <c r="UWN77" s="190"/>
      <c r="UWO77" s="190"/>
      <c r="UWP77" s="190"/>
      <c r="UWQ77" s="190"/>
      <c r="UWR77" s="190"/>
      <c r="UWS77" s="190"/>
      <c r="UWT77" s="190"/>
      <c r="UWU77" s="190"/>
      <c r="UWV77" s="190"/>
      <c r="UWW77" s="190"/>
      <c r="UWX77" s="190"/>
      <c r="UWY77" s="190"/>
      <c r="UWZ77" s="190"/>
      <c r="UXA77" s="190"/>
      <c r="UXB77" s="190"/>
      <c r="UXC77" s="190"/>
      <c r="UXD77" s="190"/>
      <c r="UXE77" s="190"/>
      <c r="UXF77" s="190"/>
      <c r="UXG77" s="190"/>
      <c r="UXH77" s="190"/>
      <c r="UXI77" s="190"/>
      <c r="UXJ77" s="190"/>
      <c r="UXK77" s="190"/>
      <c r="UXL77" s="190"/>
      <c r="UXM77" s="190"/>
      <c r="UXN77" s="190"/>
      <c r="UXO77" s="190"/>
      <c r="UXP77" s="190"/>
      <c r="UXQ77" s="190"/>
      <c r="UXR77" s="190"/>
      <c r="UXS77" s="190"/>
      <c r="UXT77" s="190"/>
      <c r="UXU77" s="190"/>
      <c r="UXV77" s="190"/>
      <c r="UXW77" s="190"/>
      <c r="UXX77" s="190"/>
      <c r="UXY77" s="190"/>
      <c r="UXZ77" s="190"/>
      <c r="UYA77" s="190"/>
      <c r="UYB77" s="190"/>
      <c r="UYC77" s="190"/>
      <c r="UYD77" s="190"/>
      <c r="UYE77" s="190"/>
      <c r="UYF77" s="190"/>
      <c r="UYG77" s="190"/>
      <c r="UYH77" s="190"/>
      <c r="UYI77" s="190"/>
      <c r="UYJ77" s="190"/>
      <c r="UYK77" s="190"/>
      <c r="UYL77" s="190"/>
      <c r="UYM77" s="190"/>
      <c r="UYN77" s="190"/>
      <c r="UYO77" s="190"/>
      <c r="UYP77" s="190"/>
      <c r="UYQ77" s="190"/>
      <c r="UYR77" s="190"/>
      <c r="UYS77" s="190"/>
      <c r="UYT77" s="190"/>
      <c r="UYU77" s="190"/>
      <c r="UYV77" s="190"/>
      <c r="UYW77" s="190"/>
      <c r="UYX77" s="190"/>
      <c r="UYY77" s="190"/>
      <c r="UYZ77" s="190"/>
      <c r="UZA77" s="190"/>
      <c r="UZB77" s="190"/>
      <c r="UZC77" s="190"/>
      <c r="UZD77" s="190"/>
      <c r="UZE77" s="190"/>
      <c r="UZF77" s="190"/>
      <c r="UZG77" s="190"/>
      <c r="UZH77" s="190"/>
      <c r="UZI77" s="190"/>
      <c r="UZJ77" s="190"/>
      <c r="UZK77" s="190"/>
      <c r="UZL77" s="190"/>
      <c r="UZM77" s="190"/>
      <c r="UZN77" s="190"/>
      <c r="UZO77" s="190"/>
      <c r="UZP77" s="190"/>
      <c r="UZQ77" s="190"/>
      <c r="UZR77" s="190"/>
      <c r="UZS77" s="190"/>
      <c r="UZT77" s="190"/>
      <c r="UZU77" s="190"/>
      <c r="UZV77" s="190"/>
      <c r="UZW77" s="190"/>
      <c r="UZX77" s="190"/>
      <c r="UZY77" s="190"/>
      <c r="UZZ77" s="190"/>
      <c r="VAA77" s="190"/>
      <c r="VAB77" s="190"/>
      <c r="VAC77" s="190"/>
      <c r="VAD77" s="190"/>
      <c r="VAE77" s="190"/>
      <c r="VAF77" s="190"/>
      <c r="VAG77" s="190"/>
      <c r="VAH77" s="190"/>
      <c r="VAI77" s="190"/>
      <c r="VAJ77" s="190"/>
      <c r="VAK77" s="190"/>
      <c r="VAL77" s="190"/>
      <c r="VAM77" s="190"/>
      <c r="VAN77" s="190"/>
      <c r="VAO77" s="190"/>
      <c r="VAP77" s="190"/>
      <c r="VAQ77" s="190"/>
      <c r="VAR77" s="190"/>
      <c r="VAS77" s="190"/>
      <c r="VAT77" s="190"/>
      <c r="VAU77" s="190"/>
      <c r="VAV77" s="190"/>
      <c r="VAW77" s="190"/>
      <c r="VAX77" s="190"/>
      <c r="VAY77" s="190"/>
      <c r="VAZ77" s="190"/>
      <c r="VBA77" s="190"/>
      <c r="VBB77" s="190"/>
      <c r="VBC77" s="190"/>
      <c r="VBD77" s="190"/>
      <c r="VBE77" s="190"/>
      <c r="VBF77" s="190"/>
      <c r="VBG77" s="190"/>
      <c r="VBH77" s="190"/>
      <c r="VBI77" s="190"/>
      <c r="VBJ77" s="190"/>
      <c r="VBK77" s="190"/>
      <c r="VBL77" s="190"/>
      <c r="VBM77" s="190"/>
      <c r="VBN77" s="190"/>
      <c r="VBO77" s="190"/>
      <c r="VBP77" s="190"/>
      <c r="VBQ77" s="190"/>
      <c r="VBR77" s="190"/>
      <c r="VBS77" s="190"/>
      <c r="VBT77" s="190"/>
      <c r="VBU77" s="190"/>
      <c r="VBV77" s="190"/>
      <c r="VBW77" s="190"/>
      <c r="VBX77" s="190"/>
      <c r="VBY77" s="190"/>
      <c r="VBZ77" s="190"/>
      <c r="VCA77" s="190"/>
      <c r="VCB77" s="190"/>
      <c r="VCC77" s="190"/>
      <c r="VCD77" s="190"/>
      <c r="VCE77" s="190"/>
      <c r="VCF77" s="190"/>
      <c r="VCG77" s="190"/>
      <c r="VCH77" s="190"/>
      <c r="VCI77" s="190"/>
      <c r="VCJ77" s="190"/>
      <c r="VCK77" s="190"/>
      <c r="VCL77" s="190"/>
      <c r="VCM77" s="190"/>
      <c r="VCN77" s="190"/>
      <c r="VCO77" s="190"/>
      <c r="VCP77" s="190"/>
      <c r="VCQ77" s="190"/>
      <c r="VCR77" s="190"/>
      <c r="VCS77" s="190"/>
      <c r="VCT77" s="190"/>
      <c r="VCU77" s="190"/>
      <c r="VCV77" s="190"/>
      <c r="VCW77" s="190"/>
      <c r="VCX77" s="190"/>
      <c r="VCY77" s="190"/>
      <c r="VCZ77" s="190"/>
      <c r="VDA77" s="190"/>
      <c r="VDB77" s="190"/>
      <c r="VDC77" s="190"/>
      <c r="VDD77" s="190"/>
      <c r="VDE77" s="190"/>
      <c r="VDF77" s="190"/>
      <c r="VDG77" s="190"/>
      <c r="VDH77" s="190"/>
      <c r="VDI77" s="190"/>
      <c r="VDJ77" s="190"/>
      <c r="VDK77" s="190"/>
      <c r="VDL77" s="190"/>
      <c r="VDM77" s="190"/>
      <c r="VDN77" s="190"/>
      <c r="VDO77" s="190"/>
      <c r="VDP77" s="190"/>
      <c r="VDQ77" s="190"/>
      <c r="VDR77" s="190"/>
      <c r="VDS77" s="190"/>
      <c r="VDT77" s="190"/>
      <c r="VDU77" s="190"/>
      <c r="VDV77" s="190"/>
      <c r="VDW77" s="190"/>
      <c r="VDX77" s="190"/>
      <c r="VDY77" s="190"/>
      <c r="VDZ77" s="190"/>
      <c r="VEA77" s="190"/>
      <c r="VEB77" s="190"/>
      <c r="VEC77" s="190"/>
      <c r="VED77" s="190"/>
      <c r="VEE77" s="190"/>
      <c r="VEF77" s="190"/>
      <c r="VEG77" s="190"/>
      <c r="VEH77" s="190"/>
      <c r="VEI77" s="190"/>
      <c r="VEJ77" s="190"/>
      <c r="VEK77" s="190"/>
      <c r="VEL77" s="190"/>
      <c r="VEM77" s="190"/>
      <c r="VEN77" s="190"/>
      <c r="VEO77" s="190"/>
      <c r="VEP77" s="190"/>
      <c r="VEQ77" s="190"/>
      <c r="VER77" s="190"/>
      <c r="VES77" s="190"/>
      <c r="VET77" s="190"/>
      <c r="VEU77" s="190"/>
      <c r="VEV77" s="190"/>
      <c r="VEW77" s="190"/>
      <c r="VEX77" s="190"/>
      <c r="VEY77" s="190"/>
      <c r="VEZ77" s="190"/>
      <c r="VFA77" s="190"/>
      <c r="VFB77" s="190"/>
      <c r="VFC77" s="190"/>
      <c r="VFD77" s="190"/>
      <c r="VFE77" s="190"/>
      <c r="VFF77" s="190"/>
      <c r="VFG77" s="190"/>
      <c r="VFH77" s="190"/>
      <c r="VFI77" s="190"/>
      <c r="VFJ77" s="190"/>
      <c r="VFK77" s="190"/>
      <c r="VFL77" s="190"/>
      <c r="VFM77" s="190"/>
      <c r="VFN77" s="190"/>
      <c r="VFO77" s="190"/>
      <c r="VFP77" s="190"/>
      <c r="VFQ77" s="190"/>
      <c r="VFR77" s="190"/>
      <c r="VFS77" s="190"/>
      <c r="VFT77" s="190"/>
      <c r="VFU77" s="190"/>
      <c r="VFV77" s="190"/>
      <c r="VFW77" s="190"/>
      <c r="VFX77" s="190"/>
      <c r="VFY77" s="190"/>
      <c r="VFZ77" s="190"/>
      <c r="VGA77" s="190"/>
      <c r="VGB77" s="190"/>
      <c r="VGC77" s="190"/>
      <c r="VGD77" s="190"/>
      <c r="VGE77" s="190"/>
      <c r="VGF77" s="190"/>
      <c r="VGG77" s="190"/>
      <c r="VGH77" s="190"/>
      <c r="VGI77" s="190"/>
      <c r="VGJ77" s="190"/>
      <c r="VGK77" s="190"/>
      <c r="VGL77" s="190"/>
      <c r="VGM77" s="190"/>
      <c r="VGN77" s="190"/>
      <c r="VGO77" s="190"/>
      <c r="VGP77" s="190"/>
      <c r="VGQ77" s="190"/>
      <c r="VGR77" s="190"/>
      <c r="VGS77" s="190"/>
      <c r="VGT77" s="190"/>
      <c r="VGU77" s="190"/>
      <c r="VGV77" s="190"/>
      <c r="VGW77" s="190"/>
      <c r="VGX77" s="190"/>
      <c r="VGY77" s="190"/>
      <c r="VGZ77" s="190"/>
      <c r="VHA77" s="190"/>
      <c r="VHB77" s="190"/>
      <c r="VHC77" s="190"/>
      <c r="VHD77" s="190"/>
      <c r="VHE77" s="190"/>
      <c r="VHF77" s="190"/>
      <c r="VHG77" s="190"/>
      <c r="VHH77" s="190"/>
      <c r="VHI77" s="190"/>
      <c r="VHJ77" s="190"/>
      <c r="VHK77" s="190"/>
      <c r="VHL77" s="190"/>
      <c r="VHM77" s="190"/>
      <c r="VHN77" s="190"/>
      <c r="VHO77" s="190"/>
      <c r="VHP77" s="190"/>
      <c r="VHQ77" s="190"/>
      <c r="VHR77" s="190"/>
      <c r="VHS77" s="190"/>
      <c r="VHT77" s="190"/>
      <c r="VHU77" s="190"/>
      <c r="VHV77" s="190"/>
      <c r="VHW77" s="190"/>
      <c r="VHX77" s="190"/>
      <c r="VHY77" s="190"/>
      <c r="VHZ77" s="190"/>
      <c r="VIA77" s="190"/>
      <c r="VIB77" s="190"/>
      <c r="VIC77" s="190"/>
      <c r="VID77" s="190"/>
      <c r="VIE77" s="190"/>
      <c r="VIF77" s="190"/>
      <c r="VIG77" s="190"/>
      <c r="VIH77" s="190"/>
      <c r="VII77" s="190"/>
      <c r="VIJ77" s="190"/>
      <c r="VIK77" s="190"/>
      <c r="VIL77" s="190"/>
      <c r="VIM77" s="190"/>
      <c r="VIN77" s="190"/>
      <c r="VIO77" s="190"/>
      <c r="VIP77" s="190"/>
      <c r="VIQ77" s="190"/>
      <c r="VIR77" s="190"/>
      <c r="VIS77" s="190"/>
      <c r="VIT77" s="190"/>
      <c r="VIU77" s="190"/>
      <c r="VIV77" s="190"/>
      <c r="VIW77" s="190"/>
      <c r="VIX77" s="190"/>
      <c r="VIY77" s="190"/>
      <c r="VIZ77" s="190"/>
      <c r="VJA77" s="190"/>
      <c r="VJB77" s="190"/>
      <c r="VJC77" s="190"/>
      <c r="VJD77" s="190"/>
      <c r="VJE77" s="190"/>
      <c r="VJF77" s="190"/>
      <c r="VJG77" s="190"/>
      <c r="VJH77" s="190"/>
      <c r="VJI77" s="190"/>
      <c r="VJJ77" s="190"/>
      <c r="VJK77" s="190"/>
      <c r="VJL77" s="190"/>
      <c r="VJM77" s="190"/>
      <c r="VJN77" s="190"/>
      <c r="VJO77" s="190"/>
      <c r="VJP77" s="190"/>
      <c r="VJQ77" s="190"/>
      <c r="VJR77" s="190"/>
      <c r="VJS77" s="190"/>
      <c r="VJT77" s="190"/>
      <c r="VJU77" s="190"/>
      <c r="VJV77" s="190"/>
      <c r="VJW77" s="190"/>
      <c r="VJX77" s="190"/>
      <c r="VJY77" s="190"/>
      <c r="VJZ77" s="190"/>
      <c r="VKA77" s="190"/>
      <c r="VKB77" s="190"/>
      <c r="VKC77" s="190"/>
      <c r="VKD77" s="190"/>
      <c r="VKE77" s="190"/>
      <c r="VKF77" s="190"/>
      <c r="VKG77" s="190"/>
      <c r="VKH77" s="190"/>
      <c r="VKI77" s="190"/>
      <c r="VKJ77" s="190"/>
      <c r="VKK77" s="190"/>
      <c r="VKL77" s="190"/>
      <c r="VKM77" s="190"/>
      <c r="VKN77" s="190"/>
      <c r="VKO77" s="190"/>
      <c r="VKP77" s="190"/>
      <c r="VKQ77" s="190"/>
      <c r="VKR77" s="190"/>
      <c r="VKS77" s="190"/>
      <c r="VKT77" s="190"/>
      <c r="VKU77" s="190"/>
      <c r="VKV77" s="190"/>
      <c r="VKW77" s="190"/>
      <c r="VKX77" s="190"/>
      <c r="VKY77" s="190"/>
      <c r="VKZ77" s="190"/>
      <c r="VLA77" s="190"/>
      <c r="VLB77" s="190"/>
      <c r="VLC77" s="190"/>
      <c r="VLD77" s="190"/>
      <c r="VLE77" s="190"/>
      <c r="VLF77" s="190"/>
      <c r="VLG77" s="190"/>
      <c r="VLH77" s="190"/>
      <c r="VLI77" s="190"/>
      <c r="VLJ77" s="190"/>
      <c r="VLK77" s="190"/>
      <c r="VLL77" s="190"/>
      <c r="VLM77" s="190"/>
      <c r="VLN77" s="190"/>
      <c r="VLO77" s="190"/>
      <c r="VLP77" s="190"/>
      <c r="VLQ77" s="190"/>
      <c r="VLR77" s="190"/>
      <c r="VLS77" s="190"/>
      <c r="VLT77" s="190"/>
      <c r="VLU77" s="190"/>
      <c r="VLV77" s="190"/>
      <c r="VLW77" s="190"/>
      <c r="VLX77" s="190"/>
      <c r="VLY77" s="190"/>
      <c r="VLZ77" s="190"/>
      <c r="VMA77" s="190"/>
      <c r="VMB77" s="190"/>
      <c r="VMC77" s="190"/>
      <c r="VMD77" s="190"/>
      <c r="VME77" s="190"/>
      <c r="VMF77" s="190"/>
      <c r="VMG77" s="190"/>
      <c r="VMH77" s="190"/>
      <c r="VMI77" s="190"/>
      <c r="VMJ77" s="190"/>
      <c r="VMK77" s="190"/>
      <c r="VML77" s="190"/>
      <c r="VMM77" s="190"/>
      <c r="VMN77" s="190"/>
      <c r="VMO77" s="190"/>
      <c r="VMP77" s="190"/>
      <c r="VMQ77" s="190"/>
      <c r="VMR77" s="190"/>
      <c r="VMS77" s="190"/>
      <c r="VMT77" s="190"/>
      <c r="VMU77" s="190"/>
      <c r="VMV77" s="190"/>
      <c r="VMW77" s="190"/>
      <c r="VMX77" s="190"/>
      <c r="VMY77" s="190"/>
      <c r="VMZ77" s="190"/>
      <c r="VNA77" s="190"/>
      <c r="VNB77" s="190"/>
      <c r="VNC77" s="190"/>
      <c r="VND77" s="190"/>
      <c r="VNE77" s="190"/>
      <c r="VNF77" s="190"/>
      <c r="VNG77" s="190"/>
      <c r="VNH77" s="190"/>
      <c r="VNI77" s="190"/>
      <c r="VNJ77" s="190"/>
      <c r="VNK77" s="190"/>
      <c r="VNL77" s="190"/>
      <c r="VNM77" s="190"/>
      <c r="VNN77" s="190"/>
      <c r="VNO77" s="190"/>
      <c r="VNP77" s="190"/>
      <c r="VNQ77" s="190"/>
      <c r="VNR77" s="190"/>
      <c r="VNS77" s="190"/>
      <c r="VNT77" s="190"/>
      <c r="VNU77" s="190"/>
      <c r="VNV77" s="190"/>
      <c r="VNW77" s="190"/>
      <c r="VNX77" s="190"/>
      <c r="VNY77" s="190"/>
      <c r="VNZ77" s="190"/>
      <c r="VOA77" s="190"/>
      <c r="VOB77" s="190"/>
      <c r="VOC77" s="190"/>
      <c r="VOD77" s="190"/>
      <c r="VOE77" s="190"/>
      <c r="VOF77" s="190"/>
      <c r="VOG77" s="190"/>
      <c r="VOH77" s="190"/>
      <c r="VOI77" s="190"/>
      <c r="VOJ77" s="190"/>
      <c r="VOK77" s="190"/>
      <c r="VOL77" s="190"/>
      <c r="VOM77" s="190"/>
      <c r="VON77" s="190"/>
      <c r="VOO77" s="190"/>
      <c r="VOP77" s="190"/>
      <c r="VOQ77" s="190"/>
      <c r="VOR77" s="190"/>
      <c r="VOS77" s="190"/>
      <c r="VOT77" s="190"/>
      <c r="VOU77" s="190"/>
      <c r="VOV77" s="190"/>
      <c r="VOW77" s="190"/>
      <c r="VOX77" s="190"/>
      <c r="VOY77" s="190"/>
      <c r="VOZ77" s="190"/>
      <c r="VPA77" s="190"/>
      <c r="VPB77" s="190"/>
      <c r="VPC77" s="190"/>
      <c r="VPD77" s="190"/>
      <c r="VPE77" s="190"/>
      <c r="VPF77" s="190"/>
      <c r="VPG77" s="190"/>
      <c r="VPH77" s="190"/>
      <c r="VPI77" s="190"/>
      <c r="VPJ77" s="190"/>
      <c r="VPK77" s="190"/>
      <c r="VPL77" s="190"/>
      <c r="VPM77" s="190"/>
      <c r="VPN77" s="190"/>
      <c r="VPO77" s="190"/>
      <c r="VPP77" s="190"/>
      <c r="VPQ77" s="190"/>
      <c r="VPR77" s="190"/>
      <c r="VPS77" s="190"/>
      <c r="VPT77" s="190"/>
      <c r="VPU77" s="190"/>
      <c r="VPV77" s="190"/>
      <c r="VPW77" s="190"/>
      <c r="VPX77" s="190"/>
      <c r="VPY77" s="190"/>
      <c r="VPZ77" s="190"/>
      <c r="VQA77" s="190"/>
      <c r="VQB77" s="190"/>
      <c r="VQC77" s="190"/>
      <c r="VQD77" s="190"/>
      <c r="VQE77" s="190"/>
      <c r="VQF77" s="190"/>
      <c r="VQG77" s="190"/>
      <c r="VQH77" s="190"/>
      <c r="VQI77" s="190"/>
      <c r="VQJ77" s="190"/>
      <c r="VQK77" s="190"/>
      <c r="VQL77" s="190"/>
      <c r="VQM77" s="190"/>
      <c r="VQN77" s="190"/>
      <c r="VQO77" s="190"/>
      <c r="VQP77" s="190"/>
      <c r="VQQ77" s="190"/>
      <c r="VQR77" s="190"/>
      <c r="VQS77" s="190"/>
      <c r="VQT77" s="190"/>
      <c r="VQU77" s="190"/>
      <c r="VQV77" s="190"/>
      <c r="VQW77" s="190"/>
      <c r="VQX77" s="190"/>
      <c r="VQY77" s="190"/>
      <c r="VQZ77" s="190"/>
      <c r="VRA77" s="190"/>
      <c r="VRB77" s="190"/>
      <c r="VRC77" s="190"/>
      <c r="VRD77" s="190"/>
      <c r="VRE77" s="190"/>
      <c r="VRF77" s="190"/>
      <c r="VRG77" s="190"/>
      <c r="VRH77" s="190"/>
      <c r="VRI77" s="190"/>
      <c r="VRJ77" s="190"/>
      <c r="VRK77" s="190"/>
      <c r="VRL77" s="190"/>
      <c r="VRM77" s="190"/>
      <c r="VRN77" s="190"/>
      <c r="VRO77" s="190"/>
      <c r="VRP77" s="190"/>
      <c r="VRQ77" s="190"/>
      <c r="VRR77" s="190"/>
      <c r="VRS77" s="190"/>
      <c r="VRT77" s="190"/>
      <c r="VRU77" s="190"/>
      <c r="VRV77" s="190"/>
      <c r="VRW77" s="190"/>
      <c r="VRX77" s="190"/>
      <c r="VRY77" s="190"/>
      <c r="VRZ77" s="190"/>
      <c r="VSA77" s="190"/>
      <c r="VSB77" s="190"/>
      <c r="VSC77" s="190"/>
      <c r="VSD77" s="190"/>
      <c r="VSE77" s="190"/>
      <c r="VSF77" s="190"/>
      <c r="VSG77" s="190"/>
      <c r="VSH77" s="190"/>
      <c r="VSI77" s="190"/>
      <c r="VSJ77" s="190"/>
      <c r="VSK77" s="190"/>
      <c r="VSL77" s="190"/>
      <c r="VSM77" s="190"/>
      <c r="VSN77" s="190"/>
      <c r="VSO77" s="190"/>
      <c r="VSP77" s="190"/>
      <c r="VSQ77" s="190"/>
      <c r="VSR77" s="190"/>
      <c r="VSS77" s="190"/>
      <c r="VST77" s="190"/>
      <c r="VSU77" s="190"/>
      <c r="VSV77" s="190"/>
      <c r="VSW77" s="190"/>
      <c r="VSX77" s="190"/>
      <c r="VSY77" s="190"/>
      <c r="VSZ77" s="190"/>
      <c r="VTA77" s="190"/>
      <c r="VTB77" s="190"/>
      <c r="VTC77" s="190"/>
      <c r="VTD77" s="190"/>
      <c r="VTE77" s="190"/>
      <c r="VTF77" s="190"/>
      <c r="VTG77" s="190"/>
      <c r="VTH77" s="190"/>
      <c r="VTI77" s="190"/>
      <c r="VTJ77" s="190"/>
      <c r="VTK77" s="190"/>
      <c r="VTL77" s="190"/>
      <c r="VTM77" s="190"/>
      <c r="VTN77" s="190"/>
      <c r="VTO77" s="190"/>
      <c r="VTP77" s="190"/>
      <c r="VTQ77" s="190"/>
      <c r="VTR77" s="190"/>
      <c r="VTS77" s="190"/>
      <c r="VTT77" s="190"/>
      <c r="VTU77" s="190"/>
      <c r="VTV77" s="190"/>
      <c r="VTW77" s="190"/>
      <c r="VTX77" s="190"/>
      <c r="VTY77" s="190"/>
      <c r="VTZ77" s="190"/>
      <c r="VUA77" s="190"/>
      <c r="VUB77" s="190"/>
      <c r="VUC77" s="190"/>
      <c r="VUD77" s="190"/>
      <c r="VUE77" s="190"/>
      <c r="VUF77" s="190"/>
      <c r="VUG77" s="190"/>
      <c r="VUH77" s="190"/>
      <c r="VUI77" s="190"/>
      <c r="VUJ77" s="190"/>
      <c r="VUK77" s="190"/>
      <c r="VUL77" s="190"/>
      <c r="VUM77" s="190"/>
      <c r="VUN77" s="190"/>
      <c r="VUO77" s="190"/>
      <c r="VUP77" s="190"/>
      <c r="VUQ77" s="190"/>
      <c r="VUR77" s="190"/>
      <c r="VUS77" s="190"/>
      <c r="VUT77" s="190"/>
      <c r="VUU77" s="190"/>
      <c r="VUV77" s="190"/>
      <c r="VUW77" s="190"/>
      <c r="VUX77" s="190"/>
      <c r="VUY77" s="190"/>
      <c r="VUZ77" s="190"/>
      <c r="VVA77" s="190"/>
      <c r="VVB77" s="190"/>
      <c r="VVC77" s="190"/>
      <c r="VVD77" s="190"/>
      <c r="VVE77" s="190"/>
      <c r="VVF77" s="190"/>
      <c r="VVG77" s="190"/>
      <c r="VVH77" s="190"/>
      <c r="VVI77" s="190"/>
      <c r="VVJ77" s="190"/>
      <c r="VVK77" s="190"/>
      <c r="VVL77" s="190"/>
      <c r="VVM77" s="190"/>
      <c r="VVN77" s="190"/>
      <c r="VVO77" s="190"/>
      <c r="VVP77" s="190"/>
      <c r="VVQ77" s="190"/>
      <c r="VVR77" s="190"/>
      <c r="VVS77" s="190"/>
      <c r="VVT77" s="190"/>
      <c r="VVU77" s="190"/>
      <c r="VVV77" s="190"/>
      <c r="VVW77" s="190"/>
      <c r="VVX77" s="190"/>
      <c r="VVY77" s="190"/>
      <c r="VVZ77" s="190"/>
      <c r="VWA77" s="190"/>
      <c r="VWB77" s="190"/>
      <c r="VWC77" s="190"/>
      <c r="VWD77" s="190"/>
      <c r="VWE77" s="190"/>
      <c r="VWF77" s="190"/>
      <c r="VWG77" s="190"/>
      <c r="VWH77" s="190"/>
      <c r="VWI77" s="190"/>
      <c r="VWJ77" s="190"/>
      <c r="VWK77" s="190"/>
      <c r="VWL77" s="190"/>
      <c r="VWM77" s="190"/>
      <c r="VWN77" s="190"/>
      <c r="VWO77" s="190"/>
      <c r="VWP77" s="190"/>
      <c r="VWQ77" s="190"/>
      <c r="VWR77" s="190"/>
      <c r="VWS77" s="190"/>
      <c r="VWT77" s="190"/>
      <c r="VWU77" s="190"/>
      <c r="VWV77" s="190"/>
      <c r="VWW77" s="190"/>
      <c r="VWX77" s="190"/>
      <c r="VWY77" s="190"/>
      <c r="VWZ77" s="190"/>
      <c r="VXA77" s="190"/>
      <c r="VXB77" s="190"/>
      <c r="VXC77" s="190"/>
      <c r="VXD77" s="190"/>
      <c r="VXE77" s="190"/>
      <c r="VXF77" s="190"/>
      <c r="VXG77" s="190"/>
      <c r="VXH77" s="190"/>
      <c r="VXI77" s="190"/>
      <c r="VXJ77" s="190"/>
      <c r="VXK77" s="190"/>
      <c r="VXL77" s="190"/>
      <c r="VXM77" s="190"/>
      <c r="VXN77" s="190"/>
      <c r="VXO77" s="190"/>
      <c r="VXP77" s="190"/>
      <c r="VXQ77" s="190"/>
      <c r="VXR77" s="190"/>
      <c r="VXS77" s="190"/>
      <c r="VXT77" s="190"/>
      <c r="VXU77" s="190"/>
      <c r="VXV77" s="190"/>
      <c r="VXW77" s="190"/>
      <c r="VXX77" s="190"/>
      <c r="VXY77" s="190"/>
      <c r="VXZ77" s="190"/>
      <c r="VYA77" s="190"/>
      <c r="VYB77" s="190"/>
      <c r="VYC77" s="190"/>
      <c r="VYD77" s="190"/>
      <c r="VYE77" s="190"/>
      <c r="VYF77" s="190"/>
      <c r="VYG77" s="190"/>
      <c r="VYH77" s="190"/>
      <c r="VYI77" s="190"/>
      <c r="VYJ77" s="190"/>
      <c r="VYK77" s="190"/>
      <c r="VYL77" s="190"/>
      <c r="VYM77" s="190"/>
      <c r="VYN77" s="190"/>
      <c r="VYO77" s="190"/>
      <c r="VYP77" s="190"/>
      <c r="VYQ77" s="190"/>
      <c r="VYR77" s="190"/>
      <c r="VYS77" s="190"/>
      <c r="VYT77" s="190"/>
      <c r="VYU77" s="190"/>
      <c r="VYV77" s="190"/>
      <c r="VYW77" s="190"/>
      <c r="VYX77" s="190"/>
      <c r="VYY77" s="190"/>
      <c r="VYZ77" s="190"/>
      <c r="VZA77" s="190"/>
      <c r="VZB77" s="190"/>
      <c r="VZC77" s="190"/>
      <c r="VZD77" s="190"/>
      <c r="VZE77" s="190"/>
      <c r="VZF77" s="190"/>
      <c r="VZG77" s="190"/>
      <c r="VZH77" s="190"/>
      <c r="VZI77" s="190"/>
      <c r="VZJ77" s="190"/>
      <c r="VZK77" s="190"/>
      <c r="VZL77" s="190"/>
      <c r="VZM77" s="190"/>
      <c r="VZN77" s="190"/>
      <c r="VZO77" s="190"/>
      <c r="VZP77" s="190"/>
      <c r="VZQ77" s="190"/>
      <c r="VZR77" s="190"/>
      <c r="VZS77" s="190"/>
      <c r="VZT77" s="190"/>
      <c r="VZU77" s="190"/>
      <c r="VZV77" s="190"/>
      <c r="VZW77" s="190"/>
      <c r="VZX77" s="190"/>
      <c r="VZY77" s="190"/>
      <c r="VZZ77" s="190"/>
      <c r="WAA77" s="190"/>
      <c r="WAB77" s="190"/>
      <c r="WAC77" s="190"/>
      <c r="WAD77" s="190"/>
      <c r="WAE77" s="190"/>
      <c r="WAF77" s="190"/>
      <c r="WAG77" s="190"/>
      <c r="WAH77" s="190"/>
      <c r="WAI77" s="190"/>
      <c r="WAJ77" s="190"/>
      <c r="WAK77" s="190"/>
      <c r="WAL77" s="190"/>
      <c r="WAM77" s="190"/>
      <c r="WAN77" s="190"/>
      <c r="WAO77" s="190"/>
      <c r="WAP77" s="190"/>
      <c r="WAQ77" s="190"/>
      <c r="WAR77" s="190"/>
      <c r="WAS77" s="190"/>
      <c r="WAT77" s="190"/>
      <c r="WAU77" s="190"/>
      <c r="WAV77" s="190"/>
      <c r="WAW77" s="190"/>
      <c r="WAX77" s="190"/>
      <c r="WAY77" s="190"/>
      <c r="WAZ77" s="190"/>
      <c r="WBA77" s="190"/>
      <c r="WBB77" s="190"/>
      <c r="WBC77" s="190"/>
      <c r="WBD77" s="190"/>
      <c r="WBE77" s="190"/>
      <c r="WBF77" s="190"/>
      <c r="WBG77" s="190"/>
      <c r="WBH77" s="190"/>
      <c r="WBI77" s="190"/>
      <c r="WBJ77" s="190"/>
      <c r="WBK77" s="190"/>
      <c r="WBL77" s="190"/>
      <c r="WBM77" s="190"/>
      <c r="WBN77" s="190"/>
      <c r="WBO77" s="190"/>
      <c r="WBP77" s="190"/>
      <c r="WBQ77" s="190"/>
      <c r="WBR77" s="190"/>
      <c r="WBS77" s="190"/>
      <c r="WBT77" s="190"/>
      <c r="WBU77" s="190"/>
      <c r="WBV77" s="190"/>
      <c r="WBW77" s="190"/>
      <c r="WBX77" s="190"/>
      <c r="WBY77" s="190"/>
      <c r="WBZ77" s="190"/>
      <c r="WCA77" s="190"/>
      <c r="WCB77" s="190"/>
      <c r="WCC77" s="190"/>
      <c r="WCD77" s="190"/>
      <c r="WCE77" s="190"/>
      <c r="WCF77" s="190"/>
      <c r="WCG77" s="190"/>
      <c r="WCH77" s="190"/>
      <c r="WCI77" s="190"/>
      <c r="WCJ77" s="190"/>
      <c r="WCK77" s="190"/>
      <c r="WCL77" s="190"/>
      <c r="WCM77" s="190"/>
      <c r="WCN77" s="190"/>
      <c r="WCO77" s="190"/>
      <c r="WCP77" s="190"/>
      <c r="WCQ77" s="190"/>
      <c r="WCR77" s="190"/>
      <c r="WCS77" s="190"/>
      <c r="WCT77" s="190"/>
      <c r="WCU77" s="190"/>
      <c r="WCV77" s="190"/>
      <c r="WCW77" s="190"/>
      <c r="WCX77" s="190"/>
      <c r="WCY77" s="190"/>
      <c r="WCZ77" s="190"/>
      <c r="WDA77" s="190"/>
      <c r="WDB77" s="190"/>
      <c r="WDC77" s="190"/>
      <c r="WDD77" s="190"/>
      <c r="WDE77" s="190"/>
      <c r="WDF77" s="190"/>
      <c r="WDG77" s="190"/>
      <c r="WDH77" s="190"/>
      <c r="WDI77" s="190"/>
      <c r="WDJ77" s="190"/>
      <c r="WDK77" s="190"/>
      <c r="WDL77" s="190"/>
      <c r="WDM77" s="190"/>
      <c r="WDN77" s="190"/>
      <c r="WDO77" s="190"/>
      <c r="WDP77" s="190"/>
      <c r="WDQ77" s="190"/>
      <c r="WDR77" s="190"/>
      <c r="WDS77" s="190"/>
      <c r="WDT77" s="190"/>
      <c r="WDU77" s="190"/>
      <c r="WDV77" s="190"/>
      <c r="WDW77" s="190"/>
      <c r="WDX77" s="190"/>
      <c r="WDY77" s="190"/>
      <c r="WDZ77" s="190"/>
      <c r="WEA77" s="190"/>
      <c r="WEB77" s="190"/>
      <c r="WEC77" s="190"/>
      <c r="WED77" s="190"/>
      <c r="WEE77" s="190"/>
      <c r="WEF77" s="190"/>
      <c r="WEG77" s="190"/>
      <c r="WEH77" s="190"/>
      <c r="WEI77" s="190"/>
      <c r="WEJ77" s="190"/>
      <c r="WEK77" s="190"/>
      <c r="WEL77" s="190"/>
      <c r="WEM77" s="190"/>
      <c r="WEN77" s="190"/>
      <c r="WEO77" s="190"/>
      <c r="WEP77" s="190"/>
      <c r="WEQ77" s="190"/>
      <c r="WER77" s="190"/>
      <c r="WES77" s="190"/>
      <c r="WET77" s="190"/>
      <c r="WEU77" s="190"/>
      <c r="WEV77" s="190"/>
      <c r="WEW77" s="190"/>
      <c r="WEX77" s="190"/>
      <c r="WEY77" s="190"/>
      <c r="WEZ77" s="190"/>
      <c r="WFA77" s="190"/>
      <c r="WFB77" s="190"/>
      <c r="WFC77" s="190"/>
      <c r="WFD77" s="190"/>
      <c r="WFE77" s="190"/>
      <c r="WFF77" s="190"/>
      <c r="WFG77" s="190"/>
      <c r="WFH77" s="190"/>
      <c r="WFI77" s="190"/>
      <c r="WFJ77" s="190"/>
      <c r="WFK77" s="190"/>
      <c r="WFL77" s="190"/>
      <c r="WFM77" s="190"/>
      <c r="WFN77" s="190"/>
      <c r="WFO77" s="190"/>
      <c r="WFP77" s="190"/>
      <c r="WFQ77" s="190"/>
      <c r="WFR77" s="190"/>
      <c r="WFS77" s="190"/>
      <c r="WFT77" s="190"/>
      <c r="WFU77" s="190"/>
      <c r="WFV77" s="190"/>
      <c r="WFW77" s="190"/>
      <c r="WFX77" s="190"/>
      <c r="WFY77" s="190"/>
      <c r="WFZ77" s="190"/>
      <c r="WGA77" s="190"/>
      <c r="WGB77" s="190"/>
      <c r="WGC77" s="190"/>
      <c r="WGD77" s="190"/>
      <c r="WGE77" s="190"/>
      <c r="WGF77" s="190"/>
      <c r="WGG77" s="190"/>
      <c r="WGH77" s="190"/>
      <c r="WGI77" s="190"/>
      <c r="WGJ77" s="190"/>
      <c r="WGK77" s="190"/>
      <c r="WGL77" s="190"/>
      <c r="WGM77" s="190"/>
      <c r="WGN77" s="190"/>
      <c r="WGO77" s="190"/>
      <c r="WGP77" s="190"/>
      <c r="WGQ77" s="190"/>
      <c r="WGR77" s="190"/>
      <c r="WGS77" s="190"/>
      <c r="WGT77" s="190"/>
      <c r="WGU77" s="190"/>
      <c r="WGV77" s="190"/>
      <c r="WGW77" s="190"/>
      <c r="WGX77" s="190"/>
      <c r="WGY77" s="190"/>
      <c r="WGZ77" s="190"/>
      <c r="WHA77" s="190"/>
      <c r="WHB77" s="190"/>
      <c r="WHC77" s="190"/>
      <c r="WHD77" s="190"/>
      <c r="WHE77" s="190"/>
      <c r="WHF77" s="190"/>
      <c r="WHG77" s="190"/>
      <c r="WHH77" s="190"/>
      <c r="WHI77" s="190"/>
      <c r="WHJ77" s="190"/>
      <c r="WHK77" s="190"/>
      <c r="WHL77" s="190"/>
      <c r="WHM77" s="190"/>
      <c r="WHN77" s="190"/>
      <c r="WHO77" s="190"/>
      <c r="WHP77" s="190"/>
      <c r="WHQ77" s="190"/>
      <c r="WHR77" s="190"/>
      <c r="WHS77" s="190"/>
      <c r="WHT77" s="190"/>
      <c r="WHU77" s="190"/>
      <c r="WHV77" s="190"/>
      <c r="WHW77" s="190"/>
      <c r="WHX77" s="190"/>
      <c r="WHY77" s="190"/>
      <c r="WHZ77" s="190"/>
      <c r="WIA77" s="190"/>
      <c r="WIB77" s="190"/>
      <c r="WIC77" s="190"/>
      <c r="WID77" s="190"/>
      <c r="WIE77" s="190"/>
      <c r="WIF77" s="190"/>
      <c r="WIG77" s="190"/>
      <c r="WIH77" s="190"/>
      <c r="WII77" s="190"/>
      <c r="WIJ77" s="190"/>
      <c r="WIK77" s="190"/>
      <c r="WIL77" s="190"/>
      <c r="WIM77" s="190"/>
      <c r="WIN77" s="190"/>
      <c r="WIO77" s="190"/>
      <c r="WIP77" s="190"/>
      <c r="WIQ77" s="190"/>
      <c r="WIR77" s="190"/>
      <c r="WIS77" s="190"/>
      <c r="WIT77" s="190"/>
      <c r="WIU77" s="190"/>
      <c r="WIV77" s="190"/>
      <c r="WIW77" s="190"/>
      <c r="WIX77" s="190"/>
      <c r="WIY77" s="190"/>
      <c r="WIZ77" s="190"/>
      <c r="WJA77" s="190"/>
      <c r="WJB77" s="190"/>
      <c r="WJC77" s="190"/>
      <c r="WJD77" s="190"/>
      <c r="WJE77" s="190"/>
      <c r="WJF77" s="190"/>
      <c r="WJG77" s="190"/>
      <c r="WJH77" s="190"/>
      <c r="WJI77" s="190"/>
      <c r="WJJ77" s="190"/>
      <c r="WJK77" s="190"/>
      <c r="WJL77" s="190"/>
      <c r="WJM77" s="190"/>
      <c r="WJN77" s="190"/>
      <c r="WJO77" s="190"/>
      <c r="WJP77" s="190"/>
      <c r="WJQ77" s="190"/>
      <c r="WJR77" s="190"/>
      <c r="WJS77" s="190"/>
      <c r="WJT77" s="190"/>
      <c r="WJU77" s="190"/>
      <c r="WJV77" s="190"/>
      <c r="WJW77" s="190"/>
      <c r="WJX77" s="190"/>
      <c r="WJY77" s="190"/>
      <c r="WJZ77" s="190"/>
      <c r="WKA77" s="190"/>
      <c r="WKB77" s="190"/>
      <c r="WKC77" s="190"/>
      <c r="WKD77" s="190"/>
      <c r="WKE77" s="190"/>
      <c r="WKF77" s="190"/>
      <c r="WKG77" s="190"/>
      <c r="WKH77" s="190"/>
      <c r="WKI77" s="190"/>
      <c r="WKJ77" s="190"/>
      <c r="WKK77" s="190"/>
      <c r="WKL77" s="190"/>
      <c r="WKM77" s="190"/>
      <c r="WKN77" s="190"/>
      <c r="WKO77" s="190"/>
      <c r="WKP77" s="190"/>
      <c r="WKQ77" s="190"/>
      <c r="WKR77" s="190"/>
      <c r="WKS77" s="190"/>
      <c r="WKT77" s="190"/>
      <c r="WKU77" s="190"/>
      <c r="WKV77" s="190"/>
      <c r="WKW77" s="190"/>
      <c r="WKX77" s="190"/>
      <c r="WKY77" s="190"/>
      <c r="WKZ77" s="190"/>
      <c r="WLA77" s="190"/>
      <c r="WLB77" s="190"/>
      <c r="WLC77" s="190"/>
      <c r="WLD77" s="190"/>
      <c r="WLE77" s="190"/>
      <c r="WLF77" s="190"/>
      <c r="WLG77" s="190"/>
      <c r="WLH77" s="190"/>
      <c r="WLI77" s="190"/>
      <c r="WLJ77" s="190"/>
      <c r="WLK77" s="190"/>
      <c r="WLL77" s="190"/>
      <c r="WLM77" s="190"/>
      <c r="WLN77" s="190"/>
      <c r="WLO77" s="190"/>
      <c r="WLP77" s="190"/>
      <c r="WLQ77" s="190"/>
      <c r="WLR77" s="190"/>
      <c r="WLS77" s="190"/>
      <c r="WLT77" s="190"/>
      <c r="WLU77" s="190"/>
      <c r="WLV77" s="190"/>
      <c r="WLW77" s="190"/>
      <c r="WLX77" s="190"/>
      <c r="WLY77" s="190"/>
      <c r="WLZ77" s="190"/>
      <c r="WMA77" s="190"/>
      <c r="WMB77" s="190"/>
      <c r="WMC77" s="190"/>
      <c r="WMD77" s="190"/>
      <c r="WME77" s="190"/>
      <c r="WMF77" s="190"/>
      <c r="WMG77" s="190"/>
      <c r="WMH77" s="190"/>
      <c r="WMI77" s="190"/>
      <c r="WMJ77" s="190"/>
      <c r="WMK77" s="190"/>
      <c r="WML77" s="190"/>
      <c r="WMM77" s="190"/>
      <c r="WMN77" s="190"/>
      <c r="WMO77" s="190"/>
      <c r="WMP77" s="190"/>
      <c r="WMQ77" s="190"/>
      <c r="WMR77" s="190"/>
      <c r="WMS77" s="190"/>
      <c r="WMT77" s="190"/>
      <c r="WMU77" s="190"/>
      <c r="WMV77" s="190"/>
      <c r="WMW77" s="190"/>
      <c r="WMX77" s="190"/>
      <c r="WMY77" s="190"/>
      <c r="WMZ77" s="190"/>
      <c r="WNA77" s="190"/>
      <c r="WNB77" s="190"/>
      <c r="WNC77" s="190"/>
      <c r="WND77" s="190"/>
      <c r="WNE77" s="190"/>
      <c r="WNF77" s="190"/>
      <c r="WNG77" s="190"/>
      <c r="WNH77" s="190"/>
      <c r="WNI77" s="190"/>
      <c r="WNJ77" s="190"/>
      <c r="WNK77" s="190"/>
      <c r="WNL77" s="190"/>
      <c r="WNM77" s="190"/>
      <c r="WNN77" s="190"/>
      <c r="WNO77" s="190"/>
      <c r="WNP77" s="190"/>
      <c r="WNQ77" s="190"/>
      <c r="WNR77" s="190"/>
      <c r="WNS77" s="190"/>
      <c r="WNT77" s="190"/>
      <c r="WNU77" s="190"/>
      <c r="WNV77" s="190"/>
      <c r="WNW77" s="190"/>
      <c r="WNX77" s="190"/>
      <c r="WNY77" s="190"/>
      <c r="WNZ77" s="190"/>
      <c r="WOA77" s="190"/>
      <c r="WOB77" s="190"/>
      <c r="WOC77" s="190"/>
      <c r="WOD77" s="190"/>
      <c r="WOE77" s="190"/>
      <c r="WOF77" s="190"/>
      <c r="WOG77" s="190"/>
      <c r="WOH77" s="190"/>
      <c r="WOI77" s="190"/>
      <c r="WOJ77" s="190"/>
      <c r="WOK77" s="190"/>
      <c r="WOL77" s="190"/>
      <c r="WOM77" s="190"/>
      <c r="WON77" s="190"/>
      <c r="WOO77" s="190"/>
      <c r="WOP77" s="190"/>
      <c r="WOQ77" s="190"/>
      <c r="WOR77" s="190"/>
      <c r="WOS77" s="190"/>
      <c r="WOT77" s="190"/>
      <c r="WOU77" s="190"/>
      <c r="WOV77" s="190"/>
      <c r="WOW77" s="190"/>
      <c r="WOX77" s="190"/>
      <c r="WOY77" s="190"/>
      <c r="WOZ77" s="190"/>
      <c r="WPA77" s="190"/>
      <c r="WPB77" s="190"/>
      <c r="WPC77" s="190"/>
      <c r="WPD77" s="190"/>
      <c r="WPE77" s="190"/>
      <c r="WPF77" s="190"/>
      <c r="WPG77" s="190"/>
      <c r="WPH77" s="190"/>
      <c r="WPI77" s="190"/>
      <c r="WPJ77" s="190"/>
      <c r="WPK77" s="190"/>
      <c r="WPL77" s="190"/>
      <c r="WPM77" s="190"/>
      <c r="WPN77" s="190"/>
      <c r="WPO77" s="190"/>
      <c r="WPP77" s="190"/>
      <c r="WPQ77" s="190"/>
      <c r="WPR77" s="190"/>
      <c r="WPS77" s="190"/>
      <c r="WPT77" s="190"/>
      <c r="WPU77" s="190"/>
      <c r="WPV77" s="190"/>
      <c r="WPW77" s="190"/>
      <c r="WPX77" s="190"/>
      <c r="WPY77" s="190"/>
      <c r="WPZ77" s="190"/>
      <c r="WQA77" s="190"/>
      <c r="WQB77" s="190"/>
      <c r="WQC77" s="190"/>
      <c r="WQD77" s="190"/>
      <c r="WQE77" s="190"/>
      <c r="WQF77" s="190"/>
      <c r="WQG77" s="190"/>
      <c r="WQH77" s="190"/>
      <c r="WQI77" s="190"/>
      <c r="WQJ77" s="190"/>
      <c r="WQK77" s="190"/>
      <c r="WQL77" s="190"/>
      <c r="WQM77" s="190"/>
      <c r="WQN77" s="190"/>
      <c r="WQO77" s="190"/>
      <c r="WQP77" s="190"/>
      <c r="WQQ77" s="190"/>
      <c r="WQR77" s="190"/>
      <c r="WQS77" s="190"/>
      <c r="WQT77" s="190"/>
      <c r="WQU77" s="190"/>
      <c r="WQV77" s="190"/>
      <c r="WQW77" s="190"/>
      <c r="WQX77" s="190"/>
      <c r="WQY77" s="190"/>
      <c r="WQZ77" s="190"/>
      <c r="WRA77" s="190"/>
      <c r="WRB77" s="190"/>
      <c r="WRC77" s="190"/>
      <c r="WRD77" s="190"/>
      <c r="WRE77" s="190"/>
      <c r="WRF77" s="190"/>
      <c r="WRG77" s="190"/>
      <c r="WRH77" s="190"/>
      <c r="WRI77" s="190"/>
      <c r="WRJ77" s="190"/>
      <c r="WRK77" s="190"/>
      <c r="WRL77" s="190"/>
      <c r="WRM77" s="190"/>
      <c r="WRN77" s="190"/>
      <c r="WRO77" s="190"/>
      <c r="WRP77" s="190"/>
      <c r="WRQ77" s="190"/>
      <c r="WRR77" s="190"/>
      <c r="WRS77" s="190"/>
      <c r="WRT77" s="190"/>
      <c r="WRU77" s="190"/>
      <c r="WRV77" s="190"/>
      <c r="WRW77" s="190"/>
      <c r="WRX77" s="190"/>
      <c r="WRY77" s="190"/>
      <c r="WRZ77" s="190"/>
      <c r="WSA77" s="190"/>
      <c r="WSB77" s="190"/>
      <c r="WSC77" s="190"/>
      <c r="WSD77" s="190"/>
      <c r="WSE77" s="190"/>
      <c r="WSF77" s="190"/>
      <c r="WSG77" s="190"/>
      <c r="WSH77" s="190"/>
      <c r="WSI77" s="190"/>
      <c r="WSJ77" s="190"/>
      <c r="WSK77" s="190"/>
      <c r="WSL77" s="190"/>
      <c r="WSM77" s="190"/>
      <c r="WSN77" s="190"/>
      <c r="WSO77" s="190"/>
      <c r="WSP77" s="190"/>
      <c r="WSQ77" s="190"/>
      <c r="WSR77" s="190"/>
      <c r="WSS77" s="190"/>
      <c r="WST77" s="190"/>
      <c r="WSU77" s="190"/>
      <c r="WSV77" s="190"/>
      <c r="WSW77" s="190"/>
      <c r="WSX77" s="190"/>
      <c r="WSY77" s="190"/>
      <c r="WSZ77" s="190"/>
      <c r="WTA77" s="190"/>
      <c r="WTB77" s="190"/>
      <c r="WTC77" s="190"/>
      <c r="WTD77" s="190"/>
      <c r="WTE77" s="190"/>
      <c r="WTF77" s="190"/>
      <c r="WTG77" s="190"/>
      <c r="WTH77" s="190"/>
      <c r="WTI77" s="190"/>
      <c r="WTJ77" s="190"/>
      <c r="WTK77" s="190"/>
      <c r="WTL77" s="190"/>
      <c r="WTM77" s="190"/>
      <c r="WTN77" s="190"/>
      <c r="WTO77" s="190"/>
      <c r="WTP77" s="190"/>
      <c r="WTQ77" s="190"/>
      <c r="WTR77" s="190"/>
      <c r="WTS77" s="190"/>
      <c r="WTT77" s="190"/>
      <c r="WTU77" s="190"/>
      <c r="WTV77" s="190"/>
      <c r="WTW77" s="190"/>
      <c r="WTX77" s="190"/>
      <c r="WTY77" s="190"/>
      <c r="WTZ77" s="190"/>
      <c r="WUA77" s="190"/>
      <c r="WUB77" s="190"/>
      <c r="WUC77" s="190"/>
      <c r="WUD77" s="190"/>
      <c r="WUE77" s="190"/>
      <c r="WUF77" s="190"/>
      <c r="WUG77" s="190"/>
      <c r="WUH77" s="190"/>
      <c r="WUI77" s="190"/>
      <c r="WUJ77" s="190"/>
      <c r="WUK77" s="190"/>
      <c r="WUL77" s="190"/>
      <c r="WUM77" s="190"/>
      <c r="WUN77" s="190"/>
      <c r="WUO77" s="190"/>
      <c r="WUP77" s="190"/>
      <c r="WUQ77" s="190"/>
      <c r="WUR77" s="190"/>
      <c r="WUS77" s="190"/>
      <c r="WUT77" s="190"/>
      <c r="WUU77" s="190"/>
      <c r="WUV77" s="190"/>
      <c r="WUW77" s="190"/>
      <c r="WUX77" s="190"/>
      <c r="WUY77" s="190"/>
      <c r="WUZ77" s="190"/>
      <c r="WVA77" s="190"/>
      <c r="WVB77" s="190"/>
      <c r="WVC77" s="190"/>
      <c r="WVD77" s="190"/>
      <c r="WVE77" s="190"/>
      <c r="WVF77" s="190"/>
      <c r="WVG77" s="190"/>
      <c r="WVH77" s="190"/>
      <c r="WVI77" s="190"/>
      <c r="WVJ77" s="190"/>
      <c r="WVK77" s="190"/>
      <c r="WVL77" s="190"/>
      <c r="WVM77" s="190"/>
      <c r="WVN77" s="190"/>
      <c r="WVO77" s="190"/>
      <c r="WVP77" s="190"/>
      <c r="WVQ77" s="190"/>
      <c r="WVR77" s="190"/>
      <c r="WVS77" s="190"/>
      <c r="WVT77" s="190"/>
      <c r="WVU77" s="190"/>
      <c r="WVV77" s="190"/>
      <c r="WVW77" s="190"/>
      <c r="WVX77" s="190"/>
      <c r="WVY77" s="190"/>
      <c r="WVZ77" s="190"/>
      <c r="WWA77" s="190"/>
      <c r="WWB77" s="190"/>
      <c r="WWC77" s="190"/>
      <c r="WWD77" s="190"/>
      <c r="WWE77" s="190"/>
      <c r="WWF77" s="190"/>
      <c r="WWG77" s="190"/>
      <c r="WWH77" s="190"/>
    </row>
    <row r="78" spans="1:16154" ht="14.4" customHeight="1">
      <c r="A78" s="192"/>
    </row>
    <row r="79" spans="1:16154" ht="16.5" customHeight="1">
      <c r="A79" s="193"/>
      <c r="B79" s="194"/>
      <c r="C79" s="195" t="s">
        <v>207</v>
      </c>
      <c r="D79" s="241"/>
      <c r="E79" s="241"/>
      <c r="F79" s="241"/>
      <c r="G79" s="241"/>
      <c r="H79" s="241"/>
      <c r="I79" s="241"/>
      <c r="J79" s="241"/>
      <c r="K79" s="242"/>
      <c r="L79" s="195" t="s">
        <v>208</v>
      </c>
      <c r="M79" s="241"/>
      <c r="N79" s="241"/>
      <c r="O79" s="241"/>
      <c r="P79" s="241"/>
      <c r="Q79" s="241"/>
      <c r="R79" s="241"/>
      <c r="S79" s="241"/>
      <c r="T79" s="242"/>
    </row>
    <row r="80" spans="1:16154" ht="16.5" customHeight="1">
      <c r="A80" s="198"/>
      <c r="B80" s="199"/>
      <c r="C80" s="200" t="s">
        <v>165</v>
      </c>
      <c r="D80" s="201"/>
      <c r="E80" s="201"/>
      <c r="F80" s="202" t="s">
        <v>166</v>
      </c>
      <c r="G80" s="201"/>
      <c r="H80" s="201"/>
      <c r="I80" s="201"/>
      <c r="J80" s="201"/>
      <c r="K80" s="203"/>
      <c r="L80" s="200" t="s">
        <v>165</v>
      </c>
      <c r="M80" s="201"/>
      <c r="N80" s="201"/>
      <c r="O80" s="202" t="s">
        <v>167</v>
      </c>
      <c r="P80" s="201"/>
      <c r="Q80" s="201"/>
      <c r="R80" s="201"/>
      <c r="S80" s="201"/>
      <c r="T80" s="203"/>
    </row>
    <row r="81" spans="1:20" s="210" customFormat="1" ht="15.65" customHeight="1">
      <c r="A81" s="204"/>
      <c r="B81" s="256"/>
      <c r="C81" s="291" t="s">
        <v>209</v>
      </c>
      <c r="D81" s="292" t="s">
        <v>169</v>
      </c>
      <c r="E81" s="292" t="s">
        <v>210</v>
      </c>
      <c r="F81" s="293" t="s">
        <v>177</v>
      </c>
      <c r="G81" s="292" t="s">
        <v>172</v>
      </c>
      <c r="H81" s="292" t="s">
        <v>173</v>
      </c>
      <c r="I81" s="292" t="s">
        <v>174</v>
      </c>
      <c r="J81" s="292" t="s">
        <v>175</v>
      </c>
      <c r="K81" s="294" t="s">
        <v>176</v>
      </c>
      <c r="L81" s="291" t="s">
        <v>211</v>
      </c>
      <c r="M81" s="315" t="s">
        <v>212</v>
      </c>
      <c r="N81" s="292" t="s">
        <v>213</v>
      </c>
      <c r="O81" s="293" t="s">
        <v>177</v>
      </c>
      <c r="P81" s="292" t="s">
        <v>172</v>
      </c>
      <c r="Q81" s="292" t="s">
        <v>173</v>
      </c>
      <c r="R81" s="292" t="s">
        <v>174</v>
      </c>
      <c r="S81" s="292" t="s">
        <v>175</v>
      </c>
      <c r="T81" s="294" t="s">
        <v>176</v>
      </c>
    </row>
    <row r="82" spans="1:20" ht="15" customHeight="1">
      <c r="A82" s="211" t="s">
        <v>29</v>
      </c>
      <c r="B82" s="212"/>
      <c r="C82" s="249">
        <v>13.043478260869565</v>
      </c>
      <c r="D82" s="250">
        <v>50.836120401337794</v>
      </c>
      <c r="E82" s="250">
        <v>36.120401337792643</v>
      </c>
      <c r="F82" s="250">
        <v>-23.07692307692308</v>
      </c>
      <c r="G82" s="250">
        <v>-21.076233183856488</v>
      </c>
      <c r="H82" s="250">
        <v>-46.938775510204067</v>
      </c>
      <c r="I82" s="250">
        <v>-20.855614973262039</v>
      </c>
      <c r="J82" s="250">
        <v>-25.806451612903224</v>
      </c>
      <c r="K82" s="251">
        <v>-19.444444444444443</v>
      </c>
      <c r="L82" s="257">
        <v>35.323383084577117</v>
      </c>
      <c r="M82" s="250">
        <v>43.449419568822556</v>
      </c>
      <c r="N82" s="250">
        <v>21.227197346600331</v>
      </c>
      <c r="O82" s="250">
        <v>14.096185737976786</v>
      </c>
      <c r="P82" s="316">
        <v>22.907488986784141</v>
      </c>
      <c r="Q82" s="317">
        <v>12.244897959183676</v>
      </c>
      <c r="R82" s="317">
        <v>8.5561497326203231</v>
      </c>
      <c r="S82" s="317">
        <v>-23.333333333333332</v>
      </c>
      <c r="T82" s="318">
        <v>16.36363636363637</v>
      </c>
    </row>
    <row r="83" spans="1:20" ht="15" customHeight="1">
      <c r="A83" s="211" t="s">
        <v>30</v>
      </c>
      <c r="B83" s="212"/>
      <c r="C83" s="228">
        <v>12.217194570135746</v>
      </c>
      <c r="D83" s="229">
        <v>51.923076923076927</v>
      </c>
      <c r="E83" s="229">
        <v>35.859728506787327</v>
      </c>
      <c r="F83" s="229">
        <v>-23.642533936651581</v>
      </c>
      <c r="G83" s="229">
        <v>-18.120805369127517</v>
      </c>
      <c r="H83" s="229">
        <v>-29.130434782608699</v>
      </c>
      <c r="I83" s="229">
        <v>-27.364864864864867</v>
      </c>
      <c r="J83" s="229">
        <v>-43.678160919540225</v>
      </c>
      <c r="K83" s="231">
        <v>-26.819923371647516</v>
      </c>
      <c r="L83" s="303">
        <v>28.891377379619261</v>
      </c>
      <c r="M83" s="229">
        <v>44.904815229563269</v>
      </c>
      <c r="N83" s="229">
        <v>26.203807390817467</v>
      </c>
      <c r="O83" s="229">
        <v>2.6875699888017941</v>
      </c>
      <c r="P83" s="319">
        <v>11.790878754171302</v>
      </c>
      <c r="Q83" s="319">
        <v>-7.2649572649572605</v>
      </c>
      <c r="R83" s="319">
        <v>4.9960036108132044E-16</v>
      </c>
      <c r="S83" s="319">
        <v>-11.363636363636372</v>
      </c>
      <c r="T83" s="320">
        <v>-11.654135338345865</v>
      </c>
    </row>
    <row r="84" spans="1:20" ht="15" customHeight="1">
      <c r="A84" s="211"/>
      <c r="B84" s="218" t="s">
        <v>31</v>
      </c>
      <c r="C84" s="213">
        <v>9.1269841269841265</v>
      </c>
      <c r="D84" s="214">
        <v>53.571428571428569</v>
      </c>
      <c r="E84" s="214">
        <v>37.301587301587304</v>
      </c>
      <c r="F84" s="214">
        <v>-28.174603174603178</v>
      </c>
      <c r="G84" s="214">
        <v>-27.027027027027035</v>
      </c>
      <c r="H84" s="214">
        <v>-21.621621621621621</v>
      </c>
      <c r="I84" s="214">
        <v>-33.333333333333336</v>
      </c>
      <c r="J84" s="214">
        <v>-25</v>
      </c>
      <c r="K84" s="216">
        <v>-30.952380952380945</v>
      </c>
      <c r="L84" s="262">
        <v>29.069767441860467</v>
      </c>
      <c r="M84" s="214">
        <v>49.224806201550386</v>
      </c>
      <c r="N84" s="214">
        <v>21.705426356589147</v>
      </c>
      <c r="O84" s="214">
        <v>7.3643410852713203</v>
      </c>
      <c r="P84" s="321">
        <v>10.619469026548673</v>
      </c>
      <c r="Q84" s="322">
        <v>8.108108108108107</v>
      </c>
      <c r="R84" s="322">
        <v>5.4545454545454559</v>
      </c>
      <c r="S84" s="322">
        <v>44.444444444444443</v>
      </c>
      <c r="T84" s="323">
        <v>-6.8181818181818166</v>
      </c>
    </row>
    <row r="85" spans="1:20" ht="15" customHeight="1">
      <c r="A85" s="211"/>
      <c r="B85" s="223" t="s">
        <v>32</v>
      </c>
      <c r="C85" s="213">
        <v>18.867924528301888</v>
      </c>
      <c r="D85" s="214">
        <v>58.490566037735846</v>
      </c>
      <c r="E85" s="214">
        <v>22.641509433962266</v>
      </c>
      <c r="F85" s="214">
        <v>-3.7735849056603783</v>
      </c>
      <c r="G85" s="322">
        <v>-2.3255813953488373</v>
      </c>
      <c r="H85" s="322">
        <v>-24.999999999999996</v>
      </c>
      <c r="I85" s="322">
        <v>33.333333333333336</v>
      </c>
      <c r="J85" s="214">
        <v>-100</v>
      </c>
      <c r="K85" s="216">
        <v>0</v>
      </c>
      <c r="L85" s="262">
        <v>33.962264150943398</v>
      </c>
      <c r="M85" s="214">
        <v>47.169811320754718</v>
      </c>
      <c r="N85" s="214">
        <v>18.867924528301888</v>
      </c>
      <c r="O85" s="214">
        <v>15.09433962264151</v>
      </c>
      <c r="P85" s="322">
        <v>16.279069767441857</v>
      </c>
      <c r="Q85" s="322">
        <v>0</v>
      </c>
      <c r="R85" s="322">
        <v>66.666666666666671</v>
      </c>
      <c r="S85" s="214">
        <v>-100</v>
      </c>
      <c r="T85" s="216">
        <v>0</v>
      </c>
    </row>
    <row r="86" spans="1:20" ht="15" customHeight="1">
      <c r="A86" s="211"/>
      <c r="B86" s="223" t="s">
        <v>33</v>
      </c>
      <c r="C86" s="213">
        <v>13.636363636363635</v>
      </c>
      <c r="D86" s="214">
        <v>54.54545454545454</v>
      </c>
      <c r="E86" s="214">
        <v>31.818181818181817</v>
      </c>
      <c r="F86" s="214">
        <v>-18.18181818181818</v>
      </c>
      <c r="G86" s="322">
        <v>-13.953488372093025</v>
      </c>
      <c r="H86" s="322">
        <v>-50</v>
      </c>
      <c r="I86" s="322">
        <v>-29.999999999999996</v>
      </c>
      <c r="J86" s="322">
        <v>-66.666666666666671</v>
      </c>
      <c r="K86" s="323">
        <v>6.2499999999999991</v>
      </c>
      <c r="L86" s="262">
        <v>32.954545454545453</v>
      </c>
      <c r="M86" s="214">
        <v>46.590909090909086</v>
      </c>
      <c r="N86" s="214">
        <v>20.454545454545457</v>
      </c>
      <c r="O86" s="214">
        <v>12.499999999999996</v>
      </c>
      <c r="P86" s="322">
        <v>23.809523809523803</v>
      </c>
      <c r="Q86" s="322">
        <v>-33.333333333333336</v>
      </c>
      <c r="R86" s="322">
        <v>10</v>
      </c>
      <c r="S86" s="322">
        <v>100</v>
      </c>
      <c r="T86" s="323">
        <v>-11.76470588235294</v>
      </c>
    </row>
    <row r="87" spans="1:20" ht="15" customHeight="1">
      <c r="A87" s="211"/>
      <c r="B87" s="223" t="s">
        <v>34</v>
      </c>
      <c r="C87" s="213">
        <v>19.814241486068113</v>
      </c>
      <c r="D87" s="214">
        <v>49.226006191950468</v>
      </c>
      <c r="E87" s="214">
        <v>30.959752321981426</v>
      </c>
      <c r="F87" s="214">
        <v>-11.145510835913313</v>
      </c>
      <c r="G87" s="322">
        <v>-6.2780269058295968</v>
      </c>
      <c r="H87" s="322">
        <v>-16</v>
      </c>
      <c r="I87" s="322">
        <v>-17.142857142857139</v>
      </c>
      <c r="J87" s="322">
        <v>-50</v>
      </c>
      <c r="K87" s="323">
        <v>-23.333333333333325</v>
      </c>
      <c r="L87" s="262">
        <v>44.207317073170735</v>
      </c>
      <c r="M87" s="214">
        <v>38.719512195121951</v>
      </c>
      <c r="N87" s="214">
        <v>17.073170731707318</v>
      </c>
      <c r="O87" s="214">
        <v>27.134146341463417</v>
      </c>
      <c r="P87" s="322">
        <v>37.946428571428598</v>
      </c>
      <c r="Q87" s="322">
        <v>11.111111111111112</v>
      </c>
      <c r="R87" s="322">
        <v>8.108108108108107</v>
      </c>
      <c r="S87" s="322">
        <v>-40</v>
      </c>
      <c r="T87" s="323">
        <v>6.6666666666666661</v>
      </c>
    </row>
    <row r="88" spans="1:20" ht="15" customHeight="1">
      <c r="A88" s="211"/>
      <c r="B88" s="224" t="s">
        <v>35</v>
      </c>
      <c r="C88" s="213">
        <v>11.960132890365449</v>
      </c>
      <c r="D88" s="214">
        <v>44.186046511627907</v>
      </c>
      <c r="E88" s="214">
        <v>43.853820598006642</v>
      </c>
      <c r="F88" s="214">
        <v>-31.893687707641192</v>
      </c>
      <c r="G88" s="322">
        <v>-32.432432432432421</v>
      </c>
      <c r="H88" s="322">
        <v>-24.999999999999993</v>
      </c>
      <c r="I88" s="322">
        <v>-28.571428571428573</v>
      </c>
      <c r="J88" s="322">
        <v>-41.666666666666657</v>
      </c>
      <c r="K88" s="323">
        <v>-37.037037037037038</v>
      </c>
      <c r="L88" s="262">
        <v>19.471947194719473</v>
      </c>
      <c r="M88" s="214">
        <v>47.524752475247524</v>
      </c>
      <c r="N88" s="214">
        <v>33.003300330032999</v>
      </c>
      <c r="O88" s="214">
        <v>-13.531353135313527</v>
      </c>
      <c r="P88" s="322">
        <v>-3.5714285714285716</v>
      </c>
      <c r="Q88" s="322">
        <v>-27.586206896551722</v>
      </c>
      <c r="R88" s="322">
        <v>-14.814814814814813</v>
      </c>
      <c r="S88" s="322">
        <v>-11.999999999999998</v>
      </c>
      <c r="T88" s="323">
        <v>-18.518518518518512</v>
      </c>
    </row>
    <row r="89" spans="1:20" ht="15" customHeight="1">
      <c r="A89" s="211"/>
      <c r="B89" s="223" t="s">
        <v>36</v>
      </c>
      <c r="C89" s="213">
        <v>6.6037735849056602</v>
      </c>
      <c r="D89" s="214">
        <v>71.698113207547166</v>
      </c>
      <c r="E89" s="214">
        <v>21.69811320754717</v>
      </c>
      <c r="F89" s="214">
        <v>-15.09433962264151</v>
      </c>
      <c r="G89" s="322">
        <v>-9.9999999999999947</v>
      </c>
      <c r="H89" s="322">
        <v>-17.647058823529413</v>
      </c>
      <c r="I89" s="322">
        <v>-15.217391304347824</v>
      </c>
      <c r="J89" s="322">
        <v>-30.000000000000004</v>
      </c>
      <c r="K89" s="323">
        <v>-21.875</v>
      </c>
      <c r="L89" s="262">
        <v>35.909090909090907</v>
      </c>
      <c r="M89" s="214">
        <v>45.454545454545453</v>
      </c>
      <c r="N89" s="214">
        <v>18.636363636363637</v>
      </c>
      <c r="O89" s="214">
        <v>17.27272727272727</v>
      </c>
      <c r="P89" s="322">
        <v>21.276595744680851</v>
      </c>
      <c r="Q89" s="322">
        <v>25.714285714285712</v>
      </c>
      <c r="R89" s="322">
        <v>25.531914893617024</v>
      </c>
      <c r="S89" s="322">
        <v>20</v>
      </c>
      <c r="T89" s="323">
        <v>-14.705882352941181</v>
      </c>
    </row>
    <row r="90" spans="1:20" ht="15" customHeight="1">
      <c r="A90" s="211"/>
      <c r="B90" s="225" t="s">
        <v>37</v>
      </c>
      <c r="C90" s="213">
        <v>5.7803468208092488</v>
      </c>
      <c r="D90" s="214">
        <v>37.572254335260112</v>
      </c>
      <c r="E90" s="214">
        <v>56.647398843930638</v>
      </c>
      <c r="F90" s="214">
        <v>-50.867052023121389</v>
      </c>
      <c r="G90" s="322">
        <v>-40.217391304347828</v>
      </c>
      <c r="H90" s="322">
        <v>-71.428571428571445</v>
      </c>
      <c r="I90" s="322">
        <v>-70.370370370370367</v>
      </c>
      <c r="J90" s="322">
        <v>-66.666666666666671</v>
      </c>
      <c r="K90" s="323">
        <v>-48.148148148148138</v>
      </c>
      <c r="L90" s="262">
        <v>7.2727272727272725</v>
      </c>
      <c r="M90" s="214">
        <v>41.818181818181813</v>
      </c>
      <c r="N90" s="214">
        <v>50.909090909090907</v>
      </c>
      <c r="O90" s="214">
        <v>-43.636363636363633</v>
      </c>
      <c r="P90" s="322">
        <v>-37.931034482758619</v>
      </c>
      <c r="Q90" s="322">
        <v>-63.157894736842096</v>
      </c>
      <c r="R90" s="322">
        <v>-40.740740740740748</v>
      </c>
      <c r="S90" s="322">
        <v>-60</v>
      </c>
      <c r="T90" s="323">
        <v>-48.148148148148152</v>
      </c>
    </row>
    <row r="91" spans="1:20" ht="15" customHeight="1">
      <c r="A91" s="226"/>
      <c r="B91" s="227" t="s">
        <v>38</v>
      </c>
      <c r="C91" s="228">
        <v>12.841530054644808</v>
      </c>
      <c r="D91" s="229">
        <v>53.278688524590166</v>
      </c>
      <c r="E91" s="229">
        <v>33.879781420765028</v>
      </c>
      <c r="F91" s="229">
        <v>-21.038251366120221</v>
      </c>
      <c r="G91" s="319">
        <v>-16.022099447513813</v>
      </c>
      <c r="H91" s="319">
        <v>-34.042553191489361</v>
      </c>
      <c r="I91" s="319">
        <v>-18.181818181818187</v>
      </c>
      <c r="J91" s="319">
        <v>-43.999999999999993</v>
      </c>
      <c r="K91" s="320">
        <v>-18.96551724137931</v>
      </c>
      <c r="L91" s="303">
        <v>26.68463611859838</v>
      </c>
      <c r="M91" s="229">
        <v>45.552560646900268</v>
      </c>
      <c r="N91" s="229">
        <v>27.762803234501348</v>
      </c>
      <c r="O91" s="229">
        <v>-1.0781671159029678</v>
      </c>
      <c r="P91" s="319">
        <v>4.8913043478260878</v>
      </c>
      <c r="Q91" s="319">
        <v>-4.1666666666666643</v>
      </c>
      <c r="R91" s="319">
        <v>-5.357142857142855</v>
      </c>
      <c r="S91" s="319">
        <v>-32</v>
      </c>
      <c r="T91" s="320">
        <v>6.3167861745914084E-16</v>
      </c>
    </row>
    <row r="92" spans="1:20" ht="15" customHeight="1">
      <c r="A92" s="232" t="s">
        <v>45</v>
      </c>
      <c r="B92" s="233"/>
      <c r="C92" s="213">
        <v>21.111111111111111</v>
      </c>
      <c r="D92" s="214">
        <v>44.444444444444443</v>
      </c>
      <c r="E92" s="214">
        <v>34.444444444444443</v>
      </c>
      <c r="F92" s="214">
        <v>-13.333333333333332</v>
      </c>
      <c r="G92" s="321">
        <v>-12.857142857142859</v>
      </c>
      <c r="H92" s="322">
        <v>-24.999999999999996</v>
      </c>
      <c r="I92" s="322">
        <v>14.285714285714286</v>
      </c>
      <c r="J92" s="322"/>
      <c r="K92" s="323">
        <v>-40</v>
      </c>
      <c r="L92" s="262">
        <v>55.555555555555557</v>
      </c>
      <c r="M92" s="214">
        <v>38.888888888888893</v>
      </c>
      <c r="N92" s="214">
        <v>5.5555555555555554</v>
      </c>
      <c r="O92" s="214">
        <v>50</v>
      </c>
      <c r="P92" s="321">
        <v>52.857142857142868</v>
      </c>
      <c r="Q92" s="322">
        <v>50</v>
      </c>
      <c r="R92" s="322">
        <v>42.857142857142854</v>
      </c>
      <c r="S92" s="322"/>
      <c r="T92" s="323">
        <v>19.999999999999996</v>
      </c>
    </row>
    <row r="93" spans="1:20" ht="15" customHeight="1">
      <c r="A93" s="226" t="s">
        <v>47</v>
      </c>
      <c r="B93" s="234"/>
      <c r="C93" s="228">
        <v>12.109025915996426</v>
      </c>
      <c r="D93" s="229">
        <v>52.010723860589813</v>
      </c>
      <c r="E93" s="229">
        <v>35.880250223413761</v>
      </c>
      <c r="F93" s="229">
        <v>-23.771224307417334</v>
      </c>
      <c r="G93" s="319">
        <v>-18.945312499999996</v>
      </c>
      <c r="H93" s="319">
        <v>-32.584269662921336</v>
      </c>
      <c r="I93" s="319">
        <v>-25.053078556263273</v>
      </c>
      <c r="J93" s="319">
        <v>-38.461538461538474</v>
      </c>
      <c r="K93" s="320">
        <v>-24.512534818941504</v>
      </c>
      <c r="L93" s="303">
        <v>29.624724061810152</v>
      </c>
      <c r="M93" s="229">
        <v>44.5916114790287</v>
      </c>
      <c r="N93" s="229">
        <v>25.783664459161148</v>
      </c>
      <c r="O93" s="229">
        <v>3.841059602649004</v>
      </c>
      <c r="P93" s="319">
        <v>11.519845111326221</v>
      </c>
      <c r="Q93" s="319">
        <v>-5.4945054945054981</v>
      </c>
      <c r="R93" s="319">
        <v>3.1645569620253156</v>
      </c>
      <c r="S93" s="319">
        <v>-13.675213675213676</v>
      </c>
      <c r="T93" s="320">
        <v>-4.3478260869565188</v>
      </c>
    </row>
    <row r="94" spans="1:20" ht="15" customHeight="1">
      <c r="A94" s="235" t="s">
        <v>178</v>
      </c>
      <c r="B94" s="236"/>
      <c r="C94" s="237">
        <v>12.42603550295858</v>
      </c>
      <c r="D94" s="238">
        <v>51.648351648351657</v>
      </c>
      <c r="E94" s="238">
        <v>35.925612848689767</v>
      </c>
      <c r="F94" s="238">
        <v>-23.499577345731186</v>
      </c>
      <c r="G94" s="238">
        <v>-18.710832587287399</v>
      </c>
      <c r="H94" s="238">
        <v>-32.258064516129032</v>
      </c>
      <c r="I94" s="238">
        <v>-24.8447204968944</v>
      </c>
      <c r="J94" s="238">
        <v>-38.983050847457626</v>
      </c>
      <c r="K94" s="240">
        <v>-24.66124661246613</v>
      </c>
      <c r="L94" s="310">
        <v>30.514859773964005</v>
      </c>
      <c r="M94" s="238">
        <v>44.537463373796562</v>
      </c>
      <c r="N94" s="238">
        <v>24.947676852239432</v>
      </c>
      <c r="O94" s="238">
        <v>5.567182921724573</v>
      </c>
      <c r="P94" s="324">
        <v>14.031971580817066</v>
      </c>
      <c r="Q94" s="324">
        <v>-3.8869257950530027</v>
      </c>
      <c r="R94" s="324">
        <v>3.292181069958847</v>
      </c>
      <c r="S94" s="324">
        <v>-14.406779661016941</v>
      </c>
      <c r="T94" s="325">
        <v>-3.4574468085106376</v>
      </c>
    </row>
    <row r="95" spans="1:20" ht="30" customHeight="1"/>
    <row r="96" spans="1:20" ht="20.25" customHeight="1">
      <c r="A96" s="188" t="s">
        <v>214</v>
      </c>
    </row>
    <row r="97" spans="1:12" ht="14.4" customHeight="1">
      <c r="A97" s="192"/>
    </row>
    <row r="98" spans="1:12" ht="16.5" customHeight="1">
      <c r="A98" s="193"/>
      <c r="B98" s="194"/>
      <c r="C98" s="195" t="s">
        <v>215</v>
      </c>
      <c r="D98" s="326"/>
      <c r="E98" s="326"/>
      <c r="F98" s="326"/>
      <c r="G98" s="326"/>
      <c r="H98" s="326"/>
      <c r="I98" s="326"/>
      <c r="J98" s="326"/>
      <c r="K98" s="327"/>
    </row>
    <row r="99" spans="1:12" ht="16.5" customHeight="1">
      <c r="A99" s="198"/>
      <c r="B99" s="199"/>
      <c r="C99" s="200" t="s">
        <v>165</v>
      </c>
      <c r="D99" s="201"/>
      <c r="E99" s="201"/>
      <c r="F99" s="202" t="s">
        <v>167</v>
      </c>
      <c r="G99" s="201"/>
      <c r="H99" s="201"/>
      <c r="I99" s="201"/>
      <c r="J99" s="201"/>
      <c r="K99" s="203"/>
    </row>
    <row r="100" spans="1:12" s="210" customFormat="1" ht="15.65" customHeight="1">
      <c r="A100" s="204"/>
      <c r="B100" s="256"/>
      <c r="C100" s="206" t="s">
        <v>216</v>
      </c>
      <c r="D100" s="207" t="s">
        <v>217</v>
      </c>
      <c r="E100" s="207" t="s">
        <v>218</v>
      </c>
      <c r="F100" s="208" t="s">
        <v>177</v>
      </c>
      <c r="G100" s="207" t="s">
        <v>172</v>
      </c>
      <c r="H100" s="207" t="s">
        <v>173</v>
      </c>
      <c r="I100" s="207" t="s">
        <v>174</v>
      </c>
      <c r="J100" s="207" t="s">
        <v>175</v>
      </c>
      <c r="K100" s="209" t="s">
        <v>176</v>
      </c>
    </row>
    <row r="101" spans="1:12" ht="15" customHeight="1">
      <c r="A101" s="211" t="s">
        <v>29</v>
      </c>
      <c r="B101" s="212"/>
      <c r="C101" s="249">
        <v>6.9767441860465116</v>
      </c>
      <c r="D101" s="250">
        <v>53.322259136212622</v>
      </c>
      <c r="E101" s="250">
        <v>39.700996677740861</v>
      </c>
      <c r="F101" s="250">
        <v>32.724252491694351</v>
      </c>
      <c r="G101" s="298">
        <v>35.840707964601755</v>
      </c>
      <c r="H101" s="299">
        <v>24.489795918367346</v>
      </c>
      <c r="I101" s="299">
        <v>33.33333333333335</v>
      </c>
      <c r="J101" s="299">
        <v>25.806451612903224</v>
      </c>
      <c r="K101" s="300">
        <v>30.90909090909091</v>
      </c>
      <c r="L101" s="328"/>
    </row>
    <row r="102" spans="1:12" ht="15" customHeight="1">
      <c r="A102" s="211" t="s">
        <v>30</v>
      </c>
      <c r="B102" s="212"/>
      <c r="C102" s="228">
        <v>5.2328924669350201</v>
      </c>
      <c r="D102" s="229">
        <v>56.411730879815991</v>
      </c>
      <c r="E102" s="229">
        <v>38.355376653248996</v>
      </c>
      <c r="F102" s="229">
        <v>33.122484186313976</v>
      </c>
      <c r="G102" s="304">
        <v>33.371169125993077</v>
      </c>
      <c r="H102" s="304">
        <v>31.140350877192976</v>
      </c>
      <c r="I102" s="304">
        <v>37.586206896551737</v>
      </c>
      <c r="J102" s="304">
        <v>23.80952380952381</v>
      </c>
      <c r="K102" s="305">
        <v>32.031250000000007</v>
      </c>
      <c r="L102" s="328"/>
    </row>
    <row r="103" spans="1:12" ht="15" customHeight="1">
      <c r="A103" s="211"/>
      <c r="B103" s="218" t="s">
        <v>31</v>
      </c>
      <c r="C103" s="213">
        <v>4.2635658914728678</v>
      </c>
      <c r="D103" s="214">
        <v>36.821705426356587</v>
      </c>
      <c r="E103" s="214">
        <v>58.914728682170548</v>
      </c>
      <c r="F103" s="214">
        <v>54.651162790697683</v>
      </c>
      <c r="G103" s="307">
        <v>54.86725663716814</v>
      </c>
      <c r="H103" s="308">
        <v>48.64864864864866</v>
      </c>
      <c r="I103" s="308">
        <v>58.181818181818187</v>
      </c>
      <c r="J103" s="308">
        <v>55.555555555555557</v>
      </c>
      <c r="K103" s="309">
        <v>54.545454545454568</v>
      </c>
      <c r="L103" s="328"/>
    </row>
    <row r="104" spans="1:12" ht="15" customHeight="1">
      <c r="A104" s="211"/>
      <c r="B104" s="223" t="s">
        <v>32</v>
      </c>
      <c r="C104" s="213">
        <v>3.7735849056603774</v>
      </c>
      <c r="D104" s="214">
        <v>50.943396226415096</v>
      </c>
      <c r="E104" s="214">
        <v>45.283018867924532</v>
      </c>
      <c r="F104" s="214">
        <v>41.509433962264154</v>
      </c>
      <c r="G104" s="308">
        <v>46.511627906976756</v>
      </c>
      <c r="H104" s="308">
        <v>0</v>
      </c>
      <c r="I104" s="308">
        <v>33.333333333333329</v>
      </c>
      <c r="J104" s="214">
        <v>0</v>
      </c>
      <c r="K104" s="216">
        <v>50</v>
      </c>
      <c r="L104" s="328"/>
    </row>
    <row r="105" spans="1:12" ht="15" customHeight="1">
      <c r="A105" s="211"/>
      <c r="B105" s="223" t="s">
        <v>33</v>
      </c>
      <c r="C105" s="213">
        <v>1.1363636363636365</v>
      </c>
      <c r="D105" s="214">
        <v>42.045454545454547</v>
      </c>
      <c r="E105" s="214">
        <v>56.81818181818182</v>
      </c>
      <c r="F105" s="214">
        <v>55.681818181818187</v>
      </c>
      <c r="G105" s="308">
        <v>54.761904761904759</v>
      </c>
      <c r="H105" s="308">
        <v>50</v>
      </c>
      <c r="I105" s="308">
        <v>75</v>
      </c>
      <c r="J105" s="308">
        <v>33.333333333333329</v>
      </c>
      <c r="K105" s="309">
        <v>41.176470588235297</v>
      </c>
      <c r="L105" s="328"/>
    </row>
    <row r="106" spans="1:12" ht="15" customHeight="1">
      <c r="A106" s="211"/>
      <c r="B106" s="223" t="s">
        <v>34</v>
      </c>
      <c r="C106" s="213">
        <v>6.7692307692307692</v>
      </c>
      <c r="D106" s="214">
        <v>57.53846153846154</v>
      </c>
      <c r="E106" s="214">
        <v>35.692307692307693</v>
      </c>
      <c r="F106" s="214">
        <v>28.923076923076923</v>
      </c>
      <c r="G106" s="308">
        <v>30.222222222222232</v>
      </c>
      <c r="H106" s="308">
        <v>29.629629629629637</v>
      </c>
      <c r="I106" s="308">
        <v>41.666666666666671</v>
      </c>
      <c r="J106" s="308">
        <v>-12.5</v>
      </c>
      <c r="K106" s="309">
        <v>13.793103448275861</v>
      </c>
      <c r="L106" s="328"/>
    </row>
    <row r="107" spans="1:12" ht="15" customHeight="1">
      <c r="A107" s="211"/>
      <c r="B107" s="224" t="s">
        <v>35</v>
      </c>
      <c r="C107" s="213">
        <v>8.2758620689655178</v>
      </c>
      <c r="D107" s="214">
        <v>61.724137931034484</v>
      </c>
      <c r="E107" s="214">
        <v>30</v>
      </c>
      <c r="F107" s="214">
        <v>21.724137931034484</v>
      </c>
      <c r="G107" s="308">
        <v>16.981132075471706</v>
      </c>
      <c r="H107" s="308">
        <v>28.0701754385965</v>
      </c>
      <c r="I107" s="308">
        <v>23.999999999999996</v>
      </c>
      <c r="J107" s="308">
        <v>15.999999999999998</v>
      </c>
      <c r="K107" s="309">
        <v>25</v>
      </c>
      <c r="L107" s="328"/>
    </row>
    <row r="108" spans="1:12" ht="15" customHeight="1">
      <c r="A108" s="211"/>
      <c r="B108" s="223" t="s">
        <v>36</v>
      </c>
      <c r="C108" s="213">
        <v>2.8708133971291865</v>
      </c>
      <c r="D108" s="214">
        <v>82.775119617224874</v>
      </c>
      <c r="E108" s="214">
        <v>14.354066985645932</v>
      </c>
      <c r="F108" s="214">
        <v>11.483253588516746</v>
      </c>
      <c r="G108" s="308">
        <v>11.235955056179776</v>
      </c>
      <c r="H108" s="308">
        <v>8.8235294117647047</v>
      </c>
      <c r="I108" s="308">
        <v>6.5217391304347831</v>
      </c>
      <c r="J108" s="308">
        <v>11.111111111111111</v>
      </c>
      <c r="K108" s="309">
        <v>22.580645161290324</v>
      </c>
      <c r="L108" s="328"/>
    </row>
    <row r="109" spans="1:12" ht="15" customHeight="1">
      <c r="A109" s="211"/>
      <c r="B109" s="225" t="s">
        <v>37</v>
      </c>
      <c r="C109" s="213">
        <v>2.5974025974025974</v>
      </c>
      <c r="D109" s="214">
        <v>54.54545454545454</v>
      </c>
      <c r="E109" s="214">
        <v>42.857142857142854</v>
      </c>
      <c r="F109" s="214">
        <v>40.259740259740255</v>
      </c>
      <c r="G109" s="308">
        <v>39.759036144578303</v>
      </c>
      <c r="H109" s="308">
        <v>47.058823529411768</v>
      </c>
      <c r="I109" s="308">
        <v>45.833333333333336</v>
      </c>
      <c r="J109" s="308">
        <v>20</v>
      </c>
      <c r="K109" s="309">
        <v>36.000000000000007</v>
      </c>
      <c r="L109" s="328"/>
    </row>
    <row r="110" spans="1:12" ht="15" customHeight="1">
      <c r="A110" s="226"/>
      <c r="B110" s="227" t="s">
        <v>38</v>
      </c>
      <c r="C110" s="228">
        <v>5.8011049723756907</v>
      </c>
      <c r="D110" s="229">
        <v>54.972375690607734</v>
      </c>
      <c r="E110" s="229">
        <v>39.226519337016576</v>
      </c>
      <c r="F110" s="229">
        <v>33.425414364640886</v>
      </c>
      <c r="G110" s="304">
        <v>33.333333333333329</v>
      </c>
      <c r="H110" s="304">
        <v>32.608695652173907</v>
      </c>
      <c r="I110" s="304">
        <v>35.714285714285715</v>
      </c>
      <c r="J110" s="304">
        <v>37.499999999999993</v>
      </c>
      <c r="K110" s="305">
        <v>30.357142857142858</v>
      </c>
      <c r="L110" s="328"/>
    </row>
    <row r="111" spans="1:12" ht="15" customHeight="1">
      <c r="A111" s="232" t="s">
        <v>45</v>
      </c>
      <c r="B111" s="233"/>
      <c r="C111" s="213">
        <v>3.3333333333333335</v>
      </c>
      <c r="D111" s="214">
        <v>23.333333333333332</v>
      </c>
      <c r="E111" s="214">
        <v>73.333333333333329</v>
      </c>
      <c r="F111" s="214">
        <v>70</v>
      </c>
      <c r="G111" s="307">
        <v>70</v>
      </c>
      <c r="H111" s="308">
        <v>100</v>
      </c>
      <c r="I111" s="308">
        <v>57.142857142857139</v>
      </c>
      <c r="J111" s="308"/>
      <c r="K111" s="309">
        <v>40</v>
      </c>
      <c r="L111" s="328"/>
    </row>
    <row r="112" spans="1:12" ht="15" customHeight="1">
      <c r="A112" s="226" t="s">
        <v>47</v>
      </c>
      <c r="B112" s="234"/>
      <c r="C112" s="228">
        <v>5.8029689608636978</v>
      </c>
      <c r="D112" s="229">
        <v>57.040035987404416</v>
      </c>
      <c r="E112" s="229">
        <v>37.156995051731897</v>
      </c>
      <c r="F112" s="229">
        <v>31.354026090868199</v>
      </c>
      <c r="G112" s="304">
        <v>31.170108161258579</v>
      </c>
      <c r="H112" s="304">
        <v>27.715355805243458</v>
      </c>
      <c r="I112" s="304">
        <v>35.407725321888378</v>
      </c>
      <c r="J112" s="304">
        <v>24.347826086956513</v>
      </c>
      <c r="K112" s="305">
        <v>31.564245810055883</v>
      </c>
      <c r="L112" s="328"/>
    </row>
    <row r="113" spans="1:20" ht="15" customHeight="1">
      <c r="A113" s="235" t="s">
        <v>178</v>
      </c>
      <c r="B113" s="236"/>
      <c r="C113" s="237">
        <v>5.6813327637761635</v>
      </c>
      <c r="D113" s="238">
        <v>55.617257582229819</v>
      </c>
      <c r="E113" s="238">
        <v>38.70140965399402</v>
      </c>
      <c r="F113" s="238">
        <v>33.020076890217858</v>
      </c>
      <c r="G113" s="311">
        <v>33.875338753387624</v>
      </c>
      <c r="H113" s="311">
        <v>29.963898916967537</v>
      </c>
      <c r="I113" s="311">
        <v>35.924369747899178</v>
      </c>
      <c r="J113" s="311">
        <v>24.347826086956513</v>
      </c>
      <c r="K113" s="312">
        <v>31.693989071038224</v>
      </c>
      <c r="L113" s="328"/>
    </row>
    <row r="114" spans="1:20" ht="30" customHeight="1"/>
    <row r="115" spans="1:20" ht="20.25" customHeight="1">
      <c r="A115" s="188" t="s">
        <v>219</v>
      </c>
    </row>
    <row r="116" spans="1:20" ht="14.4" customHeight="1">
      <c r="A116" s="192"/>
    </row>
    <row r="117" spans="1:20" ht="16.5" customHeight="1">
      <c r="A117" s="193"/>
      <c r="B117" s="194"/>
      <c r="C117" s="195" t="s">
        <v>220</v>
      </c>
      <c r="D117" s="241"/>
      <c r="E117" s="241"/>
      <c r="F117" s="241"/>
      <c r="G117" s="241"/>
      <c r="H117" s="241"/>
      <c r="I117" s="241"/>
      <c r="J117" s="241"/>
      <c r="K117" s="242"/>
      <c r="L117" s="195" t="s">
        <v>221</v>
      </c>
      <c r="M117" s="241"/>
      <c r="N117" s="241"/>
      <c r="O117" s="241"/>
      <c r="P117" s="241"/>
      <c r="Q117" s="241"/>
      <c r="R117" s="241"/>
      <c r="S117" s="241"/>
      <c r="T117" s="242"/>
    </row>
    <row r="118" spans="1:20" ht="16.5" customHeight="1">
      <c r="A118" s="198"/>
      <c r="B118" s="199"/>
      <c r="C118" s="200" t="s">
        <v>165</v>
      </c>
      <c r="D118" s="201"/>
      <c r="E118" s="201"/>
      <c r="F118" s="202" t="s">
        <v>166</v>
      </c>
      <c r="G118" s="201"/>
      <c r="H118" s="201"/>
      <c r="I118" s="201"/>
      <c r="J118" s="201"/>
      <c r="K118" s="203"/>
      <c r="L118" s="200" t="s">
        <v>165</v>
      </c>
      <c r="M118" s="201"/>
      <c r="N118" s="201"/>
      <c r="O118" s="202" t="s">
        <v>166</v>
      </c>
      <c r="P118" s="201"/>
      <c r="Q118" s="201"/>
      <c r="R118" s="201"/>
      <c r="S118" s="201"/>
      <c r="T118" s="203"/>
    </row>
    <row r="119" spans="1:20" s="210" customFormat="1" ht="15.65" customHeight="1">
      <c r="A119" s="204"/>
      <c r="B119" s="256"/>
      <c r="C119" s="206" t="s">
        <v>209</v>
      </c>
      <c r="D119" s="207" t="s">
        <v>169</v>
      </c>
      <c r="E119" s="207" t="s">
        <v>210</v>
      </c>
      <c r="F119" s="208" t="s">
        <v>177</v>
      </c>
      <c r="G119" s="207" t="s">
        <v>172</v>
      </c>
      <c r="H119" s="207" t="s">
        <v>173</v>
      </c>
      <c r="I119" s="207" t="s">
        <v>174</v>
      </c>
      <c r="J119" s="207" t="s">
        <v>175</v>
      </c>
      <c r="K119" s="209" t="s">
        <v>176</v>
      </c>
      <c r="L119" s="206" t="s">
        <v>222</v>
      </c>
      <c r="M119" s="207" t="s">
        <v>169</v>
      </c>
      <c r="N119" s="207" t="s">
        <v>223</v>
      </c>
      <c r="O119" s="208" t="s">
        <v>177</v>
      </c>
      <c r="P119" s="207" t="s">
        <v>172</v>
      </c>
      <c r="Q119" s="207" t="s">
        <v>173</v>
      </c>
      <c r="R119" s="207" t="s">
        <v>174</v>
      </c>
      <c r="S119" s="207" t="s">
        <v>175</v>
      </c>
      <c r="T119" s="209" t="s">
        <v>176</v>
      </c>
    </row>
    <row r="120" spans="1:20" ht="15" customHeight="1">
      <c r="A120" s="211" t="s">
        <v>29</v>
      </c>
      <c r="B120" s="212"/>
      <c r="C120" s="249">
        <v>7.0000000000000009</v>
      </c>
      <c r="D120" s="250">
        <v>84</v>
      </c>
      <c r="E120" s="250">
        <v>9</v>
      </c>
      <c r="F120" s="250">
        <v>-1.9999999999999991</v>
      </c>
      <c r="G120" s="316">
        <v>-4.8888888888888884</v>
      </c>
      <c r="H120" s="317">
        <v>0</v>
      </c>
      <c r="I120" s="317">
        <v>0.5376344086021505</v>
      </c>
      <c r="J120" s="317">
        <v>-3.2258064516129035</v>
      </c>
      <c r="K120" s="318">
        <v>-0.91743119266055073</v>
      </c>
      <c r="L120" s="257">
        <v>17.032040472175382</v>
      </c>
      <c r="M120" s="250">
        <v>48.903878583473862</v>
      </c>
      <c r="N120" s="250">
        <v>34.064080944350764</v>
      </c>
      <c r="O120" s="250">
        <v>-17.032040472175389</v>
      </c>
      <c r="P120" s="329">
        <v>-19.282511210762333</v>
      </c>
      <c r="Q120" s="330">
        <v>-14.285714285714288</v>
      </c>
      <c r="R120" s="330">
        <v>-15.675675675675668</v>
      </c>
      <c r="S120" s="330">
        <v>-23.333333333333329</v>
      </c>
      <c r="T120" s="331">
        <v>-14.150943396226412</v>
      </c>
    </row>
    <row r="121" spans="1:20" ht="15" customHeight="1">
      <c r="A121" s="211" t="s">
        <v>30</v>
      </c>
      <c r="B121" s="212"/>
      <c r="C121" s="228">
        <v>5.5396916047972589</v>
      </c>
      <c r="D121" s="229">
        <v>85.494003426613361</v>
      </c>
      <c r="E121" s="229">
        <v>8.9663049685893785</v>
      </c>
      <c r="F121" s="229">
        <v>-3.4266133637921197</v>
      </c>
      <c r="G121" s="319">
        <v>-2.8153153153153156</v>
      </c>
      <c r="H121" s="319">
        <v>-5.6521739130434803</v>
      </c>
      <c r="I121" s="319">
        <v>-2.4137931034482762</v>
      </c>
      <c r="J121" s="319">
        <v>-7.2289156626506088</v>
      </c>
      <c r="K121" s="320">
        <v>-3.4615384615384635</v>
      </c>
      <c r="L121" s="303">
        <v>13.598209289311697</v>
      </c>
      <c r="M121" s="229">
        <v>48.237269166200335</v>
      </c>
      <c r="N121" s="229">
        <v>38.164521544487968</v>
      </c>
      <c r="O121" s="229">
        <v>-24.566312255176268</v>
      </c>
      <c r="P121" s="332">
        <v>-19.999999999999968</v>
      </c>
      <c r="Q121" s="332">
        <v>-29.487179487179493</v>
      </c>
      <c r="R121" s="332">
        <v>-28.859060402684548</v>
      </c>
      <c r="S121" s="332">
        <v>-31.460674157303366</v>
      </c>
      <c r="T121" s="333">
        <v>-28.571428571428562</v>
      </c>
    </row>
    <row r="122" spans="1:20" ht="15" customHeight="1">
      <c r="A122" s="211"/>
      <c r="B122" s="218" t="s">
        <v>31</v>
      </c>
      <c r="C122" s="213">
        <v>6.6147859922178993</v>
      </c>
      <c r="D122" s="214">
        <v>82.879377431906619</v>
      </c>
      <c r="E122" s="214">
        <v>10.505836575875486</v>
      </c>
      <c r="F122" s="214">
        <v>-3.891050583657587</v>
      </c>
      <c r="G122" s="321">
        <v>-0.89285714285714302</v>
      </c>
      <c r="H122" s="322">
        <v>-5.4054054054054053</v>
      </c>
      <c r="I122" s="322">
        <v>-5.454545454545455</v>
      </c>
      <c r="J122" s="322">
        <v>0</v>
      </c>
      <c r="K122" s="323">
        <v>-9.0909090909090899</v>
      </c>
      <c r="L122" s="262">
        <v>13.333333333333334</v>
      </c>
      <c r="M122" s="214">
        <v>48.235294117647058</v>
      </c>
      <c r="N122" s="214">
        <v>38.431372549019613</v>
      </c>
      <c r="O122" s="214">
        <v>-25.098039215686274</v>
      </c>
      <c r="P122" s="334">
        <v>-18.421052631578952</v>
      </c>
      <c r="Q122" s="335">
        <v>-27.777777777777775</v>
      </c>
      <c r="R122" s="335">
        <v>-33.333333333333329</v>
      </c>
      <c r="S122" s="335">
        <v>0</v>
      </c>
      <c r="T122" s="336">
        <v>-34.88372093023257</v>
      </c>
    </row>
    <row r="123" spans="1:20" ht="15" customHeight="1">
      <c r="A123" s="211"/>
      <c r="B123" s="223" t="s">
        <v>32</v>
      </c>
      <c r="C123" s="213">
        <v>7.6923076923076925</v>
      </c>
      <c r="D123" s="214">
        <v>82.692307692307693</v>
      </c>
      <c r="E123" s="214">
        <v>9.6153846153846168</v>
      </c>
      <c r="F123" s="214">
        <v>-1.9230769230769242</v>
      </c>
      <c r="G123" s="322">
        <v>-2.3809523809523805</v>
      </c>
      <c r="H123" s="322">
        <v>0</v>
      </c>
      <c r="I123" s="322">
        <v>0</v>
      </c>
      <c r="J123" s="214">
        <v>0</v>
      </c>
      <c r="K123" s="216">
        <v>0</v>
      </c>
      <c r="L123" s="262">
        <v>30.76923076923077</v>
      </c>
      <c r="M123" s="214">
        <v>46.153846153846153</v>
      </c>
      <c r="N123" s="214">
        <v>23.076923076923077</v>
      </c>
      <c r="O123" s="214">
        <v>7.6923076923076916</v>
      </c>
      <c r="P123" s="335">
        <v>-4.2294210461910723E-16</v>
      </c>
      <c r="Q123" s="335">
        <v>50</v>
      </c>
      <c r="R123" s="335">
        <v>66.666666666666657</v>
      </c>
      <c r="S123" s="214">
        <v>100</v>
      </c>
      <c r="T123" s="216">
        <v>-50</v>
      </c>
    </row>
    <row r="124" spans="1:20" ht="15" customHeight="1">
      <c r="A124" s="211"/>
      <c r="B124" s="223" t="s">
        <v>33</v>
      </c>
      <c r="C124" s="213">
        <v>3.4090909090909087</v>
      </c>
      <c r="D124" s="214">
        <v>87.5</v>
      </c>
      <c r="E124" s="214">
        <v>9.0909090909090917</v>
      </c>
      <c r="F124" s="214">
        <v>-5.6818181818181834</v>
      </c>
      <c r="G124" s="322">
        <v>-9.5238095238095237</v>
      </c>
      <c r="H124" s="322">
        <v>0</v>
      </c>
      <c r="I124" s="322">
        <v>-9.9999999999999982</v>
      </c>
      <c r="J124" s="322">
        <v>0</v>
      </c>
      <c r="K124" s="323">
        <v>5.882352941176471</v>
      </c>
      <c r="L124" s="262">
        <v>15.909090909090908</v>
      </c>
      <c r="M124" s="214">
        <v>53.409090909090907</v>
      </c>
      <c r="N124" s="214">
        <v>30.681818181818183</v>
      </c>
      <c r="O124" s="214">
        <v>-14.772727272727273</v>
      </c>
      <c r="P124" s="335">
        <v>-16.666666666666671</v>
      </c>
      <c r="Q124" s="335">
        <v>0</v>
      </c>
      <c r="R124" s="335">
        <v>-25</v>
      </c>
      <c r="S124" s="335">
        <v>-33.333333333333329</v>
      </c>
      <c r="T124" s="336">
        <v>0</v>
      </c>
    </row>
    <row r="125" spans="1:20" ht="15" customHeight="1">
      <c r="A125" s="211"/>
      <c r="B125" s="223" t="s">
        <v>34</v>
      </c>
      <c r="C125" s="213">
        <v>9.1743119266055047</v>
      </c>
      <c r="D125" s="214">
        <v>84.097859327217122</v>
      </c>
      <c r="E125" s="214">
        <v>6.7278287461773694</v>
      </c>
      <c r="F125" s="214">
        <v>2.4464831804281353</v>
      </c>
      <c r="G125" s="322">
        <v>3.3010631265521319E-16</v>
      </c>
      <c r="H125" s="322">
        <v>3.7037037037037037</v>
      </c>
      <c r="I125" s="322">
        <v>16.216216216216214</v>
      </c>
      <c r="J125" s="322">
        <v>-25</v>
      </c>
      <c r="K125" s="323">
        <v>9.9999999999999982</v>
      </c>
      <c r="L125" s="262">
        <v>16.564417177914109</v>
      </c>
      <c r="M125" s="214">
        <v>49.079754601226995</v>
      </c>
      <c r="N125" s="214">
        <v>34.355828220858896</v>
      </c>
      <c r="O125" s="214">
        <v>-17.791411042944784</v>
      </c>
      <c r="P125" s="335">
        <v>-15.624999999999989</v>
      </c>
      <c r="Q125" s="335">
        <v>-23.076923076923073</v>
      </c>
      <c r="R125" s="335">
        <v>-8.3333333333333321</v>
      </c>
      <c r="S125" s="335">
        <v>-80</v>
      </c>
      <c r="T125" s="336">
        <v>-20</v>
      </c>
    </row>
    <row r="126" spans="1:20" ht="15" customHeight="1">
      <c r="A126" s="211"/>
      <c r="B126" s="224" t="s">
        <v>35</v>
      </c>
      <c r="C126" s="213">
        <v>2.3728813559322033</v>
      </c>
      <c r="D126" s="214">
        <v>87.79661016949153</v>
      </c>
      <c r="E126" s="214">
        <v>9.8305084745762716</v>
      </c>
      <c r="F126" s="214">
        <v>-7.4576271186440684</v>
      </c>
      <c r="G126" s="322">
        <v>-5.5045871559633026</v>
      </c>
      <c r="H126" s="322">
        <v>-7.0175438596491215</v>
      </c>
      <c r="I126" s="322">
        <v>-7.6923076923076916</v>
      </c>
      <c r="J126" s="322">
        <v>-12.500000000000002</v>
      </c>
      <c r="K126" s="323">
        <v>-9.4339622641509457</v>
      </c>
      <c r="L126" s="262">
        <v>12.987012987012985</v>
      </c>
      <c r="M126" s="214">
        <v>37.012987012987011</v>
      </c>
      <c r="N126" s="214">
        <v>50</v>
      </c>
      <c r="O126" s="214">
        <v>-37.012987012987026</v>
      </c>
      <c r="P126" s="335">
        <v>-33.62831858407079</v>
      </c>
      <c r="Q126" s="335">
        <v>-34.482758620689665</v>
      </c>
      <c r="R126" s="335">
        <v>-38.596491228070178</v>
      </c>
      <c r="S126" s="335">
        <v>-27.999999999999996</v>
      </c>
      <c r="T126" s="336">
        <v>-49.090909090909108</v>
      </c>
    </row>
    <row r="127" spans="1:20" ht="15" customHeight="1">
      <c r="A127" s="211"/>
      <c r="B127" s="223" t="s">
        <v>36</v>
      </c>
      <c r="C127" s="213">
        <v>2.8436018957345972</v>
      </c>
      <c r="D127" s="214">
        <v>94.312796208530798</v>
      </c>
      <c r="E127" s="214">
        <v>2.8436018957345972</v>
      </c>
      <c r="F127" s="214">
        <v>0</v>
      </c>
      <c r="G127" s="322">
        <v>1.0869565217391304</v>
      </c>
      <c r="H127" s="322">
        <v>0</v>
      </c>
      <c r="I127" s="322">
        <v>3.4754807727396201E-16</v>
      </c>
      <c r="J127" s="322">
        <v>0</v>
      </c>
      <c r="K127" s="323">
        <v>-3.125</v>
      </c>
      <c r="L127" s="262">
        <v>10.407239819004525</v>
      </c>
      <c r="M127" s="214">
        <v>67.873303167420815</v>
      </c>
      <c r="N127" s="214">
        <v>21.719457013574662</v>
      </c>
      <c r="O127" s="214">
        <v>-11.312217194570138</v>
      </c>
      <c r="P127" s="335">
        <v>-3.1578947368421062</v>
      </c>
      <c r="Q127" s="335">
        <v>-17.142857142857139</v>
      </c>
      <c r="R127" s="335">
        <v>-13.043478260869566</v>
      </c>
      <c r="S127" s="335">
        <v>-18.18181818181818</v>
      </c>
      <c r="T127" s="336">
        <v>-23.52941176470588</v>
      </c>
    </row>
    <row r="128" spans="1:20" ht="15" customHeight="1">
      <c r="A128" s="211"/>
      <c r="B128" s="225" t="s">
        <v>37</v>
      </c>
      <c r="C128" s="213">
        <v>5.806451612903226</v>
      </c>
      <c r="D128" s="214">
        <v>78.064516129032256</v>
      </c>
      <c r="E128" s="214">
        <v>16.129032258064516</v>
      </c>
      <c r="F128" s="214">
        <v>-10.32258064516129</v>
      </c>
      <c r="G128" s="322">
        <v>-8.3333333333333339</v>
      </c>
      <c r="H128" s="322">
        <v>-36.842105263157904</v>
      </c>
      <c r="I128" s="322">
        <v>0</v>
      </c>
      <c r="J128" s="322">
        <v>0</v>
      </c>
      <c r="K128" s="323">
        <v>-7.9999999999999991</v>
      </c>
      <c r="L128" s="262">
        <v>7.7844311377245514</v>
      </c>
      <c r="M128" s="214">
        <v>38.323353293413177</v>
      </c>
      <c r="N128" s="214">
        <v>53.892215568862277</v>
      </c>
      <c r="O128" s="214">
        <v>-46.107784431137731</v>
      </c>
      <c r="P128" s="335">
        <v>-39.772727272727266</v>
      </c>
      <c r="Q128" s="335">
        <v>-80</v>
      </c>
      <c r="R128" s="335">
        <v>-59.25925925925926</v>
      </c>
      <c r="S128" s="335">
        <v>-33.333333333333336</v>
      </c>
      <c r="T128" s="336">
        <v>-30.769230769230763</v>
      </c>
    </row>
    <row r="129" spans="1:20" ht="15" customHeight="1">
      <c r="A129" s="226"/>
      <c r="B129" s="227" t="s">
        <v>38</v>
      </c>
      <c r="C129" s="228">
        <v>5.7377049180327866</v>
      </c>
      <c r="D129" s="229">
        <v>84.699453551912569</v>
      </c>
      <c r="E129" s="229">
        <v>9.5628415300546443</v>
      </c>
      <c r="F129" s="229">
        <v>-3.8251366120218577</v>
      </c>
      <c r="G129" s="319">
        <v>-3.8461538461538467</v>
      </c>
      <c r="H129" s="319">
        <v>-2.0833333333333335</v>
      </c>
      <c r="I129" s="319">
        <v>-7.2727272727272725</v>
      </c>
      <c r="J129" s="319">
        <v>-4.1666666666666652</v>
      </c>
      <c r="K129" s="320">
        <v>-1.7543859649122804</v>
      </c>
      <c r="L129" s="303">
        <v>13.243243243243244</v>
      </c>
      <c r="M129" s="229">
        <v>48.648648648648653</v>
      </c>
      <c r="N129" s="229">
        <v>38.108108108108105</v>
      </c>
      <c r="O129" s="229">
        <v>-24.864864864864856</v>
      </c>
      <c r="P129" s="332">
        <v>-22.527472527472511</v>
      </c>
      <c r="Q129" s="332">
        <v>-26.530612244897952</v>
      </c>
      <c r="R129" s="332">
        <v>-32.727272727272727</v>
      </c>
      <c r="S129" s="332">
        <v>-36</v>
      </c>
      <c r="T129" s="333">
        <v>-18.644067796610173</v>
      </c>
    </row>
    <row r="130" spans="1:20" ht="15" customHeight="1">
      <c r="A130" s="232" t="s">
        <v>45</v>
      </c>
      <c r="B130" s="233"/>
      <c r="C130" s="213">
        <v>15.555555555555555</v>
      </c>
      <c r="D130" s="214">
        <v>71.111111111111114</v>
      </c>
      <c r="E130" s="214">
        <v>13.333333333333334</v>
      </c>
      <c r="F130" s="214">
        <v>2.2222222222222214</v>
      </c>
      <c r="G130" s="321">
        <v>-2.125284075711014E-16</v>
      </c>
      <c r="H130" s="322">
        <v>12.5</v>
      </c>
      <c r="I130" s="322">
        <v>-2.5376526277146436E-15</v>
      </c>
      <c r="J130" s="322"/>
      <c r="K130" s="323">
        <v>20</v>
      </c>
      <c r="L130" s="262">
        <v>26.666666666666668</v>
      </c>
      <c r="M130" s="214">
        <v>50</v>
      </c>
      <c r="N130" s="214">
        <v>23.333333333333332</v>
      </c>
      <c r="O130" s="214">
        <v>3.3333333333333321</v>
      </c>
      <c r="P130" s="334">
        <v>2.8571428571428572</v>
      </c>
      <c r="Q130" s="335">
        <v>25</v>
      </c>
      <c r="R130" s="335">
        <v>-28.571428571428569</v>
      </c>
      <c r="S130" s="214"/>
      <c r="T130" s="336">
        <v>19.999999999999993</v>
      </c>
    </row>
    <row r="131" spans="1:20" ht="15" customHeight="1">
      <c r="A131" s="226" t="s">
        <v>47</v>
      </c>
      <c r="B131" s="234"/>
      <c r="C131" s="228">
        <v>5.5082848186296465</v>
      </c>
      <c r="D131" s="229">
        <v>85.714285714285708</v>
      </c>
      <c r="E131" s="229">
        <v>8.7774294670846391</v>
      </c>
      <c r="F131" s="229">
        <v>-3.2691446484549926</v>
      </c>
      <c r="G131" s="319">
        <v>-3.421309872922778</v>
      </c>
      <c r="H131" s="319">
        <v>-5.2044609665427526</v>
      </c>
      <c r="I131" s="319">
        <v>-1.2875536480686671</v>
      </c>
      <c r="J131" s="319">
        <v>-6.1403508771929847</v>
      </c>
      <c r="K131" s="320">
        <v>-3.047091412742382</v>
      </c>
      <c r="L131" s="303">
        <v>14.184081814139619</v>
      </c>
      <c r="M131" s="229">
        <v>48.199199644286352</v>
      </c>
      <c r="N131" s="229">
        <v>37.616718541574038</v>
      </c>
      <c r="O131" s="229">
        <v>-23.432636727434378</v>
      </c>
      <c r="P131" s="332">
        <v>-21.165048543689348</v>
      </c>
      <c r="Q131" s="332">
        <v>-27.675276752767516</v>
      </c>
      <c r="R131" s="332">
        <v>-23.404255319148934</v>
      </c>
      <c r="S131" s="332">
        <v>-29.059829059829067</v>
      </c>
      <c r="T131" s="333">
        <v>-24.930747922437671</v>
      </c>
    </row>
    <row r="132" spans="1:20" ht="15" customHeight="1">
      <c r="A132" s="235" t="s">
        <v>178</v>
      </c>
      <c r="B132" s="236"/>
      <c r="C132" s="237">
        <v>5.9123777116120806</v>
      </c>
      <c r="D132" s="238">
        <v>85.112717992343676</v>
      </c>
      <c r="E132" s="238">
        <v>8.9749042960442367</v>
      </c>
      <c r="F132" s="238">
        <v>-3.0625265844321561</v>
      </c>
      <c r="G132" s="324">
        <v>-3.2345013477088926</v>
      </c>
      <c r="H132" s="324">
        <v>-4.6594982078853038</v>
      </c>
      <c r="I132" s="324">
        <v>-1.2605042016806751</v>
      </c>
      <c r="J132" s="324">
        <v>-6.1403508771929847</v>
      </c>
      <c r="K132" s="325">
        <v>-2.7100271002710019</v>
      </c>
      <c r="L132" s="310">
        <v>14.453781512605044</v>
      </c>
      <c r="M132" s="238">
        <v>48.403361344537814</v>
      </c>
      <c r="N132" s="238">
        <v>37.142857142857146</v>
      </c>
      <c r="O132" s="238">
        <v>-22.689075630252116</v>
      </c>
      <c r="P132" s="337">
        <v>-19.857524487978651</v>
      </c>
      <c r="Q132" s="337">
        <v>-26.855123674911656</v>
      </c>
      <c r="R132" s="337">
        <v>-23.809523809523796</v>
      </c>
      <c r="S132" s="337">
        <v>-29.411764705882359</v>
      </c>
      <c r="T132" s="338">
        <v>-24.462365591397852</v>
      </c>
    </row>
    <row r="133" spans="1:20" ht="30" customHeight="1"/>
    <row r="134" spans="1:20" ht="20.25" customHeight="1">
      <c r="A134" s="188" t="s">
        <v>224</v>
      </c>
      <c r="J134" s="192"/>
    </row>
    <row r="135" spans="1:20" ht="14.4" customHeight="1">
      <c r="A135" s="192"/>
      <c r="C135" s="339"/>
      <c r="D135" s="339"/>
      <c r="E135" s="339"/>
      <c r="F135" s="339"/>
      <c r="I135" s="192"/>
    </row>
    <row r="136" spans="1:20" ht="16.5" customHeight="1">
      <c r="A136" s="193"/>
      <c r="B136" s="194"/>
      <c r="C136" s="670" t="s">
        <v>225</v>
      </c>
      <c r="D136" s="671"/>
      <c r="E136" s="671"/>
      <c r="F136" s="671"/>
      <c r="G136" s="672"/>
    </row>
    <row r="137" spans="1:20" ht="17.25" customHeight="1">
      <c r="A137" s="198"/>
      <c r="B137" s="199"/>
      <c r="C137" s="673" t="s">
        <v>165</v>
      </c>
      <c r="D137" s="674"/>
      <c r="E137" s="674"/>
      <c r="F137" s="674"/>
      <c r="G137" s="675"/>
    </row>
    <row r="138" spans="1:20" ht="17.25" customHeight="1">
      <c r="A138" s="204"/>
      <c r="B138" s="256"/>
      <c r="C138" s="206" t="s">
        <v>209</v>
      </c>
      <c r="D138" s="207" t="s">
        <v>169</v>
      </c>
      <c r="E138" s="207" t="s">
        <v>210</v>
      </c>
      <c r="F138" s="207" t="s">
        <v>226</v>
      </c>
      <c r="G138" s="209" t="s">
        <v>227</v>
      </c>
    </row>
    <row r="139" spans="1:20" ht="15" customHeight="1">
      <c r="A139" s="211" t="s">
        <v>29</v>
      </c>
      <c r="B139" s="212"/>
      <c r="C139" s="213">
        <v>18.363939899833053</v>
      </c>
      <c r="D139" s="214">
        <v>31.218697829716191</v>
      </c>
      <c r="E139" s="214">
        <v>13.689482470784641</v>
      </c>
      <c r="F139" s="215">
        <v>31.886477462437394</v>
      </c>
      <c r="G139" s="216">
        <v>4.8414023372287147</v>
      </c>
    </row>
    <row r="140" spans="1:20" ht="15" customHeight="1">
      <c r="A140" s="211" t="s">
        <v>30</v>
      </c>
      <c r="B140" s="212"/>
      <c r="C140" s="213">
        <v>10.794183445190157</v>
      </c>
      <c r="D140" s="214">
        <v>30.760626398210288</v>
      </c>
      <c r="E140" s="214">
        <v>13.199105145413871</v>
      </c>
      <c r="F140" s="215">
        <v>39.149888143176739</v>
      </c>
      <c r="G140" s="216">
        <v>6.0961968680089482</v>
      </c>
    </row>
    <row r="141" spans="1:20" ht="15" customHeight="1">
      <c r="A141" s="211"/>
      <c r="B141" s="218" t="s">
        <v>31</v>
      </c>
      <c r="C141" s="219">
        <v>8.203125</v>
      </c>
      <c r="D141" s="220">
        <v>31.25</v>
      </c>
      <c r="E141" s="220">
        <v>17.1875</v>
      </c>
      <c r="F141" s="221">
        <v>38.28125</v>
      </c>
      <c r="G141" s="222">
        <v>5.078125</v>
      </c>
    </row>
    <row r="142" spans="1:20" ht="15" customHeight="1">
      <c r="A142" s="211"/>
      <c r="B142" s="223" t="s">
        <v>32</v>
      </c>
      <c r="C142" s="213">
        <v>16.981132075471699</v>
      </c>
      <c r="D142" s="214">
        <v>37.735849056603776</v>
      </c>
      <c r="E142" s="214">
        <v>9.433962264150944</v>
      </c>
      <c r="F142" s="215">
        <v>33.962264150943398</v>
      </c>
      <c r="G142" s="216">
        <v>1.8867924528301887</v>
      </c>
    </row>
    <row r="143" spans="1:20" ht="15" customHeight="1">
      <c r="A143" s="211"/>
      <c r="B143" s="223" t="s">
        <v>33</v>
      </c>
      <c r="C143" s="213">
        <v>11.363636363636363</v>
      </c>
      <c r="D143" s="214">
        <v>40.909090909090914</v>
      </c>
      <c r="E143" s="214">
        <v>14.772727272727273</v>
      </c>
      <c r="F143" s="215">
        <v>27.27272727272727</v>
      </c>
      <c r="G143" s="216">
        <v>5.6818181818181817</v>
      </c>
    </row>
    <row r="144" spans="1:20" ht="15" customHeight="1">
      <c r="A144" s="211"/>
      <c r="B144" s="223" t="s">
        <v>34</v>
      </c>
      <c r="C144" s="213">
        <v>12.037037037037036</v>
      </c>
      <c r="D144" s="214">
        <v>29.629629629629626</v>
      </c>
      <c r="E144" s="214">
        <v>8.9506172839506171</v>
      </c>
      <c r="F144" s="215">
        <v>41.666666666666671</v>
      </c>
      <c r="G144" s="216">
        <v>7.716049382716049</v>
      </c>
    </row>
    <row r="145" spans="1:16154" ht="15" customHeight="1">
      <c r="A145" s="211"/>
      <c r="B145" s="224" t="s">
        <v>35</v>
      </c>
      <c r="C145" s="213">
        <v>6.1688311688311686</v>
      </c>
      <c r="D145" s="214">
        <v>23.7012987012987</v>
      </c>
      <c r="E145" s="214">
        <v>16.883116883116884</v>
      </c>
      <c r="F145" s="215">
        <v>45.129870129870127</v>
      </c>
      <c r="G145" s="216">
        <v>8.1168831168831161</v>
      </c>
    </row>
    <row r="146" spans="1:16154" ht="15" customHeight="1">
      <c r="A146" s="211"/>
      <c r="B146" s="223" t="s">
        <v>36</v>
      </c>
      <c r="C146" s="213">
        <v>14.932126696832579</v>
      </c>
      <c r="D146" s="214">
        <v>36.199095022624434</v>
      </c>
      <c r="E146" s="214">
        <v>10.859728506787331</v>
      </c>
      <c r="F146" s="215">
        <v>33.936651583710407</v>
      </c>
      <c r="G146" s="216">
        <v>4.0723981900452486</v>
      </c>
    </row>
    <row r="147" spans="1:16154" ht="15" customHeight="1">
      <c r="A147" s="211"/>
      <c r="B147" s="225" t="s">
        <v>37</v>
      </c>
      <c r="C147" s="213">
        <v>13.17365269461078</v>
      </c>
      <c r="D147" s="214">
        <v>25.149700598802394</v>
      </c>
      <c r="E147" s="214">
        <v>17.964071856287426</v>
      </c>
      <c r="F147" s="215">
        <v>36.526946107784433</v>
      </c>
      <c r="G147" s="216">
        <v>7.1856287425149699</v>
      </c>
    </row>
    <row r="148" spans="1:16154" ht="15" customHeight="1">
      <c r="A148" s="226"/>
      <c r="B148" s="227" t="s">
        <v>38</v>
      </c>
      <c r="C148" s="228">
        <v>10.781671159029651</v>
      </c>
      <c r="D148" s="229">
        <v>33.153638814016176</v>
      </c>
      <c r="E148" s="229">
        <v>10.512129380053908</v>
      </c>
      <c r="F148" s="230">
        <v>40.431266846361183</v>
      </c>
      <c r="G148" s="231">
        <v>5.1212938005390836</v>
      </c>
    </row>
    <row r="149" spans="1:16154" ht="15" customHeight="1">
      <c r="A149" s="232" t="s">
        <v>45</v>
      </c>
      <c r="B149" s="233"/>
      <c r="C149" s="213">
        <v>27.777777777777779</v>
      </c>
      <c r="D149" s="214">
        <v>43.333333333333336</v>
      </c>
      <c r="E149" s="214">
        <v>14.444444444444443</v>
      </c>
      <c r="F149" s="215">
        <v>8.8888888888888893</v>
      </c>
      <c r="G149" s="216">
        <v>5.5555555555555554</v>
      </c>
    </row>
    <row r="150" spans="1:16154" ht="15" customHeight="1">
      <c r="A150" s="226" t="s">
        <v>47</v>
      </c>
      <c r="B150" s="234"/>
      <c r="C150" s="228">
        <v>12.145390070921986</v>
      </c>
      <c r="D150" s="229">
        <v>30.363475177304966</v>
      </c>
      <c r="E150" s="229">
        <v>13.209219858156029</v>
      </c>
      <c r="F150" s="230">
        <v>38.519503546099294</v>
      </c>
      <c r="G150" s="231">
        <v>5.7624113475177303</v>
      </c>
    </row>
    <row r="151" spans="1:16154" ht="15" customHeight="1">
      <c r="A151" s="235" t="s">
        <v>178</v>
      </c>
      <c r="B151" s="236"/>
      <c r="C151" s="237">
        <v>12.693757855048176</v>
      </c>
      <c r="D151" s="238">
        <v>30.875576036866359</v>
      </c>
      <c r="E151" s="238">
        <v>13.322161709258484</v>
      </c>
      <c r="F151" s="239">
        <v>37.327188940092164</v>
      </c>
      <c r="G151" s="240">
        <v>5.781315458734813</v>
      </c>
    </row>
    <row r="152" spans="1:16154" ht="33.75" customHeight="1">
      <c r="AA152" s="340"/>
      <c r="AB152" s="340"/>
      <c r="AC152" s="340"/>
      <c r="AD152" s="340"/>
      <c r="AE152" s="340"/>
      <c r="AF152" s="340"/>
      <c r="AG152" s="340"/>
      <c r="AH152" s="340"/>
      <c r="AI152" s="340"/>
      <c r="AJ152" s="340"/>
      <c r="AK152" s="340"/>
      <c r="AL152" s="340"/>
      <c r="AM152" s="340"/>
      <c r="AN152" s="340"/>
      <c r="AO152" s="340"/>
      <c r="AP152" s="340"/>
      <c r="AQ152" s="340"/>
      <c r="AR152" s="340"/>
      <c r="AS152" s="340"/>
      <c r="AT152" s="340"/>
      <c r="AU152" s="340"/>
      <c r="AV152" s="340"/>
      <c r="AW152" s="340"/>
      <c r="AX152" s="340"/>
      <c r="AY152" s="340"/>
      <c r="AZ152" s="340"/>
      <c r="BA152" s="340"/>
      <c r="BB152" s="340"/>
      <c r="BC152" s="340"/>
      <c r="BD152" s="340"/>
      <c r="BE152" s="340"/>
      <c r="BF152" s="340"/>
      <c r="BG152" s="340"/>
      <c r="BH152" s="340"/>
      <c r="BI152" s="340"/>
      <c r="BJ152" s="340"/>
      <c r="BK152" s="340"/>
      <c r="BL152" s="340"/>
      <c r="BM152" s="340"/>
      <c r="BN152" s="340"/>
      <c r="BO152" s="340"/>
      <c r="BP152" s="340"/>
      <c r="BQ152" s="340"/>
      <c r="BR152" s="340"/>
      <c r="BS152" s="340"/>
      <c r="BT152" s="340"/>
      <c r="BU152" s="340"/>
      <c r="BV152" s="340"/>
      <c r="BW152" s="340"/>
      <c r="BX152" s="340"/>
      <c r="BY152" s="340"/>
      <c r="BZ152" s="340"/>
      <c r="CA152" s="340"/>
      <c r="CB152" s="340"/>
      <c r="CC152" s="340"/>
      <c r="CD152" s="340"/>
      <c r="CE152" s="340"/>
      <c r="CF152" s="340"/>
      <c r="CG152" s="340"/>
      <c r="CH152" s="340"/>
      <c r="CI152" s="340"/>
      <c r="CJ152" s="340"/>
      <c r="CK152" s="340"/>
      <c r="CL152" s="340"/>
      <c r="CM152" s="340"/>
      <c r="CN152" s="340"/>
      <c r="CO152" s="340"/>
      <c r="CP152" s="340"/>
      <c r="CQ152" s="340"/>
      <c r="CR152" s="340"/>
      <c r="CS152" s="340"/>
      <c r="CT152" s="340"/>
      <c r="CU152" s="340"/>
      <c r="CV152" s="340"/>
      <c r="CW152" s="340"/>
      <c r="CX152" s="340"/>
      <c r="CY152" s="340"/>
      <c r="CZ152" s="340"/>
      <c r="DA152" s="340"/>
      <c r="DB152" s="340"/>
      <c r="DC152" s="340"/>
      <c r="DD152" s="340"/>
      <c r="DE152" s="340"/>
      <c r="DF152" s="340"/>
      <c r="DG152" s="340"/>
      <c r="DH152" s="340"/>
      <c r="DI152" s="340"/>
      <c r="DJ152" s="340"/>
      <c r="DK152" s="340"/>
      <c r="DL152" s="340"/>
      <c r="DM152" s="340"/>
      <c r="DN152" s="340"/>
      <c r="DO152" s="340"/>
      <c r="DP152" s="340"/>
      <c r="DQ152" s="340"/>
      <c r="DR152" s="340"/>
      <c r="DS152" s="340"/>
      <c r="DT152" s="340"/>
      <c r="DU152" s="340"/>
      <c r="DV152" s="340"/>
      <c r="DW152" s="340"/>
      <c r="DX152" s="340"/>
      <c r="DY152" s="340"/>
      <c r="DZ152" s="340"/>
      <c r="EA152" s="340"/>
      <c r="EB152" s="340"/>
      <c r="EC152" s="340"/>
      <c r="ED152" s="340"/>
      <c r="EE152" s="340"/>
      <c r="EF152" s="340"/>
      <c r="EG152" s="340"/>
      <c r="EH152" s="340"/>
      <c r="EI152" s="340"/>
      <c r="EJ152" s="340"/>
      <c r="EK152" s="340"/>
      <c r="EL152" s="340"/>
      <c r="EM152" s="340"/>
      <c r="EN152" s="340"/>
      <c r="EO152" s="340"/>
      <c r="EP152" s="340"/>
      <c r="EQ152" s="340"/>
      <c r="ER152" s="340"/>
      <c r="ES152" s="340"/>
      <c r="ET152" s="340"/>
      <c r="EU152" s="340"/>
      <c r="EV152" s="340"/>
      <c r="EW152" s="340"/>
      <c r="EX152" s="340"/>
      <c r="EY152" s="340"/>
      <c r="EZ152" s="340"/>
      <c r="FA152" s="340"/>
      <c r="FB152" s="340"/>
      <c r="FC152" s="340"/>
      <c r="FD152" s="340"/>
      <c r="FE152" s="340"/>
      <c r="FF152" s="340"/>
      <c r="FG152" s="340"/>
      <c r="FH152" s="340"/>
      <c r="FI152" s="340"/>
      <c r="FJ152" s="340"/>
      <c r="FK152" s="340"/>
      <c r="FL152" s="340"/>
      <c r="FM152" s="340"/>
      <c r="FN152" s="340"/>
      <c r="FO152" s="340"/>
      <c r="FP152" s="340"/>
      <c r="FQ152" s="340"/>
      <c r="FR152" s="340"/>
      <c r="FS152" s="340"/>
      <c r="FT152" s="340"/>
      <c r="FU152" s="340"/>
      <c r="FV152" s="340"/>
      <c r="FW152" s="340"/>
      <c r="FX152" s="340"/>
      <c r="FY152" s="340"/>
      <c r="FZ152" s="340"/>
      <c r="GA152" s="340"/>
      <c r="GB152" s="340"/>
      <c r="GC152" s="340"/>
      <c r="GD152" s="340"/>
      <c r="GE152" s="340"/>
      <c r="GF152" s="340"/>
      <c r="GG152" s="340"/>
      <c r="GH152" s="340"/>
      <c r="GI152" s="340"/>
      <c r="GJ152" s="340"/>
      <c r="GK152" s="340"/>
      <c r="GL152" s="340"/>
      <c r="GM152" s="340"/>
      <c r="GN152" s="340"/>
      <c r="GO152" s="340"/>
      <c r="GP152" s="340"/>
      <c r="GQ152" s="340"/>
      <c r="GR152" s="340"/>
      <c r="GS152" s="340"/>
      <c r="GT152" s="340"/>
      <c r="GU152" s="340"/>
      <c r="GV152" s="340"/>
      <c r="GW152" s="340"/>
      <c r="GX152" s="340"/>
      <c r="GY152" s="340"/>
      <c r="GZ152" s="340"/>
      <c r="HA152" s="340"/>
      <c r="HB152" s="340"/>
      <c r="HC152" s="340"/>
      <c r="HD152" s="340"/>
      <c r="HE152" s="340"/>
      <c r="HF152" s="340"/>
      <c r="HG152" s="340"/>
      <c r="HH152" s="340"/>
      <c r="HI152" s="340"/>
      <c r="HJ152" s="340"/>
      <c r="HK152" s="340"/>
      <c r="HL152" s="340"/>
      <c r="HM152" s="340"/>
      <c r="HN152" s="340"/>
      <c r="HO152" s="340"/>
      <c r="HP152" s="340"/>
      <c r="HQ152" s="340"/>
      <c r="HR152" s="340"/>
      <c r="HS152" s="340"/>
      <c r="HT152" s="340"/>
      <c r="HU152" s="340"/>
      <c r="HV152" s="340"/>
      <c r="HW152" s="340"/>
      <c r="HX152" s="340"/>
      <c r="HY152" s="340"/>
      <c r="HZ152" s="340"/>
      <c r="IA152" s="340"/>
      <c r="IB152" s="340"/>
      <c r="IC152" s="340"/>
      <c r="ID152" s="340"/>
      <c r="IE152" s="340"/>
      <c r="IF152" s="340"/>
      <c r="IG152" s="340"/>
      <c r="IH152" s="340"/>
      <c r="II152" s="340"/>
      <c r="IJ152" s="340"/>
      <c r="IK152" s="340"/>
      <c r="IL152" s="340"/>
      <c r="IM152" s="340"/>
      <c r="IN152" s="340"/>
      <c r="IO152" s="340"/>
      <c r="IP152" s="340"/>
      <c r="IQ152" s="340"/>
      <c r="IR152" s="340"/>
      <c r="IS152" s="340"/>
      <c r="IT152" s="340"/>
      <c r="IU152" s="340"/>
      <c r="IV152" s="340"/>
      <c r="IW152" s="340"/>
      <c r="IX152" s="340"/>
      <c r="IY152" s="340"/>
      <c r="IZ152" s="340"/>
      <c r="JA152" s="340"/>
      <c r="JB152" s="340"/>
      <c r="JC152" s="340"/>
      <c r="JD152" s="340"/>
      <c r="JE152" s="340"/>
      <c r="JF152" s="340"/>
      <c r="JG152" s="340"/>
      <c r="JH152" s="340"/>
      <c r="JI152" s="340"/>
      <c r="JJ152" s="340"/>
      <c r="JK152" s="340"/>
      <c r="JL152" s="340"/>
      <c r="JM152" s="340"/>
      <c r="JN152" s="340"/>
      <c r="JO152" s="340"/>
      <c r="JP152" s="340"/>
      <c r="JQ152" s="340"/>
      <c r="JR152" s="340"/>
      <c r="JS152" s="340"/>
      <c r="JT152" s="340"/>
      <c r="JU152" s="340"/>
      <c r="JV152" s="340"/>
      <c r="JW152" s="340"/>
      <c r="JX152" s="340"/>
      <c r="JY152" s="340"/>
      <c r="JZ152" s="340"/>
      <c r="KA152" s="340"/>
      <c r="KB152" s="340"/>
      <c r="KC152" s="340"/>
      <c r="KD152" s="340"/>
      <c r="KE152" s="340"/>
      <c r="KF152" s="340"/>
      <c r="KG152" s="340"/>
      <c r="KH152" s="340"/>
      <c r="KI152" s="340"/>
      <c r="KJ152" s="340"/>
      <c r="KK152" s="340"/>
      <c r="KL152" s="340"/>
      <c r="KM152" s="340"/>
      <c r="KN152" s="340"/>
      <c r="KO152" s="340"/>
      <c r="KP152" s="340"/>
      <c r="KQ152" s="340"/>
      <c r="KR152" s="340"/>
      <c r="KS152" s="340"/>
      <c r="KT152" s="340"/>
      <c r="KU152" s="340"/>
      <c r="KV152" s="340"/>
      <c r="KW152" s="340"/>
      <c r="KX152" s="340"/>
      <c r="KY152" s="340"/>
      <c r="KZ152" s="340"/>
      <c r="LA152" s="340"/>
      <c r="LB152" s="340"/>
      <c r="LC152" s="340"/>
      <c r="LD152" s="340"/>
      <c r="LE152" s="340"/>
      <c r="LF152" s="340"/>
      <c r="LG152" s="340"/>
      <c r="LH152" s="340"/>
      <c r="LI152" s="340"/>
      <c r="LJ152" s="340"/>
      <c r="LK152" s="340"/>
      <c r="LL152" s="340"/>
      <c r="LM152" s="340"/>
      <c r="LN152" s="340"/>
      <c r="LO152" s="340"/>
      <c r="LP152" s="340"/>
      <c r="LQ152" s="340"/>
      <c r="LR152" s="340"/>
      <c r="LS152" s="340"/>
      <c r="LT152" s="340"/>
      <c r="LU152" s="340"/>
      <c r="LV152" s="340"/>
      <c r="LW152" s="340"/>
      <c r="LX152" s="340"/>
      <c r="LY152" s="340"/>
      <c r="LZ152" s="340"/>
      <c r="MA152" s="340"/>
      <c r="MB152" s="340"/>
      <c r="MC152" s="340"/>
      <c r="MD152" s="340"/>
      <c r="ME152" s="340"/>
      <c r="MF152" s="340"/>
      <c r="MG152" s="340"/>
      <c r="MH152" s="340"/>
      <c r="MI152" s="340"/>
      <c r="MJ152" s="340"/>
      <c r="MK152" s="340"/>
      <c r="ML152" s="340"/>
      <c r="MM152" s="340"/>
      <c r="MN152" s="340"/>
      <c r="MO152" s="340"/>
      <c r="MP152" s="340"/>
      <c r="MQ152" s="340"/>
      <c r="MR152" s="340"/>
      <c r="MS152" s="340"/>
      <c r="MT152" s="340"/>
      <c r="MU152" s="340"/>
      <c r="MV152" s="340"/>
      <c r="MW152" s="340"/>
      <c r="MX152" s="340"/>
      <c r="MY152" s="340"/>
      <c r="MZ152" s="340"/>
      <c r="NA152" s="340"/>
      <c r="NB152" s="340"/>
      <c r="NC152" s="340"/>
      <c r="ND152" s="340"/>
      <c r="NE152" s="340"/>
      <c r="NF152" s="340"/>
      <c r="NG152" s="340"/>
      <c r="NH152" s="340"/>
      <c r="NI152" s="340"/>
      <c r="NJ152" s="340"/>
      <c r="NK152" s="340"/>
      <c r="NL152" s="340"/>
      <c r="NM152" s="340"/>
      <c r="NN152" s="340"/>
      <c r="NO152" s="340"/>
      <c r="NP152" s="340"/>
      <c r="NQ152" s="340"/>
      <c r="NR152" s="340"/>
      <c r="NS152" s="340"/>
      <c r="NT152" s="340"/>
      <c r="NU152" s="340"/>
      <c r="NV152" s="340"/>
      <c r="NW152" s="340"/>
      <c r="NX152" s="340"/>
      <c r="NY152" s="340"/>
      <c r="NZ152" s="340"/>
      <c r="OA152" s="340"/>
      <c r="OB152" s="340"/>
      <c r="OC152" s="340"/>
      <c r="OD152" s="340"/>
      <c r="OE152" s="340"/>
      <c r="OF152" s="340"/>
      <c r="OG152" s="340"/>
      <c r="OH152" s="340"/>
      <c r="OI152" s="340"/>
      <c r="OJ152" s="340"/>
      <c r="OK152" s="340"/>
      <c r="OL152" s="340"/>
      <c r="OM152" s="340"/>
      <c r="ON152" s="340"/>
      <c r="OO152" s="340"/>
      <c r="OP152" s="340"/>
      <c r="OQ152" s="340"/>
      <c r="OR152" s="340"/>
      <c r="OS152" s="340"/>
      <c r="OT152" s="340"/>
      <c r="OU152" s="340"/>
      <c r="OV152" s="340"/>
      <c r="OW152" s="340"/>
      <c r="OX152" s="340"/>
      <c r="OY152" s="340"/>
      <c r="OZ152" s="340"/>
      <c r="PA152" s="340"/>
      <c r="PB152" s="340"/>
      <c r="PC152" s="340"/>
      <c r="PD152" s="340"/>
      <c r="PE152" s="340"/>
      <c r="PF152" s="340"/>
      <c r="PG152" s="340"/>
      <c r="PH152" s="340"/>
      <c r="PI152" s="340"/>
      <c r="PJ152" s="340"/>
      <c r="PK152" s="340"/>
      <c r="PL152" s="340"/>
      <c r="PM152" s="340"/>
      <c r="PN152" s="340"/>
      <c r="PO152" s="340"/>
      <c r="PP152" s="340"/>
      <c r="PQ152" s="340"/>
      <c r="PR152" s="340"/>
      <c r="PS152" s="340"/>
      <c r="PT152" s="340"/>
      <c r="PU152" s="340"/>
      <c r="PV152" s="340"/>
      <c r="PW152" s="340"/>
      <c r="PX152" s="340"/>
      <c r="PY152" s="340"/>
      <c r="PZ152" s="340"/>
      <c r="QA152" s="340"/>
      <c r="QB152" s="340"/>
      <c r="QC152" s="340"/>
      <c r="QD152" s="340"/>
      <c r="QE152" s="340"/>
      <c r="QF152" s="340"/>
      <c r="QG152" s="340"/>
      <c r="QH152" s="340"/>
      <c r="QI152" s="340"/>
      <c r="QJ152" s="340"/>
      <c r="QK152" s="340"/>
      <c r="QL152" s="340"/>
      <c r="QM152" s="340"/>
      <c r="QN152" s="340"/>
      <c r="QO152" s="340"/>
      <c r="QP152" s="340"/>
      <c r="QQ152" s="340"/>
      <c r="QR152" s="340"/>
      <c r="QS152" s="340"/>
      <c r="QT152" s="340"/>
      <c r="QU152" s="340"/>
      <c r="QV152" s="340"/>
      <c r="QW152" s="340"/>
      <c r="QX152" s="340"/>
      <c r="QY152" s="340"/>
      <c r="QZ152" s="340"/>
      <c r="RA152" s="340"/>
      <c r="RB152" s="340"/>
      <c r="RC152" s="340"/>
      <c r="RD152" s="340"/>
      <c r="RE152" s="340"/>
      <c r="RF152" s="340"/>
      <c r="RG152" s="340"/>
      <c r="RH152" s="340"/>
      <c r="RI152" s="340"/>
      <c r="RJ152" s="340"/>
      <c r="RK152" s="340"/>
      <c r="RL152" s="340"/>
      <c r="RM152" s="340"/>
      <c r="RN152" s="340"/>
      <c r="RO152" s="340"/>
      <c r="RP152" s="340"/>
      <c r="RQ152" s="340"/>
      <c r="RR152" s="340"/>
      <c r="RS152" s="340"/>
      <c r="RT152" s="340"/>
      <c r="RU152" s="340"/>
      <c r="RV152" s="340"/>
      <c r="RW152" s="340"/>
      <c r="RX152" s="340"/>
      <c r="RY152" s="340"/>
      <c r="RZ152" s="340"/>
      <c r="SA152" s="340"/>
      <c r="SB152" s="340"/>
      <c r="SC152" s="340"/>
      <c r="SD152" s="340"/>
      <c r="SE152" s="340"/>
      <c r="SF152" s="340"/>
      <c r="SG152" s="340"/>
      <c r="SH152" s="340"/>
      <c r="SI152" s="340"/>
      <c r="SJ152" s="340"/>
      <c r="SK152" s="340"/>
      <c r="SL152" s="340"/>
      <c r="SM152" s="340"/>
      <c r="SN152" s="340"/>
      <c r="SO152" s="340"/>
      <c r="SP152" s="340"/>
      <c r="SQ152" s="340"/>
      <c r="SR152" s="340"/>
      <c r="SS152" s="340"/>
      <c r="ST152" s="340"/>
      <c r="SU152" s="340"/>
      <c r="SV152" s="340"/>
      <c r="SW152" s="340"/>
      <c r="SX152" s="340"/>
      <c r="SY152" s="340"/>
      <c r="SZ152" s="340"/>
      <c r="TA152" s="340"/>
      <c r="TB152" s="340"/>
      <c r="TC152" s="340"/>
      <c r="TD152" s="340"/>
      <c r="TE152" s="340"/>
      <c r="TF152" s="340"/>
      <c r="TG152" s="340"/>
      <c r="TH152" s="340"/>
      <c r="TI152" s="340"/>
      <c r="TJ152" s="340"/>
      <c r="TK152" s="340"/>
      <c r="TL152" s="340"/>
      <c r="TM152" s="340"/>
      <c r="TN152" s="340"/>
      <c r="TO152" s="340"/>
      <c r="TP152" s="340"/>
      <c r="TQ152" s="340"/>
      <c r="TR152" s="340"/>
      <c r="TS152" s="340"/>
      <c r="TT152" s="340"/>
      <c r="TU152" s="340"/>
      <c r="TV152" s="340"/>
      <c r="TW152" s="340"/>
      <c r="TX152" s="340"/>
      <c r="TY152" s="340"/>
      <c r="TZ152" s="340"/>
      <c r="UA152" s="340"/>
      <c r="UB152" s="340"/>
      <c r="UC152" s="340"/>
      <c r="UD152" s="340"/>
      <c r="UE152" s="340"/>
      <c r="UF152" s="340"/>
      <c r="UG152" s="340"/>
      <c r="UH152" s="340"/>
      <c r="UI152" s="340"/>
      <c r="UJ152" s="340"/>
      <c r="UK152" s="340"/>
      <c r="UL152" s="340"/>
      <c r="UM152" s="340"/>
      <c r="UN152" s="340"/>
      <c r="UO152" s="340"/>
      <c r="UP152" s="340"/>
      <c r="UQ152" s="340"/>
      <c r="UR152" s="340"/>
      <c r="US152" s="340"/>
      <c r="UT152" s="340"/>
      <c r="UU152" s="340"/>
      <c r="UV152" s="340"/>
      <c r="UW152" s="340"/>
      <c r="UX152" s="340"/>
      <c r="UY152" s="340"/>
      <c r="UZ152" s="340"/>
      <c r="VA152" s="340"/>
      <c r="VB152" s="340"/>
      <c r="VC152" s="340"/>
      <c r="VD152" s="340"/>
      <c r="VE152" s="340"/>
      <c r="VF152" s="340"/>
      <c r="VG152" s="340"/>
      <c r="VH152" s="340"/>
      <c r="VI152" s="340"/>
      <c r="VJ152" s="340"/>
      <c r="VK152" s="340"/>
      <c r="VL152" s="340"/>
      <c r="VM152" s="340"/>
      <c r="VN152" s="340"/>
      <c r="VO152" s="340"/>
      <c r="VP152" s="340"/>
      <c r="VQ152" s="340"/>
      <c r="VR152" s="340"/>
      <c r="VS152" s="340"/>
      <c r="VT152" s="340"/>
      <c r="VU152" s="340"/>
      <c r="VV152" s="340"/>
      <c r="VW152" s="340"/>
      <c r="VX152" s="340"/>
      <c r="VY152" s="340"/>
      <c r="VZ152" s="340"/>
      <c r="WA152" s="340"/>
      <c r="WB152" s="340"/>
      <c r="WC152" s="340"/>
      <c r="WD152" s="340"/>
      <c r="WE152" s="340"/>
      <c r="WF152" s="340"/>
      <c r="WG152" s="340"/>
      <c r="WH152" s="340"/>
      <c r="WI152" s="340"/>
      <c r="WJ152" s="340"/>
      <c r="WK152" s="340"/>
      <c r="WL152" s="340"/>
      <c r="WM152" s="340"/>
      <c r="WN152" s="340"/>
      <c r="WO152" s="340"/>
      <c r="WP152" s="340"/>
      <c r="WQ152" s="340"/>
      <c r="WR152" s="340"/>
      <c r="WS152" s="340"/>
      <c r="WT152" s="340"/>
      <c r="WU152" s="340"/>
      <c r="WV152" s="340"/>
      <c r="WW152" s="340"/>
      <c r="WX152" s="340"/>
      <c r="WY152" s="340"/>
      <c r="WZ152" s="340"/>
      <c r="XA152" s="340"/>
      <c r="XB152" s="340"/>
      <c r="XC152" s="340"/>
      <c r="XD152" s="340"/>
      <c r="XE152" s="340"/>
      <c r="XF152" s="340"/>
      <c r="XG152" s="340"/>
      <c r="XH152" s="340"/>
      <c r="XI152" s="340"/>
      <c r="XJ152" s="340"/>
      <c r="XK152" s="340"/>
      <c r="XL152" s="340"/>
      <c r="XM152" s="340"/>
      <c r="XN152" s="340"/>
      <c r="XO152" s="340"/>
      <c r="XP152" s="340"/>
      <c r="XQ152" s="340"/>
      <c r="XR152" s="340"/>
      <c r="XS152" s="340"/>
      <c r="XT152" s="340"/>
      <c r="XU152" s="340"/>
      <c r="XV152" s="340"/>
      <c r="XW152" s="340"/>
      <c r="XX152" s="340"/>
      <c r="XY152" s="340"/>
      <c r="XZ152" s="340"/>
      <c r="YA152" s="340"/>
      <c r="YB152" s="340"/>
      <c r="YC152" s="340"/>
      <c r="YD152" s="340"/>
      <c r="YE152" s="340"/>
      <c r="YF152" s="340"/>
      <c r="YG152" s="340"/>
      <c r="YH152" s="340"/>
      <c r="YI152" s="340"/>
      <c r="YJ152" s="340"/>
      <c r="YK152" s="340"/>
      <c r="YL152" s="340"/>
      <c r="YM152" s="340"/>
      <c r="YN152" s="340"/>
      <c r="YO152" s="340"/>
      <c r="YP152" s="340"/>
      <c r="YQ152" s="340"/>
      <c r="YR152" s="340"/>
      <c r="YS152" s="340"/>
      <c r="YT152" s="340"/>
      <c r="YU152" s="340"/>
      <c r="YV152" s="340"/>
      <c r="YW152" s="340"/>
      <c r="YX152" s="340"/>
      <c r="YY152" s="340"/>
      <c r="YZ152" s="340"/>
      <c r="ZA152" s="340"/>
      <c r="ZB152" s="340"/>
      <c r="ZC152" s="340"/>
      <c r="ZD152" s="340"/>
      <c r="ZE152" s="340"/>
      <c r="ZF152" s="340"/>
      <c r="ZG152" s="340"/>
      <c r="ZH152" s="340"/>
      <c r="ZI152" s="340"/>
      <c r="ZJ152" s="340"/>
      <c r="ZK152" s="340"/>
      <c r="ZL152" s="340"/>
      <c r="ZM152" s="340"/>
      <c r="ZN152" s="340"/>
      <c r="ZO152" s="340"/>
      <c r="ZP152" s="340"/>
      <c r="ZQ152" s="340"/>
      <c r="ZR152" s="340"/>
      <c r="ZS152" s="340"/>
      <c r="ZT152" s="340"/>
      <c r="ZU152" s="340"/>
      <c r="ZV152" s="340"/>
      <c r="ZW152" s="340"/>
      <c r="ZX152" s="340"/>
      <c r="ZY152" s="340"/>
      <c r="ZZ152" s="340"/>
      <c r="AAA152" s="340"/>
      <c r="AAB152" s="340"/>
      <c r="AAC152" s="340"/>
      <c r="AAD152" s="340"/>
      <c r="AAE152" s="340"/>
      <c r="AAF152" s="340"/>
      <c r="AAG152" s="340"/>
      <c r="AAH152" s="340"/>
      <c r="AAI152" s="340"/>
      <c r="AAJ152" s="340"/>
      <c r="AAK152" s="340"/>
      <c r="AAL152" s="340"/>
      <c r="AAM152" s="340"/>
      <c r="AAN152" s="340"/>
      <c r="AAO152" s="340"/>
      <c r="AAP152" s="340"/>
      <c r="AAQ152" s="340"/>
      <c r="AAR152" s="340"/>
      <c r="AAS152" s="340"/>
      <c r="AAT152" s="340"/>
      <c r="AAU152" s="340"/>
      <c r="AAV152" s="340"/>
      <c r="AAW152" s="340"/>
      <c r="AAX152" s="340"/>
      <c r="AAY152" s="340"/>
      <c r="AAZ152" s="340"/>
      <c r="ABA152" s="340"/>
      <c r="ABB152" s="340"/>
      <c r="ABC152" s="340"/>
      <c r="ABD152" s="340"/>
      <c r="ABE152" s="340"/>
      <c r="ABF152" s="340"/>
      <c r="ABG152" s="340"/>
      <c r="ABH152" s="340"/>
      <c r="ABI152" s="340"/>
      <c r="ABJ152" s="340"/>
      <c r="ABK152" s="340"/>
      <c r="ABL152" s="340"/>
      <c r="ABM152" s="340"/>
      <c r="ABN152" s="340"/>
      <c r="ABO152" s="340"/>
      <c r="ABP152" s="340"/>
      <c r="ABQ152" s="340"/>
      <c r="ABR152" s="340"/>
      <c r="ABS152" s="340"/>
      <c r="ABT152" s="340"/>
      <c r="ABU152" s="340"/>
      <c r="ABV152" s="340"/>
      <c r="ABW152" s="340"/>
      <c r="ABX152" s="340"/>
      <c r="ABY152" s="340"/>
      <c r="ABZ152" s="340"/>
      <c r="ACA152" s="340"/>
      <c r="ACB152" s="340"/>
      <c r="ACC152" s="340"/>
      <c r="ACD152" s="340"/>
      <c r="ACE152" s="340"/>
      <c r="ACF152" s="340"/>
      <c r="ACG152" s="340"/>
      <c r="ACH152" s="340"/>
      <c r="ACI152" s="340"/>
      <c r="ACJ152" s="340"/>
      <c r="ACK152" s="340"/>
      <c r="ACL152" s="340"/>
      <c r="ACM152" s="340"/>
      <c r="ACN152" s="340"/>
      <c r="ACO152" s="340"/>
      <c r="ACP152" s="340"/>
      <c r="ACQ152" s="340"/>
      <c r="ACR152" s="340"/>
      <c r="ACS152" s="340"/>
      <c r="ACT152" s="340"/>
      <c r="ACU152" s="340"/>
      <c r="ACV152" s="340"/>
      <c r="ACW152" s="340"/>
      <c r="ACX152" s="340"/>
      <c r="ACY152" s="340"/>
      <c r="ACZ152" s="340"/>
      <c r="ADA152" s="340"/>
      <c r="ADB152" s="340"/>
      <c r="ADC152" s="340"/>
      <c r="ADD152" s="340"/>
      <c r="ADE152" s="340"/>
      <c r="ADF152" s="340"/>
      <c r="ADG152" s="340"/>
      <c r="ADH152" s="340"/>
      <c r="ADI152" s="340"/>
      <c r="ADJ152" s="340"/>
      <c r="ADK152" s="340"/>
      <c r="ADL152" s="340"/>
      <c r="ADM152" s="340"/>
      <c r="ADN152" s="340"/>
      <c r="ADO152" s="340"/>
      <c r="ADP152" s="340"/>
      <c r="ADQ152" s="340"/>
      <c r="ADR152" s="340"/>
      <c r="ADS152" s="340"/>
      <c r="ADT152" s="340"/>
      <c r="ADU152" s="340"/>
      <c r="ADV152" s="340"/>
      <c r="ADW152" s="340"/>
      <c r="ADX152" s="340"/>
      <c r="ADY152" s="340"/>
      <c r="ADZ152" s="340"/>
      <c r="AEA152" s="340"/>
      <c r="AEB152" s="340"/>
      <c r="AEC152" s="340"/>
      <c r="AED152" s="340"/>
      <c r="AEE152" s="340"/>
      <c r="AEF152" s="340"/>
      <c r="AEG152" s="340"/>
      <c r="AEH152" s="340"/>
      <c r="AEI152" s="340"/>
      <c r="AEJ152" s="340"/>
      <c r="AEK152" s="340"/>
      <c r="AEL152" s="340"/>
      <c r="AEM152" s="340"/>
      <c r="AEN152" s="340"/>
      <c r="AEO152" s="340"/>
      <c r="AEP152" s="340"/>
      <c r="AEQ152" s="340"/>
      <c r="AER152" s="340"/>
      <c r="AES152" s="340"/>
      <c r="AET152" s="340"/>
      <c r="AEU152" s="340"/>
      <c r="AEV152" s="340"/>
      <c r="AEW152" s="340"/>
      <c r="AEX152" s="340"/>
      <c r="AEY152" s="340"/>
      <c r="AEZ152" s="340"/>
      <c r="AFA152" s="340"/>
      <c r="AFB152" s="340"/>
      <c r="AFC152" s="340"/>
      <c r="AFD152" s="340"/>
      <c r="AFE152" s="340"/>
      <c r="AFF152" s="340"/>
      <c r="AFG152" s="340"/>
      <c r="AFH152" s="340"/>
      <c r="AFI152" s="340"/>
      <c r="AFJ152" s="340"/>
      <c r="AFK152" s="340"/>
      <c r="AFL152" s="340"/>
      <c r="AFM152" s="340"/>
      <c r="AFN152" s="340"/>
      <c r="AFO152" s="340"/>
      <c r="AFP152" s="340"/>
      <c r="AFQ152" s="340"/>
      <c r="AFR152" s="340"/>
      <c r="AFS152" s="340"/>
      <c r="AFT152" s="340"/>
      <c r="AFU152" s="340"/>
      <c r="AFV152" s="340"/>
      <c r="AFW152" s="340"/>
      <c r="AFX152" s="340"/>
      <c r="AFY152" s="340"/>
      <c r="AFZ152" s="340"/>
      <c r="AGA152" s="340"/>
      <c r="AGB152" s="340"/>
      <c r="AGC152" s="340"/>
      <c r="AGD152" s="340"/>
      <c r="AGE152" s="340"/>
      <c r="AGF152" s="340"/>
      <c r="AGG152" s="340"/>
      <c r="AGH152" s="340"/>
      <c r="AGI152" s="340"/>
      <c r="AGJ152" s="340"/>
      <c r="AGK152" s="340"/>
      <c r="AGL152" s="340"/>
      <c r="AGM152" s="340"/>
      <c r="AGN152" s="340"/>
      <c r="AGO152" s="340"/>
      <c r="AGP152" s="340"/>
      <c r="AGQ152" s="340"/>
      <c r="AGR152" s="340"/>
      <c r="AGS152" s="340"/>
      <c r="AGT152" s="340"/>
      <c r="AGU152" s="340"/>
      <c r="AGV152" s="340"/>
      <c r="AGW152" s="340"/>
      <c r="AGX152" s="340"/>
      <c r="AGY152" s="340"/>
      <c r="AGZ152" s="340"/>
      <c r="AHA152" s="340"/>
      <c r="AHB152" s="340"/>
      <c r="AHC152" s="340"/>
      <c r="AHD152" s="340"/>
      <c r="AHE152" s="340"/>
      <c r="AHF152" s="340"/>
      <c r="AHG152" s="340"/>
      <c r="AHH152" s="340"/>
      <c r="AHI152" s="340"/>
      <c r="AHJ152" s="340"/>
      <c r="AHK152" s="340"/>
      <c r="AHL152" s="340"/>
      <c r="AHM152" s="340"/>
      <c r="AHN152" s="340"/>
      <c r="AHO152" s="340"/>
      <c r="AHP152" s="340"/>
      <c r="AHQ152" s="340"/>
      <c r="AHR152" s="340"/>
      <c r="AHS152" s="340"/>
      <c r="AHT152" s="340"/>
      <c r="AHU152" s="340"/>
      <c r="AHV152" s="340"/>
      <c r="AHW152" s="340"/>
      <c r="AHX152" s="340"/>
      <c r="AHY152" s="340"/>
      <c r="AHZ152" s="340"/>
      <c r="AIA152" s="340"/>
      <c r="AIB152" s="340"/>
      <c r="AIC152" s="340"/>
      <c r="AID152" s="340"/>
      <c r="AIE152" s="340"/>
      <c r="AIF152" s="340"/>
      <c r="AIG152" s="340"/>
      <c r="AIH152" s="340"/>
      <c r="AII152" s="340"/>
      <c r="AIJ152" s="340"/>
      <c r="AIK152" s="340"/>
      <c r="AIL152" s="340"/>
      <c r="AIM152" s="340"/>
      <c r="AIN152" s="340"/>
      <c r="AIO152" s="340"/>
      <c r="AIP152" s="340"/>
      <c r="AIQ152" s="340"/>
      <c r="AIR152" s="340"/>
      <c r="AIS152" s="340"/>
      <c r="AIT152" s="340"/>
      <c r="AIU152" s="340"/>
      <c r="AIV152" s="340"/>
      <c r="AIW152" s="340"/>
      <c r="AIX152" s="340"/>
      <c r="AIY152" s="340"/>
      <c r="AIZ152" s="340"/>
      <c r="AJA152" s="340"/>
      <c r="AJB152" s="340"/>
      <c r="AJC152" s="340"/>
      <c r="AJD152" s="340"/>
      <c r="AJE152" s="340"/>
      <c r="AJF152" s="340"/>
      <c r="AJG152" s="340"/>
      <c r="AJH152" s="340"/>
      <c r="AJI152" s="340"/>
      <c r="AJJ152" s="340"/>
      <c r="AJK152" s="340"/>
      <c r="AJL152" s="340"/>
      <c r="AJM152" s="340"/>
      <c r="AJN152" s="340"/>
      <c r="AJO152" s="340"/>
      <c r="AJP152" s="340"/>
      <c r="AJQ152" s="340"/>
      <c r="AJR152" s="340"/>
      <c r="AJS152" s="340"/>
      <c r="AJT152" s="340"/>
      <c r="AJU152" s="340"/>
      <c r="AJV152" s="340"/>
      <c r="AJW152" s="340"/>
      <c r="AJX152" s="340"/>
      <c r="AJY152" s="340"/>
      <c r="AJZ152" s="340"/>
      <c r="AKA152" s="340"/>
      <c r="AKB152" s="340"/>
      <c r="AKC152" s="340"/>
      <c r="AKD152" s="340"/>
      <c r="AKE152" s="340"/>
      <c r="AKF152" s="340"/>
      <c r="AKG152" s="340"/>
      <c r="AKH152" s="340"/>
      <c r="AKI152" s="340"/>
      <c r="AKJ152" s="340"/>
      <c r="AKK152" s="340"/>
      <c r="AKL152" s="340"/>
      <c r="AKM152" s="340"/>
      <c r="AKN152" s="340"/>
      <c r="AKO152" s="340"/>
      <c r="AKP152" s="340"/>
      <c r="AKQ152" s="340"/>
      <c r="AKR152" s="340"/>
      <c r="AKS152" s="340"/>
      <c r="AKT152" s="340"/>
      <c r="AKU152" s="340"/>
      <c r="AKV152" s="340"/>
      <c r="AKW152" s="340"/>
      <c r="AKX152" s="340"/>
      <c r="AKY152" s="340"/>
      <c r="AKZ152" s="340"/>
      <c r="ALA152" s="340"/>
      <c r="ALB152" s="340"/>
      <c r="ALC152" s="340"/>
      <c r="ALD152" s="340"/>
      <c r="ALE152" s="340"/>
      <c r="ALF152" s="340"/>
      <c r="ALG152" s="340"/>
      <c r="ALH152" s="340"/>
      <c r="ALI152" s="340"/>
      <c r="ALJ152" s="340"/>
      <c r="ALK152" s="340"/>
      <c r="ALL152" s="340"/>
      <c r="ALM152" s="340"/>
      <c r="ALN152" s="340"/>
      <c r="ALO152" s="340"/>
      <c r="ALP152" s="340"/>
      <c r="ALQ152" s="340"/>
      <c r="ALR152" s="340"/>
      <c r="ALS152" s="340"/>
      <c r="ALT152" s="340"/>
      <c r="ALU152" s="340"/>
      <c r="ALV152" s="340"/>
      <c r="ALW152" s="340"/>
      <c r="ALX152" s="340"/>
      <c r="ALY152" s="340"/>
      <c r="ALZ152" s="340"/>
      <c r="AMA152" s="340"/>
      <c r="AMB152" s="340"/>
      <c r="AMC152" s="340"/>
      <c r="AMD152" s="340"/>
      <c r="AME152" s="340"/>
      <c r="AMF152" s="340"/>
      <c r="AMG152" s="340"/>
      <c r="AMH152" s="340"/>
      <c r="AMI152" s="340"/>
      <c r="AMJ152" s="340"/>
      <c r="AMK152" s="340"/>
      <c r="AML152" s="340"/>
      <c r="AMM152" s="340"/>
      <c r="AMN152" s="340"/>
      <c r="AMO152" s="340"/>
      <c r="AMP152" s="340"/>
      <c r="AMQ152" s="340"/>
      <c r="AMR152" s="340"/>
      <c r="AMS152" s="340"/>
      <c r="AMT152" s="340"/>
      <c r="AMU152" s="340"/>
      <c r="AMV152" s="340"/>
      <c r="AMW152" s="340"/>
      <c r="AMX152" s="340"/>
      <c r="AMY152" s="340"/>
      <c r="AMZ152" s="340"/>
      <c r="ANA152" s="340"/>
      <c r="ANB152" s="340"/>
      <c r="ANC152" s="340"/>
      <c r="AND152" s="340"/>
      <c r="ANE152" s="340"/>
      <c r="ANF152" s="340"/>
      <c r="ANG152" s="340"/>
      <c r="ANH152" s="340"/>
      <c r="ANI152" s="340"/>
      <c r="ANJ152" s="340"/>
      <c r="ANK152" s="340"/>
      <c r="ANL152" s="340"/>
      <c r="ANM152" s="340"/>
      <c r="ANN152" s="340"/>
      <c r="ANO152" s="340"/>
      <c r="ANP152" s="340"/>
      <c r="ANQ152" s="340"/>
      <c r="ANR152" s="340"/>
      <c r="ANS152" s="340"/>
      <c r="ANT152" s="340"/>
      <c r="ANU152" s="340"/>
      <c r="ANV152" s="340"/>
      <c r="ANW152" s="340"/>
      <c r="ANX152" s="340"/>
      <c r="ANY152" s="340"/>
      <c r="ANZ152" s="340"/>
      <c r="AOA152" s="340"/>
      <c r="AOB152" s="340"/>
      <c r="AOC152" s="340"/>
      <c r="AOD152" s="340"/>
      <c r="AOE152" s="340"/>
      <c r="AOF152" s="340"/>
      <c r="AOG152" s="340"/>
      <c r="AOH152" s="340"/>
      <c r="AOI152" s="340"/>
      <c r="AOJ152" s="340"/>
      <c r="AOK152" s="340"/>
      <c r="AOL152" s="340"/>
      <c r="AOM152" s="340"/>
      <c r="AON152" s="340"/>
      <c r="AOO152" s="340"/>
      <c r="AOP152" s="340"/>
      <c r="AOQ152" s="340"/>
      <c r="AOR152" s="340"/>
      <c r="AOS152" s="340"/>
      <c r="AOT152" s="340"/>
      <c r="AOU152" s="340"/>
      <c r="AOV152" s="340"/>
      <c r="AOW152" s="340"/>
      <c r="AOX152" s="340"/>
      <c r="AOY152" s="340"/>
      <c r="AOZ152" s="340"/>
      <c r="APA152" s="340"/>
      <c r="APB152" s="340"/>
      <c r="APC152" s="340"/>
      <c r="APD152" s="340"/>
      <c r="APE152" s="340"/>
      <c r="APF152" s="340"/>
      <c r="APG152" s="340"/>
      <c r="APH152" s="340"/>
      <c r="API152" s="340"/>
      <c r="APJ152" s="340"/>
      <c r="APK152" s="340"/>
      <c r="APL152" s="340"/>
      <c r="APM152" s="340"/>
      <c r="APN152" s="340"/>
      <c r="APO152" s="340"/>
      <c r="APP152" s="340"/>
      <c r="APQ152" s="340"/>
      <c r="APR152" s="340"/>
      <c r="APS152" s="340"/>
      <c r="APT152" s="340"/>
      <c r="APU152" s="340"/>
      <c r="APV152" s="340"/>
      <c r="APW152" s="340"/>
      <c r="APX152" s="340"/>
      <c r="APY152" s="340"/>
      <c r="APZ152" s="340"/>
      <c r="AQA152" s="340"/>
      <c r="AQB152" s="340"/>
      <c r="AQC152" s="340"/>
      <c r="AQD152" s="340"/>
      <c r="AQE152" s="340"/>
      <c r="AQF152" s="340"/>
      <c r="AQG152" s="340"/>
      <c r="AQH152" s="340"/>
      <c r="AQI152" s="340"/>
      <c r="AQJ152" s="340"/>
      <c r="AQK152" s="340"/>
      <c r="AQL152" s="340"/>
      <c r="AQM152" s="340"/>
      <c r="AQN152" s="340"/>
      <c r="AQO152" s="340"/>
      <c r="AQP152" s="340"/>
      <c r="AQQ152" s="340"/>
      <c r="AQR152" s="340"/>
      <c r="AQS152" s="340"/>
      <c r="AQT152" s="340"/>
      <c r="AQU152" s="340"/>
      <c r="AQV152" s="340"/>
      <c r="AQW152" s="340"/>
      <c r="AQX152" s="340"/>
      <c r="AQY152" s="340"/>
      <c r="AQZ152" s="340"/>
      <c r="ARA152" s="340"/>
      <c r="ARB152" s="340"/>
      <c r="ARC152" s="340"/>
      <c r="ARD152" s="340"/>
      <c r="ARE152" s="340"/>
      <c r="ARF152" s="340"/>
      <c r="ARG152" s="340"/>
      <c r="ARH152" s="340"/>
      <c r="ARI152" s="340"/>
      <c r="ARJ152" s="340"/>
      <c r="ARK152" s="340"/>
      <c r="ARL152" s="340"/>
      <c r="ARM152" s="340"/>
      <c r="ARN152" s="340"/>
      <c r="ARO152" s="340"/>
      <c r="ARP152" s="340"/>
      <c r="ARQ152" s="340"/>
      <c r="ARR152" s="340"/>
      <c r="ARS152" s="340"/>
      <c r="ART152" s="340"/>
      <c r="ARU152" s="340"/>
      <c r="ARV152" s="340"/>
      <c r="ARW152" s="340"/>
      <c r="ARX152" s="340"/>
      <c r="ARY152" s="340"/>
      <c r="ARZ152" s="340"/>
      <c r="ASA152" s="340"/>
      <c r="ASB152" s="340"/>
      <c r="ASC152" s="340"/>
      <c r="ASD152" s="340"/>
      <c r="ASE152" s="340"/>
      <c r="ASF152" s="340"/>
      <c r="ASG152" s="340"/>
      <c r="ASH152" s="340"/>
      <c r="ASI152" s="340"/>
      <c r="ASJ152" s="340"/>
      <c r="ASK152" s="340"/>
      <c r="ASL152" s="340"/>
      <c r="ASM152" s="340"/>
      <c r="ASN152" s="340"/>
      <c r="ASO152" s="340"/>
      <c r="ASP152" s="340"/>
      <c r="ASQ152" s="340"/>
      <c r="ASR152" s="340"/>
      <c r="ASS152" s="340"/>
      <c r="AST152" s="340"/>
      <c r="ASU152" s="340"/>
      <c r="ASV152" s="340"/>
      <c r="ASW152" s="340"/>
      <c r="ASX152" s="340"/>
      <c r="ASY152" s="340"/>
      <c r="ASZ152" s="340"/>
      <c r="ATA152" s="340"/>
      <c r="ATB152" s="340"/>
      <c r="ATC152" s="340"/>
      <c r="ATD152" s="340"/>
      <c r="ATE152" s="340"/>
      <c r="ATF152" s="340"/>
      <c r="ATG152" s="340"/>
      <c r="ATH152" s="340"/>
      <c r="ATI152" s="340"/>
      <c r="ATJ152" s="340"/>
      <c r="ATK152" s="340"/>
      <c r="ATL152" s="340"/>
      <c r="ATM152" s="340"/>
      <c r="ATN152" s="340"/>
      <c r="ATO152" s="340"/>
      <c r="ATP152" s="340"/>
      <c r="ATQ152" s="340"/>
      <c r="ATR152" s="340"/>
      <c r="ATS152" s="340"/>
      <c r="ATT152" s="340"/>
      <c r="ATU152" s="340"/>
      <c r="ATV152" s="340"/>
      <c r="ATW152" s="340"/>
      <c r="ATX152" s="340"/>
      <c r="ATY152" s="340"/>
      <c r="ATZ152" s="340"/>
      <c r="AUA152" s="340"/>
      <c r="AUB152" s="340"/>
      <c r="AUC152" s="340"/>
      <c r="AUD152" s="340"/>
      <c r="AUE152" s="340"/>
      <c r="AUF152" s="340"/>
      <c r="AUG152" s="340"/>
      <c r="AUH152" s="340"/>
      <c r="AUI152" s="340"/>
      <c r="AUJ152" s="340"/>
      <c r="AUK152" s="340"/>
      <c r="AUL152" s="340"/>
      <c r="AUM152" s="340"/>
      <c r="AUN152" s="340"/>
      <c r="AUO152" s="340"/>
      <c r="AUP152" s="340"/>
      <c r="AUQ152" s="340"/>
      <c r="AUR152" s="340"/>
      <c r="AUS152" s="340"/>
      <c r="AUT152" s="340"/>
      <c r="AUU152" s="340"/>
      <c r="AUV152" s="340"/>
      <c r="AUW152" s="340"/>
      <c r="AUX152" s="340"/>
      <c r="AUY152" s="340"/>
      <c r="AUZ152" s="340"/>
      <c r="AVA152" s="340"/>
      <c r="AVB152" s="340"/>
      <c r="AVC152" s="340"/>
      <c r="AVD152" s="340"/>
      <c r="AVE152" s="340"/>
      <c r="AVF152" s="340"/>
      <c r="AVG152" s="340"/>
      <c r="AVH152" s="340"/>
      <c r="AVI152" s="340"/>
      <c r="AVJ152" s="340"/>
      <c r="AVK152" s="340"/>
      <c r="AVL152" s="340"/>
      <c r="AVM152" s="340"/>
      <c r="AVN152" s="340"/>
      <c r="AVO152" s="340"/>
      <c r="AVP152" s="340"/>
      <c r="AVQ152" s="340"/>
      <c r="AVR152" s="340"/>
      <c r="AVS152" s="340"/>
      <c r="AVT152" s="340"/>
      <c r="AVU152" s="340"/>
      <c r="AVV152" s="340"/>
      <c r="AVW152" s="340"/>
      <c r="AVX152" s="340"/>
      <c r="AVY152" s="340"/>
      <c r="AVZ152" s="340"/>
      <c r="AWA152" s="340"/>
      <c r="AWB152" s="340"/>
      <c r="AWC152" s="340"/>
      <c r="AWD152" s="340"/>
      <c r="AWE152" s="340"/>
      <c r="AWF152" s="340"/>
      <c r="AWG152" s="340"/>
      <c r="AWH152" s="340"/>
      <c r="AWI152" s="340"/>
      <c r="AWJ152" s="340"/>
      <c r="AWK152" s="340"/>
      <c r="AWL152" s="340"/>
      <c r="AWM152" s="340"/>
      <c r="AWN152" s="340"/>
      <c r="AWO152" s="340"/>
      <c r="AWP152" s="340"/>
      <c r="AWQ152" s="340"/>
      <c r="AWR152" s="340"/>
      <c r="AWS152" s="340"/>
      <c r="AWT152" s="340"/>
      <c r="AWU152" s="340"/>
      <c r="AWV152" s="340"/>
      <c r="AWW152" s="340"/>
      <c r="AWX152" s="340"/>
      <c r="AWY152" s="340"/>
      <c r="AWZ152" s="340"/>
      <c r="AXA152" s="340"/>
      <c r="AXB152" s="340"/>
      <c r="AXC152" s="340"/>
      <c r="AXD152" s="340"/>
      <c r="AXE152" s="340"/>
      <c r="AXF152" s="340"/>
      <c r="AXG152" s="340"/>
      <c r="AXH152" s="340"/>
      <c r="AXI152" s="340"/>
      <c r="AXJ152" s="340"/>
      <c r="AXK152" s="340"/>
      <c r="AXL152" s="340"/>
      <c r="AXM152" s="340"/>
      <c r="AXN152" s="340"/>
      <c r="AXO152" s="340"/>
      <c r="AXP152" s="340"/>
      <c r="AXQ152" s="340"/>
      <c r="AXR152" s="340"/>
      <c r="AXS152" s="340"/>
      <c r="AXT152" s="340"/>
      <c r="AXU152" s="340"/>
      <c r="AXV152" s="340"/>
      <c r="AXW152" s="340"/>
      <c r="AXX152" s="340"/>
      <c r="AXY152" s="340"/>
      <c r="AXZ152" s="340"/>
      <c r="AYA152" s="340"/>
      <c r="AYB152" s="340"/>
      <c r="AYC152" s="340"/>
      <c r="AYD152" s="340"/>
      <c r="AYE152" s="340"/>
      <c r="AYF152" s="340"/>
      <c r="AYG152" s="340"/>
      <c r="AYH152" s="340"/>
      <c r="AYI152" s="340"/>
      <c r="AYJ152" s="340"/>
      <c r="AYK152" s="340"/>
      <c r="AYL152" s="340"/>
      <c r="AYM152" s="340"/>
      <c r="AYN152" s="340"/>
      <c r="AYO152" s="340"/>
      <c r="AYP152" s="340"/>
      <c r="AYQ152" s="340"/>
      <c r="AYR152" s="340"/>
      <c r="AYS152" s="340"/>
      <c r="AYT152" s="340"/>
      <c r="AYU152" s="340"/>
      <c r="AYV152" s="340"/>
      <c r="AYW152" s="340"/>
      <c r="AYX152" s="340"/>
      <c r="AYY152" s="340"/>
      <c r="AYZ152" s="340"/>
      <c r="AZA152" s="340"/>
      <c r="AZB152" s="340"/>
      <c r="AZC152" s="340"/>
      <c r="AZD152" s="340"/>
      <c r="AZE152" s="340"/>
      <c r="AZF152" s="340"/>
      <c r="AZG152" s="340"/>
      <c r="AZH152" s="340"/>
      <c r="AZI152" s="340"/>
      <c r="AZJ152" s="340"/>
      <c r="AZK152" s="340"/>
      <c r="AZL152" s="340"/>
      <c r="AZM152" s="340"/>
      <c r="AZN152" s="340"/>
      <c r="AZO152" s="340"/>
      <c r="AZP152" s="340"/>
      <c r="AZQ152" s="340"/>
      <c r="AZR152" s="340"/>
      <c r="AZS152" s="340"/>
      <c r="AZT152" s="340"/>
      <c r="AZU152" s="340"/>
      <c r="AZV152" s="340"/>
      <c r="AZW152" s="340"/>
      <c r="AZX152" s="340"/>
      <c r="AZY152" s="340"/>
      <c r="AZZ152" s="340"/>
      <c r="BAA152" s="340"/>
      <c r="BAB152" s="340"/>
      <c r="BAC152" s="340"/>
      <c r="BAD152" s="340"/>
      <c r="BAE152" s="340"/>
      <c r="BAF152" s="340"/>
      <c r="BAG152" s="340"/>
      <c r="BAH152" s="340"/>
      <c r="BAI152" s="340"/>
      <c r="BAJ152" s="340"/>
      <c r="BAK152" s="340"/>
      <c r="BAL152" s="340"/>
      <c r="BAM152" s="340"/>
      <c r="BAN152" s="340"/>
      <c r="BAO152" s="340"/>
      <c r="BAP152" s="340"/>
      <c r="BAQ152" s="340"/>
      <c r="BAR152" s="340"/>
      <c r="BAS152" s="340"/>
      <c r="BAT152" s="340"/>
      <c r="BAU152" s="340"/>
      <c r="BAV152" s="340"/>
      <c r="BAW152" s="340"/>
      <c r="BAX152" s="340"/>
      <c r="BAY152" s="340"/>
      <c r="BAZ152" s="340"/>
      <c r="BBA152" s="340"/>
      <c r="BBB152" s="340"/>
      <c r="BBC152" s="340"/>
      <c r="BBD152" s="340"/>
      <c r="BBE152" s="340"/>
      <c r="BBF152" s="340"/>
      <c r="BBG152" s="340"/>
      <c r="BBH152" s="340"/>
      <c r="BBI152" s="340"/>
      <c r="BBJ152" s="340"/>
      <c r="BBK152" s="340"/>
      <c r="BBL152" s="340"/>
      <c r="BBM152" s="340"/>
      <c r="BBN152" s="340"/>
      <c r="BBO152" s="340"/>
      <c r="BBP152" s="340"/>
      <c r="BBQ152" s="340"/>
      <c r="BBR152" s="340"/>
      <c r="BBS152" s="340"/>
      <c r="BBT152" s="340"/>
      <c r="BBU152" s="340"/>
      <c r="BBV152" s="340"/>
      <c r="BBW152" s="340"/>
      <c r="BBX152" s="340"/>
      <c r="BBY152" s="340"/>
      <c r="BBZ152" s="340"/>
      <c r="BCA152" s="340"/>
      <c r="BCB152" s="340"/>
      <c r="BCC152" s="340"/>
      <c r="BCD152" s="340"/>
      <c r="BCE152" s="340"/>
      <c r="BCF152" s="340"/>
      <c r="BCG152" s="340"/>
      <c r="BCH152" s="340"/>
      <c r="BCI152" s="340"/>
      <c r="BCJ152" s="340"/>
      <c r="BCK152" s="340"/>
      <c r="BCL152" s="340"/>
      <c r="BCM152" s="340"/>
      <c r="BCN152" s="340"/>
      <c r="BCO152" s="340"/>
      <c r="BCP152" s="340"/>
      <c r="BCQ152" s="340"/>
      <c r="BCR152" s="340"/>
      <c r="BCS152" s="340"/>
      <c r="BCT152" s="340"/>
      <c r="BCU152" s="340"/>
      <c r="BCV152" s="340"/>
      <c r="BCW152" s="340"/>
      <c r="BCX152" s="340"/>
      <c r="BCY152" s="340"/>
      <c r="BCZ152" s="340"/>
      <c r="BDA152" s="340"/>
      <c r="BDB152" s="340"/>
      <c r="BDC152" s="340"/>
      <c r="BDD152" s="340"/>
      <c r="BDE152" s="340"/>
      <c r="BDF152" s="340"/>
      <c r="BDG152" s="340"/>
      <c r="BDH152" s="340"/>
      <c r="BDI152" s="340"/>
      <c r="BDJ152" s="340"/>
      <c r="BDK152" s="340"/>
      <c r="BDL152" s="340"/>
      <c r="BDM152" s="340"/>
      <c r="BDN152" s="340"/>
      <c r="BDO152" s="340"/>
      <c r="BDP152" s="340"/>
      <c r="BDQ152" s="340"/>
      <c r="BDR152" s="340"/>
      <c r="BDS152" s="340"/>
      <c r="BDT152" s="340"/>
      <c r="BDU152" s="340"/>
      <c r="BDV152" s="340"/>
      <c r="BDW152" s="340"/>
      <c r="BDX152" s="340"/>
      <c r="BDY152" s="340"/>
      <c r="BDZ152" s="340"/>
      <c r="BEA152" s="340"/>
      <c r="BEB152" s="340"/>
      <c r="BEC152" s="340"/>
      <c r="BED152" s="340"/>
      <c r="BEE152" s="340"/>
      <c r="BEF152" s="340"/>
      <c r="BEG152" s="340"/>
      <c r="BEH152" s="340"/>
      <c r="BEI152" s="340"/>
      <c r="BEJ152" s="340"/>
      <c r="BEK152" s="340"/>
      <c r="BEL152" s="340"/>
      <c r="BEM152" s="340"/>
      <c r="BEN152" s="340"/>
      <c r="BEO152" s="340"/>
      <c r="BEP152" s="340"/>
      <c r="BEQ152" s="340"/>
      <c r="BER152" s="340"/>
      <c r="BES152" s="340"/>
      <c r="BET152" s="340"/>
      <c r="BEU152" s="340"/>
      <c r="BEV152" s="340"/>
      <c r="BEW152" s="340"/>
      <c r="BEX152" s="340"/>
      <c r="BEY152" s="340"/>
      <c r="BEZ152" s="340"/>
      <c r="BFA152" s="340"/>
      <c r="BFB152" s="340"/>
      <c r="BFC152" s="340"/>
      <c r="BFD152" s="340"/>
      <c r="BFE152" s="340"/>
      <c r="BFF152" s="340"/>
      <c r="BFG152" s="340"/>
      <c r="BFH152" s="340"/>
      <c r="BFI152" s="340"/>
      <c r="BFJ152" s="340"/>
      <c r="BFK152" s="340"/>
      <c r="BFL152" s="340"/>
      <c r="BFM152" s="340"/>
      <c r="BFN152" s="340"/>
      <c r="BFO152" s="340"/>
      <c r="BFP152" s="340"/>
      <c r="BFQ152" s="340"/>
      <c r="BFR152" s="340"/>
      <c r="BFS152" s="340"/>
      <c r="BFT152" s="340"/>
      <c r="BFU152" s="340"/>
      <c r="BFV152" s="340"/>
      <c r="BFW152" s="340"/>
      <c r="BFX152" s="340"/>
      <c r="BFY152" s="340"/>
      <c r="BFZ152" s="340"/>
      <c r="BGA152" s="340"/>
      <c r="BGB152" s="340"/>
      <c r="BGC152" s="340"/>
      <c r="BGD152" s="340"/>
      <c r="BGE152" s="340"/>
      <c r="BGF152" s="340"/>
      <c r="BGG152" s="340"/>
      <c r="BGH152" s="340"/>
      <c r="BGI152" s="340"/>
      <c r="BGJ152" s="340"/>
      <c r="BGK152" s="340"/>
      <c r="BGL152" s="340"/>
      <c r="BGM152" s="340"/>
      <c r="BGN152" s="340"/>
      <c r="BGO152" s="340"/>
      <c r="BGP152" s="340"/>
      <c r="BGQ152" s="340"/>
      <c r="BGR152" s="340"/>
      <c r="BGS152" s="340"/>
      <c r="BGT152" s="340"/>
      <c r="BGU152" s="340"/>
      <c r="BGV152" s="340"/>
      <c r="BGW152" s="340"/>
      <c r="BGX152" s="340"/>
      <c r="BGY152" s="340"/>
      <c r="BGZ152" s="340"/>
      <c r="BHA152" s="340"/>
      <c r="BHB152" s="340"/>
      <c r="BHC152" s="340"/>
      <c r="BHD152" s="340"/>
      <c r="BHE152" s="340"/>
      <c r="BHF152" s="340"/>
      <c r="BHG152" s="340"/>
      <c r="BHH152" s="340"/>
      <c r="BHI152" s="340"/>
      <c r="BHJ152" s="340"/>
      <c r="BHK152" s="340"/>
      <c r="BHL152" s="340"/>
      <c r="BHM152" s="340"/>
      <c r="BHN152" s="340"/>
      <c r="BHO152" s="340"/>
      <c r="BHP152" s="340"/>
      <c r="BHQ152" s="340"/>
      <c r="BHR152" s="340"/>
      <c r="BHS152" s="340"/>
      <c r="BHT152" s="340"/>
      <c r="BHU152" s="340"/>
      <c r="BHV152" s="340"/>
      <c r="BHW152" s="340"/>
      <c r="BHX152" s="340"/>
      <c r="BHY152" s="340"/>
      <c r="BHZ152" s="340"/>
      <c r="BIA152" s="340"/>
      <c r="BIB152" s="340"/>
      <c r="BIC152" s="340"/>
      <c r="BID152" s="340"/>
      <c r="BIE152" s="340"/>
      <c r="BIF152" s="340"/>
      <c r="BIG152" s="340"/>
      <c r="BIH152" s="340"/>
      <c r="BII152" s="340"/>
      <c r="BIJ152" s="340"/>
      <c r="BIK152" s="340"/>
      <c r="BIL152" s="340"/>
      <c r="BIM152" s="340"/>
      <c r="BIN152" s="340"/>
      <c r="BIO152" s="340"/>
      <c r="BIP152" s="340"/>
      <c r="BIQ152" s="340"/>
      <c r="BIR152" s="340"/>
      <c r="BIS152" s="340"/>
      <c r="BIT152" s="340"/>
      <c r="BIU152" s="340"/>
      <c r="BIV152" s="340"/>
      <c r="BIW152" s="340"/>
      <c r="BIX152" s="340"/>
      <c r="BIY152" s="340"/>
      <c r="BIZ152" s="340"/>
      <c r="BJA152" s="340"/>
      <c r="BJB152" s="340"/>
      <c r="BJC152" s="340"/>
      <c r="BJD152" s="340"/>
      <c r="BJE152" s="340"/>
      <c r="BJF152" s="340"/>
      <c r="BJG152" s="340"/>
      <c r="BJH152" s="340"/>
      <c r="BJI152" s="340"/>
      <c r="BJJ152" s="340"/>
      <c r="BJK152" s="340"/>
      <c r="BJL152" s="340"/>
      <c r="BJM152" s="340"/>
      <c r="BJN152" s="340"/>
      <c r="BJO152" s="340"/>
      <c r="BJP152" s="340"/>
      <c r="BJQ152" s="340"/>
      <c r="BJR152" s="340"/>
      <c r="BJS152" s="340"/>
      <c r="BJT152" s="340"/>
      <c r="BJU152" s="340"/>
      <c r="BJV152" s="340"/>
      <c r="BJW152" s="340"/>
      <c r="BJX152" s="340"/>
      <c r="BJY152" s="340"/>
      <c r="BJZ152" s="340"/>
      <c r="BKA152" s="340"/>
      <c r="BKB152" s="340"/>
      <c r="BKC152" s="340"/>
      <c r="BKD152" s="340"/>
      <c r="BKE152" s="340"/>
      <c r="BKF152" s="340"/>
      <c r="BKG152" s="340"/>
      <c r="BKH152" s="340"/>
      <c r="BKI152" s="340"/>
      <c r="BKJ152" s="340"/>
      <c r="BKK152" s="340"/>
      <c r="BKL152" s="340"/>
      <c r="BKM152" s="340"/>
      <c r="BKN152" s="340"/>
      <c r="BKO152" s="340"/>
      <c r="BKP152" s="340"/>
      <c r="BKQ152" s="340"/>
      <c r="BKR152" s="340"/>
      <c r="BKS152" s="340"/>
      <c r="BKT152" s="340"/>
      <c r="BKU152" s="340"/>
      <c r="BKV152" s="340"/>
      <c r="BKW152" s="340"/>
      <c r="BKX152" s="340"/>
      <c r="BKY152" s="340"/>
      <c r="BKZ152" s="340"/>
      <c r="BLA152" s="340"/>
      <c r="BLB152" s="340"/>
      <c r="BLC152" s="340"/>
      <c r="BLD152" s="340"/>
      <c r="BLE152" s="340"/>
      <c r="BLF152" s="340"/>
      <c r="BLG152" s="340"/>
      <c r="BLH152" s="340"/>
      <c r="BLI152" s="340"/>
      <c r="BLJ152" s="340"/>
      <c r="BLK152" s="340"/>
      <c r="BLL152" s="340"/>
      <c r="BLM152" s="340"/>
      <c r="BLN152" s="340"/>
      <c r="BLO152" s="340"/>
      <c r="BLP152" s="340"/>
      <c r="BLQ152" s="340"/>
      <c r="BLR152" s="340"/>
      <c r="BLS152" s="340"/>
      <c r="BLT152" s="340"/>
      <c r="BLU152" s="340"/>
      <c r="BLV152" s="340"/>
      <c r="BLW152" s="340"/>
      <c r="BLX152" s="340"/>
      <c r="BLY152" s="340"/>
      <c r="BLZ152" s="340"/>
      <c r="BMA152" s="340"/>
      <c r="BMB152" s="340"/>
      <c r="BMC152" s="340"/>
      <c r="BMD152" s="340"/>
      <c r="BME152" s="340"/>
      <c r="BMF152" s="340"/>
      <c r="BMG152" s="340"/>
      <c r="BMH152" s="340"/>
      <c r="BMI152" s="340"/>
      <c r="BMJ152" s="340"/>
      <c r="BMK152" s="340"/>
      <c r="BML152" s="340"/>
      <c r="BMM152" s="340"/>
      <c r="BMN152" s="340"/>
      <c r="BMO152" s="340"/>
      <c r="BMP152" s="340"/>
      <c r="BMQ152" s="340"/>
      <c r="BMR152" s="340"/>
      <c r="BMS152" s="340"/>
      <c r="BMT152" s="340"/>
      <c r="BMU152" s="340"/>
      <c r="BMV152" s="340"/>
      <c r="BMW152" s="340"/>
      <c r="BMX152" s="340"/>
      <c r="BMY152" s="340"/>
      <c r="BMZ152" s="340"/>
      <c r="BNA152" s="340"/>
      <c r="BNB152" s="340"/>
      <c r="BNC152" s="340"/>
      <c r="BND152" s="340"/>
      <c r="BNE152" s="340"/>
      <c r="BNF152" s="340"/>
      <c r="BNG152" s="340"/>
      <c r="BNH152" s="340"/>
      <c r="BNI152" s="340"/>
      <c r="BNJ152" s="340"/>
      <c r="BNK152" s="340"/>
      <c r="BNL152" s="340"/>
      <c r="BNM152" s="340"/>
      <c r="BNN152" s="340"/>
      <c r="BNO152" s="340"/>
      <c r="BNP152" s="340"/>
      <c r="BNQ152" s="340"/>
      <c r="BNR152" s="340"/>
      <c r="BNS152" s="340"/>
      <c r="BNT152" s="340"/>
      <c r="BNU152" s="340"/>
      <c r="BNV152" s="340"/>
      <c r="BNW152" s="340"/>
      <c r="BNX152" s="340"/>
      <c r="BNY152" s="340"/>
      <c r="BNZ152" s="340"/>
      <c r="BOA152" s="340"/>
      <c r="BOB152" s="340"/>
      <c r="BOC152" s="340"/>
      <c r="BOD152" s="340"/>
      <c r="BOE152" s="340"/>
      <c r="BOF152" s="340"/>
      <c r="BOG152" s="340"/>
      <c r="BOH152" s="340"/>
      <c r="BOI152" s="340"/>
      <c r="BOJ152" s="340"/>
      <c r="BOK152" s="340"/>
      <c r="BOL152" s="340"/>
      <c r="BOM152" s="340"/>
      <c r="BON152" s="340"/>
      <c r="BOO152" s="340"/>
      <c r="BOP152" s="340"/>
      <c r="BOQ152" s="340"/>
      <c r="BOR152" s="340"/>
      <c r="BOS152" s="340"/>
      <c r="BOT152" s="340"/>
      <c r="BOU152" s="340"/>
      <c r="BOV152" s="340"/>
      <c r="BOW152" s="340"/>
      <c r="BOX152" s="340"/>
      <c r="BOY152" s="340"/>
      <c r="BOZ152" s="340"/>
      <c r="BPA152" s="340"/>
      <c r="BPB152" s="340"/>
      <c r="BPC152" s="340"/>
      <c r="BPD152" s="340"/>
      <c r="BPE152" s="340"/>
      <c r="BPF152" s="340"/>
      <c r="BPG152" s="340"/>
      <c r="BPH152" s="340"/>
      <c r="BPI152" s="340"/>
      <c r="BPJ152" s="340"/>
      <c r="BPK152" s="340"/>
      <c r="BPL152" s="340"/>
      <c r="BPM152" s="340"/>
      <c r="BPN152" s="340"/>
      <c r="BPO152" s="340"/>
      <c r="BPP152" s="340"/>
      <c r="BPQ152" s="340"/>
      <c r="BPR152" s="340"/>
      <c r="BPS152" s="340"/>
      <c r="BPT152" s="340"/>
      <c r="BPU152" s="340"/>
      <c r="BPV152" s="340"/>
      <c r="BPW152" s="340"/>
      <c r="BPX152" s="340"/>
      <c r="BPY152" s="340"/>
      <c r="BPZ152" s="340"/>
      <c r="BQA152" s="340"/>
      <c r="BQB152" s="340"/>
      <c r="BQC152" s="340"/>
      <c r="BQD152" s="340"/>
      <c r="BQE152" s="340"/>
      <c r="BQF152" s="340"/>
      <c r="BQG152" s="340"/>
      <c r="BQH152" s="340"/>
      <c r="BQI152" s="340"/>
      <c r="BQJ152" s="340"/>
      <c r="BQK152" s="340"/>
      <c r="BQL152" s="340"/>
      <c r="BQM152" s="340"/>
      <c r="BQN152" s="340"/>
      <c r="BQO152" s="340"/>
      <c r="BQP152" s="340"/>
      <c r="BQQ152" s="340"/>
      <c r="BQR152" s="340"/>
      <c r="BQS152" s="340"/>
      <c r="BQT152" s="340"/>
      <c r="BQU152" s="340"/>
      <c r="BQV152" s="340"/>
      <c r="BQW152" s="340"/>
      <c r="BQX152" s="340"/>
      <c r="BQY152" s="340"/>
      <c r="BQZ152" s="340"/>
      <c r="BRA152" s="340"/>
      <c r="BRB152" s="340"/>
      <c r="BRC152" s="340"/>
      <c r="BRD152" s="340"/>
      <c r="BRE152" s="340"/>
      <c r="BRF152" s="340"/>
      <c r="BRG152" s="340"/>
      <c r="BRH152" s="340"/>
      <c r="BRI152" s="340"/>
      <c r="BRJ152" s="340"/>
      <c r="BRK152" s="340"/>
      <c r="BRL152" s="340"/>
      <c r="BRM152" s="340"/>
      <c r="BRN152" s="340"/>
      <c r="BRO152" s="340"/>
      <c r="BRP152" s="340"/>
      <c r="BRQ152" s="340"/>
      <c r="BRR152" s="340"/>
      <c r="BRS152" s="340"/>
      <c r="BRT152" s="340"/>
      <c r="BRU152" s="340"/>
      <c r="BRV152" s="340"/>
      <c r="BRW152" s="340"/>
      <c r="BRX152" s="340"/>
      <c r="BRY152" s="340"/>
      <c r="BRZ152" s="340"/>
      <c r="BSA152" s="340"/>
      <c r="BSB152" s="340"/>
      <c r="BSC152" s="340"/>
      <c r="BSD152" s="340"/>
      <c r="BSE152" s="340"/>
      <c r="BSF152" s="340"/>
      <c r="BSG152" s="340"/>
      <c r="BSH152" s="340"/>
      <c r="BSI152" s="340"/>
      <c r="BSJ152" s="340"/>
      <c r="BSK152" s="340"/>
      <c r="BSL152" s="340"/>
      <c r="BSM152" s="340"/>
      <c r="BSN152" s="340"/>
      <c r="BSO152" s="340"/>
      <c r="BSP152" s="340"/>
      <c r="BSQ152" s="340"/>
      <c r="BSR152" s="340"/>
      <c r="BSS152" s="340"/>
      <c r="BST152" s="340"/>
      <c r="BSU152" s="340"/>
      <c r="BSV152" s="340"/>
      <c r="BSW152" s="340"/>
      <c r="BSX152" s="340"/>
      <c r="BSY152" s="340"/>
      <c r="BSZ152" s="340"/>
      <c r="BTA152" s="340"/>
      <c r="BTB152" s="340"/>
      <c r="BTC152" s="340"/>
      <c r="BTD152" s="340"/>
      <c r="BTE152" s="340"/>
      <c r="BTF152" s="340"/>
      <c r="BTG152" s="340"/>
      <c r="BTH152" s="340"/>
      <c r="BTI152" s="340"/>
      <c r="BTJ152" s="340"/>
      <c r="BTK152" s="340"/>
      <c r="BTL152" s="340"/>
      <c r="BTM152" s="340"/>
      <c r="BTN152" s="340"/>
      <c r="BTO152" s="340"/>
      <c r="BTP152" s="340"/>
      <c r="BTQ152" s="340"/>
      <c r="BTR152" s="340"/>
      <c r="BTS152" s="340"/>
      <c r="BTT152" s="340"/>
      <c r="BTU152" s="340"/>
      <c r="BTV152" s="340"/>
      <c r="BTW152" s="340"/>
      <c r="BTX152" s="340"/>
      <c r="BTY152" s="340"/>
      <c r="BTZ152" s="340"/>
      <c r="BUA152" s="340"/>
      <c r="BUB152" s="340"/>
      <c r="BUC152" s="340"/>
      <c r="BUD152" s="340"/>
      <c r="BUE152" s="340"/>
      <c r="BUF152" s="340"/>
      <c r="BUG152" s="340"/>
      <c r="BUH152" s="340"/>
      <c r="BUI152" s="340"/>
      <c r="BUJ152" s="340"/>
      <c r="BUK152" s="340"/>
      <c r="BUL152" s="340"/>
      <c r="BUM152" s="340"/>
      <c r="BUN152" s="340"/>
      <c r="BUO152" s="340"/>
      <c r="BUP152" s="340"/>
      <c r="BUQ152" s="340"/>
      <c r="BUR152" s="340"/>
      <c r="BUS152" s="340"/>
      <c r="BUT152" s="340"/>
      <c r="BUU152" s="340"/>
      <c r="BUV152" s="340"/>
      <c r="BUW152" s="340"/>
      <c r="BUX152" s="340"/>
      <c r="BUY152" s="340"/>
      <c r="BUZ152" s="340"/>
      <c r="BVA152" s="340"/>
      <c r="BVB152" s="340"/>
      <c r="BVC152" s="340"/>
      <c r="BVD152" s="340"/>
      <c r="BVE152" s="340"/>
      <c r="BVF152" s="340"/>
      <c r="BVG152" s="340"/>
      <c r="BVH152" s="340"/>
      <c r="BVI152" s="340"/>
      <c r="BVJ152" s="340"/>
      <c r="BVK152" s="340"/>
      <c r="BVL152" s="340"/>
      <c r="BVM152" s="340"/>
      <c r="BVN152" s="340"/>
      <c r="BVO152" s="340"/>
      <c r="BVP152" s="340"/>
      <c r="BVQ152" s="340"/>
      <c r="BVR152" s="340"/>
      <c r="BVS152" s="340"/>
      <c r="BVT152" s="340"/>
      <c r="BVU152" s="340"/>
      <c r="BVV152" s="340"/>
      <c r="BVW152" s="340"/>
      <c r="BVX152" s="340"/>
      <c r="BVY152" s="340"/>
      <c r="BVZ152" s="340"/>
      <c r="BWA152" s="340"/>
      <c r="BWB152" s="340"/>
      <c r="BWC152" s="340"/>
      <c r="BWD152" s="340"/>
      <c r="BWE152" s="340"/>
      <c r="BWF152" s="340"/>
      <c r="BWG152" s="340"/>
      <c r="BWH152" s="340"/>
      <c r="BWI152" s="340"/>
      <c r="BWJ152" s="340"/>
      <c r="BWK152" s="340"/>
      <c r="BWL152" s="340"/>
      <c r="BWM152" s="340"/>
      <c r="BWN152" s="340"/>
      <c r="BWO152" s="340"/>
      <c r="BWP152" s="340"/>
      <c r="BWQ152" s="340"/>
      <c r="BWR152" s="340"/>
      <c r="BWS152" s="340"/>
      <c r="BWT152" s="340"/>
      <c r="BWU152" s="340"/>
      <c r="BWV152" s="340"/>
      <c r="BWW152" s="340"/>
      <c r="BWX152" s="340"/>
      <c r="BWY152" s="340"/>
      <c r="BWZ152" s="340"/>
      <c r="BXA152" s="340"/>
      <c r="BXB152" s="340"/>
      <c r="BXC152" s="340"/>
      <c r="BXD152" s="340"/>
      <c r="BXE152" s="340"/>
      <c r="BXF152" s="340"/>
      <c r="BXG152" s="340"/>
      <c r="BXH152" s="340"/>
      <c r="BXI152" s="340"/>
      <c r="BXJ152" s="340"/>
      <c r="BXK152" s="340"/>
      <c r="BXL152" s="340"/>
      <c r="BXM152" s="340"/>
      <c r="BXN152" s="340"/>
      <c r="BXO152" s="340"/>
      <c r="BXP152" s="340"/>
      <c r="BXQ152" s="340"/>
      <c r="BXR152" s="340"/>
      <c r="BXS152" s="340"/>
      <c r="BXT152" s="340"/>
      <c r="BXU152" s="340"/>
      <c r="BXV152" s="340"/>
      <c r="BXW152" s="340"/>
      <c r="BXX152" s="340"/>
      <c r="BXY152" s="340"/>
      <c r="BXZ152" s="340"/>
      <c r="BYA152" s="340"/>
      <c r="BYB152" s="340"/>
      <c r="BYC152" s="340"/>
      <c r="BYD152" s="340"/>
      <c r="BYE152" s="340"/>
      <c r="BYF152" s="340"/>
      <c r="BYG152" s="340"/>
      <c r="BYH152" s="340"/>
      <c r="BYI152" s="340"/>
      <c r="BYJ152" s="340"/>
      <c r="BYK152" s="340"/>
      <c r="BYL152" s="340"/>
      <c r="BYM152" s="340"/>
      <c r="BYN152" s="340"/>
      <c r="BYO152" s="340"/>
      <c r="BYP152" s="340"/>
      <c r="BYQ152" s="340"/>
      <c r="BYR152" s="340"/>
      <c r="BYS152" s="340"/>
      <c r="BYT152" s="340"/>
      <c r="BYU152" s="340"/>
      <c r="BYV152" s="340"/>
      <c r="BYW152" s="340"/>
      <c r="BYX152" s="340"/>
      <c r="BYY152" s="340"/>
      <c r="BYZ152" s="340"/>
      <c r="BZA152" s="340"/>
      <c r="BZB152" s="340"/>
      <c r="BZC152" s="340"/>
      <c r="BZD152" s="340"/>
      <c r="BZE152" s="340"/>
      <c r="BZF152" s="340"/>
      <c r="BZG152" s="340"/>
      <c r="BZH152" s="340"/>
      <c r="BZI152" s="340"/>
      <c r="BZJ152" s="340"/>
      <c r="BZK152" s="340"/>
      <c r="BZL152" s="340"/>
      <c r="BZM152" s="340"/>
      <c r="BZN152" s="340"/>
      <c r="BZO152" s="340"/>
      <c r="BZP152" s="340"/>
      <c r="BZQ152" s="340"/>
      <c r="BZR152" s="340"/>
      <c r="BZS152" s="340"/>
      <c r="BZT152" s="340"/>
      <c r="BZU152" s="340"/>
      <c r="BZV152" s="340"/>
      <c r="BZW152" s="340"/>
      <c r="BZX152" s="340"/>
      <c r="BZY152" s="340"/>
      <c r="BZZ152" s="340"/>
      <c r="CAA152" s="340"/>
      <c r="CAB152" s="340"/>
      <c r="CAC152" s="340"/>
      <c r="CAD152" s="340"/>
      <c r="CAE152" s="340"/>
      <c r="CAF152" s="340"/>
      <c r="CAG152" s="340"/>
      <c r="CAH152" s="340"/>
      <c r="CAI152" s="340"/>
      <c r="CAJ152" s="340"/>
      <c r="CAK152" s="340"/>
      <c r="CAL152" s="340"/>
      <c r="CAM152" s="340"/>
      <c r="CAN152" s="340"/>
      <c r="CAO152" s="340"/>
      <c r="CAP152" s="340"/>
      <c r="CAQ152" s="340"/>
      <c r="CAR152" s="340"/>
      <c r="CAS152" s="340"/>
      <c r="CAT152" s="340"/>
      <c r="CAU152" s="340"/>
      <c r="CAV152" s="340"/>
      <c r="CAW152" s="340"/>
      <c r="CAX152" s="340"/>
      <c r="CAY152" s="340"/>
      <c r="CAZ152" s="340"/>
      <c r="CBA152" s="340"/>
      <c r="CBB152" s="340"/>
      <c r="CBC152" s="340"/>
      <c r="CBD152" s="340"/>
      <c r="CBE152" s="340"/>
      <c r="CBF152" s="340"/>
      <c r="CBG152" s="340"/>
      <c r="CBH152" s="340"/>
      <c r="CBI152" s="340"/>
      <c r="CBJ152" s="340"/>
      <c r="CBK152" s="340"/>
      <c r="CBL152" s="340"/>
      <c r="CBM152" s="340"/>
      <c r="CBN152" s="340"/>
      <c r="CBO152" s="340"/>
      <c r="CBP152" s="340"/>
      <c r="CBQ152" s="340"/>
      <c r="CBR152" s="340"/>
      <c r="CBS152" s="340"/>
      <c r="CBT152" s="340"/>
      <c r="CBU152" s="340"/>
      <c r="CBV152" s="340"/>
      <c r="CBW152" s="340"/>
      <c r="CBX152" s="340"/>
      <c r="CBY152" s="340"/>
      <c r="CBZ152" s="340"/>
      <c r="CCA152" s="340"/>
      <c r="CCB152" s="340"/>
      <c r="CCC152" s="340"/>
      <c r="CCD152" s="340"/>
      <c r="CCE152" s="340"/>
      <c r="CCF152" s="340"/>
      <c r="CCG152" s="340"/>
      <c r="CCH152" s="340"/>
      <c r="CCI152" s="340"/>
      <c r="CCJ152" s="340"/>
      <c r="CCK152" s="340"/>
      <c r="CCL152" s="340"/>
      <c r="CCM152" s="340"/>
      <c r="CCN152" s="340"/>
      <c r="CCO152" s="340"/>
      <c r="CCP152" s="340"/>
      <c r="CCQ152" s="340"/>
      <c r="CCR152" s="340"/>
      <c r="CCS152" s="340"/>
      <c r="CCT152" s="340"/>
      <c r="CCU152" s="340"/>
      <c r="CCV152" s="340"/>
      <c r="CCW152" s="340"/>
      <c r="CCX152" s="340"/>
      <c r="CCY152" s="340"/>
      <c r="CCZ152" s="340"/>
      <c r="CDA152" s="340"/>
      <c r="CDB152" s="340"/>
      <c r="CDC152" s="340"/>
      <c r="CDD152" s="340"/>
      <c r="CDE152" s="340"/>
      <c r="CDF152" s="340"/>
      <c r="CDG152" s="340"/>
      <c r="CDH152" s="340"/>
      <c r="CDI152" s="340"/>
      <c r="CDJ152" s="340"/>
      <c r="CDK152" s="340"/>
      <c r="CDL152" s="340"/>
      <c r="CDM152" s="340"/>
      <c r="CDN152" s="340"/>
      <c r="CDO152" s="340"/>
      <c r="CDP152" s="340"/>
      <c r="CDQ152" s="340"/>
      <c r="CDR152" s="340"/>
      <c r="CDS152" s="340"/>
      <c r="CDT152" s="340"/>
      <c r="CDU152" s="340"/>
      <c r="CDV152" s="340"/>
      <c r="CDW152" s="340"/>
      <c r="CDX152" s="340"/>
      <c r="CDY152" s="340"/>
      <c r="CDZ152" s="340"/>
      <c r="CEA152" s="340"/>
      <c r="CEB152" s="340"/>
      <c r="CEC152" s="340"/>
      <c r="CED152" s="340"/>
      <c r="CEE152" s="340"/>
      <c r="CEF152" s="340"/>
      <c r="CEG152" s="340"/>
      <c r="CEH152" s="340"/>
      <c r="CEI152" s="340"/>
      <c r="CEJ152" s="340"/>
      <c r="CEK152" s="340"/>
      <c r="CEL152" s="340"/>
      <c r="CEM152" s="340"/>
      <c r="CEN152" s="340"/>
      <c r="CEO152" s="340"/>
      <c r="CEP152" s="340"/>
      <c r="CEQ152" s="340"/>
      <c r="CER152" s="340"/>
      <c r="CES152" s="340"/>
      <c r="CET152" s="340"/>
      <c r="CEU152" s="340"/>
      <c r="CEV152" s="340"/>
      <c r="CEW152" s="340"/>
      <c r="CEX152" s="340"/>
      <c r="CEY152" s="340"/>
      <c r="CEZ152" s="340"/>
      <c r="CFA152" s="340"/>
      <c r="CFB152" s="340"/>
      <c r="CFC152" s="340"/>
      <c r="CFD152" s="340"/>
      <c r="CFE152" s="340"/>
      <c r="CFF152" s="340"/>
      <c r="CFG152" s="340"/>
      <c r="CFH152" s="340"/>
      <c r="CFI152" s="340"/>
      <c r="CFJ152" s="340"/>
      <c r="CFK152" s="340"/>
      <c r="CFL152" s="340"/>
      <c r="CFM152" s="340"/>
      <c r="CFN152" s="340"/>
      <c r="CFO152" s="340"/>
      <c r="CFP152" s="340"/>
      <c r="CFQ152" s="340"/>
      <c r="CFR152" s="340"/>
      <c r="CFS152" s="340"/>
      <c r="CFT152" s="340"/>
      <c r="CFU152" s="340"/>
      <c r="CFV152" s="340"/>
      <c r="CFW152" s="340"/>
      <c r="CFX152" s="340"/>
      <c r="CFY152" s="340"/>
      <c r="CFZ152" s="340"/>
      <c r="CGA152" s="340"/>
      <c r="CGB152" s="340"/>
      <c r="CGC152" s="340"/>
      <c r="CGD152" s="340"/>
      <c r="CGE152" s="340"/>
      <c r="CGF152" s="340"/>
      <c r="CGG152" s="340"/>
      <c r="CGH152" s="340"/>
      <c r="CGI152" s="340"/>
      <c r="CGJ152" s="340"/>
      <c r="CGK152" s="340"/>
      <c r="CGL152" s="340"/>
      <c r="CGM152" s="340"/>
      <c r="CGN152" s="340"/>
      <c r="CGO152" s="340"/>
      <c r="CGP152" s="340"/>
      <c r="CGQ152" s="340"/>
      <c r="CGR152" s="340"/>
      <c r="CGS152" s="340"/>
      <c r="CGT152" s="340"/>
      <c r="CGU152" s="340"/>
      <c r="CGV152" s="340"/>
      <c r="CGW152" s="340"/>
      <c r="CGX152" s="340"/>
      <c r="CGY152" s="340"/>
      <c r="CGZ152" s="340"/>
      <c r="CHA152" s="340"/>
      <c r="CHB152" s="340"/>
      <c r="CHC152" s="340"/>
      <c r="CHD152" s="340"/>
      <c r="CHE152" s="340"/>
      <c r="CHF152" s="340"/>
      <c r="CHG152" s="340"/>
      <c r="CHH152" s="340"/>
      <c r="CHI152" s="340"/>
      <c r="CHJ152" s="340"/>
      <c r="CHK152" s="340"/>
      <c r="CHL152" s="340"/>
      <c r="CHM152" s="340"/>
      <c r="CHN152" s="340"/>
      <c r="CHO152" s="340"/>
      <c r="CHP152" s="340"/>
      <c r="CHQ152" s="340"/>
      <c r="CHR152" s="340"/>
      <c r="CHS152" s="340"/>
      <c r="CHT152" s="340"/>
      <c r="CHU152" s="340"/>
      <c r="CHV152" s="340"/>
      <c r="CHW152" s="340"/>
      <c r="CHX152" s="340"/>
      <c r="CHY152" s="340"/>
      <c r="CHZ152" s="340"/>
      <c r="CIA152" s="340"/>
      <c r="CIB152" s="340"/>
      <c r="CIC152" s="340"/>
      <c r="CID152" s="340"/>
      <c r="CIE152" s="340"/>
      <c r="CIF152" s="340"/>
      <c r="CIG152" s="340"/>
      <c r="CIH152" s="340"/>
      <c r="CII152" s="340"/>
      <c r="CIJ152" s="340"/>
      <c r="CIK152" s="340"/>
      <c r="CIL152" s="340"/>
      <c r="CIM152" s="340"/>
      <c r="CIN152" s="340"/>
      <c r="CIO152" s="340"/>
      <c r="CIP152" s="340"/>
      <c r="CIQ152" s="340"/>
      <c r="CIR152" s="340"/>
      <c r="CIS152" s="340"/>
      <c r="CIT152" s="340"/>
      <c r="CIU152" s="340"/>
      <c r="CIV152" s="340"/>
      <c r="CIW152" s="340"/>
      <c r="CIX152" s="340"/>
      <c r="CIY152" s="340"/>
      <c r="CIZ152" s="340"/>
      <c r="CJA152" s="340"/>
      <c r="CJB152" s="340"/>
      <c r="CJC152" s="340"/>
      <c r="CJD152" s="340"/>
      <c r="CJE152" s="340"/>
      <c r="CJF152" s="340"/>
      <c r="CJG152" s="340"/>
      <c r="CJH152" s="340"/>
      <c r="CJI152" s="340"/>
      <c r="CJJ152" s="340"/>
      <c r="CJK152" s="340"/>
      <c r="CJL152" s="340"/>
      <c r="CJM152" s="340"/>
      <c r="CJN152" s="340"/>
      <c r="CJO152" s="340"/>
      <c r="CJP152" s="340"/>
      <c r="CJQ152" s="340"/>
      <c r="CJR152" s="340"/>
      <c r="CJS152" s="340"/>
      <c r="CJT152" s="340"/>
      <c r="CJU152" s="340"/>
      <c r="CJV152" s="340"/>
      <c r="CJW152" s="340"/>
      <c r="CJX152" s="340"/>
      <c r="CJY152" s="340"/>
      <c r="CJZ152" s="340"/>
      <c r="CKA152" s="340"/>
      <c r="CKB152" s="340"/>
      <c r="CKC152" s="340"/>
      <c r="CKD152" s="340"/>
      <c r="CKE152" s="340"/>
      <c r="CKF152" s="340"/>
      <c r="CKG152" s="340"/>
      <c r="CKH152" s="340"/>
      <c r="CKI152" s="340"/>
      <c r="CKJ152" s="340"/>
      <c r="CKK152" s="340"/>
      <c r="CKL152" s="340"/>
      <c r="CKM152" s="340"/>
      <c r="CKN152" s="340"/>
      <c r="CKO152" s="340"/>
      <c r="CKP152" s="340"/>
      <c r="CKQ152" s="340"/>
      <c r="CKR152" s="340"/>
      <c r="CKS152" s="340"/>
      <c r="CKT152" s="340"/>
      <c r="CKU152" s="340"/>
      <c r="CKV152" s="340"/>
      <c r="CKW152" s="340"/>
      <c r="CKX152" s="340"/>
      <c r="CKY152" s="340"/>
      <c r="CKZ152" s="340"/>
      <c r="CLA152" s="340"/>
      <c r="CLB152" s="340"/>
      <c r="CLC152" s="340"/>
      <c r="CLD152" s="340"/>
      <c r="CLE152" s="340"/>
      <c r="CLF152" s="340"/>
      <c r="CLG152" s="340"/>
      <c r="CLH152" s="340"/>
      <c r="CLI152" s="340"/>
      <c r="CLJ152" s="340"/>
      <c r="CLK152" s="340"/>
      <c r="CLL152" s="340"/>
      <c r="CLM152" s="340"/>
      <c r="CLN152" s="340"/>
      <c r="CLO152" s="340"/>
      <c r="CLP152" s="340"/>
      <c r="CLQ152" s="340"/>
      <c r="CLR152" s="340"/>
      <c r="CLS152" s="340"/>
      <c r="CLT152" s="340"/>
      <c r="CLU152" s="340"/>
      <c r="CLV152" s="340"/>
      <c r="CLW152" s="340"/>
      <c r="CLX152" s="340"/>
      <c r="CLY152" s="340"/>
      <c r="CLZ152" s="340"/>
      <c r="CMA152" s="340"/>
      <c r="CMB152" s="340"/>
      <c r="CMC152" s="340"/>
      <c r="CMD152" s="340"/>
      <c r="CME152" s="340"/>
      <c r="CMF152" s="340"/>
      <c r="CMG152" s="340"/>
      <c r="CMH152" s="340"/>
      <c r="CMI152" s="340"/>
      <c r="CMJ152" s="340"/>
      <c r="CMK152" s="340"/>
      <c r="CML152" s="340"/>
      <c r="CMM152" s="340"/>
      <c r="CMN152" s="340"/>
      <c r="CMO152" s="340"/>
      <c r="CMP152" s="340"/>
      <c r="CMQ152" s="340"/>
      <c r="CMR152" s="340"/>
      <c r="CMS152" s="340"/>
      <c r="CMT152" s="340"/>
      <c r="CMU152" s="340"/>
      <c r="CMV152" s="340"/>
      <c r="CMW152" s="340"/>
      <c r="CMX152" s="340"/>
      <c r="CMY152" s="340"/>
      <c r="CMZ152" s="340"/>
      <c r="CNA152" s="340"/>
      <c r="CNB152" s="340"/>
      <c r="CNC152" s="340"/>
      <c r="CND152" s="340"/>
      <c r="CNE152" s="340"/>
      <c r="CNF152" s="340"/>
      <c r="CNG152" s="340"/>
      <c r="CNH152" s="340"/>
      <c r="CNI152" s="340"/>
      <c r="CNJ152" s="340"/>
      <c r="CNK152" s="340"/>
      <c r="CNL152" s="340"/>
      <c r="CNM152" s="340"/>
      <c r="CNN152" s="340"/>
      <c r="CNO152" s="340"/>
      <c r="CNP152" s="340"/>
      <c r="CNQ152" s="340"/>
      <c r="CNR152" s="340"/>
      <c r="CNS152" s="340"/>
      <c r="CNT152" s="340"/>
      <c r="CNU152" s="340"/>
      <c r="CNV152" s="340"/>
      <c r="CNW152" s="340"/>
      <c r="CNX152" s="340"/>
      <c r="CNY152" s="340"/>
      <c r="CNZ152" s="340"/>
      <c r="COA152" s="340"/>
      <c r="COB152" s="340"/>
      <c r="COC152" s="340"/>
      <c r="COD152" s="340"/>
      <c r="COE152" s="340"/>
      <c r="COF152" s="340"/>
      <c r="COG152" s="340"/>
      <c r="COH152" s="340"/>
      <c r="COI152" s="340"/>
      <c r="COJ152" s="340"/>
      <c r="COK152" s="340"/>
      <c r="COL152" s="340"/>
      <c r="COM152" s="340"/>
      <c r="CON152" s="340"/>
      <c r="COO152" s="340"/>
      <c r="COP152" s="340"/>
      <c r="COQ152" s="340"/>
      <c r="COR152" s="340"/>
      <c r="COS152" s="340"/>
      <c r="COT152" s="340"/>
      <c r="COU152" s="340"/>
      <c r="COV152" s="340"/>
      <c r="COW152" s="340"/>
      <c r="COX152" s="340"/>
      <c r="COY152" s="340"/>
      <c r="COZ152" s="340"/>
      <c r="CPA152" s="340"/>
      <c r="CPB152" s="340"/>
      <c r="CPC152" s="340"/>
      <c r="CPD152" s="340"/>
      <c r="CPE152" s="340"/>
      <c r="CPF152" s="340"/>
      <c r="CPG152" s="340"/>
      <c r="CPH152" s="340"/>
      <c r="CPI152" s="340"/>
      <c r="CPJ152" s="340"/>
      <c r="CPK152" s="340"/>
      <c r="CPL152" s="340"/>
      <c r="CPM152" s="340"/>
      <c r="CPN152" s="340"/>
      <c r="CPO152" s="340"/>
      <c r="CPP152" s="340"/>
      <c r="CPQ152" s="340"/>
      <c r="CPR152" s="340"/>
      <c r="CPS152" s="340"/>
      <c r="CPT152" s="340"/>
      <c r="CPU152" s="340"/>
      <c r="CPV152" s="340"/>
      <c r="CPW152" s="340"/>
      <c r="CPX152" s="340"/>
      <c r="CPY152" s="340"/>
      <c r="CPZ152" s="340"/>
      <c r="CQA152" s="340"/>
      <c r="CQB152" s="340"/>
      <c r="CQC152" s="340"/>
      <c r="CQD152" s="340"/>
      <c r="CQE152" s="340"/>
      <c r="CQF152" s="340"/>
      <c r="CQG152" s="340"/>
      <c r="CQH152" s="340"/>
      <c r="CQI152" s="340"/>
      <c r="CQJ152" s="340"/>
      <c r="CQK152" s="340"/>
      <c r="CQL152" s="340"/>
      <c r="CQM152" s="340"/>
      <c r="CQN152" s="340"/>
      <c r="CQO152" s="340"/>
      <c r="CQP152" s="340"/>
      <c r="CQQ152" s="340"/>
      <c r="CQR152" s="340"/>
      <c r="CQS152" s="340"/>
      <c r="CQT152" s="340"/>
      <c r="CQU152" s="340"/>
      <c r="CQV152" s="340"/>
      <c r="CQW152" s="340"/>
      <c r="CQX152" s="340"/>
      <c r="CQY152" s="340"/>
      <c r="CQZ152" s="340"/>
      <c r="CRA152" s="340"/>
      <c r="CRB152" s="340"/>
      <c r="CRC152" s="340"/>
      <c r="CRD152" s="340"/>
      <c r="CRE152" s="340"/>
      <c r="CRF152" s="340"/>
      <c r="CRG152" s="340"/>
      <c r="CRH152" s="340"/>
      <c r="CRI152" s="340"/>
      <c r="CRJ152" s="340"/>
      <c r="CRK152" s="340"/>
      <c r="CRL152" s="340"/>
      <c r="CRM152" s="340"/>
      <c r="CRN152" s="340"/>
      <c r="CRO152" s="340"/>
      <c r="CRP152" s="340"/>
      <c r="CRQ152" s="340"/>
      <c r="CRR152" s="340"/>
      <c r="CRS152" s="340"/>
      <c r="CRT152" s="340"/>
      <c r="CRU152" s="340"/>
      <c r="CRV152" s="340"/>
      <c r="CRW152" s="340"/>
      <c r="CRX152" s="340"/>
      <c r="CRY152" s="340"/>
      <c r="CRZ152" s="340"/>
      <c r="CSA152" s="340"/>
      <c r="CSB152" s="340"/>
      <c r="CSC152" s="340"/>
      <c r="CSD152" s="340"/>
      <c r="CSE152" s="340"/>
      <c r="CSF152" s="340"/>
      <c r="CSG152" s="340"/>
      <c r="CSH152" s="340"/>
      <c r="CSI152" s="340"/>
      <c r="CSJ152" s="340"/>
      <c r="CSK152" s="340"/>
      <c r="CSL152" s="340"/>
      <c r="CSM152" s="340"/>
      <c r="CSN152" s="340"/>
      <c r="CSO152" s="340"/>
      <c r="CSP152" s="340"/>
      <c r="CSQ152" s="340"/>
      <c r="CSR152" s="340"/>
      <c r="CSS152" s="340"/>
      <c r="CST152" s="340"/>
      <c r="CSU152" s="340"/>
      <c r="CSV152" s="340"/>
      <c r="CSW152" s="340"/>
      <c r="CSX152" s="340"/>
      <c r="CSY152" s="340"/>
      <c r="CSZ152" s="340"/>
      <c r="CTA152" s="340"/>
      <c r="CTB152" s="340"/>
      <c r="CTC152" s="340"/>
      <c r="CTD152" s="340"/>
      <c r="CTE152" s="340"/>
      <c r="CTF152" s="340"/>
      <c r="CTG152" s="340"/>
      <c r="CTH152" s="340"/>
      <c r="CTI152" s="340"/>
      <c r="CTJ152" s="340"/>
      <c r="CTK152" s="340"/>
      <c r="CTL152" s="340"/>
      <c r="CTM152" s="340"/>
      <c r="CTN152" s="340"/>
      <c r="CTO152" s="340"/>
      <c r="CTP152" s="340"/>
      <c r="CTQ152" s="340"/>
      <c r="CTR152" s="340"/>
      <c r="CTS152" s="340"/>
      <c r="CTT152" s="340"/>
      <c r="CTU152" s="340"/>
      <c r="CTV152" s="340"/>
      <c r="CTW152" s="340"/>
      <c r="CTX152" s="340"/>
      <c r="CTY152" s="340"/>
      <c r="CTZ152" s="340"/>
      <c r="CUA152" s="340"/>
      <c r="CUB152" s="340"/>
      <c r="CUC152" s="340"/>
      <c r="CUD152" s="340"/>
      <c r="CUE152" s="340"/>
      <c r="CUF152" s="340"/>
      <c r="CUG152" s="340"/>
      <c r="CUH152" s="340"/>
      <c r="CUI152" s="340"/>
      <c r="CUJ152" s="340"/>
      <c r="CUK152" s="340"/>
      <c r="CUL152" s="340"/>
      <c r="CUM152" s="340"/>
      <c r="CUN152" s="340"/>
      <c r="CUO152" s="340"/>
      <c r="CUP152" s="340"/>
      <c r="CUQ152" s="340"/>
      <c r="CUR152" s="340"/>
      <c r="CUS152" s="340"/>
      <c r="CUT152" s="340"/>
      <c r="CUU152" s="340"/>
      <c r="CUV152" s="340"/>
      <c r="CUW152" s="340"/>
      <c r="CUX152" s="340"/>
      <c r="CUY152" s="340"/>
      <c r="CUZ152" s="340"/>
      <c r="CVA152" s="340"/>
      <c r="CVB152" s="340"/>
      <c r="CVC152" s="340"/>
      <c r="CVD152" s="340"/>
      <c r="CVE152" s="340"/>
      <c r="CVF152" s="340"/>
      <c r="CVG152" s="340"/>
      <c r="CVH152" s="340"/>
      <c r="CVI152" s="340"/>
      <c r="CVJ152" s="340"/>
      <c r="CVK152" s="340"/>
      <c r="CVL152" s="340"/>
      <c r="CVM152" s="340"/>
      <c r="CVN152" s="340"/>
      <c r="CVO152" s="340"/>
      <c r="CVP152" s="340"/>
      <c r="CVQ152" s="340"/>
      <c r="CVR152" s="340"/>
      <c r="CVS152" s="340"/>
      <c r="CVT152" s="340"/>
      <c r="CVU152" s="340"/>
      <c r="CVV152" s="340"/>
      <c r="CVW152" s="340"/>
      <c r="CVX152" s="340"/>
      <c r="CVY152" s="340"/>
      <c r="CVZ152" s="340"/>
      <c r="CWA152" s="340"/>
      <c r="CWB152" s="340"/>
      <c r="CWC152" s="340"/>
      <c r="CWD152" s="340"/>
      <c r="CWE152" s="340"/>
      <c r="CWF152" s="340"/>
      <c r="CWG152" s="340"/>
      <c r="CWH152" s="340"/>
      <c r="CWI152" s="340"/>
      <c r="CWJ152" s="340"/>
      <c r="CWK152" s="340"/>
      <c r="CWL152" s="340"/>
      <c r="CWM152" s="340"/>
      <c r="CWN152" s="340"/>
      <c r="CWO152" s="340"/>
      <c r="CWP152" s="340"/>
      <c r="CWQ152" s="340"/>
      <c r="CWR152" s="340"/>
      <c r="CWS152" s="340"/>
      <c r="CWT152" s="340"/>
      <c r="CWU152" s="340"/>
      <c r="CWV152" s="340"/>
      <c r="CWW152" s="340"/>
      <c r="CWX152" s="340"/>
      <c r="CWY152" s="340"/>
      <c r="CWZ152" s="340"/>
      <c r="CXA152" s="340"/>
      <c r="CXB152" s="340"/>
      <c r="CXC152" s="340"/>
      <c r="CXD152" s="340"/>
      <c r="CXE152" s="340"/>
      <c r="CXF152" s="340"/>
      <c r="CXG152" s="340"/>
      <c r="CXH152" s="340"/>
      <c r="CXI152" s="340"/>
      <c r="CXJ152" s="340"/>
      <c r="CXK152" s="340"/>
      <c r="CXL152" s="340"/>
      <c r="CXM152" s="340"/>
      <c r="CXN152" s="340"/>
      <c r="CXO152" s="340"/>
      <c r="CXP152" s="340"/>
      <c r="CXQ152" s="340"/>
      <c r="CXR152" s="340"/>
      <c r="CXS152" s="340"/>
      <c r="CXT152" s="340"/>
      <c r="CXU152" s="340"/>
      <c r="CXV152" s="340"/>
      <c r="CXW152" s="340"/>
      <c r="CXX152" s="340"/>
      <c r="CXY152" s="340"/>
      <c r="CXZ152" s="340"/>
      <c r="CYA152" s="340"/>
      <c r="CYB152" s="340"/>
      <c r="CYC152" s="340"/>
      <c r="CYD152" s="340"/>
      <c r="CYE152" s="340"/>
      <c r="CYF152" s="340"/>
      <c r="CYG152" s="340"/>
      <c r="CYH152" s="340"/>
      <c r="CYI152" s="340"/>
      <c r="CYJ152" s="340"/>
      <c r="CYK152" s="340"/>
      <c r="CYL152" s="340"/>
      <c r="CYM152" s="340"/>
      <c r="CYN152" s="340"/>
      <c r="CYO152" s="340"/>
      <c r="CYP152" s="340"/>
      <c r="CYQ152" s="340"/>
      <c r="CYR152" s="340"/>
      <c r="CYS152" s="340"/>
      <c r="CYT152" s="340"/>
      <c r="CYU152" s="340"/>
      <c r="CYV152" s="340"/>
      <c r="CYW152" s="340"/>
      <c r="CYX152" s="340"/>
      <c r="CYY152" s="340"/>
      <c r="CYZ152" s="340"/>
      <c r="CZA152" s="340"/>
      <c r="CZB152" s="340"/>
      <c r="CZC152" s="340"/>
      <c r="CZD152" s="340"/>
      <c r="CZE152" s="340"/>
      <c r="CZF152" s="340"/>
      <c r="CZG152" s="340"/>
      <c r="CZH152" s="340"/>
      <c r="CZI152" s="340"/>
      <c r="CZJ152" s="340"/>
      <c r="CZK152" s="340"/>
      <c r="CZL152" s="340"/>
      <c r="CZM152" s="340"/>
      <c r="CZN152" s="340"/>
      <c r="CZO152" s="340"/>
      <c r="CZP152" s="340"/>
      <c r="CZQ152" s="340"/>
      <c r="CZR152" s="340"/>
      <c r="CZS152" s="340"/>
      <c r="CZT152" s="340"/>
      <c r="CZU152" s="340"/>
      <c r="CZV152" s="340"/>
      <c r="CZW152" s="340"/>
      <c r="CZX152" s="340"/>
      <c r="CZY152" s="340"/>
      <c r="CZZ152" s="340"/>
      <c r="DAA152" s="340"/>
      <c r="DAB152" s="340"/>
      <c r="DAC152" s="340"/>
      <c r="DAD152" s="340"/>
      <c r="DAE152" s="340"/>
      <c r="DAF152" s="340"/>
      <c r="DAG152" s="340"/>
      <c r="DAH152" s="340"/>
      <c r="DAI152" s="340"/>
      <c r="DAJ152" s="340"/>
      <c r="DAK152" s="340"/>
      <c r="DAL152" s="340"/>
      <c r="DAM152" s="340"/>
      <c r="DAN152" s="340"/>
      <c r="DAO152" s="340"/>
      <c r="DAP152" s="340"/>
      <c r="DAQ152" s="340"/>
      <c r="DAR152" s="340"/>
      <c r="DAS152" s="340"/>
      <c r="DAT152" s="340"/>
      <c r="DAU152" s="340"/>
      <c r="DAV152" s="340"/>
      <c r="DAW152" s="340"/>
      <c r="DAX152" s="340"/>
      <c r="DAY152" s="340"/>
      <c r="DAZ152" s="340"/>
      <c r="DBA152" s="340"/>
      <c r="DBB152" s="340"/>
      <c r="DBC152" s="340"/>
      <c r="DBD152" s="340"/>
      <c r="DBE152" s="340"/>
      <c r="DBF152" s="340"/>
      <c r="DBG152" s="340"/>
      <c r="DBH152" s="340"/>
      <c r="DBI152" s="340"/>
      <c r="DBJ152" s="340"/>
      <c r="DBK152" s="340"/>
      <c r="DBL152" s="340"/>
      <c r="DBM152" s="340"/>
      <c r="DBN152" s="340"/>
      <c r="DBO152" s="340"/>
      <c r="DBP152" s="340"/>
      <c r="DBQ152" s="340"/>
      <c r="DBR152" s="340"/>
      <c r="DBS152" s="340"/>
      <c r="DBT152" s="340"/>
      <c r="DBU152" s="340"/>
      <c r="DBV152" s="340"/>
      <c r="DBW152" s="340"/>
      <c r="DBX152" s="340"/>
      <c r="DBY152" s="340"/>
      <c r="DBZ152" s="340"/>
      <c r="DCA152" s="340"/>
      <c r="DCB152" s="340"/>
      <c r="DCC152" s="340"/>
      <c r="DCD152" s="340"/>
      <c r="DCE152" s="340"/>
      <c r="DCF152" s="340"/>
      <c r="DCG152" s="340"/>
      <c r="DCH152" s="340"/>
      <c r="DCI152" s="340"/>
      <c r="DCJ152" s="340"/>
      <c r="DCK152" s="340"/>
      <c r="DCL152" s="340"/>
      <c r="DCM152" s="340"/>
      <c r="DCN152" s="340"/>
      <c r="DCO152" s="340"/>
      <c r="DCP152" s="340"/>
      <c r="DCQ152" s="340"/>
      <c r="DCR152" s="340"/>
      <c r="DCS152" s="340"/>
      <c r="DCT152" s="340"/>
      <c r="DCU152" s="340"/>
      <c r="DCV152" s="340"/>
      <c r="DCW152" s="340"/>
      <c r="DCX152" s="340"/>
      <c r="DCY152" s="340"/>
      <c r="DCZ152" s="340"/>
      <c r="DDA152" s="340"/>
      <c r="DDB152" s="340"/>
      <c r="DDC152" s="340"/>
      <c r="DDD152" s="340"/>
      <c r="DDE152" s="340"/>
      <c r="DDF152" s="340"/>
      <c r="DDG152" s="340"/>
      <c r="DDH152" s="340"/>
      <c r="DDI152" s="340"/>
      <c r="DDJ152" s="340"/>
      <c r="DDK152" s="340"/>
      <c r="DDL152" s="340"/>
      <c r="DDM152" s="340"/>
      <c r="DDN152" s="340"/>
      <c r="DDO152" s="340"/>
      <c r="DDP152" s="340"/>
      <c r="DDQ152" s="340"/>
      <c r="DDR152" s="340"/>
      <c r="DDS152" s="340"/>
      <c r="DDT152" s="340"/>
      <c r="DDU152" s="340"/>
      <c r="DDV152" s="340"/>
      <c r="DDW152" s="340"/>
      <c r="DDX152" s="340"/>
      <c r="DDY152" s="340"/>
      <c r="DDZ152" s="340"/>
      <c r="DEA152" s="340"/>
      <c r="DEB152" s="340"/>
      <c r="DEC152" s="340"/>
      <c r="DED152" s="340"/>
      <c r="DEE152" s="340"/>
      <c r="DEF152" s="340"/>
      <c r="DEG152" s="340"/>
      <c r="DEH152" s="340"/>
      <c r="DEI152" s="340"/>
      <c r="DEJ152" s="340"/>
      <c r="DEK152" s="340"/>
      <c r="DEL152" s="340"/>
      <c r="DEM152" s="340"/>
      <c r="DEN152" s="340"/>
      <c r="DEO152" s="340"/>
      <c r="DEP152" s="340"/>
      <c r="DEQ152" s="340"/>
      <c r="DER152" s="340"/>
      <c r="DES152" s="340"/>
      <c r="DET152" s="340"/>
      <c r="DEU152" s="340"/>
      <c r="DEV152" s="340"/>
      <c r="DEW152" s="340"/>
      <c r="DEX152" s="340"/>
      <c r="DEY152" s="340"/>
      <c r="DEZ152" s="340"/>
      <c r="DFA152" s="340"/>
      <c r="DFB152" s="340"/>
      <c r="DFC152" s="340"/>
      <c r="DFD152" s="340"/>
      <c r="DFE152" s="340"/>
      <c r="DFF152" s="340"/>
      <c r="DFG152" s="340"/>
      <c r="DFH152" s="340"/>
      <c r="DFI152" s="340"/>
      <c r="DFJ152" s="340"/>
      <c r="DFK152" s="340"/>
      <c r="DFL152" s="340"/>
      <c r="DFM152" s="340"/>
      <c r="DFN152" s="340"/>
      <c r="DFO152" s="340"/>
      <c r="DFP152" s="340"/>
      <c r="DFQ152" s="340"/>
      <c r="DFR152" s="340"/>
      <c r="DFS152" s="340"/>
      <c r="DFT152" s="340"/>
      <c r="DFU152" s="340"/>
      <c r="DFV152" s="340"/>
      <c r="DFW152" s="340"/>
      <c r="DFX152" s="340"/>
      <c r="DFY152" s="340"/>
      <c r="DFZ152" s="340"/>
      <c r="DGA152" s="340"/>
      <c r="DGB152" s="340"/>
      <c r="DGC152" s="340"/>
      <c r="DGD152" s="340"/>
      <c r="DGE152" s="340"/>
      <c r="DGF152" s="340"/>
      <c r="DGG152" s="340"/>
      <c r="DGH152" s="340"/>
      <c r="DGI152" s="340"/>
      <c r="DGJ152" s="340"/>
      <c r="DGK152" s="340"/>
      <c r="DGL152" s="340"/>
      <c r="DGM152" s="340"/>
      <c r="DGN152" s="340"/>
      <c r="DGO152" s="340"/>
      <c r="DGP152" s="340"/>
      <c r="DGQ152" s="340"/>
      <c r="DGR152" s="340"/>
      <c r="DGS152" s="340"/>
      <c r="DGT152" s="340"/>
      <c r="DGU152" s="340"/>
      <c r="DGV152" s="340"/>
      <c r="DGW152" s="340"/>
      <c r="DGX152" s="340"/>
      <c r="DGY152" s="340"/>
      <c r="DGZ152" s="340"/>
      <c r="DHA152" s="340"/>
      <c r="DHB152" s="340"/>
      <c r="DHC152" s="340"/>
      <c r="DHD152" s="340"/>
      <c r="DHE152" s="340"/>
      <c r="DHF152" s="340"/>
      <c r="DHG152" s="340"/>
      <c r="DHH152" s="340"/>
      <c r="DHI152" s="340"/>
      <c r="DHJ152" s="340"/>
      <c r="DHK152" s="340"/>
      <c r="DHL152" s="340"/>
      <c r="DHM152" s="340"/>
      <c r="DHN152" s="340"/>
      <c r="DHO152" s="340"/>
      <c r="DHP152" s="340"/>
      <c r="DHQ152" s="340"/>
      <c r="DHR152" s="340"/>
      <c r="DHS152" s="340"/>
      <c r="DHT152" s="340"/>
      <c r="DHU152" s="340"/>
      <c r="DHV152" s="340"/>
      <c r="DHW152" s="340"/>
      <c r="DHX152" s="340"/>
      <c r="DHY152" s="340"/>
      <c r="DHZ152" s="340"/>
      <c r="DIA152" s="340"/>
      <c r="DIB152" s="340"/>
      <c r="DIC152" s="340"/>
      <c r="DID152" s="340"/>
      <c r="DIE152" s="340"/>
      <c r="DIF152" s="340"/>
      <c r="DIG152" s="340"/>
      <c r="DIH152" s="340"/>
      <c r="DII152" s="340"/>
      <c r="DIJ152" s="340"/>
      <c r="DIK152" s="340"/>
      <c r="DIL152" s="340"/>
      <c r="DIM152" s="340"/>
      <c r="DIN152" s="340"/>
      <c r="DIO152" s="340"/>
      <c r="DIP152" s="340"/>
      <c r="DIQ152" s="340"/>
      <c r="DIR152" s="340"/>
      <c r="DIS152" s="340"/>
      <c r="DIT152" s="340"/>
      <c r="DIU152" s="340"/>
      <c r="DIV152" s="340"/>
      <c r="DIW152" s="340"/>
      <c r="DIX152" s="340"/>
      <c r="DIY152" s="340"/>
      <c r="DIZ152" s="340"/>
      <c r="DJA152" s="340"/>
      <c r="DJB152" s="340"/>
      <c r="DJC152" s="340"/>
      <c r="DJD152" s="340"/>
      <c r="DJE152" s="340"/>
      <c r="DJF152" s="340"/>
      <c r="DJG152" s="340"/>
      <c r="DJH152" s="340"/>
      <c r="DJI152" s="340"/>
      <c r="DJJ152" s="340"/>
      <c r="DJK152" s="340"/>
      <c r="DJL152" s="340"/>
      <c r="DJM152" s="340"/>
      <c r="DJN152" s="340"/>
      <c r="DJO152" s="340"/>
      <c r="DJP152" s="340"/>
      <c r="DJQ152" s="340"/>
      <c r="DJR152" s="340"/>
      <c r="DJS152" s="340"/>
      <c r="DJT152" s="340"/>
      <c r="DJU152" s="340"/>
      <c r="DJV152" s="340"/>
      <c r="DJW152" s="340"/>
      <c r="DJX152" s="340"/>
      <c r="DJY152" s="340"/>
      <c r="DJZ152" s="340"/>
      <c r="DKA152" s="340"/>
      <c r="DKB152" s="340"/>
      <c r="DKC152" s="340"/>
      <c r="DKD152" s="340"/>
      <c r="DKE152" s="340"/>
      <c r="DKF152" s="340"/>
      <c r="DKG152" s="340"/>
      <c r="DKH152" s="340"/>
      <c r="DKI152" s="340"/>
      <c r="DKJ152" s="340"/>
      <c r="DKK152" s="340"/>
      <c r="DKL152" s="340"/>
      <c r="DKM152" s="340"/>
      <c r="DKN152" s="340"/>
      <c r="DKO152" s="340"/>
      <c r="DKP152" s="340"/>
      <c r="DKQ152" s="340"/>
      <c r="DKR152" s="340"/>
      <c r="DKS152" s="340"/>
      <c r="DKT152" s="340"/>
      <c r="DKU152" s="340"/>
      <c r="DKV152" s="340"/>
      <c r="DKW152" s="340"/>
      <c r="DKX152" s="340"/>
      <c r="DKY152" s="340"/>
      <c r="DKZ152" s="340"/>
      <c r="DLA152" s="340"/>
      <c r="DLB152" s="340"/>
      <c r="DLC152" s="340"/>
      <c r="DLD152" s="340"/>
      <c r="DLE152" s="340"/>
      <c r="DLF152" s="340"/>
      <c r="DLG152" s="340"/>
      <c r="DLH152" s="340"/>
      <c r="DLI152" s="340"/>
      <c r="DLJ152" s="340"/>
      <c r="DLK152" s="340"/>
      <c r="DLL152" s="340"/>
      <c r="DLM152" s="340"/>
      <c r="DLN152" s="340"/>
      <c r="DLO152" s="340"/>
      <c r="DLP152" s="340"/>
      <c r="DLQ152" s="340"/>
      <c r="DLR152" s="340"/>
      <c r="DLS152" s="340"/>
      <c r="DLT152" s="340"/>
      <c r="DLU152" s="340"/>
      <c r="DLV152" s="340"/>
      <c r="DLW152" s="340"/>
      <c r="DLX152" s="340"/>
      <c r="DLY152" s="340"/>
      <c r="DLZ152" s="340"/>
      <c r="DMA152" s="340"/>
      <c r="DMB152" s="340"/>
      <c r="DMC152" s="340"/>
      <c r="DMD152" s="340"/>
      <c r="DME152" s="340"/>
      <c r="DMF152" s="340"/>
      <c r="DMG152" s="340"/>
      <c r="DMH152" s="340"/>
      <c r="DMI152" s="340"/>
      <c r="DMJ152" s="340"/>
      <c r="DMK152" s="340"/>
      <c r="DML152" s="340"/>
      <c r="DMM152" s="340"/>
      <c r="DMN152" s="340"/>
      <c r="DMO152" s="340"/>
      <c r="DMP152" s="340"/>
      <c r="DMQ152" s="340"/>
      <c r="DMR152" s="340"/>
      <c r="DMS152" s="340"/>
      <c r="DMT152" s="340"/>
      <c r="DMU152" s="340"/>
      <c r="DMV152" s="340"/>
      <c r="DMW152" s="340"/>
      <c r="DMX152" s="340"/>
      <c r="DMY152" s="340"/>
      <c r="DMZ152" s="340"/>
      <c r="DNA152" s="340"/>
      <c r="DNB152" s="340"/>
      <c r="DNC152" s="340"/>
      <c r="DND152" s="340"/>
      <c r="DNE152" s="340"/>
      <c r="DNF152" s="340"/>
      <c r="DNG152" s="340"/>
      <c r="DNH152" s="340"/>
      <c r="DNI152" s="340"/>
      <c r="DNJ152" s="340"/>
      <c r="DNK152" s="340"/>
      <c r="DNL152" s="340"/>
      <c r="DNM152" s="340"/>
      <c r="DNN152" s="340"/>
      <c r="DNO152" s="340"/>
      <c r="DNP152" s="340"/>
      <c r="DNQ152" s="340"/>
      <c r="DNR152" s="340"/>
      <c r="DNS152" s="340"/>
      <c r="DNT152" s="340"/>
      <c r="DNU152" s="340"/>
      <c r="DNV152" s="340"/>
      <c r="DNW152" s="340"/>
      <c r="DNX152" s="340"/>
      <c r="DNY152" s="340"/>
      <c r="DNZ152" s="340"/>
      <c r="DOA152" s="340"/>
      <c r="DOB152" s="340"/>
      <c r="DOC152" s="340"/>
      <c r="DOD152" s="340"/>
      <c r="DOE152" s="340"/>
      <c r="DOF152" s="340"/>
      <c r="DOG152" s="340"/>
      <c r="DOH152" s="340"/>
      <c r="DOI152" s="340"/>
      <c r="DOJ152" s="340"/>
      <c r="DOK152" s="340"/>
      <c r="DOL152" s="340"/>
      <c r="DOM152" s="340"/>
      <c r="DON152" s="340"/>
      <c r="DOO152" s="340"/>
      <c r="DOP152" s="340"/>
      <c r="DOQ152" s="340"/>
      <c r="DOR152" s="340"/>
      <c r="DOS152" s="340"/>
      <c r="DOT152" s="340"/>
      <c r="DOU152" s="340"/>
      <c r="DOV152" s="340"/>
      <c r="DOW152" s="340"/>
      <c r="DOX152" s="340"/>
      <c r="DOY152" s="340"/>
      <c r="DOZ152" s="340"/>
      <c r="DPA152" s="340"/>
      <c r="DPB152" s="340"/>
      <c r="DPC152" s="340"/>
      <c r="DPD152" s="340"/>
      <c r="DPE152" s="340"/>
      <c r="DPF152" s="340"/>
      <c r="DPG152" s="340"/>
      <c r="DPH152" s="340"/>
      <c r="DPI152" s="340"/>
      <c r="DPJ152" s="340"/>
      <c r="DPK152" s="340"/>
      <c r="DPL152" s="340"/>
      <c r="DPM152" s="340"/>
      <c r="DPN152" s="340"/>
      <c r="DPO152" s="340"/>
      <c r="DPP152" s="340"/>
      <c r="DPQ152" s="340"/>
      <c r="DPR152" s="340"/>
      <c r="DPS152" s="340"/>
      <c r="DPT152" s="340"/>
      <c r="DPU152" s="340"/>
      <c r="DPV152" s="340"/>
      <c r="DPW152" s="340"/>
      <c r="DPX152" s="340"/>
      <c r="DPY152" s="340"/>
      <c r="DPZ152" s="340"/>
      <c r="DQA152" s="340"/>
      <c r="DQB152" s="340"/>
      <c r="DQC152" s="340"/>
      <c r="DQD152" s="340"/>
      <c r="DQE152" s="340"/>
      <c r="DQF152" s="340"/>
      <c r="DQG152" s="340"/>
      <c r="DQH152" s="340"/>
      <c r="DQI152" s="340"/>
      <c r="DQJ152" s="340"/>
      <c r="DQK152" s="340"/>
      <c r="DQL152" s="340"/>
      <c r="DQM152" s="340"/>
      <c r="DQN152" s="340"/>
      <c r="DQO152" s="340"/>
      <c r="DQP152" s="340"/>
      <c r="DQQ152" s="340"/>
      <c r="DQR152" s="340"/>
      <c r="DQS152" s="340"/>
      <c r="DQT152" s="340"/>
      <c r="DQU152" s="340"/>
      <c r="DQV152" s="340"/>
      <c r="DQW152" s="340"/>
      <c r="DQX152" s="340"/>
      <c r="DQY152" s="340"/>
      <c r="DQZ152" s="340"/>
      <c r="DRA152" s="340"/>
      <c r="DRB152" s="340"/>
      <c r="DRC152" s="340"/>
      <c r="DRD152" s="340"/>
      <c r="DRE152" s="340"/>
      <c r="DRF152" s="340"/>
      <c r="DRG152" s="340"/>
      <c r="DRH152" s="340"/>
      <c r="DRI152" s="340"/>
      <c r="DRJ152" s="340"/>
      <c r="DRK152" s="340"/>
      <c r="DRL152" s="340"/>
      <c r="DRM152" s="340"/>
      <c r="DRN152" s="340"/>
      <c r="DRO152" s="340"/>
      <c r="DRP152" s="340"/>
      <c r="DRQ152" s="340"/>
      <c r="DRR152" s="340"/>
      <c r="DRS152" s="340"/>
      <c r="DRT152" s="340"/>
      <c r="DRU152" s="340"/>
      <c r="DRV152" s="340"/>
      <c r="DRW152" s="340"/>
      <c r="DRX152" s="340"/>
      <c r="DRY152" s="340"/>
      <c r="DRZ152" s="340"/>
      <c r="DSA152" s="340"/>
      <c r="DSB152" s="340"/>
      <c r="DSC152" s="340"/>
      <c r="DSD152" s="340"/>
      <c r="DSE152" s="340"/>
      <c r="DSF152" s="340"/>
      <c r="DSG152" s="340"/>
      <c r="DSH152" s="340"/>
      <c r="DSI152" s="340"/>
      <c r="DSJ152" s="340"/>
      <c r="DSK152" s="340"/>
      <c r="DSL152" s="340"/>
      <c r="DSM152" s="340"/>
      <c r="DSN152" s="340"/>
      <c r="DSO152" s="340"/>
      <c r="DSP152" s="340"/>
      <c r="DSQ152" s="340"/>
      <c r="DSR152" s="340"/>
      <c r="DSS152" s="340"/>
      <c r="DST152" s="340"/>
      <c r="DSU152" s="340"/>
      <c r="DSV152" s="340"/>
      <c r="DSW152" s="340"/>
      <c r="DSX152" s="340"/>
      <c r="DSY152" s="340"/>
      <c r="DSZ152" s="340"/>
      <c r="DTA152" s="340"/>
      <c r="DTB152" s="340"/>
      <c r="DTC152" s="340"/>
      <c r="DTD152" s="340"/>
      <c r="DTE152" s="340"/>
      <c r="DTF152" s="340"/>
      <c r="DTG152" s="340"/>
      <c r="DTH152" s="340"/>
      <c r="DTI152" s="340"/>
      <c r="DTJ152" s="340"/>
      <c r="DTK152" s="340"/>
      <c r="DTL152" s="340"/>
      <c r="DTM152" s="340"/>
      <c r="DTN152" s="340"/>
      <c r="DTO152" s="340"/>
      <c r="DTP152" s="340"/>
      <c r="DTQ152" s="340"/>
      <c r="DTR152" s="340"/>
      <c r="DTS152" s="340"/>
      <c r="DTT152" s="340"/>
      <c r="DTU152" s="340"/>
      <c r="DTV152" s="340"/>
      <c r="DTW152" s="340"/>
      <c r="DTX152" s="340"/>
      <c r="DTY152" s="340"/>
      <c r="DTZ152" s="340"/>
      <c r="DUA152" s="340"/>
      <c r="DUB152" s="340"/>
      <c r="DUC152" s="340"/>
      <c r="DUD152" s="340"/>
      <c r="DUE152" s="340"/>
      <c r="DUF152" s="340"/>
      <c r="DUG152" s="340"/>
      <c r="DUH152" s="340"/>
      <c r="DUI152" s="340"/>
      <c r="DUJ152" s="340"/>
      <c r="DUK152" s="340"/>
      <c r="DUL152" s="340"/>
      <c r="DUM152" s="340"/>
      <c r="DUN152" s="340"/>
      <c r="DUO152" s="340"/>
      <c r="DUP152" s="340"/>
      <c r="DUQ152" s="340"/>
      <c r="DUR152" s="340"/>
      <c r="DUS152" s="340"/>
      <c r="DUT152" s="340"/>
      <c r="DUU152" s="340"/>
      <c r="DUV152" s="340"/>
      <c r="DUW152" s="340"/>
      <c r="DUX152" s="340"/>
      <c r="DUY152" s="340"/>
      <c r="DUZ152" s="340"/>
      <c r="DVA152" s="340"/>
      <c r="DVB152" s="340"/>
      <c r="DVC152" s="340"/>
      <c r="DVD152" s="340"/>
      <c r="DVE152" s="340"/>
      <c r="DVF152" s="340"/>
      <c r="DVG152" s="340"/>
      <c r="DVH152" s="340"/>
      <c r="DVI152" s="340"/>
      <c r="DVJ152" s="340"/>
      <c r="DVK152" s="340"/>
      <c r="DVL152" s="340"/>
      <c r="DVM152" s="340"/>
      <c r="DVN152" s="340"/>
      <c r="DVO152" s="340"/>
      <c r="DVP152" s="340"/>
      <c r="DVQ152" s="340"/>
      <c r="DVR152" s="340"/>
      <c r="DVS152" s="340"/>
      <c r="DVT152" s="340"/>
      <c r="DVU152" s="340"/>
      <c r="DVV152" s="340"/>
      <c r="DVW152" s="340"/>
      <c r="DVX152" s="340"/>
      <c r="DVY152" s="340"/>
      <c r="DVZ152" s="340"/>
      <c r="DWA152" s="340"/>
      <c r="DWB152" s="340"/>
      <c r="DWC152" s="340"/>
      <c r="DWD152" s="340"/>
      <c r="DWE152" s="340"/>
      <c r="DWF152" s="340"/>
      <c r="DWG152" s="340"/>
      <c r="DWH152" s="340"/>
      <c r="DWI152" s="340"/>
      <c r="DWJ152" s="340"/>
      <c r="DWK152" s="340"/>
      <c r="DWL152" s="340"/>
      <c r="DWM152" s="340"/>
      <c r="DWN152" s="340"/>
      <c r="DWO152" s="340"/>
      <c r="DWP152" s="340"/>
      <c r="DWQ152" s="340"/>
      <c r="DWR152" s="340"/>
      <c r="DWS152" s="340"/>
      <c r="DWT152" s="340"/>
      <c r="DWU152" s="340"/>
      <c r="DWV152" s="340"/>
      <c r="DWW152" s="340"/>
      <c r="DWX152" s="340"/>
      <c r="DWY152" s="340"/>
      <c r="DWZ152" s="340"/>
      <c r="DXA152" s="340"/>
      <c r="DXB152" s="340"/>
      <c r="DXC152" s="340"/>
      <c r="DXD152" s="340"/>
      <c r="DXE152" s="340"/>
      <c r="DXF152" s="340"/>
      <c r="DXG152" s="340"/>
      <c r="DXH152" s="340"/>
      <c r="DXI152" s="340"/>
      <c r="DXJ152" s="340"/>
      <c r="DXK152" s="340"/>
      <c r="DXL152" s="340"/>
      <c r="DXM152" s="340"/>
      <c r="DXN152" s="340"/>
      <c r="DXO152" s="340"/>
      <c r="DXP152" s="340"/>
      <c r="DXQ152" s="340"/>
      <c r="DXR152" s="340"/>
      <c r="DXS152" s="340"/>
      <c r="DXT152" s="340"/>
      <c r="DXU152" s="340"/>
      <c r="DXV152" s="340"/>
      <c r="DXW152" s="340"/>
      <c r="DXX152" s="340"/>
      <c r="DXY152" s="340"/>
      <c r="DXZ152" s="340"/>
      <c r="DYA152" s="340"/>
      <c r="DYB152" s="340"/>
      <c r="DYC152" s="340"/>
      <c r="DYD152" s="340"/>
      <c r="DYE152" s="340"/>
      <c r="DYF152" s="340"/>
      <c r="DYG152" s="340"/>
      <c r="DYH152" s="340"/>
      <c r="DYI152" s="340"/>
      <c r="DYJ152" s="340"/>
      <c r="DYK152" s="340"/>
      <c r="DYL152" s="340"/>
      <c r="DYM152" s="340"/>
      <c r="DYN152" s="340"/>
      <c r="DYO152" s="340"/>
      <c r="DYP152" s="340"/>
      <c r="DYQ152" s="340"/>
      <c r="DYR152" s="340"/>
      <c r="DYS152" s="340"/>
      <c r="DYT152" s="340"/>
      <c r="DYU152" s="340"/>
      <c r="DYV152" s="340"/>
      <c r="DYW152" s="340"/>
      <c r="DYX152" s="340"/>
      <c r="DYY152" s="340"/>
      <c r="DYZ152" s="340"/>
      <c r="DZA152" s="340"/>
      <c r="DZB152" s="340"/>
      <c r="DZC152" s="340"/>
      <c r="DZD152" s="340"/>
      <c r="DZE152" s="340"/>
      <c r="DZF152" s="340"/>
      <c r="DZG152" s="340"/>
      <c r="DZH152" s="340"/>
      <c r="DZI152" s="340"/>
      <c r="DZJ152" s="340"/>
      <c r="DZK152" s="340"/>
      <c r="DZL152" s="340"/>
      <c r="DZM152" s="340"/>
      <c r="DZN152" s="340"/>
      <c r="DZO152" s="340"/>
      <c r="DZP152" s="340"/>
      <c r="DZQ152" s="340"/>
      <c r="DZR152" s="340"/>
      <c r="DZS152" s="340"/>
      <c r="DZT152" s="340"/>
      <c r="DZU152" s="340"/>
      <c r="DZV152" s="340"/>
      <c r="DZW152" s="340"/>
      <c r="DZX152" s="340"/>
      <c r="DZY152" s="340"/>
      <c r="DZZ152" s="340"/>
      <c r="EAA152" s="340"/>
      <c r="EAB152" s="340"/>
      <c r="EAC152" s="340"/>
      <c r="EAD152" s="340"/>
      <c r="EAE152" s="340"/>
      <c r="EAF152" s="340"/>
      <c r="EAG152" s="340"/>
      <c r="EAH152" s="340"/>
      <c r="EAI152" s="340"/>
      <c r="EAJ152" s="340"/>
      <c r="EAK152" s="340"/>
      <c r="EAL152" s="340"/>
      <c r="EAM152" s="340"/>
      <c r="EAN152" s="340"/>
      <c r="EAO152" s="340"/>
      <c r="EAP152" s="340"/>
      <c r="EAQ152" s="340"/>
      <c r="EAR152" s="340"/>
      <c r="EAS152" s="340"/>
      <c r="EAT152" s="340"/>
      <c r="EAU152" s="340"/>
      <c r="EAV152" s="340"/>
      <c r="EAW152" s="340"/>
      <c r="EAX152" s="340"/>
      <c r="EAY152" s="340"/>
      <c r="EAZ152" s="340"/>
      <c r="EBA152" s="340"/>
      <c r="EBB152" s="340"/>
      <c r="EBC152" s="340"/>
      <c r="EBD152" s="340"/>
      <c r="EBE152" s="340"/>
      <c r="EBF152" s="340"/>
      <c r="EBG152" s="340"/>
      <c r="EBH152" s="340"/>
      <c r="EBI152" s="340"/>
      <c r="EBJ152" s="340"/>
      <c r="EBK152" s="340"/>
      <c r="EBL152" s="340"/>
      <c r="EBM152" s="340"/>
      <c r="EBN152" s="340"/>
      <c r="EBO152" s="340"/>
      <c r="EBP152" s="340"/>
      <c r="EBQ152" s="340"/>
      <c r="EBR152" s="340"/>
      <c r="EBS152" s="340"/>
      <c r="EBT152" s="340"/>
      <c r="EBU152" s="340"/>
      <c r="EBV152" s="340"/>
      <c r="EBW152" s="340"/>
      <c r="EBX152" s="340"/>
      <c r="EBY152" s="340"/>
      <c r="EBZ152" s="340"/>
      <c r="ECA152" s="340"/>
      <c r="ECB152" s="340"/>
      <c r="ECC152" s="340"/>
      <c r="ECD152" s="340"/>
      <c r="ECE152" s="340"/>
      <c r="ECF152" s="340"/>
      <c r="ECG152" s="340"/>
      <c r="ECH152" s="340"/>
      <c r="ECI152" s="340"/>
      <c r="ECJ152" s="340"/>
      <c r="ECK152" s="340"/>
      <c r="ECL152" s="340"/>
      <c r="ECM152" s="340"/>
      <c r="ECN152" s="340"/>
      <c r="ECO152" s="340"/>
      <c r="ECP152" s="340"/>
      <c r="ECQ152" s="340"/>
      <c r="ECR152" s="340"/>
      <c r="ECS152" s="340"/>
      <c r="ECT152" s="340"/>
      <c r="ECU152" s="340"/>
      <c r="ECV152" s="340"/>
      <c r="ECW152" s="340"/>
      <c r="ECX152" s="340"/>
      <c r="ECY152" s="340"/>
      <c r="ECZ152" s="340"/>
      <c r="EDA152" s="340"/>
      <c r="EDB152" s="340"/>
      <c r="EDC152" s="340"/>
      <c r="EDD152" s="340"/>
      <c r="EDE152" s="340"/>
      <c r="EDF152" s="340"/>
      <c r="EDG152" s="340"/>
      <c r="EDH152" s="340"/>
      <c r="EDI152" s="340"/>
      <c r="EDJ152" s="340"/>
      <c r="EDK152" s="340"/>
      <c r="EDL152" s="340"/>
      <c r="EDM152" s="340"/>
      <c r="EDN152" s="340"/>
      <c r="EDO152" s="340"/>
      <c r="EDP152" s="340"/>
      <c r="EDQ152" s="340"/>
      <c r="EDR152" s="340"/>
      <c r="EDS152" s="340"/>
      <c r="EDT152" s="340"/>
      <c r="EDU152" s="340"/>
      <c r="EDV152" s="340"/>
      <c r="EDW152" s="340"/>
      <c r="EDX152" s="340"/>
      <c r="EDY152" s="340"/>
      <c r="EDZ152" s="340"/>
      <c r="EEA152" s="340"/>
      <c r="EEB152" s="340"/>
      <c r="EEC152" s="340"/>
      <c r="EED152" s="340"/>
      <c r="EEE152" s="340"/>
      <c r="EEF152" s="340"/>
      <c r="EEG152" s="340"/>
      <c r="EEH152" s="340"/>
      <c r="EEI152" s="340"/>
      <c r="EEJ152" s="340"/>
      <c r="EEK152" s="340"/>
      <c r="EEL152" s="340"/>
      <c r="EEM152" s="340"/>
      <c r="EEN152" s="340"/>
      <c r="EEO152" s="340"/>
      <c r="EEP152" s="340"/>
      <c r="EEQ152" s="340"/>
      <c r="EER152" s="340"/>
      <c r="EES152" s="340"/>
      <c r="EET152" s="340"/>
      <c r="EEU152" s="340"/>
      <c r="EEV152" s="340"/>
      <c r="EEW152" s="340"/>
      <c r="EEX152" s="340"/>
      <c r="EEY152" s="340"/>
      <c r="EEZ152" s="340"/>
      <c r="EFA152" s="340"/>
      <c r="EFB152" s="340"/>
      <c r="EFC152" s="340"/>
      <c r="EFD152" s="340"/>
      <c r="EFE152" s="340"/>
      <c r="EFF152" s="340"/>
      <c r="EFG152" s="340"/>
      <c r="EFH152" s="340"/>
      <c r="EFI152" s="340"/>
      <c r="EFJ152" s="340"/>
      <c r="EFK152" s="340"/>
      <c r="EFL152" s="340"/>
      <c r="EFM152" s="340"/>
      <c r="EFN152" s="340"/>
      <c r="EFO152" s="340"/>
      <c r="EFP152" s="340"/>
      <c r="EFQ152" s="340"/>
      <c r="EFR152" s="340"/>
      <c r="EFS152" s="340"/>
      <c r="EFT152" s="340"/>
      <c r="EFU152" s="340"/>
      <c r="EFV152" s="340"/>
      <c r="EFW152" s="340"/>
      <c r="EFX152" s="340"/>
      <c r="EFY152" s="340"/>
      <c r="EFZ152" s="340"/>
      <c r="EGA152" s="340"/>
      <c r="EGB152" s="340"/>
      <c r="EGC152" s="340"/>
      <c r="EGD152" s="340"/>
      <c r="EGE152" s="340"/>
      <c r="EGF152" s="340"/>
      <c r="EGG152" s="340"/>
      <c r="EGH152" s="340"/>
      <c r="EGI152" s="340"/>
      <c r="EGJ152" s="340"/>
      <c r="EGK152" s="340"/>
      <c r="EGL152" s="340"/>
      <c r="EGM152" s="340"/>
      <c r="EGN152" s="340"/>
      <c r="EGO152" s="340"/>
      <c r="EGP152" s="340"/>
      <c r="EGQ152" s="340"/>
      <c r="EGR152" s="340"/>
      <c r="EGS152" s="340"/>
      <c r="EGT152" s="340"/>
      <c r="EGU152" s="340"/>
      <c r="EGV152" s="340"/>
      <c r="EGW152" s="340"/>
      <c r="EGX152" s="340"/>
      <c r="EGY152" s="340"/>
      <c r="EGZ152" s="340"/>
      <c r="EHA152" s="340"/>
      <c r="EHB152" s="340"/>
      <c r="EHC152" s="340"/>
      <c r="EHD152" s="340"/>
      <c r="EHE152" s="340"/>
      <c r="EHF152" s="340"/>
      <c r="EHG152" s="340"/>
      <c r="EHH152" s="340"/>
      <c r="EHI152" s="340"/>
      <c r="EHJ152" s="340"/>
      <c r="EHK152" s="340"/>
      <c r="EHL152" s="340"/>
      <c r="EHM152" s="340"/>
      <c r="EHN152" s="340"/>
      <c r="EHO152" s="340"/>
      <c r="EHP152" s="340"/>
      <c r="EHQ152" s="340"/>
      <c r="EHR152" s="340"/>
      <c r="EHS152" s="340"/>
      <c r="EHT152" s="340"/>
      <c r="EHU152" s="340"/>
      <c r="EHV152" s="340"/>
      <c r="EHW152" s="340"/>
      <c r="EHX152" s="340"/>
      <c r="EHY152" s="340"/>
      <c r="EHZ152" s="340"/>
      <c r="EIA152" s="340"/>
      <c r="EIB152" s="340"/>
      <c r="EIC152" s="340"/>
      <c r="EID152" s="340"/>
      <c r="EIE152" s="340"/>
      <c r="EIF152" s="340"/>
      <c r="EIG152" s="340"/>
      <c r="EIH152" s="340"/>
      <c r="EII152" s="340"/>
      <c r="EIJ152" s="340"/>
      <c r="EIK152" s="340"/>
      <c r="EIL152" s="340"/>
      <c r="EIM152" s="340"/>
      <c r="EIN152" s="340"/>
      <c r="EIO152" s="340"/>
      <c r="EIP152" s="340"/>
      <c r="EIQ152" s="340"/>
      <c r="EIR152" s="340"/>
      <c r="EIS152" s="340"/>
      <c r="EIT152" s="340"/>
      <c r="EIU152" s="340"/>
      <c r="EIV152" s="340"/>
      <c r="EIW152" s="340"/>
      <c r="EIX152" s="340"/>
      <c r="EIY152" s="340"/>
      <c r="EIZ152" s="340"/>
      <c r="EJA152" s="340"/>
      <c r="EJB152" s="340"/>
      <c r="EJC152" s="340"/>
      <c r="EJD152" s="340"/>
      <c r="EJE152" s="340"/>
      <c r="EJF152" s="340"/>
      <c r="EJG152" s="340"/>
      <c r="EJH152" s="340"/>
      <c r="EJI152" s="340"/>
      <c r="EJJ152" s="340"/>
      <c r="EJK152" s="340"/>
      <c r="EJL152" s="340"/>
      <c r="EJM152" s="340"/>
      <c r="EJN152" s="340"/>
      <c r="EJO152" s="340"/>
      <c r="EJP152" s="340"/>
      <c r="EJQ152" s="340"/>
      <c r="EJR152" s="340"/>
      <c r="EJS152" s="340"/>
      <c r="EJT152" s="340"/>
      <c r="EJU152" s="340"/>
      <c r="EJV152" s="340"/>
      <c r="EJW152" s="340"/>
      <c r="EJX152" s="340"/>
      <c r="EJY152" s="340"/>
      <c r="EJZ152" s="340"/>
      <c r="EKA152" s="340"/>
      <c r="EKB152" s="340"/>
      <c r="EKC152" s="340"/>
      <c r="EKD152" s="340"/>
      <c r="EKE152" s="340"/>
      <c r="EKF152" s="340"/>
      <c r="EKG152" s="340"/>
      <c r="EKH152" s="340"/>
      <c r="EKI152" s="340"/>
      <c r="EKJ152" s="340"/>
      <c r="EKK152" s="340"/>
      <c r="EKL152" s="340"/>
      <c r="EKM152" s="340"/>
      <c r="EKN152" s="340"/>
      <c r="EKO152" s="340"/>
      <c r="EKP152" s="340"/>
      <c r="EKQ152" s="340"/>
      <c r="EKR152" s="340"/>
      <c r="EKS152" s="340"/>
      <c r="EKT152" s="340"/>
      <c r="EKU152" s="340"/>
      <c r="EKV152" s="340"/>
      <c r="EKW152" s="340"/>
      <c r="EKX152" s="340"/>
      <c r="EKY152" s="340"/>
      <c r="EKZ152" s="340"/>
      <c r="ELA152" s="340"/>
      <c r="ELB152" s="340"/>
      <c r="ELC152" s="340"/>
      <c r="ELD152" s="340"/>
      <c r="ELE152" s="340"/>
      <c r="ELF152" s="340"/>
      <c r="ELG152" s="340"/>
      <c r="ELH152" s="340"/>
      <c r="ELI152" s="340"/>
      <c r="ELJ152" s="340"/>
      <c r="ELK152" s="340"/>
      <c r="ELL152" s="340"/>
      <c r="ELM152" s="340"/>
      <c r="ELN152" s="340"/>
      <c r="ELO152" s="340"/>
      <c r="ELP152" s="340"/>
      <c r="ELQ152" s="340"/>
      <c r="ELR152" s="340"/>
      <c r="ELS152" s="340"/>
      <c r="ELT152" s="340"/>
      <c r="ELU152" s="340"/>
      <c r="ELV152" s="340"/>
      <c r="ELW152" s="340"/>
      <c r="ELX152" s="340"/>
      <c r="ELY152" s="340"/>
      <c r="ELZ152" s="340"/>
      <c r="EMA152" s="340"/>
      <c r="EMB152" s="340"/>
      <c r="EMC152" s="340"/>
      <c r="EMD152" s="340"/>
      <c r="EME152" s="340"/>
      <c r="EMF152" s="340"/>
      <c r="EMG152" s="340"/>
      <c r="EMH152" s="340"/>
      <c r="EMI152" s="340"/>
      <c r="EMJ152" s="340"/>
      <c r="EMK152" s="340"/>
      <c r="EML152" s="340"/>
      <c r="EMM152" s="340"/>
      <c r="EMN152" s="340"/>
      <c r="EMO152" s="340"/>
      <c r="EMP152" s="340"/>
      <c r="EMQ152" s="340"/>
      <c r="EMR152" s="340"/>
      <c r="EMS152" s="340"/>
      <c r="EMT152" s="340"/>
      <c r="EMU152" s="340"/>
      <c r="EMV152" s="340"/>
      <c r="EMW152" s="340"/>
      <c r="EMX152" s="340"/>
      <c r="EMY152" s="340"/>
      <c r="EMZ152" s="340"/>
      <c r="ENA152" s="340"/>
      <c r="ENB152" s="340"/>
      <c r="ENC152" s="340"/>
      <c r="END152" s="340"/>
      <c r="ENE152" s="340"/>
      <c r="ENF152" s="340"/>
      <c r="ENG152" s="340"/>
      <c r="ENH152" s="340"/>
      <c r="ENI152" s="340"/>
      <c r="ENJ152" s="340"/>
      <c r="ENK152" s="340"/>
      <c r="ENL152" s="340"/>
      <c r="ENM152" s="340"/>
      <c r="ENN152" s="340"/>
      <c r="ENO152" s="340"/>
      <c r="ENP152" s="340"/>
      <c r="ENQ152" s="340"/>
      <c r="ENR152" s="340"/>
      <c r="ENS152" s="340"/>
      <c r="ENT152" s="340"/>
      <c r="ENU152" s="340"/>
      <c r="ENV152" s="340"/>
      <c r="ENW152" s="340"/>
      <c r="ENX152" s="340"/>
      <c r="ENY152" s="340"/>
      <c r="ENZ152" s="340"/>
      <c r="EOA152" s="340"/>
      <c r="EOB152" s="340"/>
      <c r="EOC152" s="340"/>
      <c r="EOD152" s="340"/>
      <c r="EOE152" s="340"/>
      <c r="EOF152" s="340"/>
      <c r="EOG152" s="340"/>
      <c r="EOH152" s="340"/>
      <c r="EOI152" s="340"/>
      <c r="EOJ152" s="340"/>
      <c r="EOK152" s="340"/>
      <c r="EOL152" s="340"/>
      <c r="EOM152" s="340"/>
      <c r="EON152" s="340"/>
      <c r="EOO152" s="340"/>
      <c r="EOP152" s="340"/>
      <c r="EOQ152" s="340"/>
      <c r="EOR152" s="340"/>
      <c r="EOS152" s="340"/>
      <c r="EOT152" s="340"/>
      <c r="EOU152" s="340"/>
      <c r="EOV152" s="340"/>
      <c r="EOW152" s="340"/>
      <c r="EOX152" s="340"/>
      <c r="EOY152" s="340"/>
      <c r="EOZ152" s="340"/>
      <c r="EPA152" s="340"/>
      <c r="EPB152" s="340"/>
      <c r="EPC152" s="340"/>
      <c r="EPD152" s="340"/>
      <c r="EPE152" s="340"/>
      <c r="EPF152" s="340"/>
      <c r="EPG152" s="340"/>
      <c r="EPH152" s="340"/>
      <c r="EPI152" s="340"/>
      <c r="EPJ152" s="340"/>
      <c r="EPK152" s="340"/>
      <c r="EPL152" s="340"/>
      <c r="EPM152" s="340"/>
      <c r="EPN152" s="340"/>
      <c r="EPO152" s="340"/>
      <c r="EPP152" s="340"/>
      <c r="EPQ152" s="340"/>
      <c r="EPR152" s="340"/>
      <c r="EPS152" s="340"/>
      <c r="EPT152" s="340"/>
      <c r="EPU152" s="340"/>
      <c r="EPV152" s="340"/>
      <c r="EPW152" s="340"/>
      <c r="EPX152" s="340"/>
      <c r="EPY152" s="340"/>
      <c r="EPZ152" s="340"/>
      <c r="EQA152" s="340"/>
      <c r="EQB152" s="340"/>
      <c r="EQC152" s="340"/>
      <c r="EQD152" s="340"/>
      <c r="EQE152" s="340"/>
      <c r="EQF152" s="340"/>
      <c r="EQG152" s="340"/>
      <c r="EQH152" s="340"/>
      <c r="EQI152" s="340"/>
      <c r="EQJ152" s="340"/>
      <c r="EQK152" s="340"/>
      <c r="EQL152" s="340"/>
      <c r="EQM152" s="340"/>
      <c r="EQN152" s="340"/>
      <c r="EQO152" s="340"/>
      <c r="EQP152" s="340"/>
      <c r="EQQ152" s="340"/>
      <c r="EQR152" s="340"/>
      <c r="EQS152" s="340"/>
      <c r="EQT152" s="340"/>
      <c r="EQU152" s="340"/>
      <c r="EQV152" s="340"/>
      <c r="EQW152" s="340"/>
      <c r="EQX152" s="340"/>
      <c r="EQY152" s="340"/>
      <c r="EQZ152" s="340"/>
      <c r="ERA152" s="340"/>
      <c r="ERB152" s="340"/>
      <c r="ERC152" s="340"/>
      <c r="ERD152" s="340"/>
      <c r="ERE152" s="340"/>
      <c r="ERF152" s="340"/>
      <c r="ERG152" s="340"/>
      <c r="ERH152" s="340"/>
      <c r="ERI152" s="340"/>
      <c r="ERJ152" s="340"/>
      <c r="ERK152" s="340"/>
      <c r="ERL152" s="340"/>
      <c r="ERM152" s="340"/>
      <c r="ERN152" s="340"/>
      <c r="ERO152" s="340"/>
      <c r="ERP152" s="340"/>
      <c r="ERQ152" s="340"/>
      <c r="ERR152" s="340"/>
      <c r="ERS152" s="340"/>
      <c r="ERT152" s="340"/>
      <c r="ERU152" s="340"/>
      <c r="ERV152" s="340"/>
      <c r="ERW152" s="340"/>
      <c r="ERX152" s="340"/>
      <c r="ERY152" s="340"/>
      <c r="ERZ152" s="340"/>
      <c r="ESA152" s="340"/>
      <c r="ESB152" s="340"/>
      <c r="ESC152" s="340"/>
      <c r="ESD152" s="340"/>
      <c r="ESE152" s="340"/>
      <c r="ESF152" s="340"/>
      <c r="ESG152" s="340"/>
      <c r="ESH152" s="340"/>
      <c r="ESI152" s="340"/>
      <c r="ESJ152" s="340"/>
      <c r="ESK152" s="340"/>
      <c r="ESL152" s="340"/>
      <c r="ESM152" s="340"/>
      <c r="ESN152" s="340"/>
      <c r="ESO152" s="340"/>
      <c r="ESP152" s="340"/>
      <c r="ESQ152" s="340"/>
      <c r="ESR152" s="340"/>
      <c r="ESS152" s="340"/>
      <c r="EST152" s="340"/>
      <c r="ESU152" s="340"/>
      <c r="ESV152" s="340"/>
      <c r="ESW152" s="340"/>
      <c r="ESX152" s="340"/>
      <c r="ESY152" s="340"/>
      <c r="ESZ152" s="340"/>
      <c r="ETA152" s="340"/>
      <c r="ETB152" s="340"/>
      <c r="ETC152" s="340"/>
      <c r="ETD152" s="340"/>
      <c r="ETE152" s="340"/>
      <c r="ETF152" s="340"/>
      <c r="ETG152" s="340"/>
      <c r="ETH152" s="340"/>
      <c r="ETI152" s="340"/>
      <c r="ETJ152" s="340"/>
      <c r="ETK152" s="340"/>
      <c r="ETL152" s="340"/>
      <c r="ETM152" s="340"/>
      <c r="ETN152" s="340"/>
      <c r="ETO152" s="340"/>
      <c r="ETP152" s="340"/>
      <c r="ETQ152" s="340"/>
      <c r="ETR152" s="340"/>
      <c r="ETS152" s="340"/>
      <c r="ETT152" s="340"/>
      <c r="ETU152" s="340"/>
      <c r="ETV152" s="340"/>
      <c r="ETW152" s="340"/>
      <c r="ETX152" s="340"/>
      <c r="ETY152" s="340"/>
      <c r="ETZ152" s="340"/>
      <c r="EUA152" s="340"/>
      <c r="EUB152" s="340"/>
      <c r="EUC152" s="340"/>
      <c r="EUD152" s="340"/>
      <c r="EUE152" s="340"/>
      <c r="EUF152" s="340"/>
      <c r="EUG152" s="340"/>
      <c r="EUH152" s="340"/>
      <c r="EUI152" s="340"/>
      <c r="EUJ152" s="340"/>
      <c r="EUK152" s="340"/>
      <c r="EUL152" s="340"/>
      <c r="EUM152" s="340"/>
      <c r="EUN152" s="340"/>
      <c r="EUO152" s="340"/>
      <c r="EUP152" s="340"/>
      <c r="EUQ152" s="340"/>
      <c r="EUR152" s="340"/>
      <c r="EUS152" s="340"/>
      <c r="EUT152" s="340"/>
      <c r="EUU152" s="340"/>
      <c r="EUV152" s="340"/>
      <c r="EUW152" s="340"/>
      <c r="EUX152" s="340"/>
      <c r="EUY152" s="340"/>
      <c r="EUZ152" s="340"/>
      <c r="EVA152" s="340"/>
      <c r="EVB152" s="340"/>
      <c r="EVC152" s="340"/>
      <c r="EVD152" s="340"/>
      <c r="EVE152" s="340"/>
      <c r="EVF152" s="340"/>
      <c r="EVG152" s="340"/>
      <c r="EVH152" s="340"/>
      <c r="EVI152" s="340"/>
      <c r="EVJ152" s="340"/>
      <c r="EVK152" s="340"/>
      <c r="EVL152" s="340"/>
      <c r="EVM152" s="340"/>
      <c r="EVN152" s="340"/>
      <c r="EVO152" s="340"/>
      <c r="EVP152" s="340"/>
      <c r="EVQ152" s="340"/>
      <c r="EVR152" s="340"/>
      <c r="EVS152" s="340"/>
      <c r="EVT152" s="340"/>
      <c r="EVU152" s="340"/>
      <c r="EVV152" s="340"/>
      <c r="EVW152" s="340"/>
      <c r="EVX152" s="340"/>
      <c r="EVY152" s="340"/>
      <c r="EVZ152" s="340"/>
      <c r="EWA152" s="340"/>
      <c r="EWB152" s="340"/>
      <c r="EWC152" s="340"/>
      <c r="EWD152" s="340"/>
      <c r="EWE152" s="340"/>
      <c r="EWF152" s="340"/>
      <c r="EWG152" s="340"/>
      <c r="EWH152" s="340"/>
      <c r="EWI152" s="340"/>
      <c r="EWJ152" s="340"/>
      <c r="EWK152" s="340"/>
      <c r="EWL152" s="340"/>
      <c r="EWM152" s="340"/>
      <c r="EWN152" s="340"/>
      <c r="EWO152" s="340"/>
      <c r="EWP152" s="340"/>
      <c r="EWQ152" s="340"/>
      <c r="EWR152" s="340"/>
      <c r="EWS152" s="340"/>
      <c r="EWT152" s="340"/>
      <c r="EWU152" s="340"/>
      <c r="EWV152" s="340"/>
      <c r="EWW152" s="340"/>
      <c r="EWX152" s="340"/>
      <c r="EWY152" s="340"/>
      <c r="EWZ152" s="340"/>
      <c r="EXA152" s="340"/>
      <c r="EXB152" s="340"/>
      <c r="EXC152" s="340"/>
      <c r="EXD152" s="340"/>
      <c r="EXE152" s="340"/>
      <c r="EXF152" s="340"/>
      <c r="EXG152" s="340"/>
      <c r="EXH152" s="340"/>
      <c r="EXI152" s="340"/>
      <c r="EXJ152" s="340"/>
      <c r="EXK152" s="340"/>
      <c r="EXL152" s="340"/>
      <c r="EXM152" s="340"/>
      <c r="EXN152" s="340"/>
      <c r="EXO152" s="340"/>
      <c r="EXP152" s="340"/>
      <c r="EXQ152" s="340"/>
      <c r="EXR152" s="340"/>
      <c r="EXS152" s="340"/>
      <c r="EXT152" s="340"/>
      <c r="EXU152" s="340"/>
      <c r="EXV152" s="340"/>
      <c r="EXW152" s="340"/>
      <c r="EXX152" s="340"/>
      <c r="EXY152" s="340"/>
      <c r="EXZ152" s="340"/>
      <c r="EYA152" s="340"/>
      <c r="EYB152" s="340"/>
      <c r="EYC152" s="340"/>
      <c r="EYD152" s="340"/>
      <c r="EYE152" s="340"/>
      <c r="EYF152" s="340"/>
      <c r="EYG152" s="340"/>
      <c r="EYH152" s="340"/>
      <c r="EYI152" s="340"/>
      <c r="EYJ152" s="340"/>
      <c r="EYK152" s="340"/>
      <c r="EYL152" s="340"/>
      <c r="EYM152" s="340"/>
      <c r="EYN152" s="340"/>
      <c r="EYO152" s="340"/>
      <c r="EYP152" s="340"/>
      <c r="EYQ152" s="340"/>
      <c r="EYR152" s="340"/>
      <c r="EYS152" s="340"/>
      <c r="EYT152" s="340"/>
      <c r="EYU152" s="340"/>
      <c r="EYV152" s="340"/>
      <c r="EYW152" s="340"/>
      <c r="EYX152" s="340"/>
      <c r="EYY152" s="340"/>
      <c r="EYZ152" s="340"/>
      <c r="EZA152" s="340"/>
      <c r="EZB152" s="340"/>
      <c r="EZC152" s="340"/>
      <c r="EZD152" s="340"/>
      <c r="EZE152" s="340"/>
      <c r="EZF152" s="340"/>
      <c r="EZG152" s="340"/>
      <c r="EZH152" s="340"/>
      <c r="EZI152" s="340"/>
      <c r="EZJ152" s="340"/>
      <c r="EZK152" s="340"/>
      <c r="EZL152" s="340"/>
      <c r="EZM152" s="340"/>
      <c r="EZN152" s="340"/>
      <c r="EZO152" s="340"/>
      <c r="EZP152" s="340"/>
      <c r="EZQ152" s="340"/>
      <c r="EZR152" s="340"/>
      <c r="EZS152" s="340"/>
      <c r="EZT152" s="340"/>
      <c r="EZU152" s="340"/>
      <c r="EZV152" s="340"/>
      <c r="EZW152" s="340"/>
      <c r="EZX152" s="340"/>
      <c r="EZY152" s="340"/>
      <c r="EZZ152" s="340"/>
      <c r="FAA152" s="340"/>
      <c r="FAB152" s="340"/>
      <c r="FAC152" s="340"/>
      <c r="FAD152" s="340"/>
      <c r="FAE152" s="340"/>
      <c r="FAF152" s="340"/>
      <c r="FAG152" s="340"/>
      <c r="FAH152" s="340"/>
      <c r="FAI152" s="340"/>
      <c r="FAJ152" s="340"/>
      <c r="FAK152" s="340"/>
      <c r="FAL152" s="340"/>
      <c r="FAM152" s="340"/>
      <c r="FAN152" s="340"/>
      <c r="FAO152" s="340"/>
      <c r="FAP152" s="340"/>
      <c r="FAQ152" s="340"/>
      <c r="FAR152" s="340"/>
      <c r="FAS152" s="340"/>
      <c r="FAT152" s="340"/>
      <c r="FAU152" s="340"/>
      <c r="FAV152" s="340"/>
      <c r="FAW152" s="340"/>
      <c r="FAX152" s="340"/>
      <c r="FAY152" s="340"/>
      <c r="FAZ152" s="340"/>
      <c r="FBA152" s="340"/>
      <c r="FBB152" s="340"/>
      <c r="FBC152" s="340"/>
      <c r="FBD152" s="340"/>
      <c r="FBE152" s="340"/>
      <c r="FBF152" s="340"/>
      <c r="FBG152" s="340"/>
      <c r="FBH152" s="340"/>
      <c r="FBI152" s="340"/>
      <c r="FBJ152" s="340"/>
      <c r="FBK152" s="340"/>
      <c r="FBL152" s="340"/>
      <c r="FBM152" s="340"/>
      <c r="FBN152" s="340"/>
      <c r="FBO152" s="340"/>
      <c r="FBP152" s="340"/>
      <c r="FBQ152" s="340"/>
      <c r="FBR152" s="340"/>
      <c r="FBS152" s="340"/>
      <c r="FBT152" s="340"/>
      <c r="FBU152" s="340"/>
      <c r="FBV152" s="340"/>
      <c r="FBW152" s="340"/>
      <c r="FBX152" s="340"/>
      <c r="FBY152" s="340"/>
      <c r="FBZ152" s="340"/>
      <c r="FCA152" s="340"/>
      <c r="FCB152" s="340"/>
      <c r="FCC152" s="340"/>
      <c r="FCD152" s="340"/>
      <c r="FCE152" s="340"/>
      <c r="FCF152" s="340"/>
      <c r="FCG152" s="340"/>
      <c r="FCH152" s="340"/>
      <c r="FCI152" s="340"/>
      <c r="FCJ152" s="340"/>
      <c r="FCK152" s="340"/>
      <c r="FCL152" s="340"/>
      <c r="FCM152" s="340"/>
      <c r="FCN152" s="340"/>
      <c r="FCO152" s="340"/>
      <c r="FCP152" s="340"/>
      <c r="FCQ152" s="340"/>
      <c r="FCR152" s="340"/>
      <c r="FCS152" s="340"/>
      <c r="FCT152" s="340"/>
      <c r="FCU152" s="340"/>
      <c r="FCV152" s="340"/>
      <c r="FCW152" s="340"/>
      <c r="FCX152" s="340"/>
      <c r="FCY152" s="340"/>
      <c r="FCZ152" s="340"/>
      <c r="FDA152" s="340"/>
      <c r="FDB152" s="340"/>
      <c r="FDC152" s="340"/>
      <c r="FDD152" s="340"/>
      <c r="FDE152" s="340"/>
      <c r="FDF152" s="340"/>
      <c r="FDG152" s="340"/>
      <c r="FDH152" s="340"/>
      <c r="FDI152" s="340"/>
      <c r="FDJ152" s="340"/>
      <c r="FDK152" s="340"/>
      <c r="FDL152" s="340"/>
      <c r="FDM152" s="340"/>
      <c r="FDN152" s="340"/>
      <c r="FDO152" s="340"/>
      <c r="FDP152" s="340"/>
      <c r="FDQ152" s="340"/>
      <c r="FDR152" s="340"/>
      <c r="FDS152" s="340"/>
      <c r="FDT152" s="340"/>
      <c r="FDU152" s="340"/>
      <c r="FDV152" s="340"/>
      <c r="FDW152" s="340"/>
      <c r="FDX152" s="340"/>
      <c r="FDY152" s="340"/>
      <c r="FDZ152" s="340"/>
      <c r="FEA152" s="340"/>
      <c r="FEB152" s="340"/>
      <c r="FEC152" s="340"/>
      <c r="FED152" s="340"/>
      <c r="FEE152" s="340"/>
      <c r="FEF152" s="340"/>
      <c r="FEG152" s="340"/>
      <c r="FEH152" s="340"/>
      <c r="FEI152" s="340"/>
      <c r="FEJ152" s="340"/>
      <c r="FEK152" s="340"/>
      <c r="FEL152" s="340"/>
      <c r="FEM152" s="340"/>
      <c r="FEN152" s="340"/>
      <c r="FEO152" s="340"/>
      <c r="FEP152" s="340"/>
      <c r="FEQ152" s="340"/>
      <c r="FER152" s="340"/>
      <c r="FES152" s="340"/>
      <c r="FET152" s="340"/>
      <c r="FEU152" s="340"/>
      <c r="FEV152" s="340"/>
      <c r="FEW152" s="340"/>
      <c r="FEX152" s="340"/>
      <c r="FEY152" s="340"/>
      <c r="FEZ152" s="340"/>
      <c r="FFA152" s="340"/>
      <c r="FFB152" s="340"/>
      <c r="FFC152" s="340"/>
      <c r="FFD152" s="340"/>
      <c r="FFE152" s="340"/>
      <c r="FFF152" s="340"/>
      <c r="FFG152" s="340"/>
      <c r="FFH152" s="340"/>
      <c r="FFI152" s="340"/>
      <c r="FFJ152" s="340"/>
      <c r="FFK152" s="340"/>
      <c r="FFL152" s="340"/>
      <c r="FFM152" s="340"/>
      <c r="FFN152" s="340"/>
      <c r="FFO152" s="340"/>
      <c r="FFP152" s="340"/>
      <c r="FFQ152" s="340"/>
      <c r="FFR152" s="340"/>
      <c r="FFS152" s="340"/>
      <c r="FFT152" s="340"/>
      <c r="FFU152" s="340"/>
      <c r="FFV152" s="340"/>
      <c r="FFW152" s="340"/>
      <c r="FFX152" s="340"/>
      <c r="FFY152" s="340"/>
      <c r="FFZ152" s="340"/>
      <c r="FGA152" s="340"/>
      <c r="FGB152" s="340"/>
      <c r="FGC152" s="340"/>
      <c r="FGD152" s="340"/>
      <c r="FGE152" s="340"/>
      <c r="FGF152" s="340"/>
      <c r="FGG152" s="340"/>
      <c r="FGH152" s="340"/>
      <c r="FGI152" s="340"/>
      <c r="FGJ152" s="340"/>
      <c r="FGK152" s="340"/>
      <c r="FGL152" s="340"/>
      <c r="FGM152" s="340"/>
      <c r="FGN152" s="340"/>
      <c r="FGO152" s="340"/>
      <c r="FGP152" s="340"/>
      <c r="FGQ152" s="340"/>
      <c r="FGR152" s="340"/>
      <c r="FGS152" s="340"/>
      <c r="FGT152" s="340"/>
      <c r="FGU152" s="340"/>
      <c r="FGV152" s="340"/>
      <c r="FGW152" s="340"/>
      <c r="FGX152" s="340"/>
      <c r="FGY152" s="340"/>
      <c r="FGZ152" s="340"/>
      <c r="FHA152" s="340"/>
      <c r="FHB152" s="340"/>
      <c r="FHC152" s="340"/>
      <c r="FHD152" s="340"/>
      <c r="FHE152" s="340"/>
      <c r="FHF152" s="340"/>
      <c r="FHG152" s="340"/>
      <c r="FHH152" s="340"/>
      <c r="FHI152" s="340"/>
      <c r="FHJ152" s="340"/>
      <c r="FHK152" s="340"/>
      <c r="FHL152" s="340"/>
      <c r="FHM152" s="340"/>
      <c r="FHN152" s="340"/>
      <c r="FHO152" s="340"/>
      <c r="FHP152" s="340"/>
      <c r="FHQ152" s="340"/>
      <c r="FHR152" s="340"/>
      <c r="FHS152" s="340"/>
      <c r="FHT152" s="340"/>
      <c r="FHU152" s="340"/>
      <c r="FHV152" s="340"/>
      <c r="FHW152" s="340"/>
      <c r="FHX152" s="340"/>
      <c r="FHY152" s="340"/>
      <c r="FHZ152" s="340"/>
      <c r="FIA152" s="340"/>
      <c r="FIB152" s="340"/>
      <c r="FIC152" s="340"/>
      <c r="FID152" s="340"/>
      <c r="FIE152" s="340"/>
      <c r="FIF152" s="340"/>
      <c r="FIG152" s="340"/>
      <c r="FIH152" s="340"/>
      <c r="FII152" s="340"/>
      <c r="FIJ152" s="340"/>
      <c r="FIK152" s="340"/>
      <c r="FIL152" s="340"/>
      <c r="FIM152" s="340"/>
      <c r="FIN152" s="340"/>
      <c r="FIO152" s="340"/>
      <c r="FIP152" s="340"/>
      <c r="FIQ152" s="340"/>
      <c r="FIR152" s="340"/>
      <c r="FIS152" s="340"/>
      <c r="FIT152" s="340"/>
      <c r="FIU152" s="340"/>
      <c r="FIV152" s="340"/>
      <c r="FIW152" s="340"/>
      <c r="FIX152" s="340"/>
      <c r="FIY152" s="340"/>
      <c r="FIZ152" s="340"/>
      <c r="FJA152" s="340"/>
      <c r="FJB152" s="340"/>
      <c r="FJC152" s="340"/>
      <c r="FJD152" s="340"/>
      <c r="FJE152" s="340"/>
      <c r="FJF152" s="340"/>
      <c r="FJG152" s="340"/>
      <c r="FJH152" s="340"/>
      <c r="FJI152" s="340"/>
      <c r="FJJ152" s="340"/>
      <c r="FJK152" s="340"/>
      <c r="FJL152" s="340"/>
      <c r="FJM152" s="340"/>
      <c r="FJN152" s="340"/>
      <c r="FJO152" s="340"/>
      <c r="FJP152" s="340"/>
      <c r="FJQ152" s="340"/>
      <c r="FJR152" s="340"/>
      <c r="FJS152" s="340"/>
      <c r="FJT152" s="340"/>
      <c r="FJU152" s="340"/>
      <c r="FJV152" s="340"/>
      <c r="FJW152" s="340"/>
      <c r="FJX152" s="340"/>
      <c r="FJY152" s="340"/>
      <c r="FJZ152" s="340"/>
      <c r="FKA152" s="340"/>
      <c r="FKB152" s="340"/>
      <c r="FKC152" s="340"/>
      <c r="FKD152" s="340"/>
      <c r="FKE152" s="340"/>
      <c r="FKF152" s="340"/>
      <c r="FKG152" s="340"/>
      <c r="FKH152" s="340"/>
      <c r="FKI152" s="340"/>
      <c r="FKJ152" s="340"/>
      <c r="FKK152" s="340"/>
      <c r="FKL152" s="340"/>
      <c r="FKM152" s="340"/>
      <c r="FKN152" s="340"/>
      <c r="FKO152" s="340"/>
      <c r="FKP152" s="340"/>
      <c r="FKQ152" s="340"/>
      <c r="FKR152" s="340"/>
      <c r="FKS152" s="340"/>
      <c r="FKT152" s="340"/>
      <c r="FKU152" s="340"/>
      <c r="FKV152" s="340"/>
      <c r="FKW152" s="340"/>
      <c r="FKX152" s="340"/>
      <c r="FKY152" s="340"/>
      <c r="FKZ152" s="340"/>
      <c r="FLA152" s="340"/>
      <c r="FLB152" s="340"/>
      <c r="FLC152" s="340"/>
      <c r="FLD152" s="340"/>
      <c r="FLE152" s="340"/>
      <c r="FLF152" s="340"/>
      <c r="FLG152" s="340"/>
      <c r="FLH152" s="340"/>
      <c r="FLI152" s="340"/>
      <c r="FLJ152" s="340"/>
      <c r="FLK152" s="340"/>
      <c r="FLL152" s="340"/>
      <c r="FLM152" s="340"/>
      <c r="FLN152" s="340"/>
      <c r="FLO152" s="340"/>
      <c r="FLP152" s="340"/>
      <c r="FLQ152" s="340"/>
      <c r="FLR152" s="340"/>
      <c r="FLS152" s="340"/>
      <c r="FLT152" s="340"/>
      <c r="FLU152" s="340"/>
      <c r="FLV152" s="340"/>
      <c r="FLW152" s="340"/>
      <c r="FLX152" s="340"/>
      <c r="FLY152" s="340"/>
      <c r="FLZ152" s="340"/>
      <c r="FMA152" s="340"/>
      <c r="FMB152" s="340"/>
      <c r="FMC152" s="340"/>
      <c r="FMD152" s="340"/>
      <c r="FME152" s="340"/>
      <c r="FMF152" s="340"/>
      <c r="FMG152" s="340"/>
      <c r="FMH152" s="340"/>
      <c r="FMI152" s="340"/>
      <c r="FMJ152" s="340"/>
      <c r="FMK152" s="340"/>
      <c r="FML152" s="340"/>
      <c r="FMM152" s="340"/>
      <c r="FMN152" s="340"/>
      <c r="FMO152" s="340"/>
      <c r="FMP152" s="340"/>
      <c r="FMQ152" s="340"/>
      <c r="FMR152" s="340"/>
      <c r="FMS152" s="340"/>
      <c r="FMT152" s="340"/>
      <c r="FMU152" s="340"/>
      <c r="FMV152" s="340"/>
      <c r="FMW152" s="340"/>
      <c r="FMX152" s="340"/>
      <c r="FMY152" s="340"/>
      <c r="FMZ152" s="340"/>
      <c r="FNA152" s="340"/>
      <c r="FNB152" s="340"/>
      <c r="FNC152" s="340"/>
      <c r="FND152" s="340"/>
      <c r="FNE152" s="340"/>
      <c r="FNF152" s="340"/>
      <c r="FNG152" s="340"/>
      <c r="FNH152" s="340"/>
      <c r="FNI152" s="340"/>
      <c r="FNJ152" s="340"/>
      <c r="FNK152" s="340"/>
      <c r="FNL152" s="340"/>
      <c r="FNM152" s="340"/>
      <c r="FNN152" s="340"/>
      <c r="FNO152" s="340"/>
      <c r="FNP152" s="340"/>
      <c r="FNQ152" s="340"/>
      <c r="FNR152" s="340"/>
      <c r="FNS152" s="340"/>
      <c r="FNT152" s="340"/>
      <c r="FNU152" s="340"/>
      <c r="FNV152" s="340"/>
      <c r="FNW152" s="340"/>
      <c r="FNX152" s="340"/>
      <c r="FNY152" s="340"/>
      <c r="FNZ152" s="340"/>
      <c r="FOA152" s="340"/>
      <c r="FOB152" s="340"/>
      <c r="FOC152" s="340"/>
      <c r="FOD152" s="340"/>
      <c r="FOE152" s="340"/>
      <c r="FOF152" s="340"/>
      <c r="FOG152" s="340"/>
      <c r="FOH152" s="340"/>
      <c r="FOI152" s="340"/>
      <c r="FOJ152" s="340"/>
      <c r="FOK152" s="340"/>
      <c r="FOL152" s="340"/>
      <c r="FOM152" s="340"/>
      <c r="FON152" s="340"/>
      <c r="FOO152" s="340"/>
      <c r="FOP152" s="340"/>
      <c r="FOQ152" s="340"/>
      <c r="FOR152" s="340"/>
      <c r="FOS152" s="340"/>
      <c r="FOT152" s="340"/>
      <c r="FOU152" s="340"/>
      <c r="FOV152" s="340"/>
      <c r="FOW152" s="340"/>
      <c r="FOX152" s="340"/>
      <c r="FOY152" s="340"/>
      <c r="FOZ152" s="340"/>
      <c r="FPA152" s="340"/>
      <c r="FPB152" s="340"/>
      <c r="FPC152" s="340"/>
      <c r="FPD152" s="340"/>
      <c r="FPE152" s="340"/>
      <c r="FPF152" s="340"/>
      <c r="FPG152" s="340"/>
      <c r="FPH152" s="340"/>
      <c r="FPI152" s="340"/>
      <c r="FPJ152" s="340"/>
      <c r="FPK152" s="340"/>
      <c r="FPL152" s="340"/>
      <c r="FPM152" s="340"/>
      <c r="FPN152" s="340"/>
      <c r="FPO152" s="340"/>
      <c r="FPP152" s="340"/>
      <c r="FPQ152" s="340"/>
      <c r="FPR152" s="340"/>
      <c r="FPS152" s="340"/>
      <c r="FPT152" s="340"/>
      <c r="FPU152" s="340"/>
      <c r="FPV152" s="340"/>
      <c r="FPW152" s="340"/>
      <c r="FPX152" s="340"/>
      <c r="FPY152" s="340"/>
      <c r="FPZ152" s="340"/>
      <c r="FQA152" s="340"/>
      <c r="FQB152" s="340"/>
      <c r="FQC152" s="340"/>
      <c r="FQD152" s="340"/>
      <c r="FQE152" s="340"/>
      <c r="FQF152" s="340"/>
      <c r="FQG152" s="340"/>
      <c r="FQH152" s="340"/>
      <c r="FQI152" s="340"/>
      <c r="FQJ152" s="340"/>
      <c r="FQK152" s="340"/>
      <c r="FQL152" s="340"/>
      <c r="FQM152" s="340"/>
      <c r="FQN152" s="340"/>
      <c r="FQO152" s="340"/>
      <c r="FQP152" s="340"/>
      <c r="FQQ152" s="340"/>
      <c r="FQR152" s="340"/>
      <c r="FQS152" s="340"/>
      <c r="FQT152" s="340"/>
      <c r="FQU152" s="340"/>
      <c r="FQV152" s="340"/>
      <c r="FQW152" s="340"/>
      <c r="FQX152" s="340"/>
      <c r="FQY152" s="340"/>
      <c r="FQZ152" s="340"/>
      <c r="FRA152" s="340"/>
      <c r="FRB152" s="340"/>
      <c r="FRC152" s="340"/>
      <c r="FRD152" s="340"/>
      <c r="FRE152" s="340"/>
      <c r="FRF152" s="340"/>
      <c r="FRG152" s="340"/>
      <c r="FRH152" s="340"/>
      <c r="FRI152" s="340"/>
      <c r="FRJ152" s="340"/>
      <c r="FRK152" s="340"/>
      <c r="FRL152" s="340"/>
      <c r="FRM152" s="340"/>
      <c r="FRN152" s="340"/>
      <c r="FRO152" s="340"/>
      <c r="FRP152" s="340"/>
      <c r="FRQ152" s="340"/>
      <c r="FRR152" s="340"/>
      <c r="FRS152" s="340"/>
      <c r="FRT152" s="340"/>
      <c r="FRU152" s="340"/>
      <c r="FRV152" s="340"/>
      <c r="FRW152" s="340"/>
      <c r="FRX152" s="340"/>
      <c r="FRY152" s="340"/>
      <c r="FRZ152" s="340"/>
      <c r="FSA152" s="340"/>
      <c r="FSB152" s="340"/>
      <c r="FSC152" s="340"/>
      <c r="FSD152" s="340"/>
      <c r="FSE152" s="340"/>
      <c r="FSF152" s="340"/>
      <c r="FSG152" s="340"/>
      <c r="FSH152" s="340"/>
      <c r="FSI152" s="340"/>
      <c r="FSJ152" s="340"/>
      <c r="FSK152" s="340"/>
      <c r="FSL152" s="340"/>
      <c r="FSM152" s="340"/>
      <c r="FSN152" s="340"/>
      <c r="FSO152" s="340"/>
      <c r="FSP152" s="340"/>
      <c r="FSQ152" s="340"/>
      <c r="FSR152" s="340"/>
      <c r="FSS152" s="340"/>
      <c r="FST152" s="340"/>
      <c r="FSU152" s="340"/>
      <c r="FSV152" s="340"/>
      <c r="FSW152" s="340"/>
      <c r="FSX152" s="340"/>
      <c r="FSY152" s="340"/>
      <c r="FSZ152" s="340"/>
      <c r="FTA152" s="340"/>
      <c r="FTB152" s="340"/>
      <c r="FTC152" s="340"/>
      <c r="FTD152" s="340"/>
      <c r="FTE152" s="340"/>
      <c r="FTF152" s="340"/>
      <c r="FTG152" s="340"/>
      <c r="FTH152" s="340"/>
      <c r="FTI152" s="340"/>
      <c r="FTJ152" s="340"/>
      <c r="FTK152" s="340"/>
      <c r="FTL152" s="340"/>
      <c r="FTM152" s="340"/>
      <c r="FTN152" s="340"/>
      <c r="FTO152" s="340"/>
      <c r="FTP152" s="340"/>
      <c r="FTQ152" s="340"/>
      <c r="FTR152" s="340"/>
      <c r="FTS152" s="340"/>
      <c r="FTT152" s="340"/>
      <c r="FTU152" s="340"/>
      <c r="FTV152" s="340"/>
      <c r="FTW152" s="340"/>
      <c r="FTX152" s="340"/>
      <c r="FTY152" s="340"/>
      <c r="FTZ152" s="340"/>
      <c r="FUA152" s="340"/>
      <c r="FUB152" s="340"/>
      <c r="FUC152" s="340"/>
      <c r="FUD152" s="340"/>
      <c r="FUE152" s="340"/>
      <c r="FUF152" s="340"/>
      <c r="FUG152" s="340"/>
      <c r="FUH152" s="340"/>
      <c r="FUI152" s="340"/>
      <c r="FUJ152" s="340"/>
      <c r="FUK152" s="340"/>
      <c r="FUL152" s="340"/>
      <c r="FUM152" s="340"/>
      <c r="FUN152" s="340"/>
      <c r="FUO152" s="340"/>
      <c r="FUP152" s="340"/>
      <c r="FUQ152" s="340"/>
      <c r="FUR152" s="340"/>
      <c r="FUS152" s="340"/>
      <c r="FUT152" s="340"/>
      <c r="FUU152" s="340"/>
      <c r="FUV152" s="340"/>
      <c r="FUW152" s="340"/>
      <c r="FUX152" s="340"/>
      <c r="FUY152" s="340"/>
      <c r="FUZ152" s="340"/>
      <c r="FVA152" s="340"/>
      <c r="FVB152" s="340"/>
      <c r="FVC152" s="340"/>
      <c r="FVD152" s="340"/>
      <c r="FVE152" s="340"/>
      <c r="FVF152" s="340"/>
      <c r="FVG152" s="340"/>
      <c r="FVH152" s="340"/>
      <c r="FVI152" s="340"/>
      <c r="FVJ152" s="340"/>
      <c r="FVK152" s="340"/>
      <c r="FVL152" s="340"/>
      <c r="FVM152" s="340"/>
      <c r="FVN152" s="340"/>
      <c r="FVO152" s="340"/>
      <c r="FVP152" s="340"/>
      <c r="FVQ152" s="340"/>
      <c r="FVR152" s="340"/>
      <c r="FVS152" s="340"/>
      <c r="FVT152" s="340"/>
      <c r="FVU152" s="340"/>
      <c r="FVV152" s="340"/>
      <c r="FVW152" s="340"/>
      <c r="FVX152" s="340"/>
      <c r="FVY152" s="340"/>
      <c r="FVZ152" s="340"/>
      <c r="FWA152" s="340"/>
      <c r="FWB152" s="340"/>
      <c r="FWC152" s="340"/>
      <c r="FWD152" s="340"/>
      <c r="FWE152" s="340"/>
      <c r="FWF152" s="340"/>
      <c r="FWG152" s="340"/>
      <c r="FWH152" s="340"/>
      <c r="FWI152" s="340"/>
      <c r="FWJ152" s="340"/>
      <c r="FWK152" s="340"/>
      <c r="FWL152" s="340"/>
      <c r="FWM152" s="340"/>
      <c r="FWN152" s="340"/>
      <c r="FWO152" s="340"/>
      <c r="FWP152" s="340"/>
      <c r="FWQ152" s="340"/>
      <c r="FWR152" s="340"/>
      <c r="FWS152" s="340"/>
      <c r="FWT152" s="340"/>
      <c r="FWU152" s="340"/>
      <c r="FWV152" s="340"/>
      <c r="FWW152" s="340"/>
      <c r="FWX152" s="340"/>
      <c r="FWY152" s="340"/>
      <c r="FWZ152" s="340"/>
      <c r="FXA152" s="340"/>
      <c r="FXB152" s="340"/>
      <c r="FXC152" s="340"/>
      <c r="FXD152" s="340"/>
      <c r="FXE152" s="340"/>
      <c r="FXF152" s="340"/>
      <c r="FXG152" s="340"/>
      <c r="FXH152" s="340"/>
      <c r="FXI152" s="340"/>
      <c r="FXJ152" s="340"/>
      <c r="FXK152" s="340"/>
      <c r="FXL152" s="340"/>
      <c r="FXM152" s="340"/>
      <c r="FXN152" s="340"/>
      <c r="FXO152" s="340"/>
      <c r="FXP152" s="340"/>
      <c r="FXQ152" s="340"/>
      <c r="FXR152" s="340"/>
      <c r="FXS152" s="340"/>
      <c r="FXT152" s="340"/>
      <c r="FXU152" s="340"/>
      <c r="FXV152" s="340"/>
      <c r="FXW152" s="340"/>
      <c r="FXX152" s="340"/>
      <c r="FXY152" s="340"/>
      <c r="FXZ152" s="340"/>
      <c r="FYA152" s="340"/>
      <c r="FYB152" s="340"/>
      <c r="FYC152" s="340"/>
      <c r="FYD152" s="340"/>
      <c r="FYE152" s="340"/>
      <c r="FYF152" s="340"/>
      <c r="FYG152" s="340"/>
      <c r="FYH152" s="340"/>
      <c r="FYI152" s="340"/>
      <c r="FYJ152" s="340"/>
      <c r="FYK152" s="340"/>
      <c r="FYL152" s="340"/>
      <c r="FYM152" s="340"/>
      <c r="FYN152" s="340"/>
      <c r="FYO152" s="340"/>
      <c r="FYP152" s="340"/>
      <c r="FYQ152" s="340"/>
      <c r="FYR152" s="340"/>
      <c r="FYS152" s="340"/>
      <c r="FYT152" s="340"/>
      <c r="FYU152" s="340"/>
      <c r="FYV152" s="340"/>
      <c r="FYW152" s="340"/>
      <c r="FYX152" s="340"/>
      <c r="FYY152" s="340"/>
      <c r="FYZ152" s="340"/>
      <c r="FZA152" s="340"/>
      <c r="FZB152" s="340"/>
      <c r="FZC152" s="340"/>
      <c r="FZD152" s="340"/>
      <c r="FZE152" s="340"/>
      <c r="FZF152" s="340"/>
      <c r="FZG152" s="340"/>
      <c r="FZH152" s="340"/>
      <c r="FZI152" s="340"/>
      <c r="FZJ152" s="340"/>
      <c r="FZK152" s="340"/>
      <c r="FZL152" s="340"/>
      <c r="FZM152" s="340"/>
      <c r="FZN152" s="340"/>
      <c r="FZO152" s="340"/>
      <c r="FZP152" s="340"/>
      <c r="FZQ152" s="340"/>
      <c r="FZR152" s="340"/>
      <c r="FZS152" s="340"/>
      <c r="FZT152" s="340"/>
      <c r="FZU152" s="340"/>
      <c r="FZV152" s="340"/>
      <c r="FZW152" s="340"/>
      <c r="FZX152" s="340"/>
      <c r="FZY152" s="340"/>
      <c r="FZZ152" s="340"/>
      <c r="GAA152" s="340"/>
      <c r="GAB152" s="340"/>
      <c r="GAC152" s="340"/>
      <c r="GAD152" s="340"/>
      <c r="GAE152" s="340"/>
      <c r="GAF152" s="340"/>
      <c r="GAG152" s="340"/>
      <c r="GAH152" s="340"/>
      <c r="GAI152" s="340"/>
      <c r="GAJ152" s="340"/>
      <c r="GAK152" s="340"/>
      <c r="GAL152" s="340"/>
      <c r="GAM152" s="340"/>
      <c r="GAN152" s="340"/>
      <c r="GAO152" s="340"/>
      <c r="GAP152" s="340"/>
      <c r="GAQ152" s="340"/>
      <c r="GAR152" s="340"/>
      <c r="GAS152" s="340"/>
      <c r="GAT152" s="340"/>
      <c r="GAU152" s="340"/>
      <c r="GAV152" s="340"/>
      <c r="GAW152" s="340"/>
      <c r="GAX152" s="340"/>
      <c r="GAY152" s="340"/>
      <c r="GAZ152" s="340"/>
      <c r="GBA152" s="340"/>
      <c r="GBB152" s="340"/>
      <c r="GBC152" s="340"/>
      <c r="GBD152" s="340"/>
      <c r="GBE152" s="340"/>
      <c r="GBF152" s="340"/>
      <c r="GBG152" s="340"/>
      <c r="GBH152" s="340"/>
      <c r="GBI152" s="340"/>
      <c r="GBJ152" s="340"/>
      <c r="GBK152" s="340"/>
      <c r="GBL152" s="340"/>
      <c r="GBM152" s="340"/>
      <c r="GBN152" s="340"/>
      <c r="GBO152" s="340"/>
      <c r="GBP152" s="340"/>
      <c r="GBQ152" s="340"/>
      <c r="GBR152" s="340"/>
      <c r="GBS152" s="340"/>
      <c r="GBT152" s="340"/>
      <c r="GBU152" s="340"/>
      <c r="GBV152" s="340"/>
      <c r="GBW152" s="340"/>
      <c r="GBX152" s="340"/>
      <c r="GBY152" s="340"/>
      <c r="GBZ152" s="340"/>
      <c r="GCA152" s="340"/>
      <c r="GCB152" s="340"/>
      <c r="GCC152" s="340"/>
      <c r="GCD152" s="340"/>
      <c r="GCE152" s="340"/>
      <c r="GCF152" s="340"/>
      <c r="GCG152" s="340"/>
      <c r="GCH152" s="340"/>
      <c r="GCI152" s="340"/>
      <c r="GCJ152" s="340"/>
      <c r="GCK152" s="340"/>
      <c r="GCL152" s="340"/>
      <c r="GCM152" s="340"/>
      <c r="GCN152" s="340"/>
      <c r="GCO152" s="340"/>
      <c r="GCP152" s="340"/>
      <c r="GCQ152" s="340"/>
      <c r="GCR152" s="340"/>
      <c r="GCS152" s="340"/>
      <c r="GCT152" s="340"/>
      <c r="GCU152" s="340"/>
      <c r="GCV152" s="340"/>
      <c r="GCW152" s="340"/>
      <c r="GCX152" s="340"/>
      <c r="GCY152" s="340"/>
      <c r="GCZ152" s="340"/>
      <c r="GDA152" s="340"/>
      <c r="GDB152" s="340"/>
      <c r="GDC152" s="340"/>
      <c r="GDD152" s="340"/>
      <c r="GDE152" s="340"/>
      <c r="GDF152" s="340"/>
      <c r="GDG152" s="340"/>
      <c r="GDH152" s="340"/>
      <c r="GDI152" s="340"/>
      <c r="GDJ152" s="340"/>
      <c r="GDK152" s="340"/>
      <c r="GDL152" s="340"/>
      <c r="GDM152" s="340"/>
      <c r="GDN152" s="340"/>
      <c r="GDO152" s="340"/>
      <c r="GDP152" s="340"/>
      <c r="GDQ152" s="340"/>
      <c r="GDR152" s="340"/>
      <c r="GDS152" s="340"/>
      <c r="GDT152" s="340"/>
      <c r="GDU152" s="340"/>
      <c r="GDV152" s="340"/>
      <c r="GDW152" s="340"/>
      <c r="GDX152" s="340"/>
      <c r="GDY152" s="340"/>
      <c r="GDZ152" s="340"/>
      <c r="GEA152" s="340"/>
      <c r="GEB152" s="340"/>
      <c r="GEC152" s="340"/>
      <c r="GED152" s="340"/>
      <c r="GEE152" s="340"/>
      <c r="GEF152" s="340"/>
      <c r="GEG152" s="340"/>
      <c r="GEH152" s="340"/>
      <c r="GEI152" s="340"/>
      <c r="GEJ152" s="340"/>
      <c r="GEK152" s="340"/>
      <c r="GEL152" s="340"/>
      <c r="GEM152" s="340"/>
      <c r="GEN152" s="340"/>
      <c r="GEO152" s="340"/>
      <c r="GEP152" s="340"/>
      <c r="GEQ152" s="340"/>
      <c r="GER152" s="340"/>
      <c r="GES152" s="340"/>
      <c r="GET152" s="340"/>
      <c r="GEU152" s="340"/>
      <c r="GEV152" s="340"/>
      <c r="GEW152" s="340"/>
      <c r="GEX152" s="340"/>
      <c r="GEY152" s="340"/>
      <c r="GEZ152" s="340"/>
      <c r="GFA152" s="340"/>
      <c r="GFB152" s="340"/>
      <c r="GFC152" s="340"/>
      <c r="GFD152" s="340"/>
      <c r="GFE152" s="340"/>
      <c r="GFF152" s="340"/>
      <c r="GFG152" s="340"/>
      <c r="GFH152" s="340"/>
      <c r="GFI152" s="340"/>
      <c r="GFJ152" s="340"/>
      <c r="GFK152" s="340"/>
      <c r="GFL152" s="340"/>
      <c r="GFM152" s="340"/>
      <c r="GFN152" s="340"/>
      <c r="GFO152" s="340"/>
      <c r="GFP152" s="340"/>
      <c r="GFQ152" s="340"/>
      <c r="GFR152" s="340"/>
      <c r="GFS152" s="340"/>
      <c r="GFT152" s="340"/>
      <c r="GFU152" s="340"/>
      <c r="GFV152" s="340"/>
      <c r="GFW152" s="340"/>
      <c r="GFX152" s="340"/>
      <c r="GFY152" s="340"/>
      <c r="GFZ152" s="340"/>
      <c r="GGA152" s="340"/>
      <c r="GGB152" s="340"/>
      <c r="GGC152" s="340"/>
      <c r="GGD152" s="340"/>
      <c r="GGE152" s="340"/>
      <c r="GGF152" s="340"/>
      <c r="GGG152" s="340"/>
      <c r="GGH152" s="340"/>
      <c r="GGI152" s="340"/>
      <c r="GGJ152" s="340"/>
      <c r="GGK152" s="340"/>
      <c r="GGL152" s="340"/>
      <c r="GGM152" s="340"/>
      <c r="GGN152" s="340"/>
      <c r="GGO152" s="340"/>
      <c r="GGP152" s="340"/>
      <c r="GGQ152" s="340"/>
      <c r="GGR152" s="340"/>
      <c r="GGS152" s="340"/>
      <c r="GGT152" s="340"/>
      <c r="GGU152" s="340"/>
      <c r="GGV152" s="340"/>
      <c r="GGW152" s="340"/>
      <c r="GGX152" s="340"/>
      <c r="GGY152" s="340"/>
      <c r="GGZ152" s="340"/>
      <c r="GHA152" s="340"/>
      <c r="GHB152" s="340"/>
      <c r="GHC152" s="340"/>
      <c r="GHD152" s="340"/>
      <c r="GHE152" s="340"/>
      <c r="GHF152" s="340"/>
      <c r="GHG152" s="340"/>
      <c r="GHH152" s="340"/>
      <c r="GHI152" s="340"/>
      <c r="GHJ152" s="340"/>
      <c r="GHK152" s="340"/>
      <c r="GHL152" s="340"/>
      <c r="GHM152" s="340"/>
      <c r="GHN152" s="340"/>
      <c r="GHO152" s="340"/>
      <c r="GHP152" s="340"/>
      <c r="GHQ152" s="340"/>
      <c r="GHR152" s="340"/>
      <c r="GHS152" s="340"/>
      <c r="GHT152" s="340"/>
      <c r="GHU152" s="340"/>
      <c r="GHV152" s="340"/>
      <c r="GHW152" s="340"/>
      <c r="GHX152" s="340"/>
      <c r="GHY152" s="340"/>
      <c r="GHZ152" s="340"/>
      <c r="GIA152" s="340"/>
      <c r="GIB152" s="340"/>
      <c r="GIC152" s="340"/>
      <c r="GID152" s="340"/>
      <c r="GIE152" s="340"/>
      <c r="GIF152" s="340"/>
      <c r="GIG152" s="340"/>
      <c r="GIH152" s="340"/>
      <c r="GII152" s="340"/>
      <c r="GIJ152" s="340"/>
      <c r="GIK152" s="340"/>
      <c r="GIL152" s="340"/>
      <c r="GIM152" s="340"/>
      <c r="GIN152" s="340"/>
      <c r="GIO152" s="340"/>
      <c r="GIP152" s="340"/>
      <c r="GIQ152" s="340"/>
      <c r="GIR152" s="340"/>
      <c r="GIS152" s="340"/>
      <c r="GIT152" s="340"/>
      <c r="GIU152" s="340"/>
      <c r="GIV152" s="340"/>
      <c r="GIW152" s="340"/>
      <c r="GIX152" s="340"/>
      <c r="GIY152" s="340"/>
      <c r="GIZ152" s="340"/>
      <c r="GJA152" s="340"/>
      <c r="GJB152" s="340"/>
      <c r="GJC152" s="340"/>
      <c r="GJD152" s="340"/>
      <c r="GJE152" s="340"/>
      <c r="GJF152" s="340"/>
      <c r="GJG152" s="340"/>
      <c r="GJH152" s="340"/>
      <c r="GJI152" s="340"/>
      <c r="GJJ152" s="340"/>
      <c r="GJK152" s="340"/>
      <c r="GJL152" s="340"/>
      <c r="GJM152" s="340"/>
      <c r="GJN152" s="340"/>
      <c r="GJO152" s="340"/>
      <c r="GJP152" s="340"/>
      <c r="GJQ152" s="340"/>
      <c r="GJR152" s="340"/>
      <c r="GJS152" s="340"/>
      <c r="GJT152" s="340"/>
      <c r="GJU152" s="340"/>
      <c r="GJV152" s="340"/>
      <c r="GJW152" s="340"/>
      <c r="GJX152" s="340"/>
      <c r="GJY152" s="340"/>
      <c r="GJZ152" s="340"/>
      <c r="GKA152" s="340"/>
      <c r="GKB152" s="340"/>
      <c r="GKC152" s="340"/>
      <c r="GKD152" s="340"/>
      <c r="GKE152" s="340"/>
      <c r="GKF152" s="340"/>
      <c r="GKG152" s="340"/>
      <c r="GKH152" s="340"/>
      <c r="GKI152" s="340"/>
      <c r="GKJ152" s="340"/>
      <c r="GKK152" s="340"/>
      <c r="GKL152" s="340"/>
      <c r="GKM152" s="340"/>
      <c r="GKN152" s="340"/>
      <c r="GKO152" s="340"/>
      <c r="GKP152" s="340"/>
      <c r="GKQ152" s="340"/>
      <c r="GKR152" s="340"/>
      <c r="GKS152" s="340"/>
      <c r="GKT152" s="340"/>
      <c r="GKU152" s="340"/>
      <c r="GKV152" s="340"/>
      <c r="GKW152" s="340"/>
      <c r="GKX152" s="340"/>
      <c r="GKY152" s="340"/>
      <c r="GKZ152" s="340"/>
      <c r="GLA152" s="340"/>
      <c r="GLB152" s="340"/>
      <c r="GLC152" s="340"/>
      <c r="GLD152" s="340"/>
      <c r="GLE152" s="340"/>
      <c r="GLF152" s="340"/>
      <c r="GLG152" s="340"/>
      <c r="GLH152" s="340"/>
      <c r="GLI152" s="340"/>
      <c r="GLJ152" s="340"/>
      <c r="GLK152" s="340"/>
      <c r="GLL152" s="340"/>
      <c r="GLM152" s="340"/>
      <c r="GLN152" s="340"/>
      <c r="GLO152" s="340"/>
      <c r="GLP152" s="340"/>
      <c r="GLQ152" s="340"/>
      <c r="GLR152" s="340"/>
      <c r="GLS152" s="340"/>
      <c r="GLT152" s="340"/>
      <c r="GLU152" s="340"/>
      <c r="GLV152" s="340"/>
      <c r="GLW152" s="340"/>
      <c r="GLX152" s="340"/>
      <c r="GLY152" s="340"/>
      <c r="GLZ152" s="340"/>
      <c r="GMA152" s="340"/>
      <c r="GMB152" s="340"/>
      <c r="GMC152" s="340"/>
      <c r="GMD152" s="340"/>
      <c r="GME152" s="340"/>
      <c r="GMF152" s="340"/>
      <c r="GMG152" s="340"/>
      <c r="GMH152" s="340"/>
      <c r="GMI152" s="340"/>
      <c r="GMJ152" s="340"/>
      <c r="GMK152" s="340"/>
      <c r="GML152" s="340"/>
      <c r="GMM152" s="340"/>
      <c r="GMN152" s="340"/>
      <c r="GMO152" s="340"/>
      <c r="GMP152" s="340"/>
      <c r="GMQ152" s="340"/>
      <c r="GMR152" s="340"/>
      <c r="GMS152" s="340"/>
      <c r="GMT152" s="340"/>
      <c r="GMU152" s="340"/>
      <c r="GMV152" s="340"/>
      <c r="GMW152" s="340"/>
      <c r="GMX152" s="340"/>
      <c r="GMY152" s="340"/>
      <c r="GMZ152" s="340"/>
      <c r="GNA152" s="340"/>
      <c r="GNB152" s="340"/>
      <c r="GNC152" s="340"/>
      <c r="GND152" s="340"/>
      <c r="GNE152" s="340"/>
      <c r="GNF152" s="340"/>
      <c r="GNG152" s="340"/>
      <c r="GNH152" s="340"/>
      <c r="GNI152" s="340"/>
      <c r="GNJ152" s="340"/>
      <c r="GNK152" s="340"/>
      <c r="GNL152" s="340"/>
      <c r="GNM152" s="340"/>
      <c r="GNN152" s="340"/>
      <c r="GNO152" s="340"/>
      <c r="GNP152" s="340"/>
      <c r="GNQ152" s="340"/>
      <c r="GNR152" s="340"/>
      <c r="GNS152" s="340"/>
      <c r="GNT152" s="340"/>
      <c r="GNU152" s="340"/>
      <c r="GNV152" s="340"/>
      <c r="GNW152" s="340"/>
      <c r="GNX152" s="340"/>
      <c r="GNY152" s="340"/>
      <c r="GNZ152" s="340"/>
      <c r="GOA152" s="340"/>
      <c r="GOB152" s="340"/>
      <c r="GOC152" s="340"/>
      <c r="GOD152" s="340"/>
      <c r="GOE152" s="340"/>
      <c r="GOF152" s="340"/>
      <c r="GOG152" s="340"/>
      <c r="GOH152" s="340"/>
      <c r="GOI152" s="340"/>
      <c r="GOJ152" s="340"/>
      <c r="GOK152" s="340"/>
      <c r="GOL152" s="340"/>
      <c r="GOM152" s="340"/>
      <c r="GON152" s="340"/>
      <c r="GOO152" s="340"/>
      <c r="GOP152" s="340"/>
      <c r="GOQ152" s="340"/>
      <c r="GOR152" s="340"/>
      <c r="GOS152" s="340"/>
      <c r="GOT152" s="340"/>
      <c r="GOU152" s="340"/>
      <c r="GOV152" s="340"/>
      <c r="GOW152" s="340"/>
      <c r="GOX152" s="340"/>
      <c r="GOY152" s="340"/>
      <c r="GOZ152" s="340"/>
      <c r="GPA152" s="340"/>
      <c r="GPB152" s="340"/>
      <c r="GPC152" s="340"/>
      <c r="GPD152" s="340"/>
      <c r="GPE152" s="340"/>
      <c r="GPF152" s="340"/>
      <c r="GPG152" s="340"/>
      <c r="GPH152" s="340"/>
      <c r="GPI152" s="340"/>
      <c r="GPJ152" s="340"/>
      <c r="GPK152" s="340"/>
      <c r="GPL152" s="340"/>
      <c r="GPM152" s="340"/>
      <c r="GPN152" s="340"/>
      <c r="GPO152" s="340"/>
      <c r="GPP152" s="340"/>
      <c r="GPQ152" s="340"/>
      <c r="GPR152" s="340"/>
      <c r="GPS152" s="340"/>
      <c r="GPT152" s="340"/>
      <c r="GPU152" s="340"/>
      <c r="GPV152" s="340"/>
      <c r="GPW152" s="340"/>
      <c r="GPX152" s="340"/>
      <c r="GPY152" s="340"/>
      <c r="GPZ152" s="340"/>
      <c r="GQA152" s="340"/>
      <c r="GQB152" s="340"/>
      <c r="GQC152" s="340"/>
      <c r="GQD152" s="340"/>
      <c r="GQE152" s="340"/>
      <c r="GQF152" s="340"/>
      <c r="GQG152" s="340"/>
      <c r="GQH152" s="340"/>
      <c r="GQI152" s="340"/>
      <c r="GQJ152" s="340"/>
      <c r="GQK152" s="340"/>
      <c r="GQL152" s="340"/>
      <c r="GQM152" s="340"/>
      <c r="GQN152" s="340"/>
      <c r="GQO152" s="340"/>
      <c r="GQP152" s="340"/>
      <c r="GQQ152" s="340"/>
      <c r="GQR152" s="340"/>
      <c r="GQS152" s="340"/>
      <c r="GQT152" s="340"/>
      <c r="GQU152" s="340"/>
      <c r="GQV152" s="340"/>
      <c r="GQW152" s="340"/>
      <c r="GQX152" s="340"/>
      <c r="GQY152" s="340"/>
      <c r="GQZ152" s="340"/>
      <c r="GRA152" s="340"/>
      <c r="GRB152" s="340"/>
      <c r="GRC152" s="340"/>
      <c r="GRD152" s="340"/>
      <c r="GRE152" s="340"/>
      <c r="GRF152" s="340"/>
      <c r="GRG152" s="340"/>
      <c r="GRH152" s="340"/>
      <c r="GRI152" s="340"/>
      <c r="GRJ152" s="340"/>
      <c r="GRK152" s="340"/>
      <c r="GRL152" s="340"/>
      <c r="GRM152" s="340"/>
      <c r="GRN152" s="340"/>
      <c r="GRO152" s="340"/>
      <c r="GRP152" s="340"/>
      <c r="GRQ152" s="340"/>
      <c r="GRR152" s="340"/>
      <c r="GRS152" s="340"/>
      <c r="GRT152" s="340"/>
      <c r="GRU152" s="340"/>
      <c r="GRV152" s="340"/>
      <c r="GRW152" s="340"/>
      <c r="GRX152" s="340"/>
      <c r="GRY152" s="340"/>
      <c r="GRZ152" s="340"/>
      <c r="GSA152" s="340"/>
      <c r="GSB152" s="340"/>
      <c r="GSC152" s="340"/>
      <c r="GSD152" s="340"/>
      <c r="GSE152" s="340"/>
      <c r="GSF152" s="340"/>
      <c r="GSG152" s="340"/>
      <c r="GSH152" s="340"/>
      <c r="GSI152" s="340"/>
      <c r="GSJ152" s="340"/>
      <c r="GSK152" s="340"/>
      <c r="GSL152" s="340"/>
      <c r="GSM152" s="340"/>
      <c r="GSN152" s="340"/>
      <c r="GSO152" s="340"/>
      <c r="GSP152" s="340"/>
      <c r="GSQ152" s="340"/>
      <c r="GSR152" s="340"/>
      <c r="GSS152" s="340"/>
      <c r="GST152" s="340"/>
      <c r="GSU152" s="340"/>
      <c r="GSV152" s="340"/>
      <c r="GSW152" s="340"/>
      <c r="GSX152" s="340"/>
      <c r="GSY152" s="340"/>
      <c r="GSZ152" s="340"/>
      <c r="GTA152" s="340"/>
      <c r="GTB152" s="340"/>
      <c r="GTC152" s="340"/>
      <c r="GTD152" s="340"/>
      <c r="GTE152" s="340"/>
      <c r="GTF152" s="340"/>
      <c r="GTG152" s="340"/>
      <c r="GTH152" s="340"/>
      <c r="GTI152" s="340"/>
      <c r="GTJ152" s="340"/>
      <c r="GTK152" s="340"/>
      <c r="GTL152" s="340"/>
      <c r="GTM152" s="340"/>
      <c r="GTN152" s="340"/>
      <c r="GTO152" s="340"/>
      <c r="GTP152" s="340"/>
      <c r="GTQ152" s="340"/>
      <c r="GTR152" s="340"/>
      <c r="GTS152" s="340"/>
      <c r="GTT152" s="340"/>
      <c r="GTU152" s="340"/>
      <c r="GTV152" s="340"/>
      <c r="GTW152" s="340"/>
      <c r="GTX152" s="340"/>
      <c r="GTY152" s="340"/>
      <c r="GTZ152" s="340"/>
      <c r="GUA152" s="340"/>
      <c r="GUB152" s="340"/>
      <c r="GUC152" s="340"/>
      <c r="GUD152" s="340"/>
      <c r="GUE152" s="340"/>
      <c r="GUF152" s="340"/>
      <c r="GUG152" s="340"/>
      <c r="GUH152" s="340"/>
      <c r="GUI152" s="340"/>
      <c r="GUJ152" s="340"/>
      <c r="GUK152" s="340"/>
      <c r="GUL152" s="340"/>
      <c r="GUM152" s="340"/>
      <c r="GUN152" s="340"/>
      <c r="GUO152" s="340"/>
      <c r="GUP152" s="340"/>
      <c r="GUQ152" s="340"/>
      <c r="GUR152" s="340"/>
      <c r="GUS152" s="340"/>
      <c r="GUT152" s="340"/>
      <c r="GUU152" s="340"/>
      <c r="GUV152" s="340"/>
      <c r="GUW152" s="340"/>
      <c r="GUX152" s="340"/>
      <c r="GUY152" s="340"/>
      <c r="GUZ152" s="340"/>
      <c r="GVA152" s="340"/>
      <c r="GVB152" s="340"/>
      <c r="GVC152" s="340"/>
      <c r="GVD152" s="340"/>
      <c r="GVE152" s="340"/>
      <c r="GVF152" s="340"/>
      <c r="GVG152" s="340"/>
      <c r="GVH152" s="340"/>
      <c r="GVI152" s="340"/>
      <c r="GVJ152" s="340"/>
      <c r="GVK152" s="340"/>
      <c r="GVL152" s="340"/>
      <c r="GVM152" s="340"/>
      <c r="GVN152" s="340"/>
      <c r="GVO152" s="340"/>
      <c r="GVP152" s="340"/>
      <c r="GVQ152" s="340"/>
      <c r="GVR152" s="340"/>
      <c r="GVS152" s="340"/>
      <c r="GVT152" s="340"/>
      <c r="GVU152" s="340"/>
      <c r="GVV152" s="340"/>
      <c r="GVW152" s="340"/>
      <c r="GVX152" s="340"/>
      <c r="GVY152" s="340"/>
      <c r="GVZ152" s="340"/>
      <c r="GWA152" s="340"/>
      <c r="GWB152" s="340"/>
      <c r="GWC152" s="340"/>
      <c r="GWD152" s="340"/>
      <c r="GWE152" s="340"/>
      <c r="GWF152" s="340"/>
      <c r="GWG152" s="340"/>
      <c r="GWH152" s="340"/>
      <c r="GWI152" s="340"/>
      <c r="GWJ152" s="340"/>
      <c r="GWK152" s="340"/>
      <c r="GWL152" s="340"/>
      <c r="GWM152" s="340"/>
      <c r="GWN152" s="340"/>
      <c r="GWO152" s="340"/>
      <c r="GWP152" s="340"/>
      <c r="GWQ152" s="340"/>
      <c r="GWR152" s="340"/>
      <c r="GWS152" s="340"/>
      <c r="GWT152" s="340"/>
      <c r="GWU152" s="340"/>
      <c r="GWV152" s="340"/>
      <c r="GWW152" s="340"/>
      <c r="GWX152" s="340"/>
      <c r="GWY152" s="340"/>
      <c r="GWZ152" s="340"/>
      <c r="GXA152" s="340"/>
      <c r="GXB152" s="340"/>
      <c r="GXC152" s="340"/>
      <c r="GXD152" s="340"/>
      <c r="GXE152" s="340"/>
      <c r="GXF152" s="340"/>
      <c r="GXG152" s="340"/>
      <c r="GXH152" s="340"/>
      <c r="GXI152" s="340"/>
      <c r="GXJ152" s="340"/>
      <c r="GXK152" s="340"/>
      <c r="GXL152" s="340"/>
      <c r="GXM152" s="340"/>
      <c r="GXN152" s="340"/>
      <c r="GXO152" s="340"/>
      <c r="GXP152" s="340"/>
      <c r="GXQ152" s="340"/>
      <c r="GXR152" s="340"/>
      <c r="GXS152" s="340"/>
      <c r="GXT152" s="340"/>
      <c r="GXU152" s="340"/>
      <c r="GXV152" s="340"/>
      <c r="GXW152" s="340"/>
      <c r="GXX152" s="340"/>
      <c r="GXY152" s="340"/>
      <c r="GXZ152" s="340"/>
      <c r="GYA152" s="340"/>
      <c r="GYB152" s="340"/>
      <c r="GYC152" s="340"/>
      <c r="GYD152" s="340"/>
      <c r="GYE152" s="340"/>
      <c r="GYF152" s="340"/>
      <c r="GYG152" s="340"/>
      <c r="GYH152" s="340"/>
      <c r="GYI152" s="340"/>
      <c r="GYJ152" s="340"/>
      <c r="GYK152" s="340"/>
      <c r="GYL152" s="340"/>
      <c r="GYM152" s="340"/>
      <c r="GYN152" s="340"/>
      <c r="GYO152" s="340"/>
      <c r="GYP152" s="340"/>
      <c r="GYQ152" s="340"/>
      <c r="GYR152" s="340"/>
      <c r="GYS152" s="340"/>
      <c r="GYT152" s="340"/>
      <c r="GYU152" s="340"/>
      <c r="GYV152" s="340"/>
      <c r="GYW152" s="340"/>
      <c r="GYX152" s="340"/>
      <c r="GYY152" s="340"/>
      <c r="GYZ152" s="340"/>
      <c r="GZA152" s="340"/>
      <c r="GZB152" s="340"/>
      <c r="GZC152" s="340"/>
      <c r="GZD152" s="340"/>
      <c r="GZE152" s="340"/>
      <c r="GZF152" s="340"/>
      <c r="GZG152" s="340"/>
      <c r="GZH152" s="340"/>
      <c r="GZI152" s="340"/>
      <c r="GZJ152" s="340"/>
      <c r="GZK152" s="340"/>
      <c r="GZL152" s="340"/>
      <c r="GZM152" s="340"/>
      <c r="GZN152" s="340"/>
      <c r="GZO152" s="340"/>
      <c r="GZP152" s="340"/>
      <c r="GZQ152" s="340"/>
      <c r="GZR152" s="340"/>
      <c r="GZS152" s="340"/>
      <c r="GZT152" s="340"/>
      <c r="GZU152" s="340"/>
      <c r="GZV152" s="340"/>
      <c r="GZW152" s="340"/>
      <c r="GZX152" s="340"/>
      <c r="GZY152" s="340"/>
      <c r="GZZ152" s="340"/>
      <c r="HAA152" s="340"/>
      <c r="HAB152" s="340"/>
      <c r="HAC152" s="340"/>
      <c r="HAD152" s="340"/>
      <c r="HAE152" s="340"/>
      <c r="HAF152" s="340"/>
      <c r="HAG152" s="340"/>
      <c r="HAH152" s="340"/>
      <c r="HAI152" s="340"/>
      <c r="HAJ152" s="340"/>
      <c r="HAK152" s="340"/>
      <c r="HAL152" s="340"/>
      <c r="HAM152" s="340"/>
      <c r="HAN152" s="340"/>
      <c r="HAO152" s="340"/>
      <c r="HAP152" s="340"/>
      <c r="HAQ152" s="340"/>
      <c r="HAR152" s="340"/>
      <c r="HAS152" s="340"/>
      <c r="HAT152" s="340"/>
      <c r="HAU152" s="340"/>
      <c r="HAV152" s="340"/>
      <c r="HAW152" s="340"/>
      <c r="HAX152" s="340"/>
      <c r="HAY152" s="340"/>
      <c r="HAZ152" s="340"/>
      <c r="HBA152" s="340"/>
      <c r="HBB152" s="340"/>
      <c r="HBC152" s="340"/>
      <c r="HBD152" s="340"/>
      <c r="HBE152" s="340"/>
      <c r="HBF152" s="340"/>
      <c r="HBG152" s="340"/>
      <c r="HBH152" s="340"/>
      <c r="HBI152" s="340"/>
      <c r="HBJ152" s="340"/>
      <c r="HBK152" s="340"/>
      <c r="HBL152" s="340"/>
      <c r="HBM152" s="340"/>
      <c r="HBN152" s="340"/>
      <c r="HBO152" s="340"/>
      <c r="HBP152" s="340"/>
      <c r="HBQ152" s="340"/>
      <c r="HBR152" s="340"/>
      <c r="HBS152" s="340"/>
      <c r="HBT152" s="340"/>
      <c r="HBU152" s="340"/>
      <c r="HBV152" s="340"/>
      <c r="HBW152" s="340"/>
      <c r="HBX152" s="340"/>
      <c r="HBY152" s="340"/>
      <c r="HBZ152" s="340"/>
      <c r="HCA152" s="340"/>
      <c r="HCB152" s="340"/>
      <c r="HCC152" s="340"/>
      <c r="HCD152" s="340"/>
      <c r="HCE152" s="340"/>
      <c r="HCF152" s="340"/>
      <c r="HCG152" s="340"/>
      <c r="HCH152" s="340"/>
      <c r="HCI152" s="340"/>
      <c r="HCJ152" s="340"/>
      <c r="HCK152" s="340"/>
      <c r="HCL152" s="340"/>
      <c r="HCM152" s="340"/>
      <c r="HCN152" s="340"/>
      <c r="HCO152" s="340"/>
      <c r="HCP152" s="340"/>
      <c r="HCQ152" s="340"/>
      <c r="HCR152" s="340"/>
      <c r="HCS152" s="340"/>
      <c r="HCT152" s="340"/>
      <c r="HCU152" s="340"/>
      <c r="HCV152" s="340"/>
      <c r="HCW152" s="340"/>
      <c r="HCX152" s="340"/>
      <c r="HCY152" s="340"/>
      <c r="HCZ152" s="340"/>
      <c r="HDA152" s="340"/>
      <c r="HDB152" s="340"/>
      <c r="HDC152" s="340"/>
      <c r="HDD152" s="340"/>
      <c r="HDE152" s="340"/>
      <c r="HDF152" s="340"/>
      <c r="HDG152" s="340"/>
      <c r="HDH152" s="340"/>
      <c r="HDI152" s="340"/>
      <c r="HDJ152" s="340"/>
      <c r="HDK152" s="340"/>
      <c r="HDL152" s="340"/>
      <c r="HDM152" s="340"/>
      <c r="HDN152" s="340"/>
      <c r="HDO152" s="340"/>
      <c r="HDP152" s="340"/>
      <c r="HDQ152" s="340"/>
      <c r="HDR152" s="340"/>
      <c r="HDS152" s="340"/>
      <c r="HDT152" s="340"/>
      <c r="HDU152" s="340"/>
      <c r="HDV152" s="340"/>
      <c r="HDW152" s="340"/>
      <c r="HDX152" s="340"/>
      <c r="HDY152" s="340"/>
      <c r="HDZ152" s="340"/>
      <c r="HEA152" s="340"/>
      <c r="HEB152" s="340"/>
      <c r="HEC152" s="340"/>
      <c r="HED152" s="340"/>
      <c r="HEE152" s="340"/>
      <c r="HEF152" s="340"/>
      <c r="HEG152" s="340"/>
      <c r="HEH152" s="340"/>
      <c r="HEI152" s="340"/>
      <c r="HEJ152" s="340"/>
      <c r="HEK152" s="340"/>
      <c r="HEL152" s="340"/>
      <c r="HEM152" s="340"/>
      <c r="HEN152" s="340"/>
      <c r="HEO152" s="340"/>
      <c r="HEP152" s="340"/>
      <c r="HEQ152" s="340"/>
      <c r="HER152" s="340"/>
      <c r="HES152" s="340"/>
      <c r="HET152" s="340"/>
      <c r="HEU152" s="340"/>
      <c r="HEV152" s="340"/>
      <c r="HEW152" s="340"/>
      <c r="HEX152" s="340"/>
      <c r="HEY152" s="340"/>
      <c r="HEZ152" s="340"/>
      <c r="HFA152" s="340"/>
      <c r="HFB152" s="340"/>
      <c r="HFC152" s="340"/>
      <c r="HFD152" s="340"/>
      <c r="HFE152" s="340"/>
      <c r="HFF152" s="340"/>
      <c r="HFG152" s="340"/>
      <c r="HFH152" s="340"/>
      <c r="HFI152" s="340"/>
      <c r="HFJ152" s="340"/>
      <c r="HFK152" s="340"/>
      <c r="HFL152" s="340"/>
      <c r="HFM152" s="340"/>
      <c r="HFN152" s="340"/>
      <c r="HFO152" s="340"/>
      <c r="HFP152" s="340"/>
      <c r="HFQ152" s="340"/>
      <c r="HFR152" s="340"/>
      <c r="HFS152" s="340"/>
      <c r="HFT152" s="340"/>
      <c r="HFU152" s="340"/>
      <c r="HFV152" s="340"/>
      <c r="HFW152" s="340"/>
      <c r="HFX152" s="340"/>
      <c r="HFY152" s="340"/>
      <c r="HFZ152" s="340"/>
      <c r="HGA152" s="340"/>
      <c r="HGB152" s="340"/>
      <c r="HGC152" s="340"/>
      <c r="HGD152" s="340"/>
      <c r="HGE152" s="340"/>
      <c r="HGF152" s="340"/>
      <c r="HGG152" s="340"/>
      <c r="HGH152" s="340"/>
      <c r="HGI152" s="340"/>
      <c r="HGJ152" s="340"/>
      <c r="HGK152" s="340"/>
      <c r="HGL152" s="340"/>
      <c r="HGM152" s="340"/>
      <c r="HGN152" s="340"/>
      <c r="HGO152" s="340"/>
      <c r="HGP152" s="340"/>
      <c r="HGQ152" s="340"/>
      <c r="HGR152" s="340"/>
      <c r="HGS152" s="340"/>
      <c r="HGT152" s="340"/>
      <c r="HGU152" s="340"/>
      <c r="HGV152" s="340"/>
      <c r="HGW152" s="340"/>
      <c r="HGX152" s="340"/>
      <c r="HGY152" s="340"/>
      <c r="HGZ152" s="340"/>
      <c r="HHA152" s="340"/>
      <c r="HHB152" s="340"/>
      <c r="HHC152" s="340"/>
      <c r="HHD152" s="340"/>
      <c r="HHE152" s="340"/>
      <c r="HHF152" s="340"/>
      <c r="HHG152" s="340"/>
      <c r="HHH152" s="340"/>
      <c r="HHI152" s="340"/>
      <c r="HHJ152" s="340"/>
      <c r="HHK152" s="340"/>
      <c r="HHL152" s="340"/>
      <c r="HHM152" s="340"/>
      <c r="HHN152" s="340"/>
      <c r="HHO152" s="340"/>
      <c r="HHP152" s="340"/>
      <c r="HHQ152" s="340"/>
      <c r="HHR152" s="340"/>
      <c r="HHS152" s="340"/>
      <c r="HHT152" s="340"/>
      <c r="HHU152" s="340"/>
      <c r="HHV152" s="340"/>
      <c r="HHW152" s="340"/>
      <c r="HHX152" s="340"/>
      <c r="HHY152" s="340"/>
      <c r="HHZ152" s="340"/>
      <c r="HIA152" s="340"/>
      <c r="HIB152" s="340"/>
      <c r="HIC152" s="340"/>
      <c r="HID152" s="340"/>
      <c r="HIE152" s="340"/>
      <c r="HIF152" s="340"/>
      <c r="HIG152" s="340"/>
      <c r="HIH152" s="340"/>
      <c r="HII152" s="340"/>
      <c r="HIJ152" s="340"/>
      <c r="HIK152" s="340"/>
      <c r="HIL152" s="340"/>
      <c r="HIM152" s="340"/>
      <c r="HIN152" s="340"/>
      <c r="HIO152" s="340"/>
      <c r="HIP152" s="340"/>
      <c r="HIQ152" s="340"/>
      <c r="HIR152" s="340"/>
      <c r="HIS152" s="340"/>
      <c r="HIT152" s="340"/>
      <c r="HIU152" s="340"/>
      <c r="HIV152" s="340"/>
      <c r="HIW152" s="340"/>
      <c r="HIX152" s="340"/>
      <c r="HIY152" s="340"/>
      <c r="HIZ152" s="340"/>
      <c r="HJA152" s="340"/>
      <c r="HJB152" s="340"/>
      <c r="HJC152" s="340"/>
      <c r="HJD152" s="340"/>
      <c r="HJE152" s="340"/>
      <c r="HJF152" s="340"/>
      <c r="HJG152" s="340"/>
      <c r="HJH152" s="340"/>
      <c r="HJI152" s="340"/>
      <c r="HJJ152" s="340"/>
      <c r="HJK152" s="340"/>
      <c r="HJL152" s="340"/>
      <c r="HJM152" s="340"/>
      <c r="HJN152" s="340"/>
      <c r="HJO152" s="340"/>
      <c r="HJP152" s="340"/>
      <c r="HJQ152" s="340"/>
      <c r="HJR152" s="340"/>
      <c r="HJS152" s="340"/>
      <c r="HJT152" s="340"/>
      <c r="HJU152" s="340"/>
      <c r="HJV152" s="340"/>
      <c r="HJW152" s="340"/>
      <c r="HJX152" s="340"/>
      <c r="HJY152" s="340"/>
      <c r="HJZ152" s="340"/>
      <c r="HKA152" s="340"/>
      <c r="HKB152" s="340"/>
      <c r="HKC152" s="340"/>
      <c r="HKD152" s="340"/>
      <c r="HKE152" s="340"/>
      <c r="HKF152" s="340"/>
      <c r="HKG152" s="340"/>
      <c r="HKH152" s="340"/>
      <c r="HKI152" s="340"/>
      <c r="HKJ152" s="340"/>
      <c r="HKK152" s="340"/>
      <c r="HKL152" s="340"/>
      <c r="HKM152" s="340"/>
      <c r="HKN152" s="340"/>
      <c r="HKO152" s="340"/>
      <c r="HKP152" s="340"/>
      <c r="HKQ152" s="340"/>
      <c r="HKR152" s="340"/>
      <c r="HKS152" s="340"/>
      <c r="HKT152" s="340"/>
      <c r="HKU152" s="340"/>
      <c r="HKV152" s="340"/>
      <c r="HKW152" s="340"/>
      <c r="HKX152" s="340"/>
      <c r="HKY152" s="340"/>
      <c r="HKZ152" s="340"/>
      <c r="HLA152" s="340"/>
      <c r="HLB152" s="340"/>
      <c r="HLC152" s="340"/>
      <c r="HLD152" s="340"/>
      <c r="HLE152" s="340"/>
      <c r="HLF152" s="340"/>
      <c r="HLG152" s="340"/>
      <c r="HLH152" s="340"/>
      <c r="HLI152" s="340"/>
      <c r="HLJ152" s="340"/>
      <c r="HLK152" s="340"/>
      <c r="HLL152" s="340"/>
      <c r="HLM152" s="340"/>
      <c r="HLN152" s="340"/>
      <c r="HLO152" s="340"/>
      <c r="HLP152" s="340"/>
      <c r="HLQ152" s="340"/>
      <c r="HLR152" s="340"/>
      <c r="HLS152" s="340"/>
      <c r="HLT152" s="340"/>
      <c r="HLU152" s="340"/>
      <c r="HLV152" s="340"/>
      <c r="HLW152" s="340"/>
      <c r="HLX152" s="340"/>
      <c r="HLY152" s="340"/>
      <c r="HLZ152" s="340"/>
      <c r="HMA152" s="340"/>
      <c r="HMB152" s="340"/>
      <c r="HMC152" s="340"/>
      <c r="HMD152" s="340"/>
      <c r="HME152" s="340"/>
      <c r="HMF152" s="340"/>
      <c r="HMG152" s="340"/>
      <c r="HMH152" s="340"/>
      <c r="HMI152" s="340"/>
      <c r="HMJ152" s="340"/>
      <c r="HMK152" s="340"/>
      <c r="HML152" s="340"/>
      <c r="HMM152" s="340"/>
      <c r="HMN152" s="340"/>
      <c r="HMO152" s="340"/>
      <c r="HMP152" s="340"/>
      <c r="HMQ152" s="340"/>
      <c r="HMR152" s="340"/>
      <c r="HMS152" s="340"/>
      <c r="HMT152" s="340"/>
      <c r="HMU152" s="340"/>
      <c r="HMV152" s="340"/>
      <c r="HMW152" s="340"/>
      <c r="HMX152" s="340"/>
      <c r="HMY152" s="340"/>
      <c r="HMZ152" s="340"/>
      <c r="HNA152" s="340"/>
      <c r="HNB152" s="340"/>
      <c r="HNC152" s="340"/>
      <c r="HND152" s="340"/>
      <c r="HNE152" s="340"/>
      <c r="HNF152" s="340"/>
      <c r="HNG152" s="340"/>
      <c r="HNH152" s="340"/>
      <c r="HNI152" s="340"/>
      <c r="HNJ152" s="340"/>
      <c r="HNK152" s="340"/>
      <c r="HNL152" s="340"/>
      <c r="HNM152" s="340"/>
      <c r="HNN152" s="340"/>
      <c r="HNO152" s="340"/>
      <c r="HNP152" s="340"/>
      <c r="HNQ152" s="340"/>
      <c r="HNR152" s="340"/>
      <c r="HNS152" s="340"/>
      <c r="HNT152" s="340"/>
      <c r="HNU152" s="340"/>
      <c r="HNV152" s="340"/>
      <c r="HNW152" s="340"/>
      <c r="HNX152" s="340"/>
      <c r="HNY152" s="340"/>
      <c r="HNZ152" s="340"/>
      <c r="HOA152" s="340"/>
      <c r="HOB152" s="340"/>
      <c r="HOC152" s="340"/>
      <c r="HOD152" s="340"/>
      <c r="HOE152" s="340"/>
      <c r="HOF152" s="340"/>
      <c r="HOG152" s="340"/>
      <c r="HOH152" s="340"/>
      <c r="HOI152" s="340"/>
      <c r="HOJ152" s="340"/>
      <c r="HOK152" s="340"/>
      <c r="HOL152" s="340"/>
      <c r="HOM152" s="340"/>
      <c r="HON152" s="340"/>
      <c r="HOO152" s="340"/>
      <c r="HOP152" s="340"/>
      <c r="HOQ152" s="340"/>
      <c r="HOR152" s="340"/>
      <c r="HOS152" s="340"/>
      <c r="HOT152" s="340"/>
      <c r="HOU152" s="340"/>
      <c r="HOV152" s="340"/>
      <c r="HOW152" s="340"/>
      <c r="HOX152" s="340"/>
      <c r="HOY152" s="340"/>
      <c r="HOZ152" s="340"/>
      <c r="HPA152" s="340"/>
      <c r="HPB152" s="340"/>
      <c r="HPC152" s="340"/>
      <c r="HPD152" s="340"/>
      <c r="HPE152" s="340"/>
      <c r="HPF152" s="340"/>
      <c r="HPG152" s="340"/>
      <c r="HPH152" s="340"/>
      <c r="HPI152" s="340"/>
      <c r="HPJ152" s="340"/>
      <c r="HPK152" s="340"/>
      <c r="HPL152" s="340"/>
      <c r="HPM152" s="340"/>
      <c r="HPN152" s="340"/>
      <c r="HPO152" s="340"/>
      <c r="HPP152" s="340"/>
      <c r="HPQ152" s="340"/>
      <c r="HPR152" s="340"/>
      <c r="HPS152" s="340"/>
      <c r="HPT152" s="340"/>
      <c r="HPU152" s="340"/>
      <c r="HPV152" s="340"/>
      <c r="HPW152" s="340"/>
      <c r="HPX152" s="340"/>
      <c r="HPY152" s="340"/>
      <c r="HPZ152" s="340"/>
      <c r="HQA152" s="340"/>
      <c r="HQB152" s="340"/>
      <c r="HQC152" s="340"/>
      <c r="HQD152" s="340"/>
      <c r="HQE152" s="340"/>
      <c r="HQF152" s="340"/>
      <c r="HQG152" s="340"/>
      <c r="HQH152" s="340"/>
      <c r="HQI152" s="340"/>
      <c r="HQJ152" s="340"/>
      <c r="HQK152" s="340"/>
      <c r="HQL152" s="340"/>
      <c r="HQM152" s="340"/>
      <c r="HQN152" s="340"/>
      <c r="HQO152" s="340"/>
      <c r="HQP152" s="340"/>
      <c r="HQQ152" s="340"/>
      <c r="HQR152" s="340"/>
      <c r="HQS152" s="340"/>
      <c r="HQT152" s="340"/>
      <c r="HQU152" s="340"/>
      <c r="HQV152" s="340"/>
      <c r="HQW152" s="340"/>
      <c r="HQX152" s="340"/>
      <c r="HQY152" s="340"/>
      <c r="HQZ152" s="340"/>
      <c r="HRA152" s="340"/>
      <c r="HRB152" s="340"/>
      <c r="HRC152" s="340"/>
      <c r="HRD152" s="340"/>
      <c r="HRE152" s="340"/>
      <c r="HRF152" s="340"/>
      <c r="HRG152" s="340"/>
      <c r="HRH152" s="340"/>
      <c r="HRI152" s="340"/>
      <c r="HRJ152" s="340"/>
      <c r="HRK152" s="340"/>
      <c r="HRL152" s="340"/>
      <c r="HRM152" s="340"/>
      <c r="HRN152" s="340"/>
      <c r="HRO152" s="340"/>
      <c r="HRP152" s="340"/>
      <c r="HRQ152" s="340"/>
      <c r="HRR152" s="340"/>
      <c r="HRS152" s="340"/>
      <c r="HRT152" s="340"/>
      <c r="HRU152" s="340"/>
      <c r="HRV152" s="340"/>
      <c r="HRW152" s="340"/>
      <c r="HRX152" s="340"/>
      <c r="HRY152" s="340"/>
      <c r="HRZ152" s="340"/>
      <c r="HSA152" s="340"/>
      <c r="HSB152" s="340"/>
      <c r="HSC152" s="340"/>
      <c r="HSD152" s="340"/>
      <c r="HSE152" s="340"/>
      <c r="HSF152" s="340"/>
      <c r="HSG152" s="340"/>
      <c r="HSH152" s="340"/>
      <c r="HSI152" s="340"/>
      <c r="HSJ152" s="340"/>
      <c r="HSK152" s="340"/>
      <c r="HSL152" s="340"/>
      <c r="HSM152" s="340"/>
      <c r="HSN152" s="340"/>
      <c r="HSO152" s="340"/>
      <c r="HSP152" s="340"/>
      <c r="HSQ152" s="340"/>
      <c r="HSR152" s="340"/>
      <c r="HSS152" s="340"/>
      <c r="HST152" s="340"/>
      <c r="HSU152" s="340"/>
      <c r="HSV152" s="340"/>
      <c r="HSW152" s="340"/>
      <c r="HSX152" s="340"/>
      <c r="HSY152" s="340"/>
      <c r="HSZ152" s="340"/>
      <c r="HTA152" s="340"/>
      <c r="HTB152" s="340"/>
      <c r="HTC152" s="340"/>
      <c r="HTD152" s="340"/>
      <c r="HTE152" s="340"/>
      <c r="HTF152" s="340"/>
      <c r="HTG152" s="340"/>
      <c r="HTH152" s="340"/>
      <c r="HTI152" s="340"/>
      <c r="HTJ152" s="340"/>
      <c r="HTK152" s="340"/>
      <c r="HTL152" s="340"/>
      <c r="HTM152" s="340"/>
      <c r="HTN152" s="340"/>
      <c r="HTO152" s="340"/>
      <c r="HTP152" s="340"/>
      <c r="HTQ152" s="340"/>
      <c r="HTR152" s="340"/>
      <c r="HTS152" s="340"/>
      <c r="HTT152" s="340"/>
      <c r="HTU152" s="340"/>
      <c r="HTV152" s="340"/>
      <c r="HTW152" s="340"/>
      <c r="HTX152" s="340"/>
      <c r="HTY152" s="340"/>
      <c r="HTZ152" s="340"/>
      <c r="HUA152" s="340"/>
      <c r="HUB152" s="340"/>
      <c r="HUC152" s="340"/>
      <c r="HUD152" s="340"/>
      <c r="HUE152" s="340"/>
      <c r="HUF152" s="340"/>
      <c r="HUG152" s="340"/>
      <c r="HUH152" s="340"/>
      <c r="HUI152" s="340"/>
      <c r="HUJ152" s="340"/>
      <c r="HUK152" s="340"/>
      <c r="HUL152" s="340"/>
      <c r="HUM152" s="340"/>
      <c r="HUN152" s="340"/>
      <c r="HUO152" s="340"/>
      <c r="HUP152" s="340"/>
      <c r="HUQ152" s="340"/>
      <c r="HUR152" s="340"/>
      <c r="HUS152" s="340"/>
      <c r="HUT152" s="340"/>
      <c r="HUU152" s="340"/>
      <c r="HUV152" s="340"/>
      <c r="HUW152" s="340"/>
      <c r="HUX152" s="340"/>
      <c r="HUY152" s="340"/>
      <c r="HUZ152" s="340"/>
      <c r="HVA152" s="340"/>
      <c r="HVB152" s="340"/>
      <c r="HVC152" s="340"/>
      <c r="HVD152" s="340"/>
      <c r="HVE152" s="340"/>
      <c r="HVF152" s="340"/>
      <c r="HVG152" s="340"/>
      <c r="HVH152" s="340"/>
      <c r="HVI152" s="340"/>
      <c r="HVJ152" s="340"/>
      <c r="HVK152" s="340"/>
      <c r="HVL152" s="340"/>
      <c r="HVM152" s="340"/>
      <c r="HVN152" s="340"/>
      <c r="HVO152" s="340"/>
      <c r="HVP152" s="340"/>
      <c r="HVQ152" s="340"/>
      <c r="HVR152" s="340"/>
      <c r="HVS152" s="340"/>
      <c r="HVT152" s="340"/>
      <c r="HVU152" s="340"/>
      <c r="HVV152" s="340"/>
      <c r="HVW152" s="340"/>
      <c r="HVX152" s="340"/>
      <c r="HVY152" s="340"/>
      <c r="HVZ152" s="340"/>
      <c r="HWA152" s="340"/>
      <c r="HWB152" s="340"/>
      <c r="HWC152" s="340"/>
      <c r="HWD152" s="340"/>
      <c r="HWE152" s="340"/>
      <c r="HWF152" s="340"/>
      <c r="HWG152" s="340"/>
      <c r="HWH152" s="340"/>
      <c r="HWI152" s="340"/>
      <c r="HWJ152" s="340"/>
      <c r="HWK152" s="340"/>
      <c r="HWL152" s="340"/>
      <c r="HWM152" s="340"/>
      <c r="HWN152" s="340"/>
      <c r="HWO152" s="340"/>
      <c r="HWP152" s="340"/>
      <c r="HWQ152" s="340"/>
      <c r="HWR152" s="340"/>
      <c r="HWS152" s="340"/>
      <c r="HWT152" s="340"/>
      <c r="HWU152" s="340"/>
      <c r="HWV152" s="340"/>
      <c r="HWW152" s="340"/>
      <c r="HWX152" s="340"/>
      <c r="HWY152" s="340"/>
      <c r="HWZ152" s="340"/>
      <c r="HXA152" s="340"/>
      <c r="HXB152" s="340"/>
      <c r="HXC152" s="340"/>
      <c r="HXD152" s="340"/>
      <c r="HXE152" s="340"/>
      <c r="HXF152" s="340"/>
      <c r="HXG152" s="340"/>
      <c r="HXH152" s="340"/>
      <c r="HXI152" s="340"/>
      <c r="HXJ152" s="340"/>
      <c r="HXK152" s="340"/>
      <c r="HXL152" s="340"/>
      <c r="HXM152" s="340"/>
      <c r="HXN152" s="340"/>
      <c r="HXO152" s="340"/>
      <c r="HXP152" s="340"/>
      <c r="HXQ152" s="340"/>
      <c r="HXR152" s="340"/>
      <c r="HXS152" s="340"/>
      <c r="HXT152" s="340"/>
      <c r="HXU152" s="340"/>
      <c r="HXV152" s="340"/>
      <c r="HXW152" s="340"/>
      <c r="HXX152" s="340"/>
      <c r="HXY152" s="340"/>
      <c r="HXZ152" s="340"/>
      <c r="HYA152" s="340"/>
      <c r="HYB152" s="340"/>
      <c r="HYC152" s="340"/>
      <c r="HYD152" s="340"/>
      <c r="HYE152" s="340"/>
      <c r="HYF152" s="340"/>
      <c r="HYG152" s="340"/>
      <c r="HYH152" s="340"/>
      <c r="HYI152" s="340"/>
      <c r="HYJ152" s="340"/>
      <c r="HYK152" s="340"/>
      <c r="HYL152" s="340"/>
      <c r="HYM152" s="340"/>
      <c r="HYN152" s="340"/>
      <c r="HYO152" s="340"/>
      <c r="HYP152" s="340"/>
      <c r="HYQ152" s="340"/>
      <c r="HYR152" s="340"/>
      <c r="HYS152" s="340"/>
      <c r="HYT152" s="340"/>
      <c r="HYU152" s="340"/>
      <c r="HYV152" s="340"/>
      <c r="HYW152" s="340"/>
      <c r="HYX152" s="340"/>
      <c r="HYY152" s="340"/>
      <c r="HYZ152" s="340"/>
      <c r="HZA152" s="340"/>
      <c r="HZB152" s="340"/>
      <c r="HZC152" s="340"/>
      <c r="HZD152" s="340"/>
      <c r="HZE152" s="340"/>
      <c r="HZF152" s="340"/>
      <c r="HZG152" s="340"/>
      <c r="HZH152" s="340"/>
      <c r="HZI152" s="340"/>
      <c r="HZJ152" s="340"/>
      <c r="HZK152" s="340"/>
      <c r="HZL152" s="340"/>
      <c r="HZM152" s="340"/>
      <c r="HZN152" s="340"/>
      <c r="HZO152" s="340"/>
      <c r="HZP152" s="340"/>
      <c r="HZQ152" s="340"/>
      <c r="HZR152" s="340"/>
      <c r="HZS152" s="340"/>
      <c r="HZT152" s="340"/>
      <c r="HZU152" s="340"/>
      <c r="HZV152" s="340"/>
      <c r="HZW152" s="340"/>
      <c r="HZX152" s="340"/>
      <c r="HZY152" s="340"/>
      <c r="HZZ152" s="340"/>
      <c r="IAA152" s="340"/>
      <c r="IAB152" s="340"/>
      <c r="IAC152" s="340"/>
      <c r="IAD152" s="340"/>
      <c r="IAE152" s="340"/>
      <c r="IAF152" s="340"/>
      <c r="IAG152" s="340"/>
      <c r="IAH152" s="340"/>
      <c r="IAI152" s="340"/>
      <c r="IAJ152" s="340"/>
      <c r="IAK152" s="340"/>
      <c r="IAL152" s="340"/>
      <c r="IAM152" s="340"/>
      <c r="IAN152" s="340"/>
      <c r="IAO152" s="340"/>
      <c r="IAP152" s="340"/>
      <c r="IAQ152" s="340"/>
      <c r="IAR152" s="340"/>
      <c r="IAS152" s="340"/>
      <c r="IAT152" s="340"/>
      <c r="IAU152" s="340"/>
      <c r="IAV152" s="340"/>
      <c r="IAW152" s="340"/>
      <c r="IAX152" s="340"/>
      <c r="IAY152" s="340"/>
      <c r="IAZ152" s="340"/>
      <c r="IBA152" s="340"/>
      <c r="IBB152" s="340"/>
      <c r="IBC152" s="340"/>
      <c r="IBD152" s="340"/>
      <c r="IBE152" s="340"/>
      <c r="IBF152" s="340"/>
      <c r="IBG152" s="340"/>
      <c r="IBH152" s="340"/>
      <c r="IBI152" s="340"/>
      <c r="IBJ152" s="340"/>
      <c r="IBK152" s="340"/>
      <c r="IBL152" s="340"/>
      <c r="IBM152" s="340"/>
      <c r="IBN152" s="340"/>
      <c r="IBO152" s="340"/>
      <c r="IBP152" s="340"/>
      <c r="IBQ152" s="340"/>
      <c r="IBR152" s="340"/>
      <c r="IBS152" s="340"/>
      <c r="IBT152" s="340"/>
      <c r="IBU152" s="340"/>
      <c r="IBV152" s="340"/>
      <c r="IBW152" s="340"/>
      <c r="IBX152" s="340"/>
      <c r="IBY152" s="340"/>
      <c r="IBZ152" s="340"/>
      <c r="ICA152" s="340"/>
      <c r="ICB152" s="340"/>
      <c r="ICC152" s="340"/>
      <c r="ICD152" s="340"/>
      <c r="ICE152" s="340"/>
      <c r="ICF152" s="340"/>
      <c r="ICG152" s="340"/>
      <c r="ICH152" s="340"/>
      <c r="ICI152" s="340"/>
      <c r="ICJ152" s="340"/>
      <c r="ICK152" s="340"/>
      <c r="ICL152" s="340"/>
      <c r="ICM152" s="340"/>
      <c r="ICN152" s="340"/>
      <c r="ICO152" s="340"/>
      <c r="ICP152" s="340"/>
      <c r="ICQ152" s="340"/>
      <c r="ICR152" s="340"/>
      <c r="ICS152" s="340"/>
      <c r="ICT152" s="340"/>
      <c r="ICU152" s="340"/>
      <c r="ICV152" s="340"/>
      <c r="ICW152" s="340"/>
      <c r="ICX152" s="340"/>
      <c r="ICY152" s="340"/>
      <c r="ICZ152" s="340"/>
      <c r="IDA152" s="340"/>
      <c r="IDB152" s="340"/>
      <c r="IDC152" s="340"/>
      <c r="IDD152" s="340"/>
      <c r="IDE152" s="340"/>
      <c r="IDF152" s="340"/>
      <c r="IDG152" s="340"/>
      <c r="IDH152" s="340"/>
      <c r="IDI152" s="340"/>
      <c r="IDJ152" s="340"/>
      <c r="IDK152" s="340"/>
      <c r="IDL152" s="340"/>
      <c r="IDM152" s="340"/>
      <c r="IDN152" s="340"/>
      <c r="IDO152" s="340"/>
      <c r="IDP152" s="340"/>
      <c r="IDQ152" s="340"/>
      <c r="IDR152" s="340"/>
      <c r="IDS152" s="340"/>
      <c r="IDT152" s="340"/>
      <c r="IDU152" s="340"/>
      <c r="IDV152" s="340"/>
      <c r="IDW152" s="340"/>
      <c r="IDX152" s="340"/>
      <c r="IDY152" s="340"/>
      <c r="IDZ152" s="340"/>
      <c r="IEA152" s="340"/>
      <c r="IEB152" s="340"/>
      <c r="IEC152" s="340"/>
      <c r="IED152" s="340"/>
      <c r="IEE152" s="340"/>
      <c r="IEF152" s="340"/>
      <c r="IEG152" s="340"/>
      <c r="IEH152" s="340"/>
      <c r="IEI152" s="340"/>
      <c r="IEJ152" s="340"/>
      <c r="IEK152" s="340"/>
      <c r="IEL152" s="340"/>
      <c r="IEM152" s="340"/>
      <c r="IEN152" s="340"/>
      <c r="IEO152" s="340"/>
      <c r="IEP152" s="340"/>
      <c r="IEQ152" s="340"/>
      <c r="IER152" s="340"/>
      <c r="IES152" s="340"/>
      <c r="IET152" s="340"/>
      <c r="IEU152" s="340"/>
      <c r="IEV152" s="340"/>
      <c r="IEW152" s="340"/>
      <c r="IEX152" s="340"/>
      <c r="IEY152" s="340"/>
      <c r="IEZ152" s="340"/>
      <c r="IFA152" s="340"/>
      <c r="IFB152" s="340"/>
      <c r="IFC152" s="340"/>
      <c r="IFD152" s="340"/>
      <c r="IFE152" s="340"/>
      <c r="IFF152" s="340"/>
      <c r="IFG152" s="340"/>
      <c r="IFH152" s="340"/>
      <c r="IFI152" s="340"/>
      <c r="IFJ152" s="340"/>
      <c r="IFK152" s="340"/>
      <c r="IFL152" s="340"/>
      <c r="IFM152" s="340"/>
      <c r="IFN152" s="340"/>
      <c r="IFO152" s="340"/>
      <c r="IFP152" s="340"/>
      <c r="IFQ152" s="340"/>
      <c r="IFR152" s="340"/>
      <c r="IFS152" s="340"/>
      <c r="IFT152" s="340"/>
      <c r="IFU152" s="340"/>
      <c r="IFV152" s="340"/>
      <c r="IFW152" s="340"/>
      <c r="IFX152" s="340"/>
      <c r="IFY152" s="340"/>
      <c r="IFZ152" s="340"/>
      <c r="IGA152" s="340"/>
      <c r="IGB152" s="340"/>
      <c r="IGC152" s="340"/>
      <c r="IGD152" s="340"/>
      <c r="IGE152" s="340"/>
      <c r="IGF152" s="340"/>
      <c r="IGG152" s="340"/>
      <c r="IGH152" s="340"/>
      <c r="IGI152" s="340"/>
      <c r="IGJ152" s="340"/>
      <c r="IGK152" s="340"/>
      <c r="IGL152" s="340"/>
      <c r="IGM152" s="340"/>
      <c r="IGN152" s="340"/>
      <c r="IGO152" s="340"/>
      <c r="IGP152" s="340"/>
      <c r="IGQ152" s="340"/>
      <c r="IGR152" s="340"/>
      <c r="IGS152" s="340"/>
      <c r="IGT152" s="340"/>
      <c r="IGU152" s="340"/>
      <c r="IGV152" s="340"/>
      <c r="IGW152" s="340"/>
      <c r="IGX152" s="340"/>
      <c r="IGY152" s="340"/>
      <c r="IGZ152" s="340"/>
      <c r="IHA152" s="340"/>
      <c r="IHB152" s="340"/>
      <c r="IHC152" s="340"/>
      <c r="IHD152" s="340"/>
      <c r="IHE152" s="340"/>
      <c r="IHF152" s="340"/>
      <c r="IHG152" s="340"/>
      <c r="IHH152" s="340"/>
      <c r="IHI152" s="340"/>
      <c r="IHJ152" s="340"/>
      <c r="IHK152" s="340"/>
      <c r="IHL152" s="340"/>
      <c r="IHM152" s="340"/>
      <c r="IHN152" s="340"/>
      <c r="IHO152" s="340"/>
      <c r="IHP152" s="340"/>
      <c r="IHQ152" s="340"/>
      <c r="IHR152" s="340"/>
      <c r="IHS152" s="340"/>
      <c r="IHT152" s="340"/>
      <c r="IHU152" s="340"/>
      <c r="IHV152" s="340"/>
      <c r="IHW152" s="340"/>
      <c r="IHX152" s="340"/>
      <c r="IHY152" s="340"/>
      <c r="IHZ152" s="340"/>
      <c r="IIA152" s="340"/>
      <c r="IIB152" s="340"/>
      <c r="IIC152" s="340"/>
      <c r="IID152" s="340"/>
      <c r="IIE152" s="340"/>
      <c r="IIF152" s="340"/>
      <c r="IIG152" s="340"/>
      <c r="IIH152" s="340"/>
      <c r="III152" s="340"/>
      <c r="IIJ152" s="340"/>
      <c r="IIK152" s="340"/>
      <c r="IIL152" s="340"/>
      <c r="IIM152" s="340"/>
      <c r="IIN152" s="340"/>
      <c r="IIO152" s="340"/>
      <c r="IIP152" s="340"/>
      <c r="IIQ152" s="340"/>
      <c r="IIR152" s="340"/>
      <c r="IIS152" s="340"/>
      <c r="IIT152" s="340"/>
      <c r="IIU152" s="340"/>
      <c r="IIV152" s="340"/>
      <c r="IIW152" s="340"/>
      <c r="IIX152" s="340"/>
      <c r="IIY152" s="340"/>
      <c r="IIZ152" s="340"/>
      <c r="IJA152" s="340"/>
      <c r="IJB152" s="340"/>
      <c r="IJC152" s="340"/>
      <c r="IJD152" s="340"/>
      <c r="IJE152" s="340"/>
      <c r="IJF152" s="340"/>
      <c r="IJG152" s="340"/>
      <c r="IJH152" s="340"/>
      <c r="IJI152" s="340"/>
      <c r="IJJ152" s="340"/>
      <c r="IJK152" s="340"/>
      <c r="IJL152" s="340"/>
      <c r="IJM152" s="340"/>
      <c r="IJN152" s="340"/>
      <c r="IJO152" s="340"/>
      <c r="IJP152" s="340"/>
      <c r="IJQ152" s="340"/>
      <c r="IJR152" s="340"/>
      <c r="IJS152" s="340"/>
      <c r="IJT152" s="340"/>
      <c r="IJU152" s="340"/>
      <c r="IJV152" s="340"/>
      <c r="IJW152" s="340"/>
      <c r="IJX152" s="340"/>
      <c r="IJY152" s="340"/>
      <c r="IJZ152" s="340"/>
      <c r="IKA152" s="340"/>
      <c r="IKB152" s="340"/>
      <c r="IKC152" s="340"/>
      <c r="IKD152" s="340"/>
      <c r="IKE152" s="340"/>
      <c r="IKF152" s="340"/>
      <c r="IKG152" s="340"/>
      <c r="IKH152" s="340"/>
      <c r="IKI152" s="340"/>
      <c r="IKJ152" s="340"/>
      <c r="IKK152" s="340"/>
      <c r="IKL152" s="340"/>
      <c r="IKM152" s="340"/>
      <c r="IKN152" s="340"/>
      <c r="IKO152" s="340"/>
      <c r="IKP152" s="340"/>
      <c r="IKQ152" s="340"/>
      <c r="IKR152" s="340"/>
      <c r="IKS152" s="340"/>
      <c r="IKT152" s="340"/>
      <c r="IKU152" s="340"/>
      <c r="IKV152" s="340"/>
      <c r="IKW152" s="340"/>
      <c r="IKX152" s="340"/>
      <c r="IKY152" s="340"/>
      <c r="IKZ152" s="340"/>
      <c r="ILA152" s="340"/>
      <c r="ILB152" s="340"/>
      <c r="ILC152" s="340"/>
      <c r="ILD152" s="340"/>
      <c r="ILE152" s="340"/>
      <c r="ILF152" s="340"/>
      <c r="ILG152" s="340"/>
      <c r="ILH152" s="340"/>
      <c r="ILI152" s="340"/>
      <c r="ILJ152" s="340"/>
      <c r="ILK152" s="340"/>
      <c r="ILL152" s="340"/>
      <c r="ILM152" s="340"/>
      <c r="ILN152" s="340"/>
      <c r="ILO152" s="340"/>
      <c r="ILP152" s="340"/>
      <c r="ILQ152" s="340"/>
      <c r="ILR152" s="340"/>
      <c r="ILS152" s="340"/>
      <c r="ILT152" s="340"/>
      <c r="ILU152" s="340"/>
      <c r="ILV152" s="340"/>
      <c r="ILW152" s="340"/>
      <c r="ILX152" s="340"/>
      <c r="ILY152" s="340"/>
      <c r="ILZ152" s="340"/>
      <c r="IMA152" s="340"/>
      <c r="IMB152" s="340"/>
      <c r="IMC152" s="340"/>
      <c r="IMD152" s="340"/>
      <c r="IME152" s="340"/>
      <c r="IMF152" s="340"/>
      <c r="IMG152" s="340"/>
      <c r="IMH152" s="340"/>
      <c r="IMI152" s="340"/>
      <c r="IMJ152" s="340"/>
      <c r="IMK152" s="340"/>
      <c r="IML152" s="340"/>
      <c r="IMM152" s="340"/>
      <c r="IMN152" s="340"/>
      <c r="IMO152" s="340"/>
      <c r="IMP152" s="340"/>
      <c r="IMQ152" s="340"/>
      <c r="IMR152" s="340"/>
      <c r="IMS152" s="340"/>
      <c r="IMT152" s="340"/>
      <c r="IMU152" s="340"/>
      <c r="IMV152" s="340"/>
      <c r="IMW152" s="340"/>
      <c r="IMX152" s="340"/>
      <c r="IMY152" s="340"/>
      <c r="IMZ152" s="340"/>
      <c r="INA152" s="340"/>
      <c r="INB152" s="340"/>
      <c r="INC152" s="340"/>
      <c r="IND152" s="340"/>
      <c r="INE152" s="340"/>
      <c r="INF152" s="340"/>
      <c r="ING152" s="340"/>
      <c r="INH152" s="340"/>
      <c r="INI152" s="340"/>
      <c r="INJ152" s="340"/>
      <c r="INK152" s="340"/>
      <c r="INL152" s="340"/>
      <c r="INM152" s="340"/>
      <c r="INN152" s="340"/>
      <c r="INO152" s="340"/>
      <c r="INP152" s="340"/>
      <c r="INQ152" s="340"/>
      <c r="INR152" s="340"/>
      <c r="INS152" s="340"/>
      <c r="INT152" s="340"/>
      <c r="INU152" s="340"/>
      <c r="INV152" s="340"/>
      <c r="INW152" s="340"/>
      <c r="INX152" s="340"/>
      <c r="INY152" s="340"/>
      <c r="INZ152" s="340"/>
      <c r="IOA152" s="340"/>
      <c r="IOB152" s="340"/>
      <c r="IOC152" s="340"/>
      <c r="IOD152" s="340"/>
      <c r="IOE152" s="340"/>
      <c r="IOF152" s="340"/>
      <c r="IOG152" s="340"/>
      <c r="IOH152" s="340"/>
      <c r="IOI152" s="340"/>
      <c r="IOJ152" s="340"/>
      <c r="IOK152" s="340"/>
      <c r="IOL152" s="340"/>
      <c r="IOM152" s="340"/>
      <c r="ION152" s="340"/>
      <c r="IOO152" s="340"/>
      <c r="IOP152" s="340"/>
      <c r="IOQ152" s="340"/>
      <c r="IOR152" s="340"/>
      <c r="IOS152" s="340"/>
      <c r="IOT152" s="340"/>
      <c r="IOU152" s="340"/>
      <c r="IOV152" s="340"/>
      <c r="IOW152" s="340"/>
      <c r="IOX152" s="340"/>
      <c r="IOY152" s="340"/>
      <c r="IOZ152" s="340"/>
      <c r="IPA152" s="340"/>
      <c r="IPB152" s="340"/>
      <c r="IPC152" s="340"/>
      <c r="IPD152" s="340"/>
      <c r="IPE152" s="340"/>
      <c r="IPF152" s="340"/>
      <c r="IPG152" s="340"/>
      <c r="IPH152" s="340"/>
      <c r="IPI152" s="340"/>
      <c r="IPJ152" s="340"/>
      <c r="IPK152" s="340"/>
      <c r="IPL152" s="340"/>
      <c r="IPM152" s="340"/>
      <c r="IPN152" s="340"/>
      <c r="IPO152" s="340"/>
      <c r="IPP152" s="340"/>
      <c r="IPQ152" s="340"/>
      <c r="IPR152" s="340"/>
      <c r="IPS152" s="340"/>
      <c r="IPT152" s="340"/>
      <c r="IPU152" s="340"/>
      <c r="IPV152" s="340"/>
      <c r="IPW152" s="340"/>
      <c r="IPX152" s="340"/>
      <c r="IPY152" s="340"/>
      <c r="IPZ152" s="340"/>
      <c r="IQA152" s="340"/>
      <c r="IQB152" s="340"/>
      <c r="IQC152" s="340"/>
      <c r="IQD152" s="340"/>
      <c r="IQE152" s="340"/>
      <c r="IQF152" s="340"/>
      <c r="IQG152" s="340"/>
      <c r="IQH152" s="340"/>
      <c r="IQI152" s="340"/>
      <c r="IQJ152" s="340"/>
      <c r="IQK152" s="340"/>
      <c r="IQL152" s="340"/>
      <c r="IQM152" s="340"/>
      <c r="IQN152" s="340"/>
      <c r="IQO152" s="340"/>
      <c r="IQP152" s="340"/>
      <c r="IQQ152" s="340"/>
      <c r="IQR152" s="340"/>
      <c r="IQS152" s="340"/>
      <c r="IQT152" s="340"/>
      <c r="IQU152" s="340"/>
      <c r="IQV152" s="340"/>
      <c r="IQW152" s="340"/>
      <c r="IQX152" s="340"/>
      <c r="IQY152" s="340"/>
      <c r="IQZ152" s="340"/>
      <c r="IRA152" s="340"/>
      <c r="IRB152" s="340"/>
      <c r="IRC152" s="340"/>
      <c r="IRD152" s="340"/>
      <c r="IRE152" s="340"/>
      <c r="IRF152" s="340"/>
      <c r="IRG152" s="340"/>
      <c r="IRH152" s="340"/>
      <c r="IRI152" s="340"/>
      <c r="IRJ152" s="340"/>
      <c r="IRK152" s="340"/>
      <c r="IRL152" s="340"/>
      <c r="IRM152" s="340"/>
      <c r="IRN152" s="340"/>
      <c r="IRO152" s="340"/>
      <c r="IRP152" s="340"/>
      <c r="IRQ152" s="340"/>
      <c r="IRR152" s="340"/>
      <c r="IRS152" s="340"/>
      <c r="IRT152" s="340"/>
      <c r="IRU152" s="340"/>
      <c r="IRV152" s="340"/>
      <c r="IRW152" s="340"/>
      <c r="IRX152" s="340"/>
      <c r="IRY152" s="340"/>
      <c r="IRZ152" s="340"/>
      <c r="ISA152" s="340"/>
      <c r="ISB152" s="340"/>
      <c r="ISC152" s="340"/>
      <c r="ISD152" s="340"/>
      <c r="ISE152" s="340"/>
      <c r="ISF152" s="340"/>
      <c r="ISG152" s="340"/>
      <c r="ISH152" s="340"/>
      <c r="ISI152" s="340"/>
      <c r="ISJ152" s="340"/>
      <c r="ISK152" s="340"/>
      <c r="ISL152" s="340"/>
      <c r="ISM152" s="340"/>
      <c r="ISN152" s="340"/>
      <c r="ISO152" s="340"/>
      <c r="ISP152" s="340"/>
      <c r="ISQ152" s="340"/>
      <c r="ISR152" s="340"/>
      <c r="ISS152" s="340"/>
      <c r="IST152" s="340"/>
      <c r="ISU152" s="340"/>
      <c r="ISV152" s="340"/>
      <c r="ISW152" s="340"/>
      <c r="ISX152" s="340"/>
      <c r="ISY152" s="340"/>
      <c r="ISZ152" s="340"/>
      <c r="ITA152" s="340"/>
      <c r="ITB152" s="340"/>
      <c r="ITC152" s="340"/>
      <c r="ITD152" s="340"/>
      <c r="ITE152" s="340"/>
      <c r="ITF152" s="340"/>
      <c r="ITG152" s="340"/>
      <c r="ITH152" s="340"/>
      <c r="ITI152" s="340"/>
      <c r="ITJ152" s="340"/>
      <c r="ITK152" s="340"/>
      <c r="ITL152" s="340"/>
      <c r="ITM152" s="340"/>
      <c r="ITN152" s="340"/>
      <c r="ITO152" s="340"/>
      <c r="ITP152" s="340"/>
      <c r="ITQ152" s="340"/>
      <c r="ITR152" s="340"/>
      <c r="ITS152" s="340"/>
      <c r="ITT152" s="340"/>
      <c r="ITU152" s="340"/>
      <c r="ITV152" s="340"/>
      <c r="ITW152" s="340"/>
      <c r="ITX152" s="340"/>
      <c r="ITY152" s="340"/>
      <c r="ITZ152" s="340"/>
      <c r="IUA152" s="340"/>
      <c r="IUB152" s="340"/>
      <c r="IUC152" s="340"/>
      <c r="IUD152" s="340"/>
      <c r="IUE152" s="340"/>
      <c r="IUF152" s="340"/>
      <c r="IUG152" s="340"/>
      <c r="IUH152" s="340"/>
      <c r="IUI152" s="340"/>
      <c r="IUJ152" s="340"/>
      <c r="IUK152" s="340"/>
      <c r="IUL152" s="340"/>
      <c r="IUM152" s="340"/>
      <c r="IUN152" s="340"/>
      <c r="IUO152" s="340"/>
      <c r="IUP152" s="340"/>
      <c r="IUQ152" s="340"/>
      <c r="IUR152" s="340"/>
      <c r="IUS152" s="340"/>
      <c r="IUT152" s="340"/>
      <c r="IUU152" s="340"/>
      <c r="IUV152" s="340"/>
      <c r="IUW152" s="340"/>
      <c r="IUX152" s="340"/>
      <c r="IUY152" s="340"/>
      <c r="IUZ152" s="340"/>
      <c r="IVA152" s="340"/>
      <c r="IVB152" s="340"/>
      <c r="IVC152" s="340"/>
      <c r="IVD152" s="340"/>
      <c r="IVE152" s="340"/>
      <c r="IVF152" s="340"/>
      <c r="IVG152" s="340"/>
      <c r="IVH152" s="340"/>
      <c r="IVI152" s="340"/>
      <c r="IVJ152" s="340"/>
      <c r="IVK152" s="340"/>
      <c r="IVL152" s="340"/>
      <c r="IVM152" s="340"/>
      <c r="IVN152" s="340"/>
      <c r="IVO152" s="340"/>
      <c r="IVP152" s="340"/>
      <c r="IVQ152" s="340"/>
      <c r="IVR152" s="340"/>
      <c r="IVS152" s="340"/>
      <c r="IVT152" s="340"/>
      <c r="IVU152" s="340"/>
      <c r="IVV152" s="340"/>
      <c r="IVW152" s="340"/>
      <c r="IVX152" s="340"/>
      <c r="IVY152" s="340"/>
      <c r="IVZ152" s="340"/>
      <c r="IWA152" s="340"/>
      <c r="IWB152" s="340"/>
      <c r="IWC152" s="340"/>
      <c r="IWD152" s="340"/>
      <c r="IWE152" s="340"/>
      <c r="IWF152" s="340"/>
      <c r="IWG152" s="340"/>
      <c r="IWH152" s="340"/>
      <c r="IWI152" s="340"/>
      <c r="IWJ152" s="340"/>
      <c r="IWK152" s="340"/>
      <c r="IWL152" s="340"/>
      <c r="IWM152" s="340"/>
      <c r="IWN152" s="340"/>
      <c r="IWO152" s="340"/>
      <c r="IWP152" s="340"/>
      <c r="IWQ152" s="340"/>
      <c r="IWR152" s="340"/>
      <c r="IWS152" s="340"/>
      <c r="IWT152" s="340"/>
      <c r="IWU152" s="340"/>
      <c r="IWV152" s="340"/>
      <c r="IWW152" s="340"/>
      <c r="IWX152" s="340"/>
      <c r="IWY152" s="340"/>
      <c r="IWZ152" s="340"/>
      <c r="IXA152" s="340"/>
      <c r="IXB152" s="340"/>
      <c r="IXC152" s="340"/>
      <c r="IXD152" s="340"/>
      <c r="IXE152" s="340"/>
      <c r="IXF152" s="340"/>
      <c r="IXG152" s="340"/>
      <c r="IXH152" s="340"/>
      <c r="IXI152" s="340"/>
      <c r="IXJ152" s="340"/>
      <c r="IXK152" s="340"/>
      <c r="IXL152" s="340"/>
      <c r="IXM152" s="340"/>
      <c r="IXN152" s="340"/>
      <c r="IXO152" s="340"/>
      <c r="IXP152" s="340"/>
      <c r="IXQ152" s="340"/>
      <c r="IXR152" s="340"/>
      <c r="IXS152" s="340"/>
      <c r="IXT152" s="340"/>
      <c r="IXU152" s="340"/>
      <c r="IXV152" s="340"/>
      <c r="IXW152" s="340"/>
      <c r="IXX152" s="340"/>
      <c r="IXY152" s="340"/>
      <c r="IXZ152" s="340"/>
      <c r="IYA152" s="340"/>
      <c r="IYB152" s="340"/>
      <c r="IYC152" s="340"/>
      <c r="IYD152" s="340"/>
      <c r="IYE152" s="340"/>
      <c r="IYF152" s="340"/>
      <c r="IYG152" s="340"/>
      <c r="IYH152" s="340"/>
      <c r="IYI152" s="340"/>
      <c r="IYJ152" s="340"/>
      <c r="IYK152" s="340"/>
      <c r="IYL152" s="340"/>
      <c r="IYM152" s="340"/>
      <c r="IYN152" s="340"/>
      <c r="IYO152" s="340"/>
      <c r="IYP152" s="340"/>
      <c r="IYQ152" s="340"/>
      <c r="IYR152" s="340"/>
      <c r="IYS152" s="340"/>
      <c r="IYT152" s="340"/>
      <c r="IYU152" s="340"/>
      <c r="IYV152" s="340"/>
      <c r="IYW152" s="340"/>
      <c r="IYX152" s="340"/>
      <c r="IYY152" s="340"/>
      <c r="IYZ152" s="340"/>
      <c r="IZA152" s="340"/>
      <c r="IZB152" s="340"/>
      <c r="IZC152" s="340"/>
      <c r="IZD152" s="340"/>
      <c r="IZE152" s="340"/>
      <c r="IZF152" s="340"/>
      <c r="IZG152" s="340"/>
      <c r="IZH152" s="340"/>
      <c r="IZI152" s="340"/>
      <c r="IZJ152" s="340"/>
      <c r="IZK152" s="340"/>
      <c r="IZL152" s="340"/>
      <c r="IZM152" s="340"/>
      <c r="IZN152" s="340"/>
      <c r="IZO152" s="340"/>
      <c r="IZP152" s="340"/>
      <c r="IZQ152" s="340"/>
      <c r="IZR152" s="340"/>
      <c r="IZS152" s="340"/>
      <c r="IZT152" s="340"/>
      <c r="IZU152" s="340"/>
      <c r="IZV152" s="340"/>
      <c r="IZW152" s="340"/>
      <c r="IZX152" s="340"/>
      <c r="IZY152" s="340"/>
      <c r="IZZ152" s="340"/>
      <c r="JAA152" s="340"/>
      <c r="JAB152" s="340"/>
      <c r="JAC152" s="340"/>
      <c r="JAD152" s="340"/>
      <c r="JAE152" s="340"/>
      <c r="JAF152" s="340"/>
      <c r="JAG152" s="340"/>
      <c r="JAH152" s="340"/>
      <c r="JAI152" s="340"/>
      <c r="JAJ152" s="340"/>
      <c r="JAK152" s="340"/>
      <c r="JAL152" s="340"/>
      <c r="JAM152" s="340"/>
      <c r="JAN152" s="340"/>
      <c r="JAO152" s="340"/>
      <c r="JAP152" s="340"/>
      <c r="JAQ152" s="340"/>
      <c r="JAR152" s="340"/>
      <c r="JAS152" s="340"/>
      <c r="JAT152" s="340"/>
      <c r="JAU152" s="340"/>
      <c r="JAV152" s="340"/>
      <c r="JAW152" s="340"/>
      <c r="JAX152" s="340"/>
      <c r="JAY152" s="340"/>
      <c r="JAZ152" s="340"/>
      <c r="JBA152" s="340"/>
      <c r="JBB152" s="340"/>
      <c r="JBC152" s="340"/>
      <c r="JBD152" s="340"/>
      <c r="JBE152" s="340"/>
      <c r="JBF152" s="340"/>
      <c r="JBG152" s="340"/>
      <c r="JBH152" s="340"/>
      <c r="JBI152" s="340"/>
      <c r="JBJ152" s="340"/>
      <c r="JBK152" s="340"/>
      <c r="JBL152" s="340"/>
      <c r="JBM152" s="340"/>
      <c r="JBN152" s="340"/>
      <c r="JBO152" s="340"/>
      <c r="JBP152" s="340"/>
      <c r="JBQ152" s="340"/>
      <c r="JBR152" s="340"/>
      <c r="JBS152" s="340"/>
      <c r="JBT152" s="340"/>
      <c r="JBU152" s="340"/>
      <c r="JBV152" s="340"/>
      <c r="JBW152" s="340"/>
      <c r="JBX152" s="340"/>
      <c r="JBY152" s="340"/>
      <c r="JBZ152" s="340"/>
      <c r="JCA152" s="340"/>
      <c r="JCB152" s="340"/>
      <c r="JCC152" s="340"/>
      <c r="JCD152" s="340"/>
      <c r="JCE152" s="340"/>
      <c r="JCF152" s="340"/>
      <c r="JCG152" s="340"/>
      <c r="JCH152" s="340"/>
      <c r="JCI152" s="340"/>
      <c r="JCJ152" s="340"/>
      <c r="JCK152" s="340"/>
      <c r="JCL152" s="340"/>
      <c r="JCM152" s="340"/>
      <c r="JCN152" s="340"/>
      <c r="JCO152" s="340"/>
      <c r="JCP152" s="340"/>
      <c r="JCQ152" s="340"/>
      <c r="JCR152" s="340"/>
      <c r="JCS152" s="340"/>
      <c r="JCT152" s="340"/>
      <c r="JCU152" s="340"/>
      <c r="JCV152" s="340"/>
      <c r="JCW152" s="340"/>
      <c r="JCX152" s="340"/>
      <c r="JCY152" s="340"/>
      <c r="JCZ152" s="340"/>
      <c r="JDA152" s="340"/>
      <c r="JDB152" s="340"/>
      <c r="JDC152" s="340"/>
      <c r="JDD152" s="340"/>
      <c r="JDE152" s="340"/>
      <c r="JDF152" s="340"/>
      <c r="JDG152" s="340"/>
      <c r="JDH152" s="340"/>
      <c r="JDI152" s="340"/>
      <c r="JDJ152" s="340"/>
      <c r="JDK152" s="340"/>
      <c r="JDL152" s="340"/>
      <c r="JDM152" s="340"/>
      <c r="JDN152" s="340"/>
      <c r="JDO152" s="340"/>
      <c r="JDP152" s="340"/>
      <c r="JDQ152" s="340"/>
      <c r="JDR152" s="340"/>
      <c r="JDS152" s="340"/>
      <c r="JDT152" s="340"/>
      <c r="JDU152" s="340"/>
      <c r="JDV152" s="340"/>
      <c r="JDW152" s="340"/>
      <c r="JDX152" s="340"/>
      <c r="JDY152" s="340"/>
      <c r="JDZ152" s="340"/>
      <c r="JEA152" s="340"/>
      <c r="JEB152" s="340"/>
      <c r="JEC152" s="340"/>
      <c r="JED152" s="340"/>
      <c r="JEE152" s="340"/>
      <c r="JEF152" s="340"/>
      <c r="JEG152" s="340"/>
      <c r="JEH152" s="340"/>
      <c r="JEI152" s="340"/>
      <c r="JEJ152" s="340"/>
      <c r="JEK152" s="340"/>
      <c r="JEL152" s="340"/>
      <c r="JEM152" s="340"/>
      <c r="JEN152" s="340"/>
      <c r="JEO152" s="340"/>
      <c r="JEP152" s="340"/>
      <c r="JEQ152" s="340"/>
      <c r="JER152" s="340"/>
      <c r="JES152" s="340"/>
      <c r="JET152" s="340"/>
      <c r="JEU152" s="340"/>
      <c r="JEV152" s="340"/>
      <c r="JEW152" s="340"/>
      <c r="JEX152" s="340"/>
      <c r="JEY152" s="340"/>
      <c r="JEZ152" s="340"/>
      <c r="JFA152" s="340"/>
      <c r="JFB152" s="340"/>
      <c r="JFC152" s="340"/>
      <c r="JFD152" s="340"/>
      <c r="JFE152" s="340"/>
      <c r="JFF152" s="340"/>
      <c r="JFG152" s="340"/>
      <c r="JFH152" s="340"/>
      <c r="JFI152" s="340"/>
      <c r="JFJ152" s="340"/>
      <c r="JFK152" s="340"/>
      <c r="JFL152" s="340"/>
      <c r="JFM152" s="340"/>
      <c r="JFN152" s="340"/>
      <c r="JFO152" s="340"/>
      <c r="JFP152" s="340"/>
      <c r="JFQ152" s="340"/>
      <c r="JFR152" s="340"/>
      <c r="JFS152" s="340"/>
      <c r="JFT152" s="340"/>
      <c r="JFU152" s="340"/>
      <c r="JFV152" s="340"/>
      <c r="JFW152" s="340"/>
      <c r="JFX152" s="340"/>
      <c r="JFY152" s="340"/>
      <c r="JFZ152" s="340"/>
      <c r="JGA152" s="340"/>
      <c r="JGB152" s="340"/>
      <c r="JGC152" s="340"/>
      <c r="JGD152" s="340"/>
      <c r="JGE152" s="340"/>
      <c r="JGF152" s="340"/>
      <c r="JGG152" s="340"/>
      <c r="JGH152" s="340"/>
      <c r="JGI152" s="340"/>
      <c r="JGJ152" s="340"/>
      <c r="JGK152" s="340"/>
      <c r="JGL152" s="340"/>
      <c r="JGM152" s="340"/>
      <c r="JGN152" s="340"/>
      <c r="JGO152" s="340"/>
      <c r="JGP152" s="340"/>
      <c r="JGQ152" s="340"/>
      <c r="JGR152" s="340"/>
      <c r="JGS152" s="340"/>
      <c r="JGT152" s="340"/>
      <c r="JGU152" s="340"/>
      <c r="JGV152" s="340"/>
      <c r="JGW152" s="340"/>
      <c r="JGX152" s="340"/>
      <c r="JGY152" s="340"/>
      <c r="JGZ152" s="340"/>
      <c r="JHA152" s="340"/>
      <c r="JHB152" s="340"/>
      <c r="JHC152" s="340"/>
      <c r="JHD152" s="340"/>
      <c r="JHE152" s="340"/>
      <c r="JHF152" s="340"/>
      <c r="JHG152" s="340"/>
      <c r="JHH152" s="340"/>
      <c r="JHI152" s="340"/>
      <c r="JHJ152" s="340"/>
      <c r="JHK152" s="340"/>
      <c r="JHL152" s="340"/>
      <c r="JHM152" s="340"/>
      <c r="JHN152" s="340"/>
      <c r="JHO152" s="340"/>
      <c r="JHP152" s="340"/>
      <c r="JHQ152" s="340"/>
      <c r="JHR152" s="340"/>
      <c r="JHS152" s="340"/>
      <c r="JHT152" s="340"/>
      <c r="JHU152" s="340"/>
      <c r="JHV152" s="340"/>
      <c r="JHW152" s="340"/>
      <c r="JHX152" s="340"/>
      <c r="JHY152" s="340"/>
      <c r="JHZ152" s="340"/>
      <c r="JIA152" s="340"/>
      <c r="JIB152" s="340"/>
      <c r="JIC152" s="340"/>
      <c r="JID152" s="340"/>
      <c r="JIE152" s="340"/>
      <c r="JIF152" s="340"/>
      <c r="JIG152" s="340"/>
      <c r="JIH152" s="340"/>
      <c r="JII152" s="340"/>
      <c r="JIJ152" s="340"/>
      <c r="JIK152" s="340"/>
      <c r="JIL152" s="340"/>
      <c r="JIM152" s="340"/>
      <c r="JIN152" s="340"/>
      <c r="JIO152" s="340"/>
      <c r="JIP152" s="340"/>
      <c r="JIQ152" s="340"/>
      <c r="JIR152" s="340"/>
      <c r="JIS152" s="340"/>
      <c r="JIT152" s="340"/>
      <c r="JIU152" s="340"/>
      <c r="JIV152" s="340"/>
      <c r="JIW152" s="340"/>
      <c r="JIX152" s="340"/>
      <c r="JIY152" s="340"/>
      <c r="JIZ152" s="340"/>
      <c r="JJA152" s="340"/>
      <c r="JJB152" s="340"/>
      <c r="JJC152" s="340"/>
      <c r="JJD152" s="340"/>
      <c r="JJE152" s="340"/>
      <c r="JJF152" s="340"/>
      <c r="JJG152" s="340"/>
      <c r="JJH152" s="340"/>
      <c r="JJI152" s="340"/>
      <c r="JJJ152" s="340"/>
      <c r="JJK152" s="340"/>
      <c r="JJL152" s="340"/>
      <c r="JJM152" s="340"/>
      <c r="JJN152" s="340"/>
      <c r="JJO152" s="340"/>
      <c r="JJP152" s="340"/>
      <c r="JJQ152" s="340"/>
      <c r="JJR152" s="340"/>
      <c r="JJS152" s="340"/>
      <c r="JJT152" s="340"/>
      <c r="JJU152" s="340"/>
      <c r="JJV152" s="340"/>
      <c r="JJW152" s="340"/>
      <c r="JJX152" s="340"/>
      <c r="JJY152" s="340"/>
      <c r="JJZ152" s="340"/>
      <c r="JKA152" s="340"/>
      <c r="JKB152" s="340"/>
      <c r="JKC152" s="340"/>
      <c r="JKD152" s="340"/>
      <c r="JKE152" s="340"/>
      <c r="JKF152" s="340"/>
      <c r="JKG152" s="340"/>
      <c r="JKH152" s="340"/>
      <c r="JKI152" s="340"/>
      <c r="JKJ152" s="340"/>
      <c r="JKK152" s="340"/>
      <c r="JKL152" s="340"/>
      <c r="JKM152" s="340"/>
      <c r="JKN152" s="340"/>
      <c r="JKO152" s="340"/>
      <c r="JKP152" s="340"/>
      <c r="JKQ152" s="340"/>
      <c r="JKR152" s="340"/>
      <c r="JKS152" s="340"/>
      <c r="JKT152" s="340"/>
      <c r="JKU152" s="340"/>
      <c r="JKV152" s="340"/>
      <c r="JKW152" s="340"/>
      <c r="JKX152" s="340"/>
      <c r="JKY152" s="340"/>
      <c r="JKZ152" s="340"/>
      <c r="JLA152" s="340"/>
      <c r="JLB152" s="340"/>
      <c r="JLC152" s="340"/>
      <c r="JLD152" s="340"/>
      <c r="JLE152" s="340"/>
      <c r="JLF152" s="340"/>
      <c r="JLG152" s="340"/>
      <c r="JLH152" s="340"/>
      <c r="JLI152" s="340"/>
      <c r="JLJ152" s="340"/>
      <c r="JLK152" s="340"/>
      <c r="JLL152" s="340"/>
      <c r="JLM152" s="340"/>
      <c r="JLN152" s="340"/>
      <c r="JLO152" s="340"/>
      <c r="JLP152" s="340"/>
      <c r="JLQ152" s="340"/>
      <c r="JLR152" s="340"/>
      <c r="JLS152" s="340"/>
      <c r="JLT152" s="340"/>
      <c r="JLU152" s="340"/>
      <c r="JLV152" s="340"/>
      <c r="JLW152" s="340"/>
      <c r="JLX152" s="340"/>
      <c r="JLY152" s="340"/>
      <c r="JLZ152" s="340"/>
      <c r="JMA152" s="340"/>
      <c r="JMB152" s="340"/>
      <c r="JMC152" s="340"/>
      <c r="JMD152" s="340"/>
      <c r="JME152" s="340"/>
      <c r="JMF152" s="340"/>
      <c r="JMG152" s="340"/>
      <c r="JMH152" s="340"/>
      <c r="JMI152" s="340"/>
      <c r="JMJ152" s="340"/>
      <c r="JMK152" s="340"/>
      <c r="JML152" s="340"/>
      <c r="JMM152" s="340"/>
      <c r="JMN152" s="340"/>
      <c r="JMO152" s="340"/>
      <c r="JMP152" s="340"/>
      <c r="JMQ152" s="340"/>
      <c r="JMR152" s="340"/>
      <c r="JMS152" s="340"/>
      <c r="JMT152" s="340"/>
      <c r="JMU152" s="340"/>
      <c r="JMV152" s="340"/>
      <c r="JMW152" s="340"/>
      <c r="JMX152" s="340"/>
      <c r="JMY152" s="340"/>
      <c r="JMZ152" s="340"/>
      <c r="JNA152" s="340"/>
      <c r="JNB152" s="340"/>
      <c r="JNC152" s="340"/>
      <c r="JND152" s="340"/>
      <c r="JNE152" s="340"/>
      <c r="JNF152" s="340"/>
      <c r="JNG152" s="340"/>
      <c r="JNH152" s="340"/>
      <c r="JNI152" s="340"/>
      <c r="JNJ152" s="340"/>
      <c r="JNK152" s="340"/>
      <c r="JNL152" s="340"/>
      <c r="JNM152" s="340"/>
      <c r="JNN152" s="340"/>
      <c r="JNO152" s="340"/>
      <c r="JNP152" s="340"/>
      <c r="JNQ152" s="340"/>
      <c r="JNR152" s="340"/>
      <c r="JNS152" s="340"/>
      <c r="JNT152" s="340"/>
      <c r="JNU152" s="340"/>
      <c r="JNV152" s="340"/>
      <c r="JNW152" s="340"/>
      <c r="JNX152" s="340"/>
      <c r="JNY152" s="340"/>
      <c r="JNZ152" s="340"/>
      <c r="JOA152" s="340"/>
      <c r="JOB152" s="340"/>
      <c r="JOC152" s="340"/>
      <c r="JOD152" s="340"/>
      <c r="JOE152" s="340"/>
      <c r="JOF152" s="340"/>
      <c r="JOG152" s="340"/>
      <c r="JOH152" s="340"/>
      <c r="JOI152" s="340"/>
      <c r="JOJ152" s="340"/>
      <c r="JOK152" s="340"/>
      <c r="JOL152" s="340"/>
      <c r="JOM152" s="340"/>
      <c r="JON152" s="340"/>
      <c r="JOO152" s="340"/>
      <c r="JOP152" s="340"/>
      <c r="JOQ152" s="340"/>
      <c r="JOR152" s="340"/>
      <c r="JOS152" s="340"/>
      <c r="JOT152" s="340"/>
      <c r="JOU152" s="340"/>
      <c r="JOV152" s="340"/>
      <c r="JOW152" s="340"/>
      <c r="JOX152" s="340"/>
      <c r="JOY152" s="340"/>
      <c r="JOZ152" s="340"/>
      <c r="JPA152" s="340"/>
      <c r="JPB152" s="340"/>
      <c r="JPC152" s="340"/>
      <c r="JPD152" s="340"/>
      <c r="JPE152" s="340"/>
      <c r="JPF152" s="340"/>
      <c r="JPG152" s="340"/>
      <c r="JPH152" s="340"/>
      <c r="JPI152" s="340"/>
      <c r="JPJ152" s="340"/>
      <c r="JPK152" s="340"/>
      <c r="JPL152" s="340"/>
      <c r="JPM152" s="340"/>
      <c r="JPN152" s="340"/>
      <c r="JPO152" s="340"/>
      <c r="JPP152" s="340"/>
      <c r="JPQ152" s="340"/>
      <c r="JPR152" s="340"/>
      <c r="JPS152" s="340"/>
      <c r="JPT152" s="340"/>
      <c r="JPU152" s="340"/>
      <c r="JPV152" s="340"/>
      <c r="JPW152" s="340"/>
      <c r="JPX152" s="340"/>
      <c r="JPY152" s="340"/>
      <c r="JPZ152" s="340"/>
      <c r="JQA152" s="340"/>
      <c r="JQB152" s="340"/>
      <c r="JQC152" s="340"/>
      <c r="JQD152" s="340"/>
      <c r="JQE152" s="340"/>
      <c r="JQF152" s="340"/>
      <c r="JQG152" s="340"/>
      <c r="JQH152" s="340"/>
      <c r="JQI152" s="340"/>
      <c r="JQJ152" s="340"/>
      <c r="JQK152" s="340"/>
      <c r="JQL152" s="340"/>
      <c r="JQM152" s="340"/>
      <c r="JQN152" s="340"/>
      <c r="JQO152" s="340"/>
      <c r="JQP152" s="340"/>
      <c r="JQQ152" s="340"/>
      <c r="JQR152" s="340"/>
      <c r="JQS152" s="340"/>
      <c r="JQT152" s="340"/>
      <c r="JQU152" s="340"/>
      <c r="JQV152" s="340"/>
      <c r="JQW152" s="340"/>
      <c r="JQX152" s="340"/>
      <c r="JQY152" s="340"/>
      <c r="JQZ152" s="340"/>
      <c r="JRA152" s="340"/>
      <c r="JRB152" s="340"/>
      <c r="JRC152" s="340"/>
      <c r="JRD152" s="340"/>
      <c r="JRE152" s="340"/>
      <c r="JRF152" s="340"/>
      <c r="JRG152" s="340"/>
      <c r="JRH152" s="340"/>
      <c r="JRI152" s="340"/>
      <c r="JRJ152" s="340"/>
      <c r="JRK152" s="340"/>
      <c r="JRL152" s="340"/>
      <c r="JRM152" s="340"/>
      <c r="JRN152" s="340"/>
      <c r="JRO152" s="340"/>
      <c r="JRP152" s="340"/>
      <c r="JRQ152" s="340"/>
      <c r="JRR152" s="340"/>
      <c r="JRS152" s="340"/>
      <c r="JRT152" s="340"/>
      <c r="JRU152" s="340"/>
      <c r="JRV152" s="340"/>
      <c r="JRW152" s="340"/>
      <c r="JRX152" s="340"/>
      <c r="JRY152" s="340"/>
      <c r="JRZ152" s="340"/>
      <c r="JSA152" s="340"/>
      <c r="JSB152" s="340"/>
      <c r="JSC152" s="340"/>
      <c r="JSD152" s="340"/>
      <c r="JSE152" s="340"/>
      <c r="JSF152" s="340"/>
      <c r="JSG152" s="340"/>
      <c r="JSH152" s="340"/>
      <c r="JSI152" s="340"/>
      <c r="JSJ152" s="340"/>
      <c r="JSK152" s="340"/>
      <c r="JSL152" s="340"/>
      <c r="JSM152" s="340"/>
      <c r="JSN152" s="340"/>
      <c r="JSO152" s="340"/>
      <c r="JSP152" s="340"/>
      <c r="JSQ152" s="340"/>
      <c r="JSR152" s="340"/>
      <c r="JSS152" s="340"/>
      <c r="JST152" s="340"/>
      <c r="JSU152" s="340"/>
      <c r="JSV152" s="340"/>
      <c r="JSW152" s="340"/>
      <c r="JSX152" s="340"/>
      <c r="JSY152" s="340"/>
      <c r="JSZ152" s="340"/>
      <c r="JTA152" s="340"/>
      <c r="JTB152" s="340"/>
      <c r="JTC152" s="340"/>
      <c r="JTD152" s="340"/>
      <c r="JTE152" s="340"/>
      <c r="JTF152" s="340"/>
      <c r="JTG152" s="340"/>
      <c r="JTH152" s="340"/>
      <c r="JTI152" s="340"/>
      <c r="JTJ152" s="340"/>
      <c r="JTK152" s="340"/>
      <c r="JTL152" s="340"/>
      <c r="JTM152" s="340"/>
      <c r="JTN152" s="340"/>
      <c r="JTO152" s="340"/>
      <c r="JTP152" s="340"/>
      <c r="JTQ152" s="340"/>
      <c r="JTR152" s="340"/>
      <c r="JTS152" s="340"/>
      <c r="JTT152" s="340"/>
      <c r="JTU152" s="340"/>
      <c r="JTV152" s="340"/>
      <c r="JTW152" s="340"/>
      <c r="JTX152" s="340"/>
      <c r="JTY152" s="340"/>
      <c r="JTZ152" s="340"/>
      <c r="JUA152" s="340"/>
      <c r="JUB152" s="340"/>
      <c r="JUC152" s="340"/>
      <c r="JUD152" s="340"/>
      <c r="JUE152" s="340"/>
      <c r="JUF152" s="340"/>
      <c r="JUG152" s="340"/>
      <c r="JUH152" s="340"/>
      <c r="JUI152" s="340"/>
      <c r="JUJ152" s="340"/>
      <c r="JUK152" s="340"/>
      <c r="JUL152" s="340"/>
      <c r="JUM152" s="340"/>
      <c r="JUN152" s="340"/>
      <c r="JUO152" s="340"/>
      <c r="JUP152" s="340"/>
      <c r="JUQ152" s="340"/>
      <c r="JUR152" s="340"/>
      <c r="JUS152" s="340"/>
      <c r="JUT152" s="340"/>
      <c r="JUU152" s="340"/>
      <c r="JUV152" s="340"/>
      <c r="JUW152" s="340"/>
      <c r="JUX152" s="340"/>
      <c r="JUY152" s="340"/>
      <c r="JUZ152" s="340"/>
      <c r="JVA152" s="340"/>
      <c r="JVB152" s="340"/>
      <c r="JVC152" s="340"/>
      <c r="JVD152" s="340"/>
      <c r="JVE152" s="340"/>
      <c r="JVF152" s="340"/>
      <c r="JVG152" s="340"/>
      <c r="JVH152" s="340"/>
      <c r="JVI152" s="340"/>
      <c r="JVJ152" s="340"/>
      <c r="JVK152" s="340"/>
      <c r="JVL152" s="340"/>
      <c r="JVM152" s="340"/>
      <c r="JVN152" s="340"/>
      <c r="JVO152" s="340"/>
      <c r="JVP152" s="340"/>
      <c r="JVQ152" s="340"/>
      <c r="JVR152" s="340"/>
      <c r="JVS152" s="340"/>
      <c r="JVT152" s="340"/>
      <c r="JVU152" s="340"/>
      <c r="JVV152" s="340"/>
      <c r="JVW152" s="340"/>
      <c r="JVX152" s="340"/>
      <c r="JVY152" s="340"/>
      <c r="JVZ152" s="340"/>
      <c r="JWA152" s="340"/>
      <c r="JWB152" s="340"/>
      <c r="JWC152" s="340"/>
      <c r="JWD152" s="340"/>
      <c r="JWE152" s="340"/>
      <c r="JWF152" s="340"/>
      <c r="JWG152" s="340"/>
      <c r="JWH152" s="340"/>
      <c r="JWI152" s="340"/>
      <c r="JWJ152" s="340"/>
      <c r="JWK152" s="340"/>
      <c r="JWL152" s="340"/>
      <c r="JWM152" s="340"/>
      <c r="JWN152" s="340"/>
      <c r="JWO152" s="340"/>
      <c r="JWP152" s="340"/>
      <c r="JWQ152" s="340"/>
      <c r="JWR152" s="340"/>
      <c r="JWS152" s="340"/>
      <c r="JWT152" s="340"/>
      <c r="JWU152" s="340"/>
      <c r="JWV152" s="340"/>
      <c r="JWW152" s="340"/>
      <c r="JWX152" s="340"/>
      <c r="JWY152" s="340"/>
      <c r="JWZ152" s="340"/>
      <c r="JXA152" s="340"/>
      <c r="JXB152" s="340"/>
      <c r="JXC152" s="340"/>
      <c r="JXD152" s="340"/>
      <c r="JXE152" s="340"/>
      <c r="JXF152" s="340"/>
      <c r="JXG152" s="340"/>
      <c r="JXH152" s="340"/>
      <c r="JXI152" s="340"/>
      <c r="JXJ152" s="340"/>
      <c r="JXK152" s="340"/>
      <c r="JXL152" s="340"/>
      <c r="JXM152" s="340"/>
      <c r="JXN152" s="340"/>
      <c r="JXO152" s="340"/>
      <c r="JXP152" s="340"/>
      <c r="JXQ152" s="340"/>
      <c r="JXR152" s="340"/>
      <c r="JXS152" s="340"/>
      <c r="JXT152" s="340"/>
      <c r="JXU152" s="340"/>
      <c r="JXV152" s="340"/>
      <c r="JXW152" s="340"/>
      <c r="JXX152" s="340"/>
      <c r="JXY152" s="340"/>
      <c r="JXZ152" s="340"/>
      <c r="JYA152" s="340"/>
      <c r="JYB152" s="340"/>
      <c r="JYC152" s="340"/>
      <c r="JYD152" s="340"/>
      <c r="JYE152" s="340"/>
      <c r="JYF152" s="340"/>
      <c r="JYG152" s="340"/>
      <c r="JYH152" s="340"/>
      <c r="JYI152" s="340"/>
      <c r="JYJ152" s="340"/>
      <c r="JYK152" s="340"/>
      <c r="JYL152" s="340"/>
      <c r="JYM152" s="340"/>
      <c r="JYN152" s="340"/>
      <c r="JYO152" s="340"/>
      <c r="JYP152" s="340"/>
      <c r="JYQ152" s="340"/>
      <c r="JYR152" s="340"/>
      <c r="JYS152" s="340"/>
      <c r="JYT152" s="340"/>
      <c r="JYU152" s="340"/>
      <c r="JYV152" s="340"/>
      <c r="JYW152" s="340"/>
      <c r="JYX152" s="340"/>
      <c r="JYY152" s="340"/>
      <c r="JYZ152" s="340"/>
      <c r="JZA152" s="340"/>
      <c r="JZB152" s="340"/>
      <c r="JZC152" s="340"/>
      <c r="JZD152" s="340"/>
      <c r="JZE152" s="340"/>
      <c r="JZF152" s="340"/>
      <c r="JZG152" s="340"/>
      <c r="JZH152" s="340"/>
      <c r="JZI152" s="340"/>
      <c r="JZJ152" s="340"/>
      <c r="JZK152" s="340"/>
      <c r="JZL152" s="340"/>
      <c r="JZM152" s="340"/>
      <c r="JZN152" s="340"/>
      <c r="JZO152" s="340"/>
      <c r="JZP152" s="340"/>
      <c r="JZQ152" s="340"/>
      <c r="JZR152" s="340"/>
      <c r="JZS152" s="340"/>
      <c r="JZT152" s="340"/>
      <c r="JZU152" s="340"/>
      <c r="JZV152" s="340"/>
      <c r="JZW152" s="340"/>
      <c r="JZX152" s="340"/>
      <c r="JZY152" s="340"/>
      <c r="JZZ152" s="340"/>
      <c r="KAA152" s="340"/>
      <c r="KAB152" s="340"/>
      <c r="KAC152" s="340"/>
      <c r="KAD152" s="340"/>
      <c r="KAE152" s="340"/>
      <c r="KAF152" s="340"/>
      <c r="KAG152" s="340"/>
      <c r="KAH152" s="340"/>
      <c r="KAI152" s="340"/>
      <c r="KAJ152" s="340"/>
      <c r="KAK152" s="340"/>
      <c r="KAL152" s="340"/>
      <c r="KAM152" s="340"/>
      <c r="KAN152" s="340"/>
      <c r="KAO152" s="340"/>
      <c r="KAP152" s="340"/>
      <c r="KAQ152" s="340"/>
      <c r="KAR152" s="340"/>
      <c r="KAS152" s="340"/>
      <c r="KAT152" s="340"/>
      <c r="KAU152" s="340"/>
      <c r="KAV152" s="340"/>
      <c r="KAW152" s="340"/>
      <c r="KAX152" s="340"/>
      <c r="KAY152" s="340"/>
      <c r="KAZ152" s="340"/>
      <c r="KBA152" s="340"/>
      <c r="KBB152" s="340"/>
      <c r="KBC152" s="340"/>
      <c r="KBD152" s="340"/>
      <c r="KBE152" s="340"/>
      <c r="KBF152" s="340"/>
      <c r="KBG152" s="340"/>
      <c r="KBH152" s="340"/>
      <c r="KBI152" s="340"/>
      <c r="KBJ152" s="340"/>
      <c r="KBK152" s="340"/>
      <c r="KBL152" s="340"/>
      <c r="KBM152" s="340"/>
      <c r="KBN152" s="340"/>
      <c r="KBO152" s="340"/>
      <c r="KBP152" s="340"/>
      <c r="KBQ152" s="340"/>
      <c r="KBR152" s="340"/>
      <c r="KBS152" s="340"/>
      <c r="KBT152" s="340"/>
      <c r="KBU152" s="340"/>
      <c r="KBV152" s="340"/>
      <c r="KBW152" s="340"/>
      <c r="KBX152" s="340"/>
      <c r="KBY152" s="340"/>
      <c r="KBZ152" s="340"/>
      <c r="KCA152" s="340"/>
      <c r="KCB152" s="340"/>
      <c r="KCC152" s="340"/>
      <c r="KCD152" s="340"/>
      <c r="KCE152" s="340"/>
      <c r="KCF152" s="340"/>
      <c r="KCG152" s="340"/>
      <c r="KCH152" s="340"/>
      <c r="KCI152" s="340"/>
      <c r="KCJ152" s="340"/>
      <c r="KCK152" s="340"/>
      <c r="KCL152" s="340"/>
      <c r="KCM152" s="340"/>
      <c r="KCN152" s="340"/>
      <c r="KCO152" s="340"/>
      <c r="KCP152" s="340"/>
      <c r="KCQ152" s="340"/>
      <c r="KCR152" s="340"/>
      <c r="KCS152" s="340"/>
      <c r="KCT152" s="340"/>
      <c r="KCU152" s="340"/>
      <c r="KCV152" s="340"/>
      <c r="KCW152" s="340"/>
      <c r="KCX152" s="340"/>
      <c r="KCY152" s="340"/>
      <c r="KCZ152" s="340"/>
      <c r="KDA152" s="340"/>
      <c r="KDB152" s="340"/>
      <c r="KDC152" s="340"/>
      <c r="KDD152" s="340"/>
      <c r="KDE152" s="340"/>
      <c r="KDF152" s="340"/>
      <c r="KDG152" s="340"/>
      <c r="KDH152" s="340"/>
      <c r="KDI152" s="340"/>
      <c r="KDJ152" s="340"/>
      <c r="KDK152" s="340"/>
      <c r="KDL152" s="340"/>
      <c r="KDM152" s="340"/>
      <c r="KDN152" s="340"/>
      <c r="KDO152" s="340"/>
      <c r="KDP152" s="340"/>
      <c r="KDQ152" s="340"/>
      <c r="KDR152" s="340"/>
      <c r="KDS152" s="340"/>
      <c r="KDT152" s="340"/>
      <c r="KDU152" s="340"/>
      <c r="KDV152" s="340"/>
      <c r="KDW152" s="340"/>
      <c r="KDX152" s="340"/>
      <c r="KDY152" s="340"/>
      <c r="KDZ152" s="340"/>
      <c r="KEA152" s="340"/>
      <c r="KEB152" s="340"/>
      <c r="KEC152" s="340"/>
      <c r="KED152" s="340"/>
      <c r="KEE152" s="340"/>
      <c r="KEF152" s="340"/>
      <c r="KEG152" s="340"/>
      <c r="KEH152" s="340"/>
      <c r="KEI152" s="340"/>
      <c r="KEJ152" s="340"/>
      <c r="KEK152" s="340"/>
      <c r="KEL152" s="340"/>
      <c r="KEM152" s="340"/>
      <c r="KEN152" s="340"/>
      <c r="KEO152" s="340"/>
      <c r="KEP152" s="340"/>
      <c r="KEQ152" s="340"/>
      <c r="KER152" s="340"/>
      <c r="KES152" s="340"/>
      <c r="KET152" s="340"/>
      <c r="KEU152" s="340"/>
      <c r="KEV152" s="340"/>
      <c r="KEW152" s="340"/>
      <c r="KEX152" s="340"/>
      <c r="KEY152" s="340"/>
      <c r="KEZ152" s="340"/>
      <c r="KFA152" s="340"/>
      <c r="KFB152" s="340"/>
      <c r="KFC152" s="340"/>
      <c r="KFD152" s="340"/>
      <c r="KFE152" s="340"/>
      <c r="KFF152" s="340"/>
      <c r="KFG152" s="340"/>
      <c r="KFH152" s="340"/>
      <c r="KFI152" s="340"/>
      <c r="KFJ152" s="340"/>
      <c r="KFK152" s="340"/>
      <c r="KFL152" s="340"/>
      <c r="KFM152" s="340"/>
      <c r="KFN152" s="340"/>
      <c r="KFO152" s="340"/>
      <c r="KFP152" s="340"/>
      <c r="KFQ152" s="340"/>
      <c r="KFR152" s="340"/>
      <c r="KFS152" s="340"/>
      <c r="KFT152" s="340"/>
      <c r="KFU152" s="340"/>
      <c r="KFV152" s="340"/>
      <c r="KFW152" s="340"/>
      <c r="KFX152" s="340"/>
      <c r="KFY152" s="340"/>
      <c r="KFZ152" s="340"/>
      <c r="KGA152" s="340"/>
      <c r="KGB152" s="340"/>
      <c r="KGC152" s="340"/>
      <c r="KGD152" s="340"/>
      <c r="KGE152" s="340"/>
      <c r="KGF152" s="340"/>
      <c r="KGG152" s="340"/>
      <c r="KGH152" s="340"/>
      <c r="KGI152" s="340"/>
      <c r="KGJ152" s="340"/>
      <c r="KGK152" s="340"/>
      <c r="KGL152" s="340"/>
      <c r="KGM152" s="340"/>
      <c r="KGN152" s="340"/>
      <c r="KGO152" s="340"/>
      <c r="KGP152" s="340"/>
      <c r="KGQ152" s="340"/>
      <c r="KGR152" s="340"/>
      <c r="KGS152" s="340"/>
      <c r="KGT152" s="340"/>
      <c r="KGU152" s="340"/>
      <c r="KGV152" s="340"/>
      <c r="KGW152" s="340"/>
      <c r="KGX152" s="340"/>
      <c r="KGY152" s="340"/>
      <c r="KGZ152" s="340"/>
      <c r="KHA152" s="340"/>
      <c r="KHB152" s="340"/>
      <c r="KHC152" s="340"/>
      <c r="KHD152" s="340"/>
      <c r="KHE152" s="340"/>
      <c r="KHF152" s="340"/>
      <c r="KHG152" s="340"/>
      <c r="KHH152" s="340"/>
      <c r="KHI152" s="340"/>
      <c r="KHJ152" s="340"/>
      <c r="KHK152" s="340"/>
      <c r="KHL152" s="340"/>
      <c r="KHM152" s="340"/>
      <c r="KHN152" s="340"/>
      <c r="KHO152" s="340"/>
      <c r="KHP152" s="340"/>
      <c r="KHQ152" s="340"/>
      <c r="KHR152" s="340"/>
      <c r="KHS152" s="340"/>
      <c r="KHT152" s="340"/>
      <c r="KHU152" s="340"/>
      <c r="KHV152" s="340"/>
      <c r="KHW152" s="340"/>
      <c r="KHX152" s="340"/>
      <c r="KHY152" s="340"/>
      <c r="KHZ152" s="340"/>
      <c r="KIA152" s="340"/>
      <c r="KIB152" s="340"/>
      <c r="KIC152" s="340"/>
      <c r="KID152" s="340"/>
      <c r="KIE152" s="340"/>
      <c r="KIF152" s="340"/>
      <c r="KIG152" s="340"/>
      <c r="KIH152" s="340"/>
      <c r="KII152" s="340"/>
      <c r="KIJ152" s="340"/>
      <c r="KIK152" s="340"/>
      <c r="KIL152" s="340"/>
      <c r="KIM152" s="340"/>
      <c r="KIN152" s="340"/>
      <c r="KIO152" s="340"/>
      <c r="KIP152" s="340"/>
      <c r="KIQ152" s="340"/>
      <c r="KIR152" s="340"/>
      <c r="KIS152" s="340"/>
      <c r="KIT152" s="340"/>
      <c r="KIU152" s="340"/>
      <c r="KIV152" s="340"/>
      <c r="KIW152" s="340"/>
      <c r="KIX152" s="340"/>
      <c r="KIY152" s="340"/>
      <c r="KIZ152" s="340"/>
      <c r="KJA152" s="340"/>
      <c r="KJB152" s="340"/>
      <c r="KJC152" s="340"/>
      <c r="KJD152" s="340"/>
      <c r="KJE152" s="340"/>
      <c r="KJF152" s="340"/>
      <c r="KJG152" s="340"/>
      <c r="KJH152" s="340"/>
      <c r="KJI152" s="340"/>
      <c r="KJJ152" s="340"/>
      <c r="KJK152" s="340"/>
      <c r="KJL152" s="340"/>
      <c r="KJM152" s="340"/>
      <c r="KJN152" s="340"/>
      <c r="KJO152" s="340"/>
      <c r="KJP152" s="340"/>
      <c r="KJQ152" s="340"/>
      <c r="KJR152" s="340"/>
      <c r="KJS152" s="340"/>
      <c r="KJT152" s="340"/>
      <c r="KJU152" s="340"/>
      <c r="KJV152" s="340"/>
      <c r="KJW152" s="340"/>
      <c r="KJX152" s="340"/>
      <c r="KJY152" s="340"/>
      <c r="KJZ152" s="340"/>
      <c r="KKA152" s="340"/>
      <c r="KKB152" s="340"/>
      <c r="KKC152" s="340"/>
      <c r="KKD152" s="340"/>
      <c r="KKE152" s="340"/>
      <c r="KKF152" s="340"/>
      <c r="KKG152" s="340"/>
      <c r="KKH152" s="340"/>
      <c r="KKI152" s="340"/>
      <c r="KKJ152" s="340"/>
      <c r="KKK152" s="340"/>
      <c r="KKL152" s="340"/>
      <c r="KKM152" s="340"/>
      <c r="KKN152" s="340"/>
      <c r="KKO152" s="340"/>
      <c r="KKP152" s="340"/>
      <c r="KKQ152" s="340"/>
      <c r="KKR152" s="340"/>
      <c r="KKS152" s="340"/>
      <c r="KKT152" s="340"/>
      <c r="KKU152" s="340"/>
      <c r="KKV152" s="340"/>
      <c r="KKW152" s="340"/>
      <c r="KKX152" s="340"/>
      <c r="KKY152" s="340"/>
      <c r="KKZ152" s="340"/>
      <c r="KLA152" s="340"/>
      <c r="KLB152" s="340"/>
      <c r="KLC152" s="340"/>
      <c r="KLD152" s="340"/>
      <c r="KLE152" s="340"/>
      <c r="KLF152" s="340"/>
      <c r="KLG152" s="340"/>
      <c r="KLH152" s="340"/>
      <c r="KLI152" s="340"/>
      <c r="KLJ152" s="340"/>
      <c r="KLK152" s="340"/>
      <c r="KLL152" s="340"/>
      <c r="KLM152" s="340"/>
      <c r="KLN152" s="340"/>
      <c r="KLO152" s="340"/>
      <c r="KLP152" s="340"/>
      <c r="KLQ152" s="340"/>
      <c r="KLR152" s="340"/>
      <c r="KLS152" s="340"/>
      <c r="KLT152" s="340"/>
      <c r="KLU152" s="340"/>
      <c r="KLV152" s="340"/>
      <c r="KLW152" s="340"/>
      <c r="KLX152" s="340"/>
      <c r="KLY152" s="340"/>
      <c r="KLZ152" s="340"/>
      <c r="KMA152" s="340"/>
      <c r="KMB152" s="340"/>
      <c r="KMC152" s="340"/>
      <c r="KMD152" s="340"/>
      <c r="KME152" s="340"/>
      <c r="KMF152" s="340"/>
      <c r="KMG152" s="340"/>
      <c r="KMH152" s="340"/>
      <c r="KMI152" s="340"/>
      <c r="KMJ152" s="340"/>
      <c r="KMK152" s="340"/>
      <c r="KML152" s="340"/>
      <c r="KMM152" s="340"/>
      <c r="KMN152" s="340"/>
      <c r="KMO152" s="340"/>
      <c r="KMP152" s="340"/>
      <c r="KMQ152" s="340"/>
      <c r="KMR152" s="340"/>
      <c r="KMS152" s="340"/>
      <c r="KMT152" s="340"/>
      <c r="KMU152" s="340"/>
      <c r="KMV152" s="340"/>
      <c r="KMW152" s="340"/>
      <c r="KMX152" s="340"/>
      <c r="KMY152" s="340"/>
      <c r="KMZ152" s="340"/>
      <c r="KNA152" s="340"/>
      <c r="KNB152" s="340"/>
      <c r="KNC152" s="340"/>
      <c r="KND152" s="340"/>
      <c r="KNE152" s="340"/>
      <c r="KNF152" s="340"/>
      <c r="KNG152" s="340"/>
      <c r="KNH152" s="340"/>
      <c r="KNI152" s="340"/>
      <c r="KNJ152" s="340"/>
      <c r="KNK152" s="340"/>
      <c r="KNL152" s="340"/>
      <c r="KNM152" s="340"/>
      <c r="KNN152" s="340"/>
      <c r="KNO152" s="340"/>
      <c r="KNP152" s="340"/>
      <c r="KNQ152" s="340"/>
      <c r="KNR152" s="340"/>
      <c r="KNS152" s="340"/>
      <c r="KNT152" s="340"/>
      <c r="KNU152" s="340"/>
      <c r="KNV152" s="340"/>
      <c r="KNW152" s="340"/>
      <c r="KNX152" s="340"/>
      <c r="KNY152" s="340"/>
      <c r="KNZ152" s="340"/>
      <c r="KOA152" s="340"/>
      <c r="KOB152" s="340"/>
      <c r="KOC152" s="340"/>
      <c r="KOD152" s="340"/>
      <c r="KOE152" s="340"/>
      <c r="KOF152" s="340"/>
      <c r="KOG152" s="340"/>
      <c r="KOH152" s="340"/>
      <c r="KOI152" s="340"/>
      <c r="KOJ152" s="340"/>
      <c r="KOK152" s="340"/>
      <c r="KOL152" s="340"/>
      <c r="KOM152" s="340"/>
      <c r="KON152" s="340"/>
      <c r="KOO152" s="340"/>
      <c r="KOP152" s="340"/>
      <c r="KOQ152" s="340"/>
      <c r="KOR152" s="340"/>
      <c r="KOS152" s="340"/>
      <c r="KOT152" s="340"/>
      <c r="KOU152" s="340"/>
      <c r="KOV152" s="340"/>
      <c r="KOW152" s="340"/>
      <c r="KOX152" s="340"/>
      <c r="KOY152" s="340"/>
      <c r="KOZ152" s="340"/>
      <c r="KPA152" s="340"/>
      <c r="KPB152" s="340"/>
      <c r="KPC152" s="340"/>
      <c r="KPD152" s="340"/>
      <c r="KPE152" s="340"/>
      <c r="KPF152" s="340"/>
      <c r="KPG152" s="340"/>
      <c r="KPH152" s="340"/>
      <c r="KPI152" s="340"/>
      <c r="KPJ152" s="340"/>
      <c r="KPK152" s="340"/>
      <c r="KPL152" s="340"/>
      <c r="KPM152" s="340"/>
      <c r="KPN152" s="340"/>
      <c r="KPO152" s="340"/>
      <c r="KPP152" s="340"/>
      <c r="KPQ152" s="340"/>
      <c r="KPR152" s="340"/>
      <c r="KPS152" s="340"/>
      <c r="KPT152" s="340"/>
      <c r="KPU152" s="340"/>
      <c r="KPV152" s="340"/>
      <c r="KPW152" s="340"/>
      <c r="KPX152" s="340"/>
      <c r="KPY152" s="340"/>
      <c r="KPZ152" s="340"/>
      <c r="KQA152" s="340"/>
      <c r="KQB152" s="340"/>
      <c r="KQC152" s="340"/>
      <c r="KQD152" s="340"/>
      <c r="KQE152" s="340"/>
      <c r="KQF152" s="340"/>
      <c r="KQG152" s="340"/>
      <c r="KQH152" s="340"/>
      <c r="KQI152" s="340"/>
      <c r="KQJ152" s="340"/>
      <c r="KQK152" s="340"/>
      <c r="KQL152" s="340"/>
      <c r="KQM152" s="340"/>
      <c r="KQN152" s="340"/>
      <c r="KQO152" s="340"/>
      <c r="KQP152" s="340"/>
      <c r="KQQ152" s="340"/>
      <c r="KQR152" s="340"/>
      <c r="KQS152" s="340"/>
      <c r="KQT152" s="340"/>
      <c r="KQU152" s="340"/>
      <c r="KQV152" s="340"/>
      <c r="KQW152" s="340"/>
      <c r="KQX152" s="340"/>
      <c r="KQY152" s="340"/>
      <c r="KQZ152" s="340"/>
      <c r="KRA152" s="340"/>
      <c r="KRB152" s="340"/>
      <c r="KRC152" s="340"/>
      <c r="KRD152" s="340"/>
      <c r="KRE152" s="340"/>
      <c r="KRF152" s="340"/>
      <c r="KRG152" s="340"/>
      <c r="KRH152" s="340"/>
      <c r="KRI152" s="340"/>
      <c r="KRJ152" s="340"/>
      <c r="KRK152" s="340"/>
      <c r="KRL152" s="340"/>
      <c r="KRM152" s="340"/>
      <c r="KRN152" s="340"/>
      <c r="KRO152" s="340"/>
      <c r="KRP152" s="340"/>
      <c r="KRQ152" s="340"/>
      <c r="KRR152" s="340"/>
      <c r="KRS152" s="340"/>
      <c r="KRT152" s="340"/>
      <c r="KRU152" s="340"/>
      <c r="KRV152" s="340"/>
      <c r="KRW152" s="340"/>
      <c r="KRX152" s="340"/>
      <c r="KRY152" s="340"/>
      <c r="KRZ152" s="340"/>
      <c r="KSA152" s="340"/>
      <c r="KSB152" s="340"/>
      <c r="KSC152" s="340"/>
      <c r="KSD152" s="340"/>
      <c r="KSE152" s="340"/>
      <c r="KSF152" s="340"/>
      <c r="KSG152" s="340"/>
      <c r="KSH152" s="340"/>
      <c r="KSI152" s="340"/>
      <c r="KSJ152" s="340"/>
      <c r="KSK152" s="340"/>
      <c r="KSL152" s="340"/>
      <c r="KSM152" s="340"/>
      <c r="KSN152" s="340"/>
      <c r="KSO152" s="340"/>
      <c r="KSP152" s="340"/>
      <c r="KSQ152" s="340"/>
      <c r="KSR152" s="340"/>
      <c r="KSS152" s="340"/>
      <c r="KST152" s="340"/>
      <c r="KSU152" s="340"/>
      <c r="KSV152" s="340"/>
      <c r="KSW152" s="340"/>
      <c r="KSX152" s="340"/>
      <c r="KSY152" s="340"/>
      <c r="KSZ152" s="340"/>
      <c r="KTA152" s="340"/>
      <c r="KTB152" s="340"/>
      <c r="KTC152" s="340"/>
      <c r="KTD152" s="340"/>
      <c r="KTE152" s="340"/>
      <c r="KTF152" s="340"/>
      <c r="KTG152" s="340"/>
      <c r="KTH152" s="340"/>
      <c r="KTI152" s="340"/>
      <c r="KTJ152" s="340"/>
      <c r="KTK152" s="340"/>
      <c r="KTL152" s="340"/>
      <c r="KTM152" s="340"/>
      <c r="KTN152" s="340"/>
      <c r="KTO152" s="340"/>
      <c r="KTP152" s="340"/>
      <c r="KTQ152" s="340"/>
      <c r="KTR152" s="340"/>
      <c r="KTS152" s="340"/>
      <c r="KTT152" s="340"/>
      <c r="KTU152" s="340"/>
      <c r="KTV152" s="340"/>
      <c r="KTW152" s="340"/>
      <c r="KTX152" s="340"/>
      <c r="KTY152" s="340"/>
      <c r="KTZ152" s="340"/>
      <c r="KUA152" s="340"/>
      <c r="KUB152" s="340"/>
      <c r="KUC152" s="340"/>
      <c r="KUD152" s="340"/>
      <c r="KUE152" s="340"/>
      <c r="KUF152" s="340"/>
      <c r="KUG152" s="340"/>
      <c r="KUH152" s="340"/>
      <c r="KUI152" s="340"/>
      <c r="KUJ152" s="340"/>
      <c r="KUK152" s="340"/>
      <c r="KUL152" s="340"/>
      <c r="KUM152" s="340"/>
      <c r="KUN152" s="340"/>
      <c r="KUO152" s="340"/>
      <c r="KUP152" s="340"/>
      <c r="KUQ152" s="340"/>
      <c r="KUR152" s="340"/>
      <c r="KUS152" s="340"/>
      <c r="KUT152" s="340"/>
      <c r="KUU152" s="340"/>
      <c r="KUV152" s="340"/>
      <c r="KUW152" s="340"/>
      <c r="KUX152" s="340"/>
      <c r="KUY152" s="340"/>
      <c r="KUZ152" s="340"/>
      <c r="KVA152" s="340"/>
      <c r="KVB152" s="340"/>
      <c r="KVC152" s="340"/>
      <c r="KVD152" s="340"/>
      <c r="KVE152" s="340"/>
      <c r="KVF152" s="340"/>
      <c r="KVG152" s="340"/>
      <c r="KVH152" s="340"/>
      <c r="KVI152" s="340"/>
      <c r="KVJ152" s="340"/>
      <c r="KVK152" s="340"/>
      <c r="KVL152" s="340"/>
      <c r="KVM152" s="340"/>
      <c r="KVN152" s="340"/>
      <c r="KVO152" s="340"/>
      <c r="KVP152" s="340"/>
      <c r="KVQ152" s="340"/>
      <c r="KVR152" s="340"/>
      <c r="KVS152" s="340"/>
      <c r="KVT152" s="340"/>
      <c r="KVU152" s="340"/>
      <c r="KVV152" s="340"/>
      <c r="KVW152" s="340"/>
      <c r="KVX152" s="340"/>
      <c r="KVY152" s="340"/>
      <c r="KVZ152" s="340"/>
      <c r="KWA152" s="340"/>
      <c r="KWB152" s="340"/>
      <c r="KWC152" s="340"/>
      <c r="KWD152" s="340"/>
      <c r="KWE152" s="340"/>
      <c r="KWF152" s="340"/>
      <c r="KWG152" s="340"/>
      <c r="KWH152" s="340"/>
      <c r="KWI152" s="340"/>
      <c r="KWJ152" s="340"/>
      <c r="KWK152" s="340"/>
      <c r="KWL152" s="340"/>
      <c r="KWM152" s="340"/>
      <c r="KWN152" s="340"/>
      <c r="KWO152" s="340"/>
      <c r="KWP152" s="340"/>
      <c r="KWQ152" s="340"/>
      <c r="KWR152" s="340"/>
      <c r="KWS152" s="340"/>
      <c r="KWT152" s="340"/>
      <c r="KWU152" s="340"/>
      <c r="KWV152" s="340"/>
      <c r="KWW152" s="340"/>
      <c r="KWX152" s="340"/>
      <c r="KWY152" s="340"/>
      <c r="KWZ152" s="340"/>
      <c r="KXA152" s="340"/>
      <c r="KXB152" s="340"/>
      <c r="KXC152" s="340"/>
      <c r="KXD152" s="340"/>
      <c r="KXE152" s="340"/>
      <c r="KXF152" s="340"/>
      <c r="KXG152" s="340"/>
      <c r="KXH152" s="340"/>
      <c r="KXI152" s="340"/>
      <c r="KXJ152" s="340"/>
      <c r="KXK152" s="340"/>
      <c r="KXL152" s="340"/>
      <c r="KXM152" s="340"/>
      <c r="KXN152" s="340"/>
      <c r="KXO152" s="340"/>
      <c r="KXP152" s="340"/>
      <c r="KXQ152" s="340"/>
      <c r="KXR152" s="340"/>
      <c r="KXS152" s="340"/>
      <c r="KXT152" s="340"/>
      <c r="KXU152" s="340"/>
      <c r="KXV152" s="340"/>
      <c r="KXW152" s="340"/>
      <c r="KXX152" s="340"/>
      <c r="KXY152" s="340"/>
      <c r="KXZ152" s="340"/>
      <c r="KYA152" s="340"/>
      <c r="KYB152" s="340"/>
      <c r="KYC152" s="340"/>
      <c r="KYD152" s="340"/>
      <c r="KYE152" s="340"/>
      <c r="KYF152" s="340"/>
      <c r="KYG152" s="340"/>
      <c r="KYH152" s="340"/>
      <c r="KYI152" s="340"/>
      <c r="KYJ152" s="340"/>
      <c r="KYK152" s="340"/>
      <c r="KYL152" s="340"/>
      <c r="KYM152" s="340"/>
      <c r="KYN152" s="340"/>
      <c r="KYO152" s="340"/>
      <c r="KYP152" s="340"/>
      <c r="KYQ152" s="340"/>
      <c r="KYR152" s="340"/>
      <c r="KYS152" s="340"/>
      <c r="KYT152" s="340"/>
      <c r="KYU152" s="340"/>
      <c r="KYV152" s="340"/>
      <c r="KYW152" s="340"/>
      <c r="KYX152" s="340"/>
      <c r="KYY152" s="340"/>
      <c r="KYZ152" s="340"/>
      <c r="KZA152" s="340"/>
      <c r="KZB152" s="340"/>
      <c r="KZC152" s="340"/>
      <c r="KZD152" s="340"/>
      <c r="KZE152" s="340"/>
      <c r="KZF152" s="340"/>
      <c r="KZG152" s="340"/>
      <c r="KZH152" s="340"/>
      <c r="KZI152" s="340"/>
      <c r="KZJ152" s="340"/>
      <c r="KZK152" s="340"/>
      <c r="KZL152" s="340"/>
      <c r="KZM152" s="340"/>
      <c r="KZN152" s="340"/>
      <c r="KZO152" s="340"/>
      <c r="KZP152" s="340"/>
      <c r="KZQ152" s="340"/>
      <c r="KZR152" s="340"/>
      <c r="KZS152" s="340"/>
      <c r="KZT152" s="340"/>
      <c r="KZU152" s="340"/>
      <c r="KZV152" s="340"/>
      <c r="KZW152" s="340"/>
      <c r="KZX152" s="340"/>
      <c r="KZY152" s="340"/>
      <c r="KZZ152" s="340"/>
      <c r="LAA152" s="340"/>
      <c r="LAB152" s="340"/>
      <c r="LAC152" s="340"/>
      <c r="LAD152" s="340"/>
      <c r="LAE152" s="340"/>
      <c r="LAF152" s="340"/>
      <c r="LAG152" s="340"/>
      <c r="LAH152" s="340"/>
      <c r="LAI152" s="340"/>
      <c r="LAJ152" s="340"/>
      <c r="LAK152" s="340"/>
      <c r="LAL152" s="340"/>
      <c r="LAM152" s="340"/>
      <c r="LAN152" s="340"/>
      <c r="LAO152" s="340"/>
      <c r="LAP152" s="340"/>
      <c r="LAQ152" s="340"/>
      <c r="LAR152" s="340"/>
      <c r="LAS152" s="340"/>
      <c r="LAT152" s="340"/>
      <c r="LAU152" s="340"/>
      <c r="LAV152" s="340"/>
      <c r="LAW152" s="340"/>
      <c r="LAX152" s="340"/>
      <c r="LAY152" s="340"/>
      <c r="LAZ152" s="340"/>
      <c r="LBA152" s="340"/>
      <c r="LBB152" s="340"/>
      <c r="LBC152" s="340"/>
      <c r="LBD152" s="340"/>
      <c r="LBE152" s="340"/>
      <c r="LBF152" s="340"/>
      <c r="LBG152" s="340"/>
      <c r="LBH152" s="340"/>
      <c r="LBI152" s="340"/>
      <c r="LBJ152" s="340"/>
      <c r="LBK152" s="340"/>
      <c r="LBL152" s="340"/>
      <c r="LBM152" s="340"/>
      <c r="LBN152" s="340"/>
      <c r="LBO152" s="340"/>
      <c r="LBP152" s="340"/>
      <c r="LBQ152" s="340"/>
      <c r="LBR152" s="340"/>
      <c r="LBS152" s="340"/>
      <c r="LBT152" s="340"/>
      <c r="LBU152" s="340"/>
      <c r="LBV152" s="340"/>
      <c r="LBW152" s="340"/>
      <c r="LBX152" s="340"/>
      <c r="LBY152" s="340"/>
      <c r="LBZ152" s="340"/>
      <c r="LCA152" s="340"/>
      <c r="LCB152" s="340"/>
      <c r="LCC152" s="340"/>
      <c r="LCD152" s="340"/>
      <c r="LCE152" s="340"/>
      <c r="LCF152" s="340"/>
      <c r="LCG152" s="340"/>
      <c r="LCH152" s="340"/>
      <c r="LCI152" s="340"/>
      <c r="LCJ152" s="340"/>
      <c r="LCK152" s="340"/>
      <c r="LCL152" s="340"/>
      <c r="LCM152" s="340"/>
      <c r="LCN152" s="340"/>
      <c r="LCO152" s="340"/>
      <c r="LCP152" s="340"/>
      <c r="LCQ152" s="340"/>
      <c r="LCR152" s="340"/>
      <c r="LCS152" s="340"/>
      <c r="LCT152" s="340"/>
      <c r="LCU152" s="340"/>
      <c r="LCV152" s="340"/>
      <c r="LCW152" s="340"/>
      <c r="LCX152" s="340"/>
      <c r="LCY152" s="340"/>
      <c r="LCZ152" s="340"/>
      <c r="LDA152" s="340"/>
      <c r="LDB152" s="340"/>
      <c r="LDC152" s="340"/>
      <c r="LDD152" s="340"/>
      <c r="LDE152" s="340"/>
      <c r="LDF152" s="340"/>
      <c r="LDG152" s="340"/>
      <c r="LDH152" s="340"/>
      <c r="LDI152" s="340"/>
      <c r="LDJ152" s="340"/>
      <c r="LDK152" s="340"/>
      <c r="LDL152" s="340"/>
      <c r="LDM152" s="340"/>
      <c r="LDN152" s="340"/>
      <c r="LDO152" s="340"/>
      <c r="LDP152" s="340"/>
      <c r="LDQ152" s="340"/>
      <c r="LDR152" s="340"/>
      <c r="LDS152" s="340"/>
      <c r="LDT152" s="340"/>
      <c r="LDU152" s="340"/>
      <c r="LDV152" s="340"/>
      <c r="LDW152" s="340"/>
      <c r="LDX152" s="340"/>
      <c r="LDY152" s="340"/>
      <c r="LDZ152" s="340"/>
      <c r="LEA152" s="340"/>
      <c r="LEB152" s="340"/>
      <c r="LEC152" s="340"/>
      <c r="LED152" s="340"/>
      <c r="LEE152" s="340"/>
      <c r="LEF152" s="340"/>
      <c r="LEG152" s="340"/>
      <c r="LEH152" s="340"/>
      <c r="LEI152" s="340"/>
      <c r="LEJ152" s="340"/>
      <c r="LEK152" s="340"/>
      <c r="LEL152" s="340"/>
      <c r="LEM152" s="340"/>
      <c r="LEN152" s="340"/>
      <c r="LEO152" s="340"/>
      <c r="LEP152" s="340"/>
      <c r="LEQ152" s="340"/>
      <c r="LER152" s="340"/>
      <c r="LES152" s="340"/>
      <c r="LET152" s="340"/>
      <c r="LEU152" s="340"/>
      <c r="LEV152" s="340"/>
      <c r="LEW152" s="340"/>
      <c r="LEX152" s="340"/>
      <c r="LEY152" s="340"/>
      <c r="LEZ152" s="340"/>
      <c r="LFA152" s="340"/>
      <c r="LFB152" s="340"/>
      <c r="LFC152" s="340"/>
      <c r="LFD152" s="340"/>
      <c r="LFE152" s="340"/>
      <c r="LFF152" s="340"/>
      <c r="LFG152" s="340"/>
      <c r="LFH152" s="340"/>
      <c r="LFI152" s="340"/>
      <c r="LFJ152" s="340"/>
      <c r="LFK152" s="340"/>
      <c r="LFL152" s="340"/>
      <c r="LFM152" s="340"/>
      <c r="LFN152" s="340"/>
      <c r="LFO152" s="340"/>
      <c r="LFP152" s="340"/>
      <c r="LFQ152" s="340"/>
      <c r="LFR152" s="340"/>
      <c r="LFS152" s="340"/>
      <c r="LFT152" s="340"/>
      <c r="LFU152" s="340"/>
      <c r="LFV152" s="340"/>
      <c r="LFW152" s="340"/>
      <c r="LFX152" s="340"/>
      <c r="LFY152" s="340"/>
      <c r="LFZ152" s="340"/>
      <c r="LGA152" s="340"/>
      <c r="LGB152" s="340"/>
      <c r="LGC152" s="340"/>
      <c r="LGD152" s="340"/>
      <c r="LGE152" s="340"/>
      <c r="LGF152" s="340"/>
      <c r="LGG152" s="340"/>
      <c r="LGH152" s="340"/>
      <c r="LGI152" s="340"/>
      <c r="LGJ152" s="340"/>
      <c r="LGK152" s="340"/>
      <c r="LGL152" s="340"/>
      <c r="LGM152" s="340"/>
      <c r="LGN152" s="340"/>
      <c r="LGO152" s="340"/>
      <c r="LGP152" s="340"/>
      <c r="LGQ152" s="340"/>
      <c r="LGR152" s="340"/>
      <c r="LGS152" s="340"/>
      <c r="LGT152" s="340"/>
      <c r="LGU152" s="340"/>
      <c r="LGV152" s="340"/>
      <c r="LGW152" s="340"/>
      <c r="LGX152" s="340"/>
      <c r="LGY152" s="340"/>
      <c r="LGZ152" s="340"/>
      <c r="LHA152" s="340"/>
      <c r="LHB152" s="340"/>
      <c r="LHC152" s="340"/>
      <c r="LHD152" s="340"/>
      <c r="LHE152" s="340"/>
      <c r="LHF152" s="340"/>
      <c r="LHG152" s="340"/>
      <c r="LHH152" s="340"/>
      <c r="LHI152" s="340"/>
      <c r="LHJ152" s="340"/>
      <c r="LHK152" s="340"/>
      <c r="LHL152" s="340"/>
      <c r="LHM152" s="340"/>
      <c r="LHN152" s="340"/>
      <c r="LHO152" s="340"/>
      <c r="LHP152" s="340"/>
      <c r="LHQ152" s="340"/>
      <c r="LHR152" s="340"/>
      <c r="LHS152" s="340"/>
      <c r="LHT152" s="340"/>
      <c r="LHU152" s="340"/>
      <c r="LHV152" s="340"/>
      <c r="LHW152" s="340"/>
      <c r="LHX152" s="340"/>
      <c r="LHY152" s="340"/>
      <c r="LHZ152" s="340"/>
      <c r="LIA152" s="340"/>
      <c r="LIB152" s="340"/>
      <c r="LIC152" s="340"/>
      <c r="LID152" s="340"/>
      <c r="LIE152" s="340"/>
      <c r="LIF152" s="340"/>
      <c r="LIG152" s="340"/>
      <c r="LIH152" s="340"/>
      <c r="LII152" s="340"/>
      <c r="LIJ152" s="340"/>
      <c r="LIK152" s="340"/>
      <c r="LIL152" s="340"/>
      <c r="LIM152" s="340"/>
      <c r="LIN152" s="340"/>
      <c r="LIO152" s="340"/>
      <c r="LIP152" s="340"/>
      <c r="LIQ152" s="340"/>
      <c r="LIR152" s="340"/>
      <c r="LIS152" s="340"/>
      <c r="LIT152" s="340"/>
      <c r="LIU152" s="340"/>
      <c r="LIV152" s="340"/>
      <c r="LIW152" s="340"/>
      <c r="LIX152" s="340"/>
      <c r="LIY152" s="340"/>
      <c r="LIZ152" s="340"/>
      <c r="LJA152" s="340"/>
      <c r="LJB152" s="340"/>
      <c r="LJC152" s="340"/>
      <c r="LJD152" s="340"/>
      <c r="LJE152" s="340"/>
      <c r="LJF152" s="340"/>
      <c r="LJG152" s="340"/>
      <c r="LJH152" s="340"/>
      <c r="LJI152" s="340"/>
      <c r="LJJ152" s="340"/>
      <c r="LJK152" s="340"/>
      <c r="LJL152" s="340"/>
      <c r="LJM152" s="340"/>
      <c r="LJN152" s="340"/>
      <c r="LJO152" s="340"/>
      <c r="LJP152" s="340"/>
      <c r="LJQ152" s="340"/>
      <c r="LJR152" s="340"/>
      <c r="LJS152" s="340"/>
      <c r="LJT152" s="340"/>
      <c r="LJU152" s="340"/>
      <c r="LJV152" s="340"/>
      <c r="LJW152" s="340"/>
      <c r="LJX152" s="340"/>
      <c r="LJY152" s="340"/>
      <c r="LJZ152" s="340"/>
      <c r="LKA152" s="340"/>
      <c r="LKB152" s="340"/>
      <c r="LKC152" s="340"/>
      <c r="LKD152" s="340"/>
      <c r="LKE152" s="340"/>
      <c r="LKF152" s="340"/>
      <c r="LKG152" s="340"/>
      <c r="LKH152" s="340"/>
      <c r="LKI152" s="340"/>
      <c r="LKJ152" s="340"/>
      <c r="LKK152" s="340"/>
      <c r="LKL152" s="340"/>
      <c r="LKM152" s="340"/>
      <c r="LKN152" s="340"/>
      <c r="LKO152" s="340"/>
      <c r="LKP152" s="340"/>
      <c r="LKQ152" s="340"/>
      <c r="LKR152" s="340"/>
      <c r="LKS152" s="340"/>
      <c r="LKT152" s="340"/>
      <c r="LKU152" s="340"/>
      <c r="LKV152" s="340"/>
      <c r="LKW152" s="340"/>
      <c r="LKX152" s="340"/>
      <c r="LKY152" s="340"/>
      <c r="LKZ152" s="340"/>
      <c r="LLA152" s="340"/>
      <c r="LLB152" s="340"/>
      <c r="LLC152" s="340"/>
      <c r="LLD152" s="340"/>
      <c r="LLE152" s="340"/>
      <c r="LLF152" s="340"/>
      <c r="LLG152" s="340"/>
      <c r="LLH152" s="340"/>
      <c r="LLI152" s="340"/>
      <c r="LLJ152" s="340"/>
      <c r="LLK152" s="340"/>
      <c r="LLL152" s="340"/>
      <c r="LLM152" s="340"/>
      <c r="LLN152" s="340"/>
      <c r="LLO152" s="340"/>
      <c r="LLP152" s="340"/>
      <c r="LLQ152" s="340"/>
      <c r="LLR152" s="340"/>
      <c r="LLS152" s="340"/>
      <c r="LLT152" s="340"/>
      <c r="LLU152" s="340"/>
      <c r="LLV152" s="340"/>
      <c r="LLW152" s="340"/>
      <c r="LLX152" s="340"/>
      <c r="LLY152" s="340"/>
      <c r="LLZ152" s="340"/>
      <c r="LMA152" s="340"/>
      <c r="LMB152" s="340"/>
      <c r="LMC152" s="340"/>
      <c r="LMD152" s="340"/>
      <c r="LME152" s="340"/>
      <c r="LMF152" s="340"/>
      <c r="LMG152" s="340"/>
      <c r="LMH152" s="340"/>
      <c r="LMI152" s="340"/>
      <c r="LMJ152" s="340"/>
      <c r="LMK152" s="340"/>
      <c r="LML152" s="340"/>
      <c r="LMM152" s="340"/>
      <c r="LMN152" s="340"/>
      <c r="LMO152" s="340"/>
      <c r="LMP152" s="340"/>
      <c r="LMQ152" s="340"/>
      <c r="LMR152" s="340"/>
      <c r="LMS152" s="340"/>
      <c r="LMT152" s="340"/>
      <c r="LMU152" s="340"/>
      <c r="LMV152" s="340"/>
      <c r="LMW152" s="340"/>
      <c r="LMX152" s="340"/>
      <c r="LMY152" s="340"/>
      <c r="LMZ152" s="340"/>
      <c r="LNA152" s="340"/>
      <c r="LNB152" s="340"/>
      <c r="LNC152" s="340"/>
      <c r="LND152" s="340"/>
      <c r="LNE152" s="340"/>
      <c r="LNF152" s="340"/>
      <c r="LNG152" s="340"/>
      <c r="LNH152" s="340"/>
      <c r="LNI152" s="340"/>
      <c r="LNJ152" s="340"/>
      <c r="LNK152" s="340"/>
      <c r="LNL152" s="340"/>
      <c r="LNM152" s="340"/>
      <c r="LNN152" s="340"/>
      <c r="LNO152" s="340"/>
      <c r="LNP152" s="340"/>
      <c r="LNQ152" s="340"/>
      <c r="LNR152" s="340"/>
      <c r="LNS152" s="340"/>
      <c r="LNT152" s="340"/>
      <c r="LNU152" s="340"/>
      <c r="LNV152" s="340"/>
      <c r="LNW152" s="340"/>
      <c r="LNX152" s="340"/>
      <c r="LNY152" s="340"/>
      <c r="LNZ152" s="340"/>
      <c r="LOA152" s="340"/>
      <c r="LOB152" s="340"/>
      <c r="LOC152" s="340"/>
      <c r="LOD152" s="340"/>
      <c r="LOE152" s="340"/>
      <c r="LOF152" s="340"/>
      <c r="LOG152" s="340"/>
      <c r="LOH152" s="340"/>
      <c r="LOI152" s="340"/>
      <c r="LOJ152" s="340"/>
      <c r="LOK152" s="340"/>
      <c r="LOL152" s="340"/>
      <c r="LOM152" s="340"/>
      <c r="LON152" s="340"/>
      <c r="LOO152" s="340"/>
      <c r="LOP152" s="340"/>
      <c r="LOQ152" s="340"/>
      <c r="LOR152" s="340"/>
      <c r="LOS152" s="340"/>
      <c r="LOT152" s="340"/>
      <c r="LOU152" s="340"/>
      <c r="LOV152" s="340"/>
      <c r="LOW152" s="340"/>
      <c r="LOX152" s="340"/>
      <c r="LOY152" s="340"/>
      <c r="LOZ152" s="340"/>
      <c r="LPA152" s="340"/>
      <c r="LPB152" s="340"/>
      <c r="LPC152" s="340"/>
      <c r="LPD152" s="340"/>
      <c r="LPE152" s="340"/>
      <c r="LPF152" s="340"/>
      <c r="LPG152" s="340"/>
      <c r="LPH152" s="340"/>
      <c r="LPI152" s="340"/>
      <c r="LPJ152" s="340"/>
      <c r="LPK152" s="340"/>
      <c r="LPL152" s="340"/>
      <c r="LPM152" s="340"/>
      <c r="LPN152" s="340"/>
      <c r="LPO152" s="340"/>
      <c r="LPP152" s="340"/>
      <c r="LPQ152" s="340"/>
      <c r="LPR152" s="340"/>
      <c r="LPS152" s="340"/>
      <c r="LPT152" s="340"/>
      <c r="LPU152" s="340"/>
      <c r="LPV152" s="340"/>
      <c r="LPW152" s="340"/>
      <c r="LPX152" s="340"/>
      <c r="LPY152" s="340"/>
      <c r="LPZ152" s="340"/>
      <c r="LQA152" s="340"/>
      <c r="LQB152" s="340"/>
      <c r="LQC152" s="340"/>
      <c r="LQD152" s="340"/>
      <c r="LQE152" s="340"/>
      <c r="LQF152" s="340"/>
      <c r="LQG152" s="340"/>
      <c r="LQH152" s="340"/>
      <c r="LQI152" s="340"/>
      <c r="LQJ152" s="340"/>
      <c r="LQK152" s="340"/>
      <c r="LQL152" s="340"/>
      <c r="LQM152" s="340"/>
      <c r="LQN152" s="340"/>
      <c r="LQO152" s="340"/>
      <c r="LQP152" s="340"/>
      <c r="LQQ152" s="340"/>
      <c r="LQR152" s="340"/>
      <c r="LQS152" s="340"/>
      <c r="LQT152" s="340"/>
      <c r="LQU152" s="340"/>
      <c r="LQV152" s="340"/>
      <c r="LQW152" s="340"/>
      <c r="LQX152" s="340"/>
      <c r="LQY152" s="340"/>
      <c r="LQZ152" s="340"/>
      <c r="LRA152" s="340"/>
      <c r="LRB152" s="340"/>
      <c r="LRC152" s="340"/>
      <c r="LRD152" s="340"/>
      <c r="LRE152" s="340"/>
      <c r="LRF152" s="340"/>
      <c r="LRG152" s="340"/>
      <c r="LRH152" s="340"/>
      <c r="LRI152" s="340"/>
      <c r="LRJ152" s="340"/>
      <c r="LRK152" s="340"/>
      <c r="LRL152" s="340"/>
      <c r="LRM152" s="340"/>
      <c r="LRN152" s="340"/>
      <c r="LRO152" s="340"/>
      <c r="LRP152" s="340"/>
      <c r="LRQ152" s="340"/>
      <c r="LRR152" s="340"/>
      <c r="LRS152" s="340"/>
      <c r="LRT152" s="340"/>
      <c r="LRU152" s="340"/>
      <c r="LRV152" s="340"/>
      <c r="LRW152" s="340"/>
      <c r="LRX152" s="340"/>
      <c r="LRY152" s="340"/>
      <c r="LRZ152" s="340"/>
      <c r="LSA152" s="340"/>
      <c r="LSB152" s="340"/>
      <c r="LSC152" s="340"/>
      <c r="LSD152" s="340"/>
      <c r="LSE152" s="340"/>
      <c r="LSF152" s="340"/>
      <c r="LSG152" s="340"/>
      <c r="LSH152" s="340"/>
      <c r="LSI152" s="340"/>
      <c r="LSJ152" s="340"/>
      <c r="LSK152" s="340"/>
      <c r="LSL152" s="340"/>
      <c r="LSM152" s="340"/>
      <c r="LSN152" s="340"/>
      <c r="LSO152" s="340"/>
      <c r="LSP152" s="340"/>
      <c r="LSQ152" s="340"/>
      <c r="LSR152" s="340"/>
      <c r="LSS152" s="340"/>
      <c r="LST152" s="340"/>
      <c r="LSU152" s="340"/>
      <c r="LSV152" s="340"/>
      <c r="LSW152" s="340"/>
      <c r="LSX152" s="340"/>
      <c r="LSY152" s="340"/>
      <c r="LSZ152" s="340"/>
      <c r="LTA152" s="340"/>
      <c r="LTB152" s="340"/>
      <c r="LTC152" s="340"/>
      <c r="LTD152" s="340"/>
      <c r="LTE152" s="340"/>
      <c r="LTF152" s="340"/>
      <c r="LTG152" s="340"/>
      <c r="LTH152" s="340"/>
      <c r="LTI152" s="340"/>
      <c r="LTJ152" s="340"/>
      <c r="LTK152" s="340"/>
      <c r="LTL152" s="340"/>
      <c r="LTM152" s="340"/>
      <c r="LTN152" s="340"/>
      <c r="LTO152" s="340"/>
      <c r="LTP152" s="340"/>
      <c r="LTQ152" s="340"/>
      <c r="LTR152" s="340"/>
      <c r="LTS152" s="340"/>
      <c r="LTT152" s="340"/>
      <c r="LTU152" s="340"/>
      <c r="LTV152" s="340"/>
      <c r="LTW152" s="340"/>
      <c r="LTX152" s="340"/>
      <c r="LTY152" s="340"/>
      <c r="LTZ152" s="340"/>
      <c r="LUA152" s="340"/>
      <c r="LUB152" s="340"/>
      <c r="LUC152" s="340"/>
      <c r="LUD152" s="340"/>
      <c r="LUE152" s="340"/>
      <c r="LUF152" s="340"/>
      <c r="LUG152" s="340"/>
      <c r="LUH152" s="340"/>
      <c r="LUI152" s="340"/>
      <c r="LUJ152" s="340"/>
      <c r="LUK152" s="340"/>
      <c r="LUL152" s="340"/>
      <c r="LUM152" s="340"/>
      <c r="LUN152" s="340"/>
      <c r="LUO152" s="340"/>
      <c r="LUP152" s="340"/>
      <c r="LUQ152" s="340"/>
      <c r="LUR152" s="340"/>
      <c r="LUS152" s="340"/>
      <c r="LUT152" s="340"/>
      <c r="LUU152" s="340"/>
      <c r="LUV152" s="340"/>
      <c r="LUW152" s="340"/>
      <c r="LUX152" s="340"/>
      <c r="LUY152" s="340"/>
      <c r="LUZ152" s="340"/>
      <c r="LVA152" s="340"/>
      <c r="LVB152" s="340"/>
      <c r="LVC152" s="340"/>
      <c r="LVD152" s="340"/>
      <c r="LVE152" s="340"/>
      <c r="LVF152" s="340"/>
      <c r="LVG152" s="340"/>
      <c r="LVH152" s="340"/>
      <c r="LVI152" s="340"/>
      <c r="LVJ152" s="340"/>
      <c r="LVK152" s="340"/>
      <c r="LVL152" s="340"/>
      <c r="LVM152" s="340"/>
      <c r="LVN152" s="340"/>
      <c r="LVO152" s="340"/>
      <c r="LVP152" s="340"/>
      <c r="LVQ152" s="340"/>
      <c r="LVR152" s="340"/>
      <c r="LVS152" s="340"/>
      <c r="LVT152" s="340"/>
      <c r="LVU152" s="340"/>
      <c r="LVV152" s="340"/>
      <c r="LVW152" s="340"/>
      <c r="LVX152" s="340"/>
      <c r="LVY152" s="340"/>
      <c r="LVZ152" s="340"/>
      <c r="LWA152" s="340"/>
      <c r="LWB152" s="340"/>
      <c r="LWC152" s="340"/>
      <c r="LWD152" s="340"/>
      <c r="LWE152" s="340"/>
      <c r="LWF152" s="340"/>
      <c r="LWG152" s="340"/>
      <c r="LWH152" s="340"/>
      <c r="LWI152" s="340"/>
      <c r="LWJ152" s="340"/>
      <c r="LWK152" s="340"/>
      <c r="LWL152" s="340"/>
      <c r="LWM152" s="340"/>
      <c r="LWN152" s="340"/>
      <c r="LWO152" s="340"/>
      <c r="LWP152" s="340"/>
      <c r="LWQ152" s="340"/>
      <c r="LWR152" s="340"/>
      <c r="LWS152" s="340"/>
      <c r="LWT152" s="340"/>
      <c r="LWU152" s="340"/>
      <c r="LWV152" s="340"/>
      <c r="LWW152" s="340"/>
      <c r="LWX152" s="340"/>
      <c r="LWY152" s="340"/>
      <c r="LWZ152" s="340"/>
      <c r="LXA152" s="340"/>
      <c r="LXB152" s="340"/>
      <c r="LXC152" s="340"/>
      <c r="LXD152" s="340"/>
      <c r="LXE152" s="340"/>
      <c r="LXF152" s="340"/>
      <c r="LXG152" s="340"/>
      <c r="LXH152" s="340"/>
      <c r="LXI152" s="340"/>
      <c r="LXJ152" s="340"/>
      <c r="LXK152" s="340"/>
      <c r="LXL152" s="340"/>
      <c r="LXM152" s="340"/>
      <c r="LXN152" s="340"/>
      <c r="LXO152" s="340"/>
      <c r="LXP152" s="340"/>
      <c r="LXQ152" s="340"/>
      <c r="LXR152" s="340"/>
      <c r="LXS152" s="340"/>
      <c r="LXT152" s="340"/>
      <c r="LXU152" s="340"/>
      <c r="LXV152" s="340"/>
      <c r="LXW152" s="340"/>
      <c r="LXX152" s="340"/>
      <c r="LXY152" s="340"/>
      <c r="LXZ152" s="340"/>
      <c r="LYA152" s="340"/>
      <c r="LYB152" s="340"/>
      <c r="LYC152" s="340"/>
      <c r="LYD152" s="340"/>
      <c r="LYE152" s="340"/>
      <c r="LYF152" s="340"/>
      <c r="LYG152" s="340"/>
      <c r="LYH152" s="340"/>
      <c r="LYI152" s="340"/>
      <c r="LYJ152" s="340"/>
      <c r="LYK152" s="340"/>
      <c r="LYL152" s="340"/>
      <c r="LYM152" s="340"/>
      <c r="LYN152" s="340"/>
      <c r="LYO152" s="340"/>
      <c r="LYP152" s="340"/>
      <c r="LYQ152" s="340"/>
      <c r="LYR152" s="340"/>
      <c r="LYS152" s="340"/>
      <c r="LYT152" s="340"/>
      <c r="LYU152" s="340"/>
      <c r="LYV152" s="340"/>
      <c r="LYW152" s="340"/>
      <c r="LYX152" s="340"/>
      <c r="LYY152" s="340"/>
      <c r="LYZ152" s="340"/>
      <c r="LZA152" s="340"/>
      <c r="LZB152" s="340"/>
      <c r="LZC152" s="340"/>
      <c r="LZD152" s="340"/>
      <c r="LZE152" s="340"/>
      <c r="LZF152" s="340"/>
      <c r="LZG152" s="340"/>
      <c r="LZH152" s="340"/>
      <c r="LZI152" s="340"/>
      <c r="LZJ152" s="340"/>
      <c r="LZK152" s="340"/>
      <c r="LZL152" s="340"/>
      <c r="LZM152" s="340"/>
      <c r="LZN152" s="340"/>
      <c r="LZO152" s="340"/>
      <c r="LZP152" s="340"/>
      <c r="LZQ152" s="340"/>
      <c r="LZR152" s="340"/>
      <c r="LZS152" s="340"/>
      <c r="LZT152" s="340"/>
      <c r="LZU152" s="340"/>
      <c r="LZV152" s="340"/>
      <c r="LZW152" s="340"/>
      <c r="LZX152" s="340"/>
      <c r="LZY152" s="340"/>
      <c r="LZZ152" s="340"/>
      <c r="MAA152" s="340"/>
      <c r="MAB152" s="340"/>
      <c r="MAC152" s="340"/>
      <c r="MAD152" s="340"/>
      <c r="MAE152" s="340"/>
      <c r="MAF152" s="340"/>
      <c r="MAG152" s="340"/>
      <c r="MAH152" s="340"/>
      <c r="MAI152" s="340"/>
      <c r="MAJ152" s="340"/>
      <c r="MAK152" s="340"/>
      <c r="MAL152" s="340"/>
      <c r="MAM152" s="340"/>
      <c r="MAN152" s="340"/>
      <c r="MAO152" s="340"/>
      <c r="MAP152" s="340"/>
      <c r="MAQ152" s="340"/>
      <c r="MAR152" s="340"/>
      <c r="MAS152" s="340"/>
      <c r="MAT152" s="340"/>
      <c r="MAU152" s="340"/>
      <c r="MAV152" s="340"/>
      <c r="MAW152" s="340"/>
      <c r="MAX152" s="340"/>
      <c r="MAY152" s="340"/>
      <c r="MAZ152" s="340"/>
      <c r="MBA152" s="340"/>
      <c r="MBB152" s="340"/>
      <c r="MBC152" s="340"/>
      <c r="MBD152" s="340"/>
      <c r="MBE152" s="340"/>
      <c r="MBF152" s="340"/>
      <c r="MBG152" s="340"/>
      <c r="MBH152" s="340"/>
      <c r="MBI152" s="340"/>
      <c r="MBJ152" s="340"/>
      <c r="MBK152" s="340"/>
      <c r="MBL152" s="340"/>
      <c r="MBM152" s="340"/>
      <c r="MBN152" s="340"/>
      <c r="MBO152" s="340"/>
      <c r="MBP152" s="340"/>
      <c r="MBQ152" s="340"/>
      <c r="MBR152" s="340"/>
      <c r="MBS152" s="340"/>
      <c r="MBT152" s="340"/>
      <c r="MBU152" s="340"/>
      <c r="MBV152" s="340"/>
      <c r="MBW152" s="340"/>
      <c r="MBX152" s="340"/>
      <c r="MBY152" s="340"/>
      <c r="MBZ152" s="340"/>
      <c r="MCA152" s="340"/>
      <c r="MCB152" s="340"/>
      <c r="MCC152" s="340"/>
      <c r="MCD152" s="340"/>
      <c r="MCE152" s="340"/>
      <c r="MCF152" s="340"/>
      <c r="MCG152" s="340"/>
      <c r="MCH152" s="340"/>
      <c r="MCI152" s="340"/>
      <c r="MCJ152" s="340"/>
      <c r="MCK152" s="340"/>
      <c r="MCL152" s="340"/>
      <c r="MCM152" s="340"/>
      <c r="MCN152" s="340"/>
      <c r="MCO152" s="340"/>
      <c r="MCP152" s="340"/>
      <c r="MCQ152" s="340"/>
      <c r="MCR152" s="340"/>
      <c r="MCS152" s="340"/>
      <c r="MCT152" s="340"/>
      <c r="MCU152" s="340"/>
      <c r="MCV152" s="340"/>
      <c r="MCW152" s="340"/>
      <c r="MCX152" s="340"/>
      <c r="MCY152" s="340"/>
      <c r="MCZ152" s="340"/>
      <c r="MDA152" s="340"/>
      <c r="MDB152" s="340"/>
      <c r="MDC152" s="340"/>
      <c r="MDD152" s="340"/>
      <c r="MDE152" s="340"/>
      <c r="MDF152" s="340"/>
      <c r="MDG152" s="340"/>
      <c r="MDH152" s="340"/>
      <c r="MDI152" s="340"/>
      <c r="MDJ152" s="340"/>
      <c r="MDK152" s="340"/>
      <c r="MDL152" s="340"/>
      <c r="MDM152" s="340"/>
      <c r="MDN152" s="340"/>
      <c r="MDO152" s="340"/>
      <c r="MDP152" s="340"/>
      <c r="MDQ152" s="340"/>
      <c r="MDR152" s="340"/>
      <c r="MDS152" s="340"/>
      <c r="MDT152" s="340"/>
      <c r="MDU152" s="340"/>
      <c r="MDV152" s="340"/>
      <c r="MDW152" s="340"/>
      <c r="MDX152" s="340"/>
      <c r="MDY152" s="340"/>
      <c r="MDZ152" s="340"/>
      <c r="MEA152" s="340"/>
      <c r="MEB152" s="340"/>
      <c r="MEC152" s="340"/>
      <c r="MED152" s="340"/>
      <c r="MEE152" s="340"/>
      <c r="MEF152" s="340"/>
      <c r="MEG152" s="340"/>
      <c r="MEH152" s="340"/>
      <c r="MEI152" s="340"/>
      <c r="MEJ152" s="340"/>
      <c r="MEK152" s="340"/>
      <c r="MEL152" s="340"/>
      <c r="MEM152" s="340"/>
      <c r="MEN152" s="340"/>
      <c r="MEO152" s="340"/>
      <c r="MEP152" s="340"/>
      <c r="MEQ152" s="340"/>
      <c r="MER152" s="340"/>
      <c r="MES152" s="340"/>
      <c r="MET152" s="340"/>
      <c r="MEU152" s="340"/>
      <c r="MEV152" s="340"/>
      <c r="MEW152" s="340"/>
      <c r="MEX152" s="340"/>
      <c r="MEY152" s="340"/>
      <c r="MEZ152" s="340"/>
      <c r="MFA152" s="340"/>
      <c r="MFB152" s="340"/>
      <c r="MFC152" s="340"/>
      <c r="MFD152" s="340"/>
      <c r="MFE152" s="340"/>
      <c r="MFF152" s="340"/>
      <c r="MFG152" s="340"/>
      <c r="MFH152" s="340"/>
      <c r="MFI152" s="340"/>
      <c r="MFJ152" s="340"/>
      <c r="MFK152" s="340"/>
      <c r="MFL152" s="340"/>
      <c r="MFM152" s="340"/>
      <c r="MFN152" s="340"/>
      <c r="MFO152" s="340"/>
      <c r="MFP152" s="340"/>
      <c r="MFQ152" s="340"/>
      <c r="MFR152" s="340"/>
      <c r="MFS152" s="340"/>
      <c r="MFT152" s="340"/>
      <c r="MFU152" s="340"/>
      <c r="MFV152" s="340"/>
      <c r="MFW152" s="340"/>
      <c r="MFX152" s="340"/>
      <c r="MFY152" s="340"/>
      <c r="MFZ152" s="340"/>
      <c r="MGA152" s="340"/>
      <c r="MGB152" s="340"/>
      <c r="MGC152" s="340"/>
      <c r="MGD152" s="340"/>
      <c r="MGE152" s="340"/>
      <c r="MGF152" s="340"/>
      <c r="MGG152" s="340"/>
      <c r="MGH152" s="340"/>
      <c r="MGI152" s="340"/>
      <c r="MGJ152" s="340"/>
      <c r="MGK152" s="340"/>
      <c r="MGL152" s="340"/>
      <c r="MGM152" s="340"/>
      <c r="MGN152" s="340"/>
      <c r="MGO152" s="340"/>
      <c r="MGP152" s="340"/>
      <c r="MGQ152" s="340"/>
      <c r="MGR152" s="340"/>
      <c r="MGS152" s="340"/>
      <c r="MGT152" s="340"/>
      <c r="MGU152" s="340"/>
      <c r="MGV152" s="340"/>
      <c r="MGW152" s="340"/>
      <c r="MGX152" s="340"/>
      <c r="MGY152" s="340"/>
      <c r="MGZ152" s="340"/>
      <c r="MHA152" s="340"/>
      <c r="MHB152" s="340"/>
      <c r="MHC152" s="340"/>
      <c r="MHD152" s="340"/>
      <c r="MHE152" s="340"/>
      <c r="MHF152" s="340"/>
      <c r="MHG152" s="340"/>
      <c r="MHH152" s="340"/>
      <c r="MHI152" s="340"/>
      <c r="MHJ152" s="340"/>
      <c r="MHK152" s="340"/>
      <c r="MHL152" s="340"/>
      <c r="MHM152" s="340"/>
      <c r="MHN152" s="340"/>
      <c r="MHO152" s="340"/>
      <c r="MHP152" s="340"/>
      <c r="MHQ152" s="340"/>
      <c r="MHR152" s="340"/>
      <c r="MHS152" s="340"/>
      <c r="MHT152" s="340"/>
      <c r="MHU152" s="340"/>
      <c r="MHV152" s="340"/>
      <c r="MHW152" s="340"/>
      <c r="MHX152" s="340"/>
      <c r="MHY152" s="340"/>
      <c r="MHZ152" s="340"/>
      <c r="MIA152" s="340"/>
      <c r="MIB152" s="340"/>
      <c r="MIC152" s="340"/>
      <c r="MID152" s="340"/>
      <c r="MIE152" s="340"/>
      <c r="MIF152" s="340"/>
      <c r="MIG152" s="340"/>
      <c r="MIH152" s="340"/>
      <c r="MII152" s="340"/>
      <c r="MIJ152" s="340"/>
      <c r="MIK152" s="340"/>
      <c r="MIL152" s="340"/>
      <c r="MIM152" s="340"/>
      <c r="MIN152" s="340"/>
      <c r="MIO152" s="340"/>
      <c r="MIP152" s="340"/>
      <c r="MIQ152" s="340"/>
      <c r="MIR152" s="340"/>
      <c r="MIS152" s="340"/>
      <c r="MIT152" s="340"/>
      <c r="MIU152" s="340"/>
      <c r="MIV152" s="340"/>
      <c r="MIW152" s="340"/>
      <c r="MIX152" s="340"/>
      <c r="MIY152" s="340"/>
      <c r="MIZ152" s="340"/>
      <c r="MJA152" s="340"/>
      <c r="MJB152" s="340"/>
      <c r="MJC152" s="340"/>
      <c r="MJD152" s="340"/>
      <c r="MJE152" s="340"/>
      <c r="MJF152" s="340"/>
      <c r="MJG152" s="340"/>
      <c r="MJH152" s="340"/>
      <c r="MJI152" s="340"/>
      <c r="MJJ152" s="340"/>
      <c r="MJK152" s="340"/>
      <c r="MJL152" s="340"/>
      <c r="MJM152" s="340"/>
      <c r="MJN152" s="340"/>
      <c r="MJO152" s="340"/>
      <c r="MJP152" s="340"/>
      <c r="MJQ152" s="340"/>
      <c r="MJR152" s="340"/>
      <c r="MJS152" s="340"/>
      <c r="MJT152" s="340"/>
      <c r="MJU152" s="340"/>
      <c r="MJV152" s="340"/>
      <c r="MJW152" s="340"/>
      <c r="MJX152" s="340"/>
      <c r="MJY152" s="340"/>
      <c r="MJZ152" s="340"/>
      <c r="MKA152" s="340"/>
      <c r="MKB152" s="340"/>
      <c r="MKC152" s="340"/>
      <c r="MKD152" s="340"/>
      <c r="MKE152" s="340"/>
      <c r="MKF152" s="340"/>
      <c r="MKG152" s="340"/>
      <c r="MKH152" s="340"/>
      <c r="MKI152" s="340"/>
      <c r="MKJ152" s="340"/>
      <c r="MKK152" s="340"/>
      <c r="MKL152" s="340"/>
      <c r="MKM152" s="340"/>
      <c r="MKN152" s="340"/>
      <c r="MKO152" s="340"/>
      <c r="MKP152" s="340"/>
      <c r="MKQ152" s="340"/>
      <c r="MKR152" s="340"/>
      <c r="MKS152" s="340"/>
      <c r="MKT152" s="340"/>
      <c r="MKU152" s="340"/>
      <c r="MKV152" s="340"/>
      <c r="MKW152" s="340"/>
      <c r="MKX152" s="340"/>
      <c r="MKY152" s="340"/>
      <c r="MKZ152" s="340"/>
      <c r="MLA152" s="340"/>
      <c r="MLB152" s="340"/>
      <c r="MLC152" s="340"/>
      <c r="MLD152" s="340"/>
      <c r="MLE152" s="340"/>
      <c r="MLF152" s="340"/>
      <c r="MLG152" s="340"/>
      <c r="MLH152" s="340"/>
      <c r="MLI152" s="340"/>
      <c r="MLJ152" s="340"/>
      <c r="MLK152" s="340"/>
      <c r="MLL152" s="340"/>
      <c r="MLM152" s="340"/>
      <c r="MLN152" s="340"/>
      <c r="MLO152" s="340"/>
      <c r="MLP152" s="340"/>
      <c r="MLQ152" s="340"/>
      <c r="MLR152" s="340"/>
      <c r="MLS152" s="340"/>
      <c r="MLT152" s="340"/>
      <c r="MLU152" s="340"/>
      <c r="MLV152" s="340"/>
      <c r="MLW152" s="340"/>
      <c r="MLX152" s="340"/>
      <c r="MLY152" s="340"/>
      <c r="MLZ152" s="340"/>
      <c r="MMA152" s="340"/>
      <c r="MMB152" s="340"/>
      <c r="MMC152" s="340"/>
      <c r="MMD152" s="340"/>
      <c r="MME152" s="340"/>
      <c r="MMF152" s="340"/>
      <c r="MMG152" s="340"/>
      <c r="MMH152" s="340"/>
      <c r="MMI152" s="340"/>
      <c r="MMJ152" s="340"/>
      <c r="MMK152" s="340"/>
      <c r="MML152" s="340"/>
      <c r="MMM152" s="340"/>
      <c r="MMN152" s="340"/>
      <c r="MMO152" s="340"/>
      <c r="MMP152" s="340"/>
      <c r="MMQ152" s="340"/>
      <c r="MMR152" s="340"/>
      <c r="MMS152" s="340"/>
      <c r="MMT152" s="340"/>
      <c r="MMU152" s="340"/>
      <c r="MMV152" s="340"/>
      <c r="MMW152" s="340"/>
      <c r="MMX152" s="340"/>
      <c r="MMY152" s="340"/>
      <c r="MMZ152" s="340"/>
      <c r="MNA152" s="340"/>
      <c r="MNB152" s="340"/>
      <c r="MNC152" s="340"/>
      <c r="MND152" s="340"/>
      <c r="MNE152" s="340"/>
      <c r="MNF152" s="340"/>
      <c r="MNG152" s="340"/>
      <c r="MNH152" s="340"/>
      <c r="MNI152" s="340"/>
      <c r="MNJ152" s="340"/>
      <c r="MNK152" s="340"/>
      <c r="MNL152" s="340"/>
      <c r="MNM152" s="340"/>
      <c r="MNN152" s="340"/>
      <c r="MNO152" s="340"/>
      <c r="MNP152" s="340"/>
      <c r="MNQ152" s="340"/>
      <c r="MNR152" s="340"/>
      <c r="MNS152" s="340"/>
      <c r="MNT152" s="340"/>
      <c r="MNU152" s="340"/>
      <c r="MNV152" s="340"/>
      <c r="MNW152" s="340"/>
      <c r="MNX152" s="340"/>
      <c r="MNY152" s="340"/>
      <c r="MNZ152" s="340"/>
      <c r="MOA152" s="340"/>
      <c r="MOB152" s="340"/>
      <c r="MOC152" s="340"/>
      <c r="MOD152" s="340"/>
      <c r="MOE152" s="340"/>
      <c r="MOF152" s="340"/>
      <c r="MOG152" s="340"/>
      <c r="MOH152" s="340"/>
      <c r="MOI152" s="340"/>
      <c r="MOJ152" s="340"/>
      <c r="MOK152" s="340"/>
      <c r="MOL152" s="340"/>
      <c r="MOM152" s="340"/>
      <c r="MON152" s="340"/>
      <c r="MOO152" s="340"/>
      <c r="MOP152" s="340"/>
      <c r="MOQ152" s="340"/>
      <c r="MOR152" s="340"/>
      <c r="MOS152" s="340"/>
      <c r="MOT152" s="340"/>
      <c r="MOU152" s="340"/>
      <c r="MOV152" s="340"/>
      <c r="MOW152" s="340"/>
      <c r="MOX152" s="340"/>
      <c r="MOY152" s="340"/>
      <c r="MOZ152" s="340"/>
      <c r="MPA152" s="340"/>
      <c r="MPB152" s="340"/>
      <c r="MPC152" s="340"/>
      <c r="MPD152" s="340"/>
      <c r="MPE152" s="340"/>
      <c r="MPF152" s="340"/>
      <c r="MPG152" s="340"/>
      <c r="MPH152" s="340"/>
      <c r="MPI152" s="340"/>
      <c r="MPJ152" s="340"/>
      <c r="MPK152" s="340"/>
      <c r="MPL152" s="340"/>
      <c r="MPM152" s="340"/>
      <c r="MPN152" s="340"/>
      <c r="MPO152" s="340"/>
      <c r="MPP152" s="340"/>
      <c r="MPQ152" s="340"/>
      <c r="MPR152" s="340"/>
      <c r="MPS152" s="340"/>
      <c r="MPT152" s="340"/>
      <c r="MPU152" s="340"/>
      <c r="MPV152" s="340"/>
      <c r="MPW152" s="340"/>
      <c r="MPX152" s="340"/>
      <c r="MPY152" s="340"/>
      <c r="MPZ152" s="340"/>
      <c r="MQA152" s="340"/>
      <c r="MQB152" s="340"/>
      <c r="MQC152" s="340"/>
      <c r="MQD152" s="340"/>
      <c r="MQE152" s="340"/>
      <c r="MQF152" s="340"/>
      <c r="MQG152" s="340"/>
      <c r="MQH152" s="340"/>
      <c r="MQI152" s="340"/>
      <c r="MQJ152" s="340"/>
      <c r="MQK152" s="340"/>
      <c r="MQL152" s="340"/>
      <c r="MQM152" s="340"/>
      <c r="MQN152" s="340"/>
      <c r="MQO152" s="340"/>
      <c r="MQP152" s="340"/>
      <c r="MQQ152" s="340"/>
      <c r="MQR152" s="340"/>
      <c r="MQS152" s="340"/>
      <c r="MQT152" s="340"/>
      <c r="MQU152" s="340"/>
      <c r="MQV152" s="340"/>
      <c r="MQW152" s="340"/>
      <c r="MQX152" s="340"/>
      <c r="MQY152" s="340"/>
      <c r="MQZ152" s="340"/>
      <c r="MRA152" s="340"/>
      <c r="MRB152" s="340"/>
      <c r="MRC152" s="340"/>
      <c r="MRD152" s="340"/>
      <c r="MRE152" s="340"/>
      <c r="MRF152" s="340"/>
      <c r="MRG152" s="340"/>
      <c r="MRH152" s="340"/>
      <c r="MRI152" s="340"/>
      <c r="MRJ152" s="340"/>
      <c r="MRK152" s="340"/>
      <c r="MRL152" s="340"/>
      <c r="MRM152" s="340"/>
      <c r="MRN152" s="340"/>
      <c r="MRO152" s="340"/>
      <c r="MRP152" s="340"/>
      <c r="MRQ152" s="340"/>
      <c r="MRR152" s="340"/>
      <c r="MRS152" s="340"/>
      <c r="MRT152" s="340"/>
      <c r="MRU152" s="340"/>
      <c r="MRV152" s="340"/>
      <c r="MRW152" s="340"/>
      <c r="MRX152" s="340"/>
      <c r="MRY152" s="340"/>
      <c r="MRZ152" s="340"/>
      <c r="MSA152" s="340"/>
      <c r="MSB152" s="340"/>
      <c r="MSC152" s="340"/>
      <c r="MSD152" s="340"/>
      <c r="MSE152" s="340"/>
      <c r="MSF152" s="340"/>
      <c r="MSG152" s="340"/>
      <c r="MSH152" s="340"/>
      <c r="MSI152" s="340"/>
      <c r="MSJ152" s="340"/>
      <c r="MSK152" s="340"/>
      <c r="MSL152" s="340"/>
      <c r="MSM152" s="340"/>
      <c r="MSN152" s="340"/>
      <c r="MSO152" s="340"/>
      <c r="MSP152" s="340"/>
      <c r="MSQ152" s="340"/>
      <c r="MSR152" s="340"/>
      <c r="MSS152" s="340"/>
      <c r="MST152" s="340"/>
      <c r="MSU152" s="340"/>
      <c r="MSV152" s="340"/>
      <c r="MSW152" s="340"/>
      <c r="MSX152" s="340"/>
      <c r="MSY152" s="340"/>
      <c r="MSZ152" s="340"/>
      <c r="MTA152" s="340"/>
      <c r="MTB152" s="340"/>
      <c r="MTC152" s="340"/>
      <c r="MTD152" s="340"/>
      <c r="MTE152" s="340"/>
      <c r="MTF152" s="340"/>
      <c r="MTG152" s="340"/>
      <c r="MTH152" s="340"/>
      <c r="MTI152" s="340"/>
      <c r="MTJ152" s="340"/>
      <c r="MTK152" s="340"/>
      <c r="MTL152" s="340"/>
      <c r="MTM152" s="340"/>
      <c r="MTN152" s="340"/>
      <c r="MTO152" s="340"/>
      <c r="MTP152" s="340"/>
      <c r="MTQ152" s="340"/>
      <c r="MTR152" s="340"/>
      <c r="MTS152" s="340"/>
      <c r="MTT152" s="340"/>
      <c r="MTU152" s="340"/>
      <c r="MTV152" s="340"/>
      <c r="MTW152" s="340"/>
      <c r="MTX152" s="340"/>
      <c r="MTY152" s="340"/>
      <c r="MTZ152" s="340"/>
      <c r="MUA152" s="340"/>
      <c r="MUB152" s="340"/>
      <c r="MUC152" s="340"/>
      <c r="MUD152" s="340"/>
      <c r="MUE152" s="340"/>
      <c r="MUF152" s="340"/>
      <c r="MUG152" s="340"/>
      <c r="MUH152" s="340"/>
      <c r="MUI152" s="340"/>
      <c r="MUJ152" s="340"/>
      <c r="MUK152" s="340"/>
      <c r="MUL152" s="340"/>
      <c r="MUM152" s="340"/>
      <c r="MUN152" s="340"/>
      <c r="MUO152" s="340"/>
      <c r="MUP152" s="340"/>
      <c r="MUQ152" s="340"/>
      <c r="MUR152" s="340"/>
      <c r="MUS152" s="340"/>
      <c r="MUT152" s="340"/>
      <c r="MUU152" s="340"/>
      <c r="MUV152" s="340"/>
      <c r="MUW152" s="340"/>
      <c r="MUX152" s="340"/>
      <c r="MUY152" s="340"/>
      <c r="MUZ152" s="340"/>
      <c r="MVA152" s="340"/>
      <c r="MVB152" s="340"/>
      <c r="MVC152" s="340"/>
      <c r="MVD152" s="340"/>
      <c r="MVE152" s="340"/>
      <c r="MVF152" s="340"/>
      <c r="MVG152" s="340"/>
      <c r="MVH152" s="340"/>
      <c r="MVI152" s="340"/>
      <c r="MVJ152" s="340"/>
      <c r="MVK152" s="340"/>
      <c r="MVL152" s="340"/>
      <c r="MVM152" s="340"/>
      <c r="MVN152" s="340"/>
      <c r="MVO152" s="340"/>
      <c r="MVP152" s="340"/>
      <c r="MVQ152" s="340"/>
      <c r="MVR152" s="340"/>
      <c r="MVS152" s="340"/>
      <c r="MVT152" s="340"/>
      <c r="MVU152" s="340"/>
      <c r="MVV152" s="340"/>
      <c r="MVW152" s="340"/>
      <c r="MVX152" s="340"/>
      <c r="MVY152" s="340"/>
      <c r="MVZ152" s="340"/>
      <c r="MWA152" s="340"/>
      <c r="MWB152" s="340"/>
      <c r="MWC152" s="340"/>
      <c r="MWD152" s="340"/>
      <c r="MWE152" s="340"/>
      <c r="MWF152" s="340"/>
      <c r="MWG152" s="340"/>
      <c r="MWH152" s="340"/>
      <c r="MWI152" s="340"/>
      <c r="MWJ152" s="340"/>
      <c r="MWK152" s="340"/>
      <c r="MWL152" s="340"/>
      <c r="MWM152" s="340"/>
      <c r="MWN152" s="340"/>
      <c r="MWO152" s="340"/>
      <c r="MWP152" s="340"/>
      <c r="MWQ152" s="340"/>
      <c r="MWR152" s="340"/>
      <c r="MWS152" s="340"/>
      <c r="MWT152" s="340"/>
      <c r="MWU152" s="340"/>
      <c r="MWV152" s="340"/>
      <c r="MWW152" s="340"/>
      <c r="MWX152" s="340"/>
      <c r="MWY152" s="340"/>
      <c r="MWZ152" s="340"/>
      <c r="MXA152" s="340"/>
      <c r="MXB152" s="340"/>
      <c r="MXC152" s="340"/>
      <c r="MXD152" s="340"/>
      <c r="MXE152" s="340"/>
      <c r="MXF152" s="340"/>
      <c r="MXG152" s="340"/>
      <c r="MXH152" s="340"/>
      <c r="MXI152" s="340"/>
      <c r="MXJ152" s="340"/>
      <c r="MXK152" s="340"/>
      <c r="MXL152" s="340"/>
      <c r="MXM152" s="340"/>
      <c r="MXN152" s="340"/>
      <c r="MXO152" s="340"/>
      <c r="MXP152" s="340"/>
      <c r="MXQ152" s="340"/>
      <c r="MXR152" s="340"/>
      <c r="MXS152" s="340"/>
      <c r="MXT152" s="340"/>
      <c r="MXU152" s="340"/>
      <c r="MXV152" s="340"/>
      <c r="MXW152" s="340"/>
      <c r="MXX152" s="340"/>
      <c r="MXY152" s="340"/>
      <c r="MXZ152" s="340"/>
      <c r="MYA152" s="340"/>
      <c r="MYB152" s="340"/>
      <c r="MYC152" s="340"/>
      <c r="MYD152" s="340"/>
      <c r="MYE152" s="340"/>
      <c r="MYF152" s="340"/>
      <c r="MYG152" s="340"/>
      <c r="MYH152" s="340"/>
      <c r="MYI152" s="340"/>
      <c r="MYJ152" s="340"/>
      <c r="MYK152" s="340"/>
      <c r="MYL152" s="340"/>
      <c r="MYM152" s="340"/>
      <c r="MYN152" s="340"/>
      <c r="MYO152" s="340"/>
      <c r="MYP152" s="340"/>
      <c r="MYQ152" s="340"/>
      <c r="MYR152" s="340"/>
      <c r="MYS152" s="340"/>
      <c r="MYT152" s="340"/>
      <c r="MYU152" s="340"/>
      <c r="MYV152" s="340"/>
      <c r="MYW152" s="340"/>
      <c r="MYX152" s="340"/>
      <c r="MYY152" s="340"/>
      <c r="MYZ152" s="340"/>
      <c r="MZA152" s="340"/>
      <c r="MZB152" s="340"/>
      <c r="MZC152" s="340"/>
      <c r="MZD152" s="340"/>
      <c r="MZE152" s="340"/>
      <c r="MZF152" s="340"/>
      <c r="MZG152" s="340"/>
      <c r="MZH152" s="340"/>
      <c r="MZI152" s="340"/>
      <c r="MZJ152" s="340"/>
      <c r="MZK152" s="340"/>
      <c r="MZL152" s="340"/>
      <c r="MZM152" s="340"/>
      <c r="MZN152" s="340"/>
      <c r="MZO152" s="340"/>
      <c r="MZP152" s="340"/>
      <c r="MZQ152" s="340"/>
      <c r="MZR152" s="340"/>
      <c r="MZS152" s="340"/>
      <c r="MZT152" s="340"/>
      <c r="MZU152" s="340"/>
      <c r="MZV152" s="340"/>
      <c r="MZW152" s="340"/>
      <c r="MZX152" s="340"/>
      <c r="MZY152" s="340"/>
      <c r="MZZ152" s="340"/>
      <c r="NAA152" s="340"/>
      <c r="NAB152" s="340"/>
      <c r="NAC152" s="340"/>
      <c r="NAD152" s="340"/>
      <c r="NAE152" s="340"/>
      <c r="NAF152" s="340"/>
      <c r="NAG152" s="340"/>
      <c r="NAH152" s="340"/>
      <c r="NAI152" s="340"/>
      <c r="NAJ152" s="340"/>
      <c r="NAK152" s="340"/>
      <c r="NAL152" s="340"/>
      <c r="NAM152" s="340"/>
      <c r="NAN152" s="340"/>
      <c r="NAO152" s="340"/>
      <c r="NAP152" s="340"/>
      <c r="NAQ152" s="340"/>
      <c r="NAR152" s="340"/>
      <c r="NAS152" s="340"/>
      <c r="NAT152" s="340"/>
      <c r="NAU152" s="340"/>
      <c r="NAV152" s="340"/>
      <c r="NAW152" s="340"/>
      <c r="NAX152" s="340"/>
      <c r="NAY152" s="340"/>
      <c r="NAZ152" s="340"/>
      <c r="NBA152" s="340"/>
      <c r="NBB152" s="340"/>
      <c r="NBC152" s="340"/>
      <c r="NBD152" s="340"/>
      <c r="NBE152" s="340"/>
      <c r="NBF152" s="340"/>
      <c r="NBG152" s="340"/>
      <c r="NBH152" s="340"/>
      <c r="NBI152" s="340"/>
      <c r="NBJ152" s="340"/>
      <c r="NBK152" s="340"/>
      <c r="NBL152" s="340"/>
      <c r="NBM152" s="340"/>
      <c r="NBN152" s="340"/>
      <c r="NBO152" s="340"/>
      <c r="NBP152" s="340"/>
      <c r="NBQ152" s="340"/>
      <c r="NBR152" s="340"/>
      <c r="NBS152" s="340"/>
      <c r="NBT152" s="340"/>
      <c r="NBU152" s="340"/>
      <c r="NBV152" s="340"/>
      <c r="NBW152" s="340"/>
      <c r="NBX152" s="340"/>
      <c r="NBY152" s="340"/>
      <c r="NBZ152" s="340"/>
      <c r="NCA152" s="340"/>
      <c r="NCB152" s="340"/>
      <c r="NCC152" s="340"/>
      <c r="NCD152" s="340"/>
      <c r="NCE152" s="340"/>
      <c r="NCF152" s="340"/>
      <c r="NCG152" s="340"/>
      <c r="NCH152" s="340"/>
      <c r="NCI152" s="340"/>
      <c r="NCJ152" s="340"/>
      <c r="NCK152" s="340"/>
      <c r="NCL152" s="340"/>
      <c r="NCM152" s="340"/>
      <c r="NCN152" s="340"/>
      <c r="NCO152" s="340"/>
      <c r="NCP152" s="340"/>
      <c r="NCQ152" s="340"/>
      <c r="NCR152" s="340"/>
      <c r="NCS152" s="340"/>
      <c r="NCT152" s="340"/>
      <c r="NCU152" s="340"/>
      <c r="NCV152" s="340"/>
      <c r="NCW152" s="340"/>
      <c r="NCX152" s="340"/>
      <c r="NCY152" s="340"/>
      <c r="NCZ152" s="340"/>
      <c r="NDA152" s="340"/>
      <c r="NDB152" s="340"/>
      <c r="NDC152" s="340"/>
      <c r="NDD152" s="340"/>
      <c r="NDE152" s="340"/>
      <c r="NDF152" s="340"/>
      <c r="NDG152" s="340"/>
      <c r="NDH152" s="340"/>
      <c r="NDI152" s="340"/>
      <c r="NDJ152" s="340"/>
      <c r="NDK152" s="340"/>
      <c r="NDL152" s="340"/>
      <c r="NDM152" s="340"/>
      <c r="NDN152" s="340"/>
      <c r="NDO152" s="340"/>
      <c r="NDP152" s="340"/>
      <c r="NDQ152" s="340"/>
      <c r="NDR152" s="340"/>
      <c r="NDS152" s="340"/>
      <c r="NDT152" s="340"/>
      <c r="NDU152" s="340"/>
      <c r="NDV152" s="340"/>
      <c r="NDW152" s="340"/>
      <c r="NDX152" s="340"/>
      <c r="NDY152" s="340"/>
      <c r="NDZ152" s="340"/>
      <c r="NEA152" s="340"/>
      <c r="NEB152" s="340"/>
      <c r="NEC152" s="340"/>
      <c r="NED152" s="340"/>
      <c r="NEE152" s="340"/>
      <c r="NEF152" s="340"/>
      <c r="NEG152" s="340"/>
      <c r="NEH152" s="340"/>
      <c r="NEI152" s="340"/>
      <c r="NEJ152" s="340"/>
      <c r="NEK152" s="340"/>
      <c r="NEL152" s="340"/>
      <c r="NEM152" s="340"/>
      <c r="NEN152" s="340"/>
      <c r="NEO152" s="340"/>
      <c r="NEP152" s="340"/>
      <c r="NEQ152" s="340"/>
      <c r="NER152" s="340"/>
      <c r="NES152" s="340"/>
      <c r="NET152" s="340"/>
      <c r="NEU152" s="340"/>
      <c r="NEV152" s="340"/>
      <c r="NEW152" s="340"/>
      <c r="NEX152" s="340"/>
      <c r="NEY152" s="340"/>
      <c r="NEZ152" s="340"/>
      <c r="NFA152" s="340"/>
      <c r="NFB152" s="340"/>
      <c r="NFC152" s="340"/>
      <c r="NFD152" s="340"/>
      <c r="NFE152" s="340"/>
      <c r="NFF152" s="340"/>
      <c r="NFG152" s="340"/>
      <c r="NFH152" s="340"/>
      <c r="NFI152" s="340"/>
      <c r="NFJ152" s="340"/>
      <c r="NFK152" s="340"/>
      <c r="NFL152" s="340"/>
      <c r="NFM152" s="340"/>
      <c r="NFN152" s="340"/>
      <c r="NFO152" s="340"/>
      <c r="NFP152" s="340"/>
      <c r="NFQ152" s="340"/>
      <c r="NFR152" s="340"/>
      <c r="NFS152" s="340"/>
      <c r="NFT152" s="340"/>
      <c r="NFU152" s="340"/>
      <c r="NFV152" s="340"/>
      <c r="NFW152" s="340"/>
      <c r="NFX152" s="340"/>
      <c r="NFY152" s="340"/>
      <c r="NFZ152" s="340"/>
      <c r="NGA152" s="340"/>
      <c r="NGB152" s="340"/>
      <c r="NGC152" s="340"/>
      <c r="NGD152" s="340"/>
      <c r="NGE152" s="340"/>
      <c r="NGF152" s="340"/>
      <c r="NGG152" s="340"/>
      <c r="NGH152" s="340"/>
      <c r="NGI152" s="340"/>
      <c r="NGJ152" s="340"/>
      <c r="NGK152" s="340"/>
      <c r="NGL152" s="340"/>
      <c r="NGM152" s="340"/>
      <c r="NGN152" s="340"/>
      <c r="NGO152" s="340"/>
      <c r="NGP152" s="340"/>
      <c r="NGQ152" s="340"/>
      <c r="NGR152" s="340"/>
      <c r="NGS152" s="340"/>
      <c r="NGT152" s="340"/>
      <c r="NGU152" s="340"/>
      <c r="NGV152" s="340"/>
      <c r="NGW152" s="340"/>
      <c r="NGX152" s="340"/>
      <c r="NGY152" s="340"/>
      <c r="NGZ152" s="340"/>
      <c r="NHA152" s="340"/>
      <c r="NHB152" s="340"/>
      <c r="NHC152" s="340"/>
      <c r="NHD152" s="340"/>
      <c r="NHE152" s="340"/>
      <c r="NHF152" s="340"/>
      <c r="NHG152" s="340"/>
      <c r="NHH152" s="340"/>
      <c r="NHI152" s="340"/>
      <c r="NHJ152" s="340"/>
      <c r="NHK152" s="340"/>
      <c r="NHL152" s="340"/>
      <c r="NHM152" s="340"/>
      <c r="NHN152" s="340"/>
      <c r="NHO152" s="340"/>
      <c r="NHP152" s="340"/>
      <c r="NHQ152" s="340"/>
      <c r="NHR152" s="340"/>
      <c r="NHS152" s="340"/>
      <c r="NHT152" s="340"/>
      <c r="NHU152" s="340"/>
      <c r="NHV152" s="340"/>
      <c r="NHW152" s="340"/>
      <c r="NHX152" s="340"/>
      <c r="NHY152" s="340"/>
      <c r="NHZ152" s="340"/>
      <c r="NIA152" s="340"/>
      <c r="NIB152" s="340"/>
      <c r="NIC152" s="340"/>
      <c r="NID152" s="340"/>
      <c r="NIE152" s="340"/>
      <c r="NIF152" s="340"/>
      <c r="NIG152" s="340"/>
      <c r="NIH152" s="340"/>
      <c r="NII152" s="340"/>
      <c r="NIJ152" s="340"/>
      <c r="NIK152" s="340"/>
      <c r="NIL152" s="340"/>
      <c r="NIM152" s="340"/>
      <c r="NIN152" s="340"/>
      <c r="NIO152" s="340"/>
      <c r="NIP152" s="340"/>
      <c r="NIQ152" s="340"/>
      <c r="NIR152" s="340"/>
      <c r="NIS152" s="340"/>
      <c r="NIT152" s="340"/>
      <c r="NIU152" s="340"/>
      <c r="NIV152" s="340"/>
      <c r="NIW152" s="340"/>
      <c r="NIX152" s="340"/>
      <c r="NIY152" s="340"/>
      <c r="NIZ152" s="340"/>
      <c r="NJA152" s="340"/>
      <c r="NJB152" s="340"/>
      <c r="NJC152" s="340"/>
      <c r="NJD152" s="340"/>
      <c r="NJE152" s="340"/>
      <c r="NJF152" s="340"/>
      <c r="NJG152" s="340"/>
      <c r="NJH152" s="340"/>
      <c r="NJI152" s="340"/>
      <c r="NJJ152" s="340"/>
      <c r="NJK152" s="340"/>
      <c r="NJL152" s="340"/>
      <c r="NJM152" s="340"/>
      <c r="NJN152" s="340"/>
      <c r="NJO152" s="340"/>
      <c r="NJP152" s="340"/>
      <c r="NJQ152" s="340"/>
      <c r="NJR152" s="340"/>
      <c r="NJS152" s="340"/>
      <c r="NJT152" s="340"/>
      <c r="NJU152" s="340"/>
      <c r="NJV152" s="340"/>
      <c r="NJW152" s="340"/>
      <c r="NJX152" s="340"/>
      <c r="NJY152" s="340"/>
      <c r="NJZ152" s="340"/>
      <c r="NKA152" s="340"/>
      <c r="NKB152" s="340"/>
      <c r="NKC152" s="340"/>
      <c r="NKD152" s="340"/>
      <c r="NKE152" s="340"/>
      <c r="NKF152" s="340"/>
      <c r="NKG152" s="340"/>
      <c r="NKH152" s="340"/>
      <c r="NKI152" s="340"/>
      <c r="NKJ152" s="340"/>
      <c r="NKK152" s="340"/>
      <c r="NKL152" s="340"/>
      <c r="NKM152" s="340"/>
      <c r="NKN152" s="340"/>
      <c r="NKO152" s="340"/>
      <c r="NKP152" s="340"/>
      <c r="NKQ152" s="340"/>
      <c r="NKR152" s="340"/>
      <c r="NKS152" s="340"/>
      <c r="NKT152" s="340"/>
      <c r="NKU152" s="340"/>
      <c r="NKV152" s="340"/>
      <c r="NKW152" s="340"/>
      <c r="NKX152" s="340"/>
      <c r="NKY152" s="340"/>
      <c r="NKZ152" s="340"/>
      <c r="NLA152" s="340"/>
      <c r="NLB152" s="340"/>
      <c r="NLC152" s="340"/>
      <c r="NLD152" s="340"/>
      <c r="NLE152" s="340"/>
      <c r="NLF152" s="340"/>
      <c r="NLG152" s="340"/>
      <c r="NLH152" s="340"/>
      <c r="NLI152" s="340"/>
      <c r="NLJ152" s="340"/>
      <c r="NLK152" s="340"/>
      <c r="NLL152" s="340"/>
      <c r="NLM152" s="340"/>
      <c r="NLN152" s="340"/>
      <c r="NLO152" s="340"/>
      <c r="NLP152" s="340"/>
      <c r="NLQ152" s="340"/>
      <c r="NLR152" s="340"/>
      <c r="NLS152" s="340"/>
      <c r="NLT152" s="340"/>
      <c r="NLU152" s="340"/>
      <c r="NLV152" s="340"/>
      <c r="NLW152" s="340"/>
      <c r="NLX152" s="340"/>
      <c r="NLY152" s="340"/>
      <c r="NLZ152" s="340"/>
      <c r="NMA152" s="340"/>
      <c r="NMB152" s="340"/>
      <c r="NMC152" s="340"/>
      <c r="NMD152" s="340"/>
      <c r="NME152" s="340"/>
      <c r="NMF152" s="340"/>
      <c r="NMG152" s="340"/>
      <c r="NMH152" s="340"/>
      <c r="NMI152" s="340"/>
      <c r="NMJ152" s="340"/>
      <c r="NMK152" s="340"/>
      <c r="NML152" s="340"/>
      <c r="NMM152" s="340"/>
      <c r="NMN152" s="340"/>
      <c r="NMO152" s="340"/>
      <c r="NMP152" s="340"/>
      <c r="NMQ152" s="340"/>
      <c r="NMR152" s="340"/>
      <c r="NMS152" s="340"/>
      <c r="NMT152" s="340"/>
      <c r="NMU152" s="340"/>
      <c r="NMV152" s="340"/>
      <c r="NMW152" s="340"/>
      <c r="NMX152" s="340"/>
      <c r="NMY152" s="340"/>
      <c r="NMZ152" s="340"/>
      <c r="NNA152" s="340"/>
      <c r="NNB152" s="340"/>
      <c r="NNC152" s="340"/>
      <c r="NND152" s="340"/>
      <c r="NNE152" s="340"/>
      <c r="NNF152" s="340"/>
      <c r="NNG152" s="340"/>
      <c r="NNH152" s="340"/>
      <c r="NNI152" s="340"/>
      <c r="NNJ152" s="340"/>
      <c r="NNK152" s="340"/>
      <c r="NNL152" s="340"/>
      <c r="NNM152" s="340"/>
      <c r="NNN152" s="340"/>
      <c r="NNO152" s="340"/>
      <c r="NNP152" s="340"/>
      <c r="NNQ152" s="340"/>
      <c r="NNR152" s="340"/>
      <c r="NNS152" s="340"/>
      <c r="NNT152" s="340"/>
      <c r="NNU152" s="340"/>
      <c r="NNV152" s="340"/>
      <c r="NNW152" s="340"/>
      <c r="NNX152" s="340"/>
      <c r="NNY152" s="340"/>
      <c r="NNZ152" s="340"/>
      <c r="NOA152" s="340"/>
      <c r="NOB152" s="340"/>
      <c r="NOC152" s="340"/>
      <c r="NOD152" s="340"/>
      <c r="NOE152" s="340"/>
      <c r="NOF152" s="340"/>
      <c r="NOG152" s="340"/>
      <c r="NOH152" s="340"/>
      <c r="NOI152" s="340"/>
      <c r="NOJ152" s="340"/>
      <c r="NOK152" s="340"/>
      <c r="NOL152" s="340"/>
      <c r="NOM152" s="340"/>
      <c r="NON152" s="340"/>
      <c r="NOO152" s="340"/>
      <c r="NOP152" s="340"/>
      <c r="NOQ152" s="340"/>
      <c r="NOR152" s="340"/>
      <c r="NOS152" s="340"/>
      <c r="NOT152" s="340"/>
      <c r="NOU152" s="340"/>
      <c r="NOV152" s="340"/>
      <c r="NOW152" s="340"/>
      <c r="NOX152" s="340"/>
      <c r="NOY152" s="340"/>
      <c r="NOZ152" s="340"/>
      <c r="NPA152" s="340"/>
      <c r="NPB152" s="340"/>
      <c r="NPC152" s="340"/>
      <c r="NPD152" s="340"/>
      <c r="NPE152" s="340"/>
      <c r="NPF152" s="340"/>
      <c r="NPG152" s="340"/>
      <c r="NPH152" s="340"/>
      <c r="NPI152" s="340"/>
      <c r="NPJ152" s="340"/>
      <c r="NPK152" s="340"/>
      <c r="NPL152" s="340"/>
      <c r="NPM152" s="340"/>
      <c r="NPN152" s="340"/>
      <c r="NPO152" s="340"/>
      <c r="NPP152" s="340"/>
      <c r="NPQ152" s="340"/>
      <c r="NPR152" s="340"/>
      <c r="NPS152" s="340"/>
      <c r="NPT152" s="340"/>
      <c r="NPU152" s="340"/>
      <c r="NPV152" s="340"/>
      <c r="NPW152" s="340"/>
      <c r="NPX152" s="340"/>
      <c r="NPY152" s="340"/>
      <c r="NPZ152" s="340"/>
      <c r="NQA152" s="340"/>
      <c r="NQB152" s="340"/>
      <c r="NQC152" s="340"/>
      <c r="NQD152" s="340"/>
      <c r="NQE152" s="340"/>
      <c r="NQF152" s="340"/>
      <c r="NQG152" s="340"/>
      <c r="NQH152" s="340"/>
      <c r="NQI152" s="340"/>
      <c r="NQJ152" s="340"/>
      <c r="NQK152" s="340"/>
      <c r="NQL152" s="340"/>
      <c r="NQM152" s="340"/>
      <c r="NQN152" s="340"/>
      <c r="NQO152" s="340"/>
      <c r="NQP152" s="340"/>
      <c r="NQQ152" s="340"/>
      <c r="NQR152" s="340"/>
      <c r="NQS152" s="340"/>
      <c r="NQT152" s="340"/>
      <c r="NQU152" s="340"/>
      <c r="NQV152" s="340"/>
      <c r="NQW152" s="340"/>
      <c r="NQX152" s="340"/>
      <c r="NQY152" s="340"/>
      <c r="NQZ152" s="340"/>
      <c r="NRA152" s="340"/>
      <c r="NRB152" s="340"/>
      <c r="NRC152" s="340"/>
      <c r="NRD152" s="340"/>
      <c r="NRE152" s="340"/>
      <c r="NRF152" s="340"/>
      <c r="NRG152" s="340"/>
      <c r="NRH152" s="340"/>
      <c r="NRI152" s="340"/>
      <c r="NRJ152" s="340"/>
      <c r="NRK152" s="340"/>
      <c r="NRL152" s="340"/>
      <c r="NRM152" s="340"/>
      <c r="NRN152" s="340"/>
      <c r="NRO152" s="340"/>
      <c r="NRP152" s="340"/>
      <c r="NRQ152" s="340"/>
      <c r="NRR152" s="340"/>
      <c r="NRS152" s="340"/>
      <c r="NRT152" s="340"/>
      <c r="NRU152" s="340"/>
      <c r="NRV152" s="340"/>
      <c r="NRW152" s="340"/>
      <c r="NRX152" s="340"/>
      <c r="NRY152" s="340"/>
      <c r="NRZ152" s="340"/>
      <c r="NSA152" s="340"/>
      <c r="NSB152" s="340"/>
      <c r="NSC152" s="340"/>
      <c r="NSD152" s="340"/>
      <c r="NSE152" s="340"/>
      <c r="NSF152" s="340"/>
      <c r="NSG152" s="340"/>
      <c r="NSH152" s="340"/>
      <c r="NSI152" s="340"/>
      <c r="NSJ152" s="340"/>
      <c r="NSK152" s="340"/>
      <c r="NSL152" s="340"/>
      <c r="NSM152" s="340"/>
      <c r="NSN152" s="340"/>
      <c r="NSO152" s="340"/>
      <c r="NSP152" s="340"/>
      <c r="NSQ152" s="340"/>
      <c r="NSR152" s="340"/>
      <c r="NSS152" s="340"/>
      <c r="NST152" s="340"/>
      <c r="NSU152" s="340"/>
      <c r="NSV152" s="340"/>
      <c r="NSW152" s="340"/>
      <c r="NSX152" s="340"/>
      <c r="NSY152" s="340"/>
      <c r="NSZ152" s="340"/>
      <c r="NTA152" s="340"/>
      <c r="NTB152" s="340"/>
      <c r="NTC152" s="340"/>
      <c r="NTD152" s="340"/>
      <c r="NTE152" s="340"/>
      <c r="NTF152" s="340"/>
      <c r="NTG152" s="340"/>
      <c r="NTH152" s="340"/>
      <c r="NTI152" s="340"/>
      <c r="NTJ152" s="340"/>
      <c r="NTK152" s="340"/>
      <c r="NTL152" s="340"/>
      <c r="NTM152" s="340"/>
      <c r="NTN152" s="340"/>
      <c r="NTO152" s="340"/>
      <c r="NTP152" s="340"/>
      <c r="NTQ152" s="340"/>
      <c r="NTR152" s="340"/>
      <c r="NTS152" s="340"/>
      <c r="NTT152" s="340"/>
      <c r="NTU152" s="340"/>
      <c r="NTV152" s="340"/>
      <c r="NTW152" s="340"/>
      <c r="NTX152" s="340"/>
      <c r="NTY152" s="340"/>
      <c r="NTZ152" s="340"/>
      <c r="NUA152" s="340"/>
      <c r="NUB152" s="340"/>
      <c r="NUC152" s="340"/>
      <c r="NUD152" s="340"/>
      <c r="NUE152" s="340"/>
      <c r="NUF152" s="340"/>
      <c r="NUG152" s="340"/>
      <c r="NUH152" s="340"/>
      <c r="NUI152" s="340"/>
      <c r="NUJ152" s="340"/>
      <c r="NUK152" s="340"/>
      <c r="NUL152" s="340"/>
      <c r="NUM152" s="340"/>
      <c r="NUN152" s="340"/>
      <c r="NUO152" s="340"/>
      <c r="NUP152" s="340"/>
      <c r="NUQ152" s="340"/>
      <c r="NUR152" s="340"/>
      <c r="NUS152" s="340"/>
      <c r="NUT152" s="340"/>
      <c r="NUU152" s="340"/>
      <c r="NUV152" s="340"/>
      <c r="NUW152" s="340"/>
      <c r="NUX152" s="340"/>
      <c r="NUY152" s="340"/>
      <c r="NUZ152" s="340"/>
      <c r="NVA152" s="340"/>
      <c r="NVB152" s="340"/>
      <c r="NVC152" s="340"/>
      <c r="NVD152" s="340"/>
      <c r="NVE152" s="340"/>
      <c r="NVF152" s="340"/>
      <c r="NVG152" s="340"/>
      <c r="NVH152" s="340"/>
      <c r="NVI152" s="340"/>
      <c r="NVJ152" s="340"/>
      <c r="NVK152" s="340"/>
      <c r="NVL152" s="340"/>
      <c r="NVM152" s="340"/>
      <c r="NVN152" s="340"/>
      <c r="NVO152" s="340"/>
      <c r="NVP152" s="340"/>
      <c r="NVQ152" s="340"/>
      <c r="NVR152" s="340"/>
      <c r="NVS152" s="340"/>
      <c r="NVT152" s="340"/>
      <c r="NVU152" s="340"/>
      <c r="NVV152" s="340"/>
      <c r="NVW152" s="340"/>
      <c r="NVX152" s="340"/>
      <c r="NVY152" s="340"/>
      <c r="NVZ152" s="340"/>
      <c r="NWA152" s="340"/>
      <c r="NWB152" s="340"/>
      <c r="NWC152" s="340"/>
      <c r="NWD152" s="340"/>
      <c r="NWE152" s="340"/>
      <c r="NWF152" s="340"/>
      <c r="NWG152" s="340"/>
      <c r="NWH152" s="340"/>
      <c r="NWI152" s="340"/>
      <c r="NWJ152" s="340"/>
      <c r="NWK152" s="340"/>
      <c r="NWL152" s="340"/>
      <c r="NWM152" s="340"/>
      <c r="NWN152" s="340"/>
      <c r="NWO152" s="340"/>
      <c r="NWP152" s="340"/>
      <c r="NWQ152" s="340"/>
      <c r="NWR152" s="340"/>
      <c r="NWS152" s="340"/>
      <c r="NWT152" s="340"/>
      <c r="NWU152" s="340"/>
      <c r="NWV152" s="340"/>
      <c r="NWW152" s="340"/>
      <c r="NWX152" s="340"/>
      <c r="NWY152" s="340"/>
      <c r="NWZ152" s="340"/>
      <c r="NXA152" s="340"/>
      <c r="NXB152" s="340"/>
      <c r="NXC152" s="340"/>
      <c r="NXD152" s="340"/>
      <c r="NXE152" s="340"/>
      <c r="NXF152" s="340"/>
      <c r="NXG152" s="340"/>
      <c r="NXH152" s="340"/>
      <c r="NXI152" s="340"/>
      <c r="NXJ152" s="340"/>
      <c r="NXK152" s="340"/>
      <c r="NXL152" s="340"/>
      <c r="NXM152" s="340"/>
      <c r="NXN152" s="340"/>
      <c r="NXO152" s="340"/>
      <c r="NXP152" s="340"/>
      <c r="NXQ152" s="340"/>
      <c r="NXR152" s="340"/>
      <c r="NXS152" s="340"/>
      <c r="NXT152" s="340"/>
      <c r="NXU152" s="340"/>
      <c r="NXV152" s="340"/>
      <c r="NXW152" s="340"/>
      <c r="NXX152" s="340"/>
      <c r="NXY152" s="340"/>
      <c r="NXZ152" s="340"/>
      <c r="NYA152" s="340"/>
      <c r="NYB152" s="340"/>
      <c r="NYC152" s="340"/>
      <c r="NYD152" s="340"/>
      <c r="NYE152" s="340"/>
      <c r="NYF152" s="340"/>
      <c r="NYG152" s="340"/>
      <c r="NYH152" s="340"/>
      <c r="NYI152" s="340"/>
      <c r="NYJ152" s="340"/>
      <c r="NYK152" s="340"/>
      <c r="NYL152" s="340"/>
      <c r="NYM152" s="340"/>
      <c r="NYN152" s="340"/>
      <c r="NYO152" s="340"/>
      <c r="NYP152" s="340"/>
      <c r="NYQ152" s="340"/>
      <c r="NYR152" s="340"/>
      <c r="NYS152" s="340"/>
      <c r="NYT152" s="340"/>
      <c r="NYU152" s="340"/>
      <c r="NYV152" s="340"/>
      <c r="NYW152" s="340"/>
      <c r="NYX152" s="340"/>
      <c r="NYY152" s="340"/>
      <c r="NYZ152" s="340"/>
      <c r="NZA152" s="340"/>
      <c r="NZB152" s="340"/>
      <c r="NZC152" s="340"/>
      <c r="NZD152" s="340"/>
      <c r="NZE152" s="340"/>
      <c r="NZF152" s="340"/>
      <c r="NZG152" s="340"/>
      <c r="NZH152" s="340"/>
      <c r="NZI152" s="340"/>
      <c r="NZJ152" s="340"/>
      <c r="NZK152" s="340"/>
      <c r="NZL152" s="340"/>
      <c r="NZM152" s="340"/>
      <c r="NZN152" s="340"/>
      <c r="NZO152" s="340"/>
      <c r="NZP152" s="340"/>
      <c r="NZQ152" s="340"/>
      <c r="NZR152" s="340"/>
      <c r="NZS152" s="340"/>
      <c r="NZT152" s="340"/>
      <c r="NZU152" s="340"/>
      <c r="NZV152" s="340"/>
      <c r="NZW152" s="340"/>
      <c r="NZX152" s="340"/>
      <c r="NZY152" s="340"/>
      <c r="NZZ152" s="340"/>
      <c r="OAA152" s="340"/>
      <c r="OAB152" s="340"/>
      <c r="OAC152" s="340"/>
      <c r="OAD152" s="340"/>
      <c r="OAE152" s="340"/>
      <c r="OAF152" s="340"/>
      <c r="OAG152" s="340"/>
      <c r="OAH152" s="340"/>
      <c r="OAI152" s="340"/>
      <c r="OAJ152" s="340"/>
      <c r="OAK152" s="340"/>
      <c r="OAL152" s="340"/>
      <c r="OAM152" s="340"/>
      <c r="OAN152" s="340"/>
      <c r="OAO152" s="340"/>
      <c r="OAP152" s="340"/>
      <c r="OAQ152" s="340"/>
      <c r="OAR152" s="340"/>
      <c r="OAS152" s="340"/>
      <c r="OAT152" s="340"/>
      <c r="OAU152" s="340"/>
      <c r="OAV152" s="340"/>
      <c r="OAW152" s="340"/>
      <c r="OAX152" s="340"/>
      <c r="OAY152" s="340"/>
      <c r="OAZ152" s="340"/>
      <c r="OBA152" s="340"/>
      <c r="OBB152" s="340"/>
      <c r="OBC152" s="340"/>
      <c r="OBD152" s="340"/>
      <c r="OBE152" s="340"/>
      <c r="OBF152" s="340"/>
      <c r="OBG152" s="340"/>
      <c r="OBH152" s="340"/>
      <c r="OBI152" s="340"/>
      <c r="OBJ152" s="340"/>
      <c r="OBK152" s="340"/>
      <c r="OBL152" s="340"/>
      <c r="OBM152" s="340"/>
      <c r="OBN152" s="340"/>
      <c r="OBO152" s="340"/>
      <c r="OBP152" s="340"/>
      <c r="OBQ152" s="340"/>
      <c r="OBR152" s="340"/>
      <c r="OBS152" s="340"/>
      <c r="OBT152" s="340"/>
      <c r="OBU152" s="340"/>
      <c r="OBV152" s="340"/>
      <c r="OBW152" s="340"/>
      <c r="OBX152" s="340"/>
      <c r="OBY152" s="340"/>
      <c r="OBZ152" s="340"/>
      <c r="OCA152" s="340"/>
      <c r="OCB152" s="340"/>
      <c r="OCC152" s="340"/>
      <c r="OCD152" s="340"/>
      <c r="OCE152" s="340"/>
      <c r="OCF152" s="340"/>
      <c r="OCG152" s="340"/>
      <c r="OCH152" s="340"/>
      <c r="OCI152" s="340"/>
      <c r="OCJ152" s="340"/>
      <c r="OCK152" s="340"/>
      <c r="OCL152" s="340"/>
      <c r="OCM152" s="340"/>
      <c r="OCN152" s="340"/>
      <c r="OCO152" s="340"/>
      <c r="OCP152" s="340"/>
      <c r="OCQ152" s="340"/>
      <c r="OCR152" s="340"/>
      <c r="OCS152" s="340"/>
      <c r="OCT152" s="340"/>
      <c r="OCU152" s="340"/>
      <c r="OCV152" s="340"/>
      <c r="OCW152" s="340"/>
      <c r="OCX152" s="340"/>
      <c r="OCY152" s="340"/>
      <c r="OCZ152" s="340"/>
      <c r="ODA152" s="340"/>
      <c r="ODB152" s="340"/>
      <c r="ODC152" s="340"/>
      <c r="ODD152" s="340"/>
      <c r="ODE152" s="340"/>
      <c r="ODF152" s="340"/>
      <c r="ODG152" s="340"/>
      <c r="ODH152" s="340"/>
      <c r="ODI152" s="340"/>
      <c r="ODJ152" s="340"/>
      <c r="ODK152" s="340"/>
      <c r="ODL152" s="340"/>
      <c r="ODM152" s="340"/>
      <c r="ODN152" s="340"/>
      <c r="ODO152" s="340"/>
      <c r="ODP152" s="340"/>
      <c r="ODQ152" s="340"/>
      <c r="ODR152" s="340"/>
      <c r="ODS152" s="340"/>
      <c r="ODT152" s="340"/>
      <c r="ODU152" s="340"/>
      <c r="ODV152" s="340"/>
      <c r="ODW152" s="340"/>
      <c r="ODX152" s="340"/>
      <c r="ODY152" s="340"/>
      <c r="ODZ152" s="340"/>
      <c r="OEA152" s="340"/>
      <c r="OEB152" s="340"/>
      <c r="OEC152" s="340"/>
      <c r="OED152" s="340"/>
      <c r="OEE152" s="340"/>
      <c r="OEF152" s="340"/>
      <c r="OEG152" s="340"/>
      <c r="OEH152" s="340"/>
      <c r="OEI152" s="340"/>
      <c r="OEJ152" s="340"/>
      <c r="OEK152" s="340"/>
      <c r="OEL152" s="340"/>
      <c r="OEM152" s="340"/>
      <c r="OEN152" s="340"/>
      <c r="OEO152" s="340"/>
      <c r="OEP152" s="340"/>
      <c r="OEQ152" s="340"/>
      <c r="OER152" s="340"/>
      <c r="OES152" s="340"/>
      <c r="OET152" s="340"/>
      <c r="OEU152" s="340"/>
      <c r="OEV152" s="340"/>
      <c r="OEW152" s="340"/>
      <c r="OEX152" s="340"/>
      <c r="OEY152" s="340"/>
      <c r="OEZ152" s="340"/>
      <c r="OFA152" s="340"/>
      <c r="OFB152" s="340"/>
      <c r="OFC152" s="340"/>
      <c r="OFD152" s="340"/>
      <c r="OFE152" s="340"/>
      <c r="OFF152" s="340"/>
      <c r="OFG152" s="340"/>
      <c r="OFH152" s="340"/>
      <c r="OFI152" s="340"/>
      <c r="OFJ152" s="340"/>
      <c r="OFK152" s="340"/>
      <c r="OFL152" s="340"/>
      <c r="OFM152" s="340"/>
      <c r="OFN152" s="340"/>
      <c r="OFO152" s="340"/>
      <c r="OFP152" s="340"/>
      <c r="OFQ152" s="340"/>
      <c r="OFR152" s="340"/>
      <c r="OFS152" s="340"/>
      <c r="OFT152" s="340"/>
      <c r="OFU152" s="340"/>
      <c r="OFV152" s="340"/>
      <c r="OFW152" s="340"/>
      <c r="OFX152" s="340"/>
      <c r="OFY152" s="340"/>
      <c r="OFZ152" s="340"/>
      <c r="OGA152" s="340"/>
      <c r="OGB152" s="340"/>
      <c r="OGC152" s="340"/>
      <c r="OGD152" s="340"/>
      <c r="OGE152" s="340"/>
      <c r="OGF152" s="340"/>
      <c r="OGG152" s="340"/>
      <c r="OGH152" s="340"/>
      <c r="OGI152" s="340"/>
      <c r="OGJ152" s="340"/>
      <c r="OGK152" s="340"/>
      <c r="OGL152" s="340"/>
      <c r="OGM152" s="340"/>
      <c r="OGN152" s="340"/>
      <c r="OGO152" s="340"/>
      <c r="OGP152" s="340"/>
      <c r="OGQ152" s="340"/>
      <c r="OGR152" s="340"/>
      <c r="OGS152" s="340"/>
      <c r="OGT152" s="340"/>
      <c r="OGU152" s="340"/>
      <c r="OGV152" s="340"/>
      <c r="OGW152" s="340"/>
      <c r="OGX152" s="340"/>
      <c r="OGY152" s="340"/>
      <c r="OGZ152" s="340"/>
      <c r="OHA152" s="340"/>
      <c r="OHB152" s="340"/>
      <c r="OHC152" s="340"/>
      <c r="OHD152" s="340"/>
      <c r="OHE152" s="340"/>
      <c r="OHF152" s="340"/>
      <c r="OHG152" s="340"/>
      <c r="OHH152" s="340"/>
      <c r="OHI152" s="340"/>
      <c r="OHJ152" s="340"/>
      <c r="OHK152" s="340"/>
      <c r="OHL152" s="340"/>
      <c r="OHM152" s="340"/>
      <c r="OHN152" s="340"/>
      <c r="OHO152" s="340"/>
      <c r="OHP152" s="340"/>
      <c r="OHQ152" s="340"/>
      <c r="OHR152" s="340"/>
      <c r="OHS152" s="340"/>
      <c r="OHT152" s="340"/>
      <c r="OHU152" s="340"/>
      <c r="OHV152" s="340"/>
      <c r="OHW152" s="340"/>
      <c r="OHX152" s="340"/>
      <c r="OHY152" s="340"/>
      <c r="OHZ152" s="340"/>
      <c r="OIA152" s="340"/>
      <c r="OIB152" s="340"/>
      <c r="OIC152" s="340"/>
      <c r="OID152" s="340"/>
      <c r="OIE152" s="340"/>
      <c r="OIF152" s="340"/>
      <c r="OIG152" s="340"/>
      <c r="OIH152" s="340"/>
      <c r="OII152" s="340"/>
      <c r="OIJ152" s="340"/>
      <c r="OIK152" s="340"/>
      <c r="OIL152" s="340"/>
      <c r="OIM152" s="340"/>
      <c r="OIN152" s="340"/>
      <c r="OIO152" s="340"/>
      <c r="OIP152" s="340"/>
      <c r="OIQ152" s="340"/>
      <c r="OIR152" s="340"/>
      <c r="OIS152" s="340"/>
      <c r="OIT152" s="340"/>
      <c r="OIU152" s="340"/>
      <c r="OIV152" s="340"/>
      <c r="OIW152" s="340"/>
      <c r="OIX152" s="340"/>
      <c r="OIY152" s="340"/>
      <c r="OIZ152" s="340"/>
      <c r="OJA152" s="340"/>
      <c r="OJB152" s="340"/>
      <c r="OJC152" s="340"/>
      <c r="OJD152" s="340"/>
      <c r="OJE152" s="340"/>
      <c r="OJF152" s="340"/>
      <c r="OJG152" s="340"/>
      <c r="OJH152" s="340"/>
      <c r="OJI152" s="340"/>
      <c r="OJJ152" s="340"/>
      <c r="OJK152" s="340"/>
      <c r="OJL152" s="340"/>
      <c r="OJM152" s="340"/>
      <c r="OJN152" s="340"/>
      <c r="OJO152" s="340"/>
      <c r="OJP152" s="340"/>
      <c r="OJQ152" s="340"/>
      <c r="OJR152" s="340"/>
      <c r="OJS152" s="340"/>
      <c r="OJT152" s="340"/>
      <c r="OJU152" s="340"/>
      <c r="OJV152" s="340"/>
      <c r="OJW152" s="340"/>
      <c r="OJX152" s="340"/>
      <c r="OJY152" s="340"/>
      <c r="OJZ152" s="340"/>
      <c r="OKA152" s="340"/>
      <c r="OKB152" s="340"/>
      <c r="OKC152" s="340"/>
      <c r="OKD152" s="340"/>
      <c r="OKE152" s="340"/>
      <c r="OKF152" s="340"/>
      <c r="OKG152" s="340"/>
      <c r="OKH152" s="340"/>
      <c r="OKI152" s="340"/>
      <c r="OKJ152" s="340"/>
      <c r="OKK152" s="340"/>
      <c r="OKL152" s="340"/>
      <c r="OKM152" s="340"/>
      <c r="OKN152" s="340"/>
      <c r="OKO152" s="340"/>
      <c r="OKP152" s="340"/>
      <c r="OKQ152" s="340"/>
      <c r="OKR152" s="340"/>
      <c r="OKS152" s="340"/>
      <c r="OKT152" s="340"/>
      <c r="OKU152" s="340"/>
      <c r="OKV152" s="340"/>
      <c r="OKW152" s="340"/>
      <c r="OKX152" s="340"/>
      <c r="OKY152" s="340"/>
      <c r="OKZ152" s="340"/>
      <c r="OLA152" s="340"/>
      <c r="OLB152" s="340"/>
      <c r="OLC152" s="340"/>
      <c r="OLD152" s="340"/>
      <c r="OLE152" s="340"/>
      <c r="OLF152" s="340"/>
      <c r="OLG152" s="340"/>
      <c r="OLH152" s="340"/>
      <c r="OLI152" s="340"/>
      <c r="OLJ152" s="340"/>
      <c r="OLK152" s="340"/>
      <c r="OLL152" s="340"/>
      <c r="OLM152" s="340"/>
      <c r="OLN152" s="340"/>
      <c r="OLO152" s="340"/>
      <c r="OLP152" s="340"/>
      <c r="OLQ152" s="340"/>
      <c r="OLR152" s="340"/>
      <c r="OLS152" s="340"/>
      <c r="OLT152" s="340"/>
      <c r="OLU152" s="340"/>
      <c r="OLV152" s="340"/>
      <c r="OLW152" s="340"/>
      <c r="OLX152" s="340"/>
      <c r="OLY152" s="340"/>
      <c r="OLZ152" s="340"/>
      <c r="OMA152" s="340"/>
      <c r="OMB152" s="340"/>
      <c r="OMC152" s="340"/>
      <c r="OMD152" s="340"/>
      <c r="OME152" s="340"/>
      <c r="OMF152" s="340"/>
      <c r="OMG152" s="340"/>
      <c r="OMH152" s="340"/>
      <c r="OMI152" s="340"/>
      <c r="OMJ152" s="340"/>
      <c r="OMK152" s="340"/>
      <c r="OML152" s="340"/>
      <c r="OMM152" s="340"/>
      <c r="OMN152" s="340"/>
      <c r="OMO152" s="340"/>
      <c r="OMP152" s="340"/>
      <c r="OMQ152" s="340"/>
      <c r="OMR152" s="340"/>
      <c r="OMS152" s="340"/>
      <c r="OMT152" s="340"/>
      <c r="OMU152" s="340"/>
      <c r="OMV152" s="340"/>
      <c r="OMW152" s="340"/>
      <c r="OMX152" s="340"/>
      <c r="OMY152" s="340"/>
      <c r="OMZ152" s="340"/>
      <c r="ONA152" s="340"/>
      <c r="ONB152" s="340"/>
      <c r="ONC152" s="340"/>
      <c r="OND152" s="340"/>
      <c r="ONE152" s="340"/>
      <c r="ONF152" s="340"/>
      <c r="ONG152" s="340"/>
      <c r="ONH152" s="340"/>
      <c r="ONI152" s="340"/>
      <c r="ONJ152" s="340"/>
      <c r="ONK152" s="340"/>
      <c r="ONL152" s="340"/>
      <c r="ONM152" s="340"/>
      <c r="ONN152" s="340"/>
      <c r="ONO152" s="340"/>
      <c r="ONP152" s="340"/>
      <c r="ONQ152" s="340"/>
      <c r="ONR152" s="340"/>
      <c r="ONS152" s="340"/>
      <c r="ONT152" s="340"/>
      <c r="ONU152" s="340"/>
      <c r="ONV152" s="340"/>
      <c r="ONW152" s="340"/>
      <c r="ONX152" s="340"/>
      <c r="ONY152" s="340"/>
      <c r="ONZ152" s="340"/>
      <c r="OOA152" s="340"/>
      <c r="OOB152" s="340"/>
      <c r="OOC152" s="340"/>
      <c r="OOD152" s="340"/>
      <c r="OOE152" s="340"/>
      <c r="OOF152" s="340"/>
      <c r="OOG152" s="340"/>
      <c r="OOH152" s="340"/>
      <c r="OOI152" s="340"/>
      <c r="OOJ152" s="340"/>
      <c r="OOK152" s="340"/>
      <c r="OOL152" s="340"/>
      <c r="OOM152" s="340"/>
      <c r="OON152" s="340"/>
      <c r="OOO152" s="340"/>
      <c r="OOP152" s="340"/>
      <c r="OOQ152" s="340"/>
      <c r="OOR152" s="340"/>
      <c r="OOS152" s="340"/>
      <c r="OOT152" s="340"/>
      <c r="OOU152" s="340"/>
      <c r="OOV152" s="340"/>
      <c r="OOW152" s="340"/>
      <c r="OOX152" s="340"/>
      <c r="OOY152" s="340"/>
      <c r="OOZ152" s="340"/>
      <c r="OPA152" s="340"/>
      <c r="OPB152" s="340"/>
      <c r="OPC152" s="340"/>
      <c r="OPD152" s="340"/>
      <c r="OPE152" s="340"/>
      <c r="OPF152" s="340"/>
      <c r="OPG152" s="340"/>
      <c r="OPH152" s="340"/>
      <c r="OPI152" s="340"/>
      <c r="OPJ152" s="340"/>
      <c r="OPK152" s="340"/>
      <c r="OPL152" s="340"/>
      <c r="OPM152" s="340"/>
      <c r="OPN152" s="340"/>
      <c r="OPO152" s="340"/>
      <c r="OPP152" s="340"/>
      <c r="OPQ152" s="340"/>
      <c r="OPR152" s="340"/>
      <c r="OPS152" s="340"/>
      <c r="OPT152" s="340"/>
      <c r="OPU152" s="340"/>
      <c r="OPV152" s="340"/>
      <c r="OPW152" s="340"/>
      <c r="OPX152" s="340"/>
      <c r="OPY152" s="340"/>
      <c r="OPZ152" s="340"/>
      <c r="OQA152" s="340"/>
      <c r="OQB152" s="340"/>
      <c r="OQC152" s="340"/>
      <c r="OQD152" s="340"/>
      <c r="OQE152" s="340"/>
      <c r="OQF152" s="340"/>
      <c r="OQG152" s="340"/>
      <c r="OQH152" s="340"/>
      <c r="OQI152" s="340"/>
      <c r="OQJ152" s="340"/>
      <c r="OQK152" s="340"/>
      <c r="OQL152" s="340"/>
      <c r="OQM152" s="340"/>
      <c r="OQN152" s="340"/>
      <c r="OQO152" s="340"/>
      <c r="OQP152" s="340"/>
      <c r="OQQ152" s="340"/>
      <c r="OQR152" s="340"/>
      <c r="OQS152" s="340"/>
      <c r="OQT152" s="340"/>
      <c r="OQU152" s="340"/>
      <c r="OQV152" s="340"/>
      <c r="OQW152" s="340"/>
      <c r="OQX152" s="340"/>
      <c r="OQY152" s="340"/>
      <c r="OQZ152" s="340"/>
      <c r="ORA152" s="340"/>
      <c r="ORB152" s="340"/>
      <c r="ORC152" s="340"/>
      <c r="ORD152" s="340"/>
      <c r="ORE152" s="340"/>
      <c r="ORF152" s="340"/>
      <c r="ORG152" s="340"/>
      <c r="ORH152" s="340"/>
      <c r="ORI152" s="340"/>
      <c r="ORJ152" s="340"/>
      <c r="ORK152" s="340"/>
      <c r="ORL152" s="340"/>
      <c r="ORM152" s="340"/>
      <c r="ORN152" s="340"/>
      <c r="ORO152" s="340"/>
      <c r="ORP152" s="340"/>
      <c r="ORQ152" s="340"/>
      <c r="ORR152" s="340"/>
      <c r="ORS152" s="340"/>
      <c r="ORT152" s="340"/>
      <c r="ORU152" s="340"/>
      <c r="ORV152" s="340"/>
      <c r="ORW152" s="340"/>
      <c r="ORX152" s="340"/>
      <c r="ORY152" s="340"/>
      <c r="ORZ152" s="340"/>
      <c r="OSA152" s="340"/>
      <c r="OSB152" s="340"/>
      <c r="OSC152" s="340"/>
      <c r="OSD152" s="340"/>
      <c r="OSE152" s="340"/>
      <c r="OSF152" s="340"/>
      <c r="OSG152" s="340"/>
      <c r="OSH152" s="340"/>
      <c r="OSI152" s="340"/>
      <c r="OSJ152" s="340"/>
      <c r="OSK152" s="340"/>
      <c r="OSL152" s="340"/>
      <c r="OSM152" s="340"/>
      <c r="OSN152" s="340"/>
      <c r="OSO152" s="340"/>
      <c r="OSP152" s="340"/>
      <c r="OSQ152" s="340"/>
      <c r="OSR152" s="340"/>
      <c r="OSS152" s="340"/>
      <c r="OST152" s="340"/>
      <c r="OSU152" s="340"/>
      <c r="OSV152" s="340"/>
      <c r="OSW152" s="340"/>
      <c r="OSX152" s="340"/>
      <c r="OSY152" s="340"/>
      <c r="OSZ152" s="340"/>
      <c r="OTA152" s="340"/>
      <c r="OTB152" s="340"/>
      <c r="OTC152" s="340"/>
      <c r="OTD152" s="340"/>
      <c r="OTE152" s="340"/>
      <c r="OTF152" s="340"/>
      <c r="OTG152" s="340"/>
      <c r="OTH152" s="340"/>
      <c r="OTI152" s="340"/>
      <c r="OTJ152" s="340"/>
      <c r="OTK152" s="340"/>
      <c r="OTL152" s="340"/>
      <c r="OTM152" s="340"/>
      <c r="OTN152" s="340"/>
      <c r="OTO152" s="340"/>
      <c r="OTP152" s="340"/>
      <c r="OTQ152" s="340"/>
      <c r="OTR152" s="340"/>
      <c r="OTS152" s="340"/>
      <c r="OTT152" s="340"/>
      <c r="OTU152" s="340"/>
      <c r="OTV152" s="340"/>
      <c r="OTW152" s="340"/>
      <c r="OTX152" s="340"/>
      <c r="OTY152" s="340"/>
      <c r="OTZ152" s="340"/>
      <c r="OUA152" s="340"/>
      <c r="OUB152" s="340"/>
      <c r="OUC152" s="340"/>
      <c r="OUD152" s="340"/>
      <c r="OUE152" s="340"/>
      <c r="OUF152" s="340"/>
      <c r="OUG152" s="340"/>
      <c r="OUH152" s="340"/>
      <c r="OUI152" s="340"/>
      <c r="OUJ152" s="340"/>
      <c r="OUK152" s="340"/>
      <c r="OUL152" s="340"/>
      <c r="OUM152" s="340"/>
      <c r="OUN152" s="340"/>
      <c r="OUO152" s="340"/>
      <c r="OUP152" s="340"/>
      <c r="OUQ152" s="340"/>
      <c r="OUR152" s="340"/>
      <c r="OUS152" s="340"/>
      <c r="OUT152" s="340"/>
      <c r="OUU152" s="340"/>
      <c r="OUV152" s="340"/>
      <c r="OUW152" s="340"/>
      <c r="OUX152" s="340"/>
      <c r="OUY152" s="340"/>
      <c r="OUZ152" s="340"/>
      <c r="OVA152" s="340"/>
      <c r="OVB152" s="340"/>
      <c r="OVC152" s="340"/>
      <c r="OVD152" s="340"/>
      <c r="OVE152" s="340"/>
      <c r="OVF152" s="340"/>
      <c r="OVG152" s="340"/>
      <c r="OVH152" s="340"/>
      <c r="OVI152" s="340"/>
      <c r="OVJ152" s="340"/>
      <c r="OVK152" s="340"/>
      <c r="OVL152" s="340"/>
      <c r="OVM152" s="340"/>
      <c r="OVN152" s="340"/>
      <c r="OVO152" s="340"/>
      <c r="OVP152" s="340"/>
      <c r="OVQ152" s="340"/>
      <c r="OVR152" s="340"/>
      <c r="OVS152" s="340"/>
      <c r="OVT152" s="340"/>
      <c r="OVU152" s="340"/>
      <c r="OVV152" s="340"/>
      <c r="OVW152" s="340"/>
      <c r="OVX152" s="340"/>
      <c r="OVY152" s="340"/>
      <c r="OVZ152" s="340"/>
      <c r="OWA152" s="340"/>
      <c r="OWB152" s="340"/>
      <c r="OWC152" s="340"/>
      <c r="OWD152" s="340"/>
      <c r="OWE152" s="340"/>
      <c r="OWF152" s="340"/>
      <c r="OWG152" s="340"/>
      <c r="OWH152" s="340"/>
      <c r="OWI152" s="340"/>
      <c r="OWJ152" s="340"/>
      <c r="OWK152" s="340"/>
      <c r="OWL152" s="340"/>
      <c r="OWM152" s="340"/>
      <c r="OWN152" s="340"/>
      <c r="OWO152" s="340"/>
      <c r="OWP152" s="340"/>
      <c r="OWQ152" s="340"/>
      <c r="OWR152" s="340"/>
      <c r="OWS152" s="340"/>
      <c r="OWT152" s="340"/>
      <c r="OWU152" s="340"/>
      <c r="OWV152" s="340"/>
      <c r="OWW152" s="340"/>
      <c r="OWX152" s="340"/>
      <c r="OWY152" s="340"/>
      <c r="OWZ152" s="340"/>
      <c r="OXA152" s="340"/>
      <c r="OXB152" s="340"/>
      <c r="OXC152" s="340"/>
      <c r="OXD152" s="340"/>
      <c r="OXE152" s="340"/>
      <c r="OXF152" s="340"/>
      <c r="OXG152" s="340"/>
      <c r="OXH152" s="340"/>
      <c r="OXI152" s="340"/>
      <c r="OXJ152" s="340"/>
      <c r="OXK152" s="340"/>
      <c r="OXL152" s="340"/>
      <c r="OXM152" s="340"/>
      <c r="OXN152" s="340"/>
      <c r="OXO152" s="340"/>
      <c r="OXP152" s="340"/>
      <c r="OXQ152" s="340"/>
      <c r="OXR152" s="340"/>
      <c r="OXS152" s="340"/>
      <c r="OXT152" s="340"/>
      <c r="OXU152" s="340"/>
      <c r="OXV152" s="340"/>
      <c r="OXW152" s="340"/>
      <c r="OXX152" s="340"/>
      <c r="OXY152" s="340"/>
      <c r="OXZ152" s="340"/>
      <c r="OYA152" s="340"/>
      <c r="OYB152" s="340"/>
      <c r="OYC152" s="340"/>
      <c r="OYD152" s="340"/>
      <c r="OYE152" s="340"/>
      <c r="OYF152" s="340"/>
      <c r="OYG152" s="340"/>
      <c r="OYH152" s="340"/>
      <c r="OYI152" s="340"/>
      <c r="OYJ152" s="340"/>
      <c r="OYK152" s="340"/>
      <c r="OYL152" s="340"/>
      <c r="OYM152" s="340"/>
      <c r="OYN152" s="340"/>
      <c r="OYO152" s="340"/>
      <c r="OYP152" s="340"/>
      <c r="OYQ152" s="340"/>
      <c r="OYR152" s="340"/>
      <c r="OYS152" s="340"/>
      <c r="OYT152" s="340"/>
      <c r="OYU152" s="340"/>
      <c r="OYV152" s="340"/>
      <c r="OYW152" s="340"/>
      <c r="OYX152" s="340"/>
      <c r="OYY152" s="340"/>
      <c r="OYZ152" s="340"/>
      <c r="OZA152" s="340"/>
      <c r="OZB152" s="340"/>
      <c r="OZC152" s="340"/>
      <c r="OZD152" s="340"/>
      <c r="OZE152" s="340"/>
      <c r="OZF152" s="340"/>
      <c r="OZG152" s="340"/>
      <c r="OZH152" s="340"/>
      <c r="OZI152" s="340"/>
      <c r="OZJ152" s="340"/>
      <c r="OZK152" s="340"/>
      <c r="OZL152" s="340"/>
      <c r="OZM152" s="340"/>
      <c r="OZN152" s="340"/>
      <c r="OZO152" s="340"/>
      <c r="OZP152" s="340"/>
      <c r="OZQ152" s="340"/>
      <c r="OZR152" s="340"/>
      <c r="OZS152" s="340"/>
      <c r="OZT152" s="340"/>
      <c r="OZU152" s="340"/>
      <c r="OZV152" s="340"/>
      <c r="OZW152" s="340"/>
      <c r="OZX152" s="340"/>
      <c r="OZY152" s="340"/>
      <c r="OZZ152" s="340"/>
      <c r="PAA152" s="340"/>
      <c r="PAB152" s="340"/>
      <c r="PAC152" s="340"/>
      <c r="PAD152" s="340"/>
      <c r="PAE152" s="340"/>
      <c r="PAF152" s="340"/>
      <c r="PAG152" s="340"/>
      <c r="PAH152" s="340"/>
      <c r="PAI152" s="340"/>
      <c r="PAJ152" s="340"/>
      <c r="PAK152" s="340"/>
      <c r="PAL152" s="340"/>
      <c r="PAM152" s="340"/>
      <c r="PAN152" s="340"/>
      <c r="PAO152" s="340"/>
      <c r="PAP152" s="340"/>
      <c r="PAQ152" s="340"/>
      <c r="PAR152" s="340"/>
      <c r="PAS152" s="340"/>
      <c r="PAT152" s="340"/>
      <c r="PAU152" s="340"/>
      <c r="PAV152" s="340"/>
      <c r="PAW152" s="340"/>
      <c r="PAX152" s="340"/>
      <c r="PAY152" s="340"/>
      <c r="PAZ152" s="340"/>
      <c r="PBA152" s="340"/>
      <c r="PBB152" s="340"/>
      <c r="PBC152" s="340"/>
      <c r="PBD152" s="340"/>
      <c r="PBE152" s="340"/>
      <c r="PBF152" s="340"/>
      <c r="PBG152" s="340"/>
      <c r="PBH152" s="340"/>
      <c r="PBI152" s="340"/>
      <c r="PBJ152" s="340"/>
      <c r="PBK152" s="340"/>
      <c r="PBL152" s="340"/>
      <c r="PBM152" s="340"/>
      <c r="PBN152" s="340"/>
      <c r="PBO152" s="340"/>
      <c r="PBP152" s="340"/>
      <c r="PBQ152" s="340"/>
      <c r="PBR152" s="340"/>
      <c r="PBS152" s="340"/>
      <c r="PBT152" s="340"/>
      <c r="PBU152" s="340"/>
      <c r="PBV152" s="340"/>
      <c r="PBW152" s="340"/>
      <c r="PBX152" s="340"/>
      <c r="PBY152" s="340"/>
      <c r="PBZ152" s="340"/>
      <c r="PCA152" s="340"/>
      <c r="PCB152" s="340"/>
      <c r="PCC152" s="340"/>
      <c r="PCD152" s="340"/>
      <c r="PCE152" s="340"/>
      <c r="PCF152" s="340"/>
      <c r="PCG152" s="340"/>
      <c r="PCH152" s="340"/>
      <c r="PCI152" s="340"/>
      <c r="PCJ152" s="340"/>
      <c r="PCK152" s="340"/>
      <c r="PCL152" s="340"/>
      <c r="PCM152" s="340"/>
      <c r="PCN152" s="340"/>
      <c r="PCO152" s="340"/>
      <c r="PCP152" s="340"/>
      <c r="PCQ152" s="340"/>
      <c r="PCR152" s="340"/>
      <c r="PCS152" s="340"/>
      <c r="PCT152" s="340"/>
      <c r="PCU152" s="340"/>
      <c r="PCV152" s="340"/>
      <c r="PCW152" s="340"/>
      <c r="PCX152" s="340"/>
      <c r="PCY152" s="340"/>
      <c r="PCZ152" s="340"/>
      <c r="PDA152" s="340"/>
      <c r="PDB152" s="340"/>
      <c r="PDC152" s="340"/>
      <c r="PDD152" s="340"/>
      <c r="PDE152" s="340"/>
      <c r="PDF152" s="340"/>
      <c r="PDG152" s="340"/>
      <c r="PDH152" s="340"/>
      <c r="PDI152" s="340"/>
      <c r="PDJ152" s="340"/>
      <c r="PDK152" s="340"/>
      <c r="PDL152" s="340"/>
      <c r="PDM152" s="340"/>
      <c r="PDN152" s="340"/>
      <c r="PDO152" s="340"/>
      <c r="PDP152" s="340"/>
      <c r="PDQ152" s="340"/>
      <c r="PDR152" s="340"/>
      <c r="PDS152" s="340"/>
      <c r="PDT152" s="340"/>
      <c r="PDU152" s="340"/>
      <c r="PDV152" s="340"/>
      <c r="PDW152" s="340"/>
      <c r="PDX152" s="340"/>
      <c r="PDY152" s="340"/>
      <c r="PDZ152" s="340"/>
      <c r="PEA152" s="340"/>
      <c r="PEB152" s="340"/>
      <c r="PEC152" s="340"/>
      <c r="PED152" s="340"/>
      <c r="PEE152" s="340"/>
      <c r="PEF152" s="340"/>
      <c r="PEG152" s="340"/>
      <c r="PEH152" s="340"/>
      <c r="PEI152" s="340"/>
      <c r="PEJ152" s="340"/>
      <c r="PEK152" s="340"/>
      <c r="PEL152" s="340"/>
      <c r="PEM152" s="340"/>
      <c r="PEN152" s="340"/>
      <c r="PEO152" s="340"/>
      <c r="PEP152" s="340"/>
      <c r="PEQ152" s="340"/>
      <c r="PER152" s="340"/>
      <c r="PES152" s="340"/>
      <c r="PET152" s="340"/>
      <c r="PEU152" s="340"/>
      <c r="PEV152" s="340"/>
      <c r="PEW152" s="340"/>
      <c r="PEX152" s="340"/>
      <c r="PEY152" s="340"/>
      <c r="PEZ152" s="340"/>
      <c r="PFA152" s="340"/>
      <c r="PFB152" s="340"/>
      <c r="PFC152" s="340"/>
      <c r="PFD152" s="340"/>
      <c r="PFE152" s="340"/>
      <c r="PFF152" s="340"/>
      <c r="PFG152" s="340"/>
      <c r="PFH152" s="340"/>
      <c r="PFI152" s="340"/>
      <c r="PFJ152" s="340"/>
      <c r="PFK152" s="340"/>
      <c r="PFL152" s="340"/>
      <c r="PFM152" s="340"/>
      <c r="PFN152" s="340"/>
      <c r="PFO152" s="340"/>
      <c r="PFP152" s="340"/>
      <c r="PFQ152" s="340"/>
      <c r="PFR152" s="340"/>
      <c r="PFS152" s="340"/>
      <c r="PFT152" s="340"/>
      <c r="PFU152" s="340"/>
      <c r="PFV152" s="340"/>
      <c r="PFW152" s="340"/>
      <c r="PFX152" s="340"/>
      <c r="PFY152" s="340"/>
      <c r="PFZ152" s="340"/>
      <c r="PGA152" s="340"/>
      <c r="PGB152" s="340"/>
      <c r="PGC152" s="340"/>
      <c r="PGD152" s="340"/>
      <c r="PGE152" s="340"/>
      <c r="PGF152" s="340"/>
      <c r="PGG152" s="340"/>
      <c r="PGH152" s="340"/>
      <c r="PGI152" s="340"/>
      <c r="PGJ152" s="340"/>
      <c r="PGK152" s="340"/>
      <c r="PGL152" s="340"/>
      <c r="PGM152" s="340"/>
      <c r="PGN152" s="340"/>
      <c r="PGO152" s="340"/>
      <c r="PGP152" s="340"/>
      <c r="PGQ152" s="340"/>
      <c r="PGR152" s="340"/>
      <c r="PGS152" s="340"/>
      <c r="PGT152" s="340"/>
      <c r="PGU152" s="340"/>
      <c r="PGV152" s="340"/>
      <c r="PGW152" s="340"/>
      <c r="PGX152" s="340"/>
      <c r="PGY152" s="340"/>
      <c r="PGZ152" s="340"/>
      <c r="PHA152" s="340"/>
      <c r="PHB152" s="340"/>
      <c r="PHC152" s="340"/>
      <c r="PHD152" s="340"/>
      <c r="PHE152" s="340"/>
      <c r="PHF152" s="340"/>
      <c r="PHG152" s="340"/>
      <c r="PHH152" s="340"/>
      <c r="PHI152" s="340"/>
      <c r="PHJ152" s="340"/>
      <c r="PHK152" s="340"/>
      <c r="PHL152" s="340"/>
      <c r="PHM152" s="340"/>
      <c r="PHN152" s="340"/>
      <c r="PHO152" s="340"/>
      <c r="PHP152" s="340"/>
      <c r="PHQ152" s="340"/>
      <c r="PHR152" s="340"/>
      <c r="PHS152" s="340"/>
      <c r="PHT152" s="340"/>
      <c r="PHU152" s="340"/>
      <c r="PHV152" s="340"/>
      <c r="PHW152" s="340"/>
      <c r="PHX152" s="340"/>
      <c r="PHY152" s="340"/>
      <c r="PHZ152" s="340"/>
      <c r="PIA152" s="340"/>
      <c r="PIB152" s="340"/>
      <c r="PIC152" s="340"/>
      <c r="PID152" s="340"/>
      <c r="PIE152" s="340"/>
      <c r="PIF152" s="340"/>
      <c r="PIG152" s="340"/>
      <c r="PIH152" s="340"/>
      <c r="PII152" s="340"/>
      <c r="PIJ152" s="340"/>
      <c r="PIK152" s="340"/>
      <c r="PIL152" s="340"/>
      <c r="PIM152" s="340"/>
      <c r="PIN152" s="340"/>
      <c r="PIO152" s="340"/>
      <c r="PIP152" s="340"/>
      <c r="PIQ152" s="340"/>
      <c r="PIR152" s="340"/>
      <c r="PIS152" s="340"/>
      <c r="PIT152" s="340"/>
      <c r="PIU152" s="340"/>
      <c r="PIV152" s="340"/>
      <c r="PIW152" s="340"/>
      <c r="PIX152" s="340"/>
      <c r="PIY152" s="340"/>
      <c r="PIZ152" s="340"/>
      <c r="PJA152" s="340"/>
      <c r="PJB152" s="340"/>
      <c r="PJC152" s="340"/>
      <c r="PJD152" s="340"/>
      <c r="PJE152" s="340"/>
      <c r="PJF152" s="340"/>
      <c r="PJG152" s="340"/>
      <c r="PJH152" s="340"/>
      <c r="PJI152" s="340"/>
      <c r="PJJ152" s="340"/>
      <c r="PJK152" s="340"/>
      <c r="PJL152" s="340"/>
      <c r="PJM152" s="340"/>
      <c r="PJN152" s="340"/>
      <c r="PJO152" s="340"/>
      <c r="PJP152" s="340"/>
      <c r="PJQ152" s="340"/>
      <c r="PJR152" s="340"/>
      <c r="PJS152" s="340"/>
      <c r="PJT152" s="340"/>
      <c r="PJU152" s="340"/>
      <c r="PJV152" s="340"/>
      <c r="PJW152" s="340"/>
      <c r="PJX152" s="340"/>
      <c r="PJY152" s="340"/>
      <c r="PJZ152" s="340"/>
      <c r="PKA152" s="340"/>
      <c r="PKB152" s="340"/>
      <c r="PKC152" s="340"/>
      <c r="PKD152" s="340"/>
      <c r="PKE152" s="340"/>
      <c r="PKF152" s="340"/>
      <c r="PKG152" s="340"/>
      <c r="PKH152" s="340"/>
      <c r="PKI152" s="340"/>
      <c r="PKJ152" s="340"/>
      <c r="PKK152" s="340"/>
      <c r="PKL152" s="340"/>
      <c r="PKM152" s="340"/>
      <c r="PKN152" s="340"/>
      <c r="PKO152" s="340"/>
      <c r="PKP152" s="340"/>
      <c r="PKQ152" s="340"/>
      <c r="PKR152" s="340"/>
      <c r="PKS152" s="340"/>
      <c r="PKT152" s="340"/>
      <c r="PKU152" s="340"/>
      <c r="PKV152" s="340"/>
      <c r="PKW152" s="340"/>
      <c r="PKX152" s="340"/>
      <c r="PKY152" s="340"/>
      <c r="PKZ152" s="340"/>
      <c r="PLA152" s="340"/>
      <c r="PLB152" s="340"/>
      <c r="PLC152" s="340"/>
      <c r="PLD152" s="340"/>
      <c r="PLE152" s="340"/>
      <c r="PLF152" s="340"/>
      <c r="PLG152" s="340"/>
      <c r="PLH152" s="340"/>
      <c r="PLI152" s="340"/>
      <c r="PLJ152" s="340"/>
      <c r="PLK152" s="340"/>
      <c r="PLL152" s="340"/>
      <c r="PLM152" s="340"/>
      <c r="PLN152" s="340"/>
      <c r="PLO152" s="340"/>
      <c r="PLP152" s="340"/>
      <c r="PLQ152" s="340"/>
      <c r="PLR152" s="340"/>
      <c r="PLS152" s="340"/>
      <c r="PLT152" s="340"/>
      <c r="PLU152" s="340"/>
      <c r="PLV152" s="340"/>
      <c r="PLW152" s="340"/>
      <c r="PLX152" s="340"/>
      <c r="PLY152" s="340"/>
      <c r="PLZ152" s="340"/>
      <c r="PMA152" s="340"/>
      <c r="PMB152" s="340"/>
      <c r="PMC152" s="340"/>
      <c r="PMD152" s="340"/>
      <c r="PME152" s="340"/>
      <c r="PMF152" s="340"/>
      <c r="PMG152" s="340"/>
      <c r="PMH152" s="340"/>
      <c r="PMI152" s="340"/>
      <c r="PMJ152" s="340"/>
      <c r="PMK152" s="340"/>
      <c r="PML152" s="340"/>
      <c r="PMM152" s="340"/>
      <c r="PMN152" s="340"/>
      <c r="PMO152" s="340"/>
      <c r="PMP152" s="340"/>
      <c r="PMQ152" s="340"/>
      <c r="PMR152" s="340"/>
      <c r="PMS152" s="340"/>
      <c r="PMT152" s="340"/>
      <c r="PMU152" s="340"/>
      <c r="PMV152" s="340"/>
      <c r="PMW152" s="340"/>
      <c r="PMX152" s="340"/>
      <c r="PMY152" s="340"/>
      <c r="PMZ152" s="340"/>
      <c r="PNA152" s="340"/>
      <c r="PNB152" s="340"/>
      <c r="PNC152" s="340"/>
      <c r="PND152" s="340"/>
      <c r="PNE152" s="340"/>
      <c r="PNF152" s="340"/>
      <c r="PNG152" s="340"/>
      <c r="PNH152" s="340"/>
      <c r="PNI152" s="340"/>
      <c r="PNJ152" s="340"/>
      <c r="PNK152" s="340"/>
      <c r="PNL152" s="340"/>
      <c r="PNM152" s="340"/>
      <c r="PNN152" s="340"/>
      <c r="PNO152" s="340"/>
      <c r="PNP152" s="340"/>
      <c r="PNQ152" s="340"/>
      <c r="PNR152" s="340"/>
      <c r="PNS152" s="340"/>
      <c r="PNT152" s="340"/>
      <c r="PNU152" s="340"/>
      <c r="PNV152" s="340"/>
      <c r="PNW152" s="340"/>
      <c r="PNX152" s="340"/>
      <c r="PNY152" s="340"/>
      <c r="PNZ152" s="340"/>
      <c r="POA152" s="340"/>
      <c r="POB152" s="340"/>
      <c r="POC152" s="340"/>
      <c r="POD152" s="340"/>
      <c r="POE152" s="340"/>
      <c r="POF152" s="340"/>
      <c r="POG152" s="340"/>
      <c r="POH152" s="340"/>
      <c r="POI152" s="340"/>
      <c r="POJ152" s="340"/>
      <c r="POK152" s="340"/>
      <c r="POL152" s="340"/>
      <c r="POM152" s="340"/>
      <c r="PON152" s="340"/>
      <c r="POO152" s="340"/>
      <c r="POP152" s="340"/>
      <c r="POQ152" s="340"/>
      <c r="POR152" s="340"/>
      <c r="POS152" s="340"/>
      <c r="POT152" s="340"/>
      <c r="POU152" s="340"/>
      <c r="POV152" s="340"/>
      <c r="POW152" s="340"/>
      <c r="POX152" s="340"/>
      <c r="POY152" s="340"/>
      <c r="POZ152" s="340"/>
      <c r="PPA152" s="340"/>
      <c r="PPB152" s="340"/>
      <c r="PPC152" s="340"/>
      <c r="PPD152" s="340"/>
      <c r="PPE152" s="340"/>
      <c r="PPF152" s="340"/>
      <c r="PPG152" s="340"/>
      <c r="PPH152" s="340"/>
      <c r="PPI152" s="340"/>
      <c r="PPJ152" s="340"/>
      <c r="PPK152" s="340"/>
      <c r="PPL152" s="340"/>
      <c r="PPM152" s="340"/>
      <c r="PPN152" s="340"/>
      <c r="PPO152" s="340"/>
      <c r="PPP152" s="340"/>
      <c r="PPQ152" s="340"/>
      <c r="PPR152" s="340"/>
      <c r="PPS152" s="340"/>
      <c r="PPT152" s="340"/>
      <c r="PPU152" s="340"/>
      <c r="PPV152" s="340"/>
      <c r="PPW152" s="340"/>
      <c r="PPX152" s="340"/>
      <c r="PPY152" s="340"/>
      <c r="PPZ152" s="340"/>
      <c r="PQA152" s="340"/>
      <c r="PQB152" s="340"/>
      <c r="PQC152" s="340"/>
      <c r="PQD152" s="340"/>
      <c r="PQE152" s="340"/>
      <c r="PQF152" s="340"/>
      <c r="PQG152" s="340"/>
      <c r="PQH152" s="340"/>
      <c r="PQI152" s="340"/>
      <c r="PQJ152" s="340"/>
      <c r="PQK152" s="340"/>
      <c r="PQL152" s="340"/>
      <c r="PQM152" s="340"/>
      <c r="PQN152" s="340"/>
      <c r="PQO152" s="340"/>
      <c r="PQP152" s="340"/>
      <c r="PQQ152" s="340"/>
      <c r="PQR152" s="340"/>
      <c r="PQS152" s="340"/>
      <c r="PQT152" s="340"/>
      <c r="PQU152" s="340"/>
      <c r="PQV152" s="340"/>
      <c r="PQW152" s="340"/>
      <c r="PQX152" s="340"/>
      <c r="PQY152" s="340"/>
      <c r="PQZ152" s="340"/>
      <c r="PRA152" s="340"/>
      <c r="PRB152" s="340"/>
      <c r="PRC152" s="340"/>
      <c r="PRD152" s="340"/>
      <c r="PRE152" s="340"/>
      <c r="PRF152" s="340"/>
      <c r="PRG152" s="340"/>
      <c r="PRH152" s="340"/>
      <c r="PRI152" s="340"/>
      <c r="PRJ152" s="340"/>
      <c r="PRK152" s="340"/>
      <c r="PRL152" s="340"/>
      <c r="PRM152" s="340"/>
      <c r="PRN152" s="340"/>
      <c r="PRO152" s="340"/>
      <c r="PRP152" s="340"/>
      <c r="PRQ152" s="340"/>
      <c r="PRR152" s="340"/>
      <c r="PRS152" s="340"/>
      <c r="PRT152" s="340"/>
      <c r="PRU152" s="340"/>
      <c r="PRV152" s="340"/>
      <c r="PRW152" s="340"/>
      <c r="PRX152" s="340"/>
      <c r="PRY152" s="340"/>
      <c r="PRZ152" s="340"/>
      <c r="PSA152" s="340"/>
      <c r="PSB152" s="340"/>
      <c r="PSC152" s="340"/>
      <c r="PSD152" s="340"/>
      <c r="PSE152" s="340"/>
      <c r="PSF152" s="340"/>
      <c r="PSG152" s="340"/>
      <c r="PSH152" s="340"/>
      <c r="PSI152" s="340"/>
      <c r="PSJ152" s="340"/>
      <c r="PSK152" s="340"/>
      <c r="PSL152" s="340"/>
      <c r="PSM152" s="340"/>
      <c r="PSN152" s="340"/>
      <c r="PSO152" s="340"/>
      <c r="PSP152" s="340"/>
      <c r="PSQ152" s="340"/>
      <c r="PSR152" s="340"/>
      <c r="PSS152" s="340"/>
      <c r="PST152" s="340"/>
      <c r="PSU152" s="340"/>
      <c r="PSV152" s="340"/>
      <c r="PSW152" s="340"/>
      <c r="PSX152" s="340"/>
      <c r="PSY152" s="340"/>
      <c r="PSZ152" s="340"/>
      <c r="PTA152" s="340"/>
      <c r="PTB152" s="340"/>
      <c r="PTC152" s="340"/>
      <c r="PTD152" s="340"/>
      <c r="PTE152" s="340"/>
      <c r="PTF152" s="340"/>
      <c r="PTG152" s="340"/>
      <c r="PTH152" s="340"/>
      <c r="PTI152" s="340"/>
      <c r="PTJ152" s="340"/>
      <c r="PTK152" s="340"/>
      <c r="PTL152" s="340"/>
      <c r="PTM152" s="340"/>
      <c r="PTN152" s="340"/>
      <c r="PTO152" s="340"/>
      <c r="PTP152" s="340"/>
      <c r="PTQ152" s="340"/>
      <c r="PTR152" s="340"/>
      <c r="PTS152" s="340"/>
      <c r="PTT152" s="340"/>
      <c r="PTU152" s="340"/>
      <c r="PTV152" s="340"/>
      <c r="PTW152" s="340"/>
      <c r="PTX152" s="340"/>
      <c r="PTY152" s="340"/>
      <c r="PTZ152" s="340"/>
      <c r="PUA152" s="340"/>
      <c r="PUB152" s="340"/>
      <c r="PUC152" s="340"/>
      <c r="PUD152" s="340"/>
      <c r="PUE152" s="340"/>
      <c r="PUF152" s="340"/>
      <c r="PUG152" s="340"/>
      <c r="PUH152" s="340"/>
      <c r="PUI152" s="340"/>
      <c r="PUJ152" s="340"/>
      <c r="PUK152" s="340"/>
      <c r="PUL152" s="340"/>
      <c r="PUM152" s="340"/>
      <c r="PUN152" s="340"/>
      <c r="PUO152" s="340"/>
      <c r="PUP152" s="340"/>
      <c r="PUQ152" s="340"/>
      <c r="PUR152" s="340"/>
      <c r="PUS152" s="340"/>
      <c r="PUT152" s="340"/>
      <c r="PUU152" s="340"/>
      <c r="PUV152" s="340"/>
      <c r="PUW152" s="340"/>
      <c r="PUX152" s="340"/>
      <c r="PUY152" s="340"/>
      <c r="PUZ152" s="340"/>
      <c r="PVA152" s="340"/>
      <c r="PVB152" s="340"/>
      <c r="PVC152" s="340"/>
      <c r="PVD152" s="340"/>
      <c r="PVE152" s="340"/>
      <c r="PVF152" s="340"/>
      <c r="PVG152" s="340"/>
      <c r="PVH152" s="340"/>
      <c r="PVI152" s="340"/>
      <c r="PVJ152" s="340"/>
      <c r="PVK152" s="340"/>
      <c r="PVL152" s="340"/>
      <c r="PVM152" s="340"/>
      <c r="PVN152" s="340"/>
      <c r="PVO152" s="340"/>
      <c r="PVP152" s="340"/>
      <c r="PVQ152" s="340"/>
      <c r="PVR152" s="340"/>
      <c r="PVS152" s="340"/>
      <c r="PVT152" s="340"/>
      <c r="PVU152" s="340"/>
      <c r="PVV152" s="340"/>
      <c r="PVW152" s="340"/>
      <c r="PVX152" s="340"/>
      <c r="PVY152" s="340"/>
      <c r="PVZ152" s="340"/>
      <c r="PWA152" s="340"/>
      <c r="PWB152" s="340"/>
      <c r="PWC152" s="340"/>
      <c r="PWD152" s="340"/>
      <c r="PWE152" s="340"/>
      <c r="PWF152" s="340"/>
      <c r="PWG152" s="340"/>
      <c r="PWH152" s="340"/>
      <c r="PWI152" s="340"/>
      <c r="PWJ152" s="340"/>
      <c r="PWK152" s="340"/>
      <c r="PWL152" s="340"/>
      <c r="PWM152" s="340"/>
      <c r="PWN152" s="340"/>
      <c r="PWO152" s="340"/>
      <c r="PWP152" s="340"/>
      <c r="PWQ152" s="340"/>
      <c r="PWR152" s="340"/>
      <c r="PWS152" s="340"/>
      <c r="PWT152" s="340"/>
      <c r="PWU152" s="340"/>
      <c r="PWV152" s="340"/>
      <c r="PWW152" s="340"/>
      <c r="PWX152" s="340"/>
      <c r="PWY152" s="340"/>
      <c r="PWZ152" s="340"/>
      <c r="PXA152" s="340"/>
      <c r="PXB152" s="340"/>
      <c r="PXC152" s="340"/>
      <c r="PXD152" s="340"/>
      <c r="PXE152" s="340"/>
      <c r="PXF152" s="340"/>
      <c r="PXG152" s="340"/>
      <c r="PXH152" s="340"/>
      <c r="PXI152" s="340"/>
      <c r="PXJ152" s="340"/>
      <c r="PXK152" s="340"/>
      <c r="PXL152" s="340"/>
      <c r="PXM152" s="340"/>
      <c r="PXN152" s="340"/>
      <c r="PXO152" s="340"/>
      <c r="PXP152" s="340"/>
      <c r="PXQ152" s="340"/>
      <c r="PXR152" s="340"/>
      <c r="PXS152" s="340"/>
      <c r="PXT152" s="340"/>
      <c r="PXU152" s="340"/>
      <c r="PXV152" s="340"/>
      <c r="PXW152" s="340"/>
      <c r="PXX152" s="340"/>
      <c r="PXY152" s="340"/>
      <c r="PXZ152" s="340"/>
      <c r="PYA152" s="340"/>
      <c r="PYB152" s="340"/>
      <c r="PYC152" s="340"/>
      <c r="PYD152" s="340"/>
      <c r="PYE152" s="340"/>
      <c r="PYF152" s="340"/>
      <c r="PYG152" s="340"/>
      <c r="PYH152" s="340"/>
      <c r="PYI152" s="340"/>
      <c r="PYJ152" s="340"/>
      <c r="PYK152" s="340"/>
      <c r="PYL152" s="340"/>
      <c r="PYM152" s="340"/>
      <c r="PYN152" s="340"/>
      <c r="PYO152" s="340"/>
      <c r="PYP152" s="340"/>
      <c r="PYQ152" s="340"/>
      <c r="PYR152" s="340"/>
      <c r="PYS152" s="340"/>
      <c r="PYT152" s="340"/>
      <c r="PYU152" s="340"/>
      <c r="PYV152" s="340"/>
      <c r="PYW152" s="340"/>
      <c r="PYX152" s="340"/>
      <c r="PYY152" s="340"/>
      <c r="PYZ152" s="340"/>
      <c r="PZA152" s="340"/>
      <c r="PZB152" s="340"/>
      <c r="PZC152" s="340"/>
      <c r="PZD152" s="340"/>
      <c r="PZE152" s="340"/>
      <c r="PZF152" s="340"/>
      <c r="PZG152" s="340"/>
      <c r="PZH152" s="340"/>
      <c r="PZI152" s="340"/>
      <c r="PZJ152" s="340"/>
      <c r="PZK152" s="340"/>
      <c r="PZL152" s="340"/>
      <c r="PZM152" s="340"/>
      <c r="PZN152" s="340"/>
      <c r="PZO152" s="340"/>
      <c r="PZP152" s="340"/>
      <c r="PZQ152" s="340"/>
      <c r="PZR152" s="340"/>
      <c r="PZS152" s="340"/>
      <c r="PZT152" s="340"/>
      <c r="PZU152" s="340"/>
      <c r="PZV152" s="340"/>
      <c r="PZW152" s="340"/>
      <c r="PZX152" s="340"/>
      <c r="PZY152" s="340"/>
      <c r="PZZ152" s="340"/>
      <c r="QAA152" s="340"/>
      <c r="QAB152" s="340"/>
      <c r="QAC152" s="340"/>
      <c r="QAD152" s="340"/>
      <c r="QAE152" s="340"/>
      <c r="QAF152" s="340"/>
      <c r="QAG152" s="340"/>
      <c r="QAH152" s="340"/>
      <c r="QAI152" s="340"/>
      <c r="QAJ152" s="340"/>
      <c r="QAK152" s="340"/>
      <c r="QAL152" s="340"/>
      <c r="QAM152" s="340"/>
      <c r="QAN152" s="340"/>
      <c r="QAO152" s="340"/>
      <c r="QAP152" s="340"/>
      <c r="QAQ152" s="340"/>
      <c r="QAR152" s="340"/>
      <c r="QAS152" s="340"/>
      <c r="QAT152" s="340"/>
      <c r="QAU152" s="340"/>
      <c r="QAV152" s="340"/>
      <c r="QAW152" s="340"/>
      <c r="QAX152" s="340"/>
      <c r="QAY152" s="340"/>
      <c r="QAZ152" s="340"/>
      <c r="QBA152" s="340"/>
      <c r="QBB152" s="340"/>
      <c r="QBC152" s="340"/>
      <c r="QBD152" s="340"/>
      <c r="QBE152" s="340"/>
      <c r="QBF152" s="340"/>
      <c r="QBG152" s="340"/>
      <c r="QBH152" s="340"/>
      <c r="QBI152" s="340"/>
      <c r="QBJ152" s="340"/>
      <c r="QBK152" s="340"/>
      <c r="QBL152" s="340"/>
      <c r="QBM152" s="340"/>
      <c r="QBN152" s="340"/>
      <c r="QBO152" s="340"/>
      <c r="QBP152" s="340"/>
      <c r="QBQ152" s="340"/>
      <c r="QBR152" s="340"/>
      <c r="QBS152" s="340"/>
      <c r="QBT152" s="340"/>
      <c r="QBU152" s="340"/>
      <c r="QBV152" s="340"/>
      <c r="QBW152" s="340"/>
      <c r="QBX152" s="340"/>
      <c r="QBY152" s="340"/>
      <c r="QBZ152" s="340"/>
      <c r="QCA152" s="340"/>
      <c r="QCB152" s="340"/>
      <c r="QCC152" s="340"/>
      <c r="QCD152" s="340"/>
      <c r="QCE152" s="340"/>
      <c r="QCF152" s="340"/>
      <c r="QCG152" s="340"/>
      <c r="QCH152" s="340"/>
      <c r="QCI152" s="340"/>
      <c r="QCJ152" s="340"/>
      <c r="QCK152" s="340"/>
      <c r="QCL152" s="340"/>
      <c r="QCM152" s="340"/>
      <c r="QCN152" s="340"/>
      <c r="QCO152" s="340"/>
      <c r="QCP152" s="340"/>
      <c r="QCQ152" s="340"/>
      <c r="QCR152" s="340"/>
      <c r="QCS152" s="340"/>
      <c r="QCT152" s="340"/>
      <c r="QCU152" s="340"/>
      <c r="QCV152" s="340"/>
      <c r="QCW152" s="340"/>
      <c r="QCX152" s="340"/>
      <c r="QCY152" s="340"/>
      <c r="QCZ152" s="340"/>
      <c r="QDA152" s="340"/>
      <c r="QDB152" s="340"/>
      <c r="QDC152" s="340"/>
      <c r="QDD152" s="340"/>
      <c r="QDE152" s="340"/>
      <c r="QDF152" s="340"/>
      <c r="QDG152" s="340"/>
      <c r="QDH152" s="340"/>
      <c r="QDI152" s="340"/>
      <c r="QDJ152" s="340"/>
      <c r="QDK152" s="340"/>
      <c r="QDL152" s="340"/>
      <c r="QDM152" s="340"/>
      <c r="QDN152" s="340"/>
      <c r="QDO152" s="340"/>
      <c r="QDP152" s="340"/>
      <c r="QDQ152" s="340"/>
      <c r="QDR152" s="340"/>
      <c r="QDS152" s="340"/>
      <c r="QDT152" s="340"/>
      <c r="QDU152" s="340"/>
      <c r="QDV152" s="340"/>
      <c r="QDW152" s="340"/>
      <c r="QDX152" s="340"/>
      <c r="QDY152" s="340"/>
      <c r="QDZ152" s="340"/>
      <c r="QEA152" s="340"/>
      <c r="QEB152" s="340"/>
      <c r="QEC152" s="340"/>
      <c r="QED152" s="340"/>
      <c r="QEE152" s="340"/>
      <c r="QEF152" s="340"/>
      <c r="QEG152" s="340"/>
      <c r="QEH152" s="340"/>
      <c r="QEI152" s="340"/>
      <c r="QEJ152" s="340"/>
      <c r="QEK152" s="340"/>
      <c r="QEL152" s="340"/>
      <c r="QEM152" s="340"/>
      <c r="QEN152" s="340"/>
      <c r="QEO152" s="340"/>
      <c r="QEP152" s="340"/>
      <c r="QEQ152" s="340"/>
      <c r="QER152" s="340"/>
      <c r="QES152" s="340"/>
      <c r="QET152" s="340"/>
      <c r="QEU152" s="340"/>
      <c r="QEV152" s="340"/>
      <c r="QEW152" s="340"/>
      <c r="QEX152" s="340"/>
      <c r="QEY152" s="340"/>
      <c r="QEZ152" s="340"/>
      <c r="QFA152" s="340"/>
      <c r="QFB152" s="340"/>
      <c r="QFC152" s="340"/>
      <c r="QFD152" s="340"/>
      <c r="QFE152" s="340"/>
      <c r="QFF152" s="340"/>
      <c r="QFG152" s="340"/>
      <c r="QFH152" s="340"/>
      <c r="QFI152" s="340"/>
      <c r="QFJ152" s="340"/>
      <c r="QFK152" s="340"/>
      <c r="QFL152" s="340"/>
      <c r="QFM152" s="340"/>
      <c r="QFN152" s="340"/>
      <c r="QFO152" s="340"/>
      <c r="QFP152" s="340"/>
      <c r="QFQ152" s="340"/>
      <c r="QFR152" s="340"/>
      <c r="QFS152" s="340"/>
      <c r="QFT152" s="340"/>
      <c r="QFU152" s="340"/>
      <c r="QFV152" s="340"/>
      <c r="QFW152" s="340"/>
      <c r="QFX152" s="340"/>
      <c r="QFY152" s="340"/>
      <c r="QFZ152" s="340"/>
      <c r="QGA152" s="340"/>
      <c r="QGB152" s="340"/>
      <c r="QGC152" s="340"/>
      <c r="QGD152" s="340"/>
      <c r="QGE152" s="340"/>
      <c r="QGF152" s="340"/>
      <c r="QGG152" s="340"/>
      <c r="QGH152" s="340"/>
      <c r="QGI152" s="340"/>
      <c r="QGJ152" s="340"/>
      <c r="QGK152" s="340"/>
      <c r="QGL152" s="340"/>
      <c r="QGM152" s="340"/>
      <c r="QGN152" s="340"/>
      <c r="QGO152" s="340"/>
      <c r="QGP152" s="340"/>
      <c r="QGQ152" s="340"/>
      <c r="QGR152" s="340"/>
      <c r="QGS152" s="340"/>
      <c r="QGT152" s="340"/>
      <c r="QGU152" s="340"/>
      <c r="QGV152" s="340"/>
      <c r="QGW152" s="340"/>
      <c r="QGX152" s="340"/>
      <c r="QGY152" s="340"/>
      <c r="QGZ152" s="340"/>
      <c r="QHA152" s="340"/>
      <c r="QHB152" s="340"/>
      <c r="QHC152" s="340"/>
      <c r="QHD152" s="340"/>
      <c r="QHE152" s="340"/>
      <c r="QHF152" s="340"/>
      <c r="QHG152" s="340"/>
      <c r="QHH152" s="340"/>
      <c r="QHI152" s="340"/>
      <c r="QHJ152" s="340"/>
      <c r="QHK152" s="340"/>
      <c r="QHL152" s="340"/>
      <c r="QHM152" s="340"/>
      <c r="QHN152" s="340"/>
      <c r="QHO152" s="340"/>
      <c r="QHP152" s="340"/>
      <c r="QHQ152" s="340"/>
      <c r="QHR152" s="340"/>
      <c r="QHS152" s="340"/>
      <c r="QHT152" s="340"/>
      <c r="QHU152" s="340"/>
      <c r="QHV152" s="340"/>
      <c r="QHW152" s="340"/>
      <c r="QHX152" s="340"/>
      <c r="QHY152" s="340"/>
      <c r="QHZ152" s="340"/>
      <c r="QIA152" s="340"/>
      <c r="QIB152" s="340"/>
      <c r="QIC152" s="340"/>
      <c r="QID152" s="340"/>
      <c r="QIE152" s="340"/>
      <c r="QIF152" s="340"/>
      <c r="QIG152" s="340"/>
      <c r="QIH152" s="340"/>
      <c r="QII152" s="340"/>
      <c r="QIJ152" s="340"/>
      <c r="QIK152" s="340"/>
      <c r="QIL152" s="340"/>
      <c r="QIM152" s="340"/>
      <c r="QIN152" s="340"/>
      <c r="QIO152" s="340"/>
      <c r="QIP152" s="340"/>
      <c r="QIQ152" s="340"/>
      <c r="QIR152" s="340"/>
      <c r="QIS152" s="340"/>
      <c r="QIT152" s="340"/>
      <c r="QIU152" s="340"/>
      <c r="QIV152" s="340"/>
      <c r="QIW152" s="340"/>
      <c r="QIX152" s="340"/>
      <c r="QIY152" s="340"/>
      <c r="QIZ152" s="340"/>
      <c r="QJA152" s="340"/>
      <c r="QJB152" s="340"/>
      <c r="QJC152" s="340"/>
      <c r="QJD152" s="340"/>
      <c r="QJE152" s="340"/>
      <c r="QJF152" s="340"/>
      <c r="QJG152" s="340"/>
      <c r="QJH152" s="340"/>
      <c r="QJI152" s="340"/>
      <c r="QJJ152" s="340"/>
      <c r="QJK152" s="340"/>
      <c r="QJL152" s="340"/>
      <c r="QJM152" s="340"/>
      <c r="QJN152" s="340"/>
      <c r="QJO152" s="340"/>
      <c r="QJP152" s="340"/>
      <c r="QJQ152" s="340"/>
      <c r="QJR152" s="340"/>
      <c r="QJS152" s="340"/>
      <c r="QJT152" s="340"/>
      <c r="QJU152" s="340"/>
      <c r="QJV152" s="340"/>
      <c r="QJW152" s="340"/>
      <c r="QJX152" s="340"/>
      <c r="QJY152" s="340"/>
      <c r="QJZ152" s="340"/>
      <c r="QKA152" s="340"/>
      <c r="QKB152" s="340"/>
      <c r="QKC152" s="340"/>
      <c r="QKD152" s="340"/>
      <c r="QKE152" s="340"/>
      <c r="QKF152" s="340"/>
      <c r="QKG152" s="340"/>
      <c r="QKH152" s="340"/>
      <c r="QKI152" s="340"/>
      <c r="QKJ152" s="340"/>
      <c r="QKK152" s="340"/>
      <c r="QKL152" s="340"/>
      <c r="QKM152" s="340"/>
      <c r="QKN152" s="340"/>
      <c r="QKO152" s="340"/>
      <c r="QKP152" s="340"/>
      <c r="QKQ152" s="340"/>
      <c r="QKR152" s="340"/>
      <c r="QKS152" s="340"/>
      <c r="QKT152" s="340"/>
      <c r="QKU152" s="340"/>
      <c r="QKV152" s="340"/>
      <c r="QKW152" s="340"/>
      <c r="QKX152" s="340"/>
      <c r="QKY152" s="340"/>
      <c r="QKZ152" s="340"/>
      <c r="QLA152" s="340"/>
      <c r="QLB152" s="340"/>
      <c r="QLC152" s="340"/>
      <c r="QLD152" s="340"/>
      <c r="QLE152" s="340"/>
      <c r="QLF152" s="340"/>
      <c r="QLG152" s="340"/>
      <c r="QLH152" s="340"/>
      <c r="QLI152" s="340"/>
      <c r="QLJ152" s="340"/>
      <c r="QLK152" s="340"/>
      <c r="QLL152" s="340"/>
      <c r="QLM152" s="340"/>
      <c r="QLN152" s="340"/>
      <c r="QLO152" s="340"/>
      <c r="QLP152" s="340"/>
      <c r="QLQ152" s="340"/>
      <c r="QLR152" s="340"/>
      <c r="QLS152" s="340"/>
      <c r="QLT152" s="340"/>
      <c r="QLU152" s="340"/>
      <c r="QLV152" s="340"/>
      <c r="QLW152" s="340"/>
      <c r="QLX152" s="340"/>
      <c r="QLY152" s="340"/>
      <c r="QLZ152" s="340"/>
      <c r="QMA152" s="340"/>
      <c r="QMB152" s="340"/>
      <c r="QMC152" s="340"/>
      <c r="QMD152" s="340"/>
      <c r="QME152" s="340"/>
      <c r="QMF152" s="340"/>
      <c r="QMG152" s="340"/>
      <c r="QMH152" s="340"/>
      <c r="QMI152" s="340"/>
      <c r="QMJ152" s="340"/>
      <c r="QMK152" s="340"/>
      <c r="QML152" s="340"/>
      <c r="QMM152" s="340"/>
      <c r="QMN152" s="340"/>
      <c r="QMO152" s="340"/>
      <c r="QMP152" s="340"/>
      <c r="QMQ152" s="340"/>
      <c r="QMR152" s="340"/>
      <c r="QMS152" s="340"/>
      <c r="QMT152" s="340"/>
      <c r="QMU152" s="340"/>
      <c r="QMV152" s="340"/>
      <c r="QMW152" s="340"/>
      <c r="QMX152" s="340"/>
      <c r="QMY152" s="340"/>
      <c r="QMZ152" s="340"/>
      <c r="QNA152" s="340"/>
      <c r="QNB152" s="340"/>
      <c r="QNC152" s="340"/>
      <c r="QND152" s="340"/>
      <c r="QNE152" s="340"/>
      <c r="QNF152" s="340"/>
      <c r="QNG152" s="340"/>
      <c r="QNH152" s="340"/>
      <c r="QNI152" s="340"/>
      <c r="QNJ152" s="340"/>
      <c r="QNK152" s="340"/>
      <c r="QNL152" s="340"/>
      <c r="QNM152" s="340"/>
      <c r="QNN152" s="340"/>
      <c r="QNO152" s="340"/>
      <c r="QNP152" s="340"/>
      <c r="QNQ152" s="340"/>
      <c r="QNR152" s="340"/>
      <c r="QNS152" s="340"/>
      <c r="QNT152" s="340"/>
      <c r="QNU152" s="340"/>
      <c r="QNV152" s="340"/>
      <c r="QNW152" s="340"/>
      <c r="QNX152" s="340"/>
      <c r="QNY152" s="340"/>
      <c r="QNZ152" s="340"/>
      <c r="QOA152" s="340"/>
      <c r="QOB152" s="340"/>
      <c r="QOC152" s="340"/>
      <c r="QOD152" s="340"/>
      <c r="QOE152" s="340"/>
      <c r="QOF152" s="340"/>
      <c r="QOG152" s="340"/>
      <c r="QOH152" s="340"/>
      <c r="QOI152" s="340"/>
      <c r="QOJ152" s="340"/>
      <c r="QOK152" s="340"/>
      <c r="QOL152" s="340"/>
      <c r="QOM152" s="340"/>
      <c r="QON152" s="340"/>
      <c r="QOO152" s="340"/>
      <c r="QOP152" s="340"/>
      <c r="QOQ152" s="340"/>
      <c r="QOR152" s="340"/>
      <c r="QOS152" s="340"/>
      <c r="QOT152" s="340"/>
      <c r="QOU152" s="340"/>
      <c r="QOV152" s="340"/>
      <c r="QOW152" s="340"/>
      <c r="QOX152" s="340"/>
      <c r="QOY152" s="340"/>
      <c r="QOZ152" s="340"/>
      <c r="QPA152" s="340"/>
      <c r="QPB152" s="340"/>
      <c r="QPC152" s="340"/>
      <c r="QPD152" s="340"/>
      <c r="QPE152" s="340"/>
      <c r="QPF152" s="340"/>
      <c r="QPG152" s="340"/>
      <c r="QPH152" s="340"/>
      <c r="QPI152" s="340"/>
      <c r="QPJ152" s="340"/>
      <c r="QPK152" s="340"/>
      <c r="QPL152" s="340"/>
      <c r="QPM152" s="340"/>
      <c r="QPN152" s="340"/>
      <c r="QPO152" s="340"/>
      <c r="QPP152" s="340"/>
      <c r="QPQ152" s="340"/>
      <c r="QPR152" s="340"/>
      <c r="QPS152" s="340"/>
      <c r="QPT152" s="340"/>
      <c r="QPU152" s="340"/>
      <c r="QPV152" s="340"/>
      <c r="QPW152" s="340"/>
      <c r="QPX152" s="340"/>
      <c r="QPY152" s="340"/>
      <c r="QPZ152" s="340"/>
      <c r="QQA152" s="340"/>
      <c r="QQB152" s="340"/>
      <c r="QQC152" s="340"/>
      <c r="QQD152" s="340"/>
      <c r="QQE152" s="340"/>
      <c r="QQF152" s="340"/>
      <c r="QQG152" s="340"/>
      <c r="QQH152" s="340"/>
      <c r="QQI152" s="340"/>
      <c r="QQJ152" s="340"/>
      <c r="QQK152" s="340"/>
      <c r="QQL152" s="340"/>
      <c r="QQM152" s="340"/>
      <c r="QQN152" s="340"/>
      <c r="QQO152" s="340"/>
      <c r="QQP152" s="340"/>
      <c r="QQQ152" s="340"/>
      <c r="QQR152" s="340"/>
      <c r="QQS152" s="340"/>
      <c r="QQT152" s="340"/>
      <c r="QQU152" s="340"/>
      <c r="QQV152" s="340"/>
      <c r="QQW152" s="340"/>
      <c r="QQX152" s="340"/>
      <c r="QQY152" s="340"/>
      <c r="QQZ152" s="340"/>
      <c r="QRA152" s="340"/>
      <c r="QRB152" s="340"/>
      <c r="QRC152" s="340"/>
      <c r="QRD152" s="340"/>
      <c r="QRE152" s="340"/>
      <c r="QRF152" s="340"/>
      <c r="QRG152" s="340"/>
      <c r="QRH152" s="340"/>
      <c r="QRI152" s="340"/>
      <c r="QRJ152" s="340"/>
      <c r="QRK152" s="340"/>
      <c r="QRL152" s="340"/>
      <c r="QRM152" s="340"/>
      <c r="QRN152" s="340"/>
      <c r="QRO152" s="340"/>
      <c r="QRP152" s="340"/>
      <c r="QRQ152" s="340"/>
      <c r="QRR152" s="340"/>
      <c r="QRS152" s="340"/>
      <c r="QRT152" s="340"/>
      <c r="QRU152" s="340"/>
      <c r="QRV152" s="340"/>
      <c r="QRW152" s="340"/>
      <c r="QRX152" s="340"/>
      <c r="QRY152" s="340"/>
      <c r="QRZ152" s="340"/>
      <c r="QSA152" s="340"/>
      <c r="QSB152" s="340"/>
      <c r="QSC152" s="340"/>
      <c r="QSD152" s="340"/>
      <c r="QSE152" s="340"/>
      <c r="QSF152" s="340"/>
      <c r="QSG152" s="340"/>
      <c r="QSH152" s="340"/>
      <c r="QSI152" s="340"/>
      <c r="QSJ152" s="340"/>
      <c r="QSK152" s="340"/>
      <c r="QSL152" s="340"/>
      <c r="QSM152" s="340"/>
      <c r="QSN152" s="340"/>
      <c r="QSO152" s="340"/>
      <c r="QSP152" s="340"/>
      <c r="QSQ152" s="340"/>
      <c r="QSR152" s="340"/>
      <c r="QSS152" s="340"/>
      <c r="QST152" s="340"/>
      <c r="QSU152" s="340"/>
      <c r="QSV152" s="340"/>
      <c r="QSW152" s="340"/>
      <c r="QSX152" s="340"/>
      <c r="QSY152" s="340"/>
      <c r="QSZ152" s="340"/>
      <c r="QTA152" s="340"/>
      <c r="QTB152" s="340"/>
      <c r="QTC152" s="340"/>
      <c r="QTD152" s="340"/>
      <c r="QTE152" s="340"/>
      <c r="QTF152" s="340"/>
      <c r="QTG152" s="340"/>
      <c r="QTH152" s="340"/>
      <c r="QTI152" s="340"/>
      <c r="QTJ152" s="340"/>
      <c r="QTK152" s="340"/>
      <c r="QTL152" s="340"/>
      <c r="QTM152" s="340"/>
      <c r="QTN152" s="340"/>
      <c r="QTO152" s="340"/>
      <c r="QTP152" s="340"/>
      <c r="QTQ152" s="340"/>
      <c r="QTR152" s="340"/>
      <c r="QTS152" s="340"/>
      <c r="QTT152" s="340"/>
      <c r="QTU152" s="340"/>
      <c r="QTV152" s="340"/>
      <c r="QTW152" s="340"/>
      <c r="QTX152" s="340"/>
      <c r="QTY152" s="340"/>
      <c r="QTZ152" s="340"/>
      <c r="QUA152" s="340"/>
      <c r="QUB152" s="340"/>
      <c r="QUC152" s="340"/>
      <c r="QUD152" s="340"/>
      <c r="QUE152" s="340"/>
      <c r="QUF152" s="340"/>
      <c r="QUG152" s="340"/>
      <c r="QUH152" s="340"/>
      <c r="QUI152" s="340"/>
      <c r="QUJ152" s="340"/>
      <c r="QUK152" s="340"/>
      <c r="QUL152" s="340"/>
      <c r="QUM152" s="340"/>
      <c r="QUN152" s="340"/>
      <c r="QUO152" s="340"/>
      <c r="QUP152" s="340"/>
      <c r="QUQ152" s="340"/>
      <c r="QUR152" s="340"/>
      <c r="QUS152" s="340"/>
      <c r="QUT152" s="340"/>
      <c r="QUU152" s="340"/>
      <c r="QUV152" s="340"/>
      <c r="QUW152" s="340"/>
      <c r="QUX152" s="340"/>
      <c r="QUY152" s="340"/>
      <c r="QUZ152" s="340"/>
      <c r="QVA152" s="340"/>
      <c r="QVB152" s="340"/>
      <c r="QVC152" s="340"/>
      <c r="QVD152" s="340"/>
      <c r="QVE152" s="340"/>
      <c r="QVF152" s="340"/>
      <c r="QVG152" s="340"/>
      <c r="QVH152" s="340"/>
      <c r="QVI152" s="340"/>
      <c r="QVJ152" s="340"/>
      <c r="QVK152" s="340"/>
      <c r="QVL152" s="340"/>
      <c r="QVM152" s="340"/>
      <c r="QVN152" s="340"/>
      <c r="QVO152" s="340"/>
      <c r="QVP152" s="340"/>
      <c r="QVQ152" s="340"/>
      <c r="QVR152" s="340"/>
      <c r="QVS152" s="340"/>
      <c r="QVT152" s="340"/>
      <c r="QVU152" s="340"/>
      <c r="QVV152" s="340"/>
      <c r="QVW152" s="340"/>
      <c r="QVX152" s="340"/>
      <c r="QVY152" s="340"/>
      <c r="QVZ152" s="340"/>
      <c r="QWA152" s="340"/>
      <c r="QWB152" s="340"/>
      <c r="QWC152" s="340"/>
      <c r="QWD152" s="340"/>
      <c r="QWE152" s="340"/>
      <c r="QWF152" s="340"/>
      <c r="QWG152" s="340"/>
      <c r="QWH152" s="340"/>
      <c r="QWI152" s="340"/>
      <c r="QWJ152" s="340"/>
      <c r="QWK152" s="340"/>
      <c r="QWL152" s="340"/>
      <c r="QWM152" s="340"/>
      <c r="QWN152" s="340"/>
      <c r="QWO152" s="340"/>
      <c r="QWP152" s="340"/>
      <c r="QWQ152" s="340"/>
      <c r="QWR152" s="340"/>
      <c r="QWS152" s="340"/>
      <c r="QWT152" s="340"/>
      <c r="QWU152" s="340"/>
      <c r="QWV152" s="340"/>
      <c r="QWW152" s="340"/>
      <c r="QWX152" s="340"/>
      <c r="QWY152" s="340"/>
      <c r="QWZ152" s="340"/>
      <c r="QXA152" s="340"/>
      <c r="QXB152" s="340"/>
      <c r="QXC152" s="340"/>
      <c r="QXD152" s="340"/>
      <c r="QXE152" s="340"/>
      <c r="QXF152" s="340"/>
      <c r="QXG152" s="340"/>
      <c r="QXH152" s="340"/>
      <c r="QXI152" s="340"/>
      <c r="QXJ152" s="340"/>
      <c r="QXK152" s="340"/>
      <c r="QXL152" s="340"/>
      <c r="QXM152" s="340"/>
      <c r="QXN152" s="340"/>
      <c r="QXO152" s="340"/>
      <c r="QXP152" s="340"/>
      <c r="QXQ152" s="340"/>
      <c r="QXR152" s="340"/>
      <c r="QXS152" s="340"/>
      <c r="QXT152" s="340"/>
      <c r="QXU152" s="340"/>
      <c r="QXV152" s="340"/>
      <c r="QXW152" s="340"/>
      <c r="QXX152" s="340"/>
      <c r="QXY152" s="340"/>
      <c r="QXZ152" s="340"/>
      <c r="QYA152" s="340"/>
      <c r="QYB152" s="340"/>
      <c r="QYC152" s="340"/>
      <c r="QYD152" s="340"/>
      <c r="QYE152" s="340"/>
      <c r="QYF152" s="340"/>
      <c r="QYG152" s="340"/>
      <c r="QYH152" s="340"/>
      <c r="QYI152" s="340"/>
      <c r="QYJ152" s="340"/>
      <c r="QYK152" s="340"/>
      <c r="QYL152" s="340"/>
      <c r="QYM152" s="340"/>
      <c r="QYN152" s="340"/>
      <c r="QYO152" s="340"/>
      <c r="QYP152" s="340"/>
      <c r="QYQ152" s="340"/>
      <c r="QYR152" s="340"/>
      <c r="QYS152" s="340"/>
      <c r="QYT152" s="340"/>
      <c r="QYU152" s="340"/>
      <c r="QYV152" s="340"/>
      <c r="QYW152" s="340"/>
      <c r="QYX152" s="340"/>
      <c r="QYY152" s="340"/>
      <c r="QYZ152" s="340"/>
      <c r="QZA152" s="340"/>
      <c r="QZB152" s="340"/>
      <c r="QZC152" s="340"/>
      <c r="QZD152" s="340"/>
      <c r="QZE152" s="340"/>
      <c r="QZF152" s="340"/>
      <c r="QZG152" s="340"/>
      <c r="QZH152" s="340"/>
      <c r="QZI152" s="340"/>
      <c r="QZJ152" s="340"/>
      <c r="QZK152" s="340"/>
      <c r="QZL152" s="340"/>
      <c r="QZM152" s="340"/>
      <c r="QZN152" s="340"/>
      <c r="QZO152" s="340"/>
      <c r="QZP152" s="340"/>
      <c r="QZQ152" s="340"/>
      <c r="QZR152" s="340"/>
      <c r="QZS152" s="340"/>
      <c r="QZT152" s="340"/>
      <c r="QZU152" s="340"/>
      <c r="QZV152" s="340"/>
      <c r="QZW152" s="340"/>
      <c r="QZX152" s="340"/>
      <c r="QZY152" s="340"/>
      <c r="QZZ152" s="340"/>
      <c r="RAA152" s="340"/>
      <c r="RAB152" s="340"/>
      <c r="RAC152" s="340"/>
      <c r="RAD152" s="340"/>
      <c r="RAE152" s="340"/>
      <c r="RAF152" s="340"/>
      <c r="RAG152" s="340"/>
      <c r="RAH152" s="340"/>
      <c r="RAI152" s="340"/>
      <c r="RAJ152" s="340"/>
      <c r="RAK152" s="340"/>
      <c r="RAL152" s="340"/>
      <c r="RAM152" s="340"/>
      <c r="RAN152" s="340"/>
      <c r="RAO152" s="340"/>
      <c r="RAP152" s="340"/>
      <c r="RAQ152" s="340"/>
      <c r="RAR152" s="340"/>
      <c r="RAS152" s="340"/>
      <c r="RAT152" s="340"/>
      <c r="RAU152" s="340"/>
      <c r="RAV152" s="340"/>
      <c r="RAW152" s="340"/>
      <c r="RAX152" s="340"/>
      <c r="RAY152" s="340"/>
      <c r="RAZ152" s="340"/>
      <c r="RBA152" s="340"/>
      <c r="RBB152" s="340"/>
      <c r="RBC152" s="340"/>
      <c r="RBD152" s="340"/>
      <c r="RBE152" s="340"/>
      <c r="RBF152" s="340"/>
      <c r="RBG152" s="340"/>
      <c r="RBH152" s="340"/>
      <c r="RBI152" s="340"/>
      <c r="RBJ152" s="340"/>
      <c r="RBK152" s="340"/>
      <c r="RBL152" s="340"/>
      <c r="RBM152" s="340"/>
      <c r="RBN152" s="340"/>
      <c r="RBO152" s="340"/>
      <c r="RBP152" s="340"/>
      <c r="RBQ152" s="340"/>
      <c r="RBR152" s="340"/>
      <c r="RBS152" s="340"/>
      <c r="RBT152" s="340"/>
      <c r="RBU152" s="340"/>
      <c r="RBV152" s="340"/>
      <c r="RBW152" s="340"/>
      <c r="RBX152" s="340"/>
      <c r="RBY152" s="340"/>
      <c r="RBZ152" s="340"/>
      <c r="RCA152" s="340"/>
      <c r="RCB152" s="340"/>
      <c r="RCC152" s="340"/>
      <c r="RCD152" s="340"/>
      <c r="RCE152" s="340"/>
      <c r="RCF152" s="340"/>
      <c r="RCG152" s="340"/>
      <c r="RCH152" s="340"/>
      <c r="RCI152" s="340"/>
      <c r="RCJ152" s="340"/>
      <c r="RCK152" s="340"/>
      <c r="RCL152" s="340"/>
      <c r="RCM152" s="340"/>
      <c r="RCN152" s="340"/>
      <c r="RCO152" s="340"/>
      <c r="RCP152" s="340"/>
      <c r="RCQ152" s="340"/>
      <c r="RCR152" s="340"/>
      <c r="RCS152" s="340"/>
      <c r="RCT152" s="340"/>
      <c r="RCU152" s="340"/>
      <c r="RCV152" s="340"/>
      <c r="RCW152" s="340"/>
      <c r="RCX152" s="340"/>
      <c r="RCY152" s="340"/>
      <c r="RCZ152" s="340"/>
      <c r="RDA152" s="340"/>
      <c r="RDB152" s="340"/>
      <c r="RDC152" s="340"/>
      <c r="RDD152" s="340"/>
      <c r="RDE152" s="340"/>
      <c r="RDF152" s="340"/>
      <c r="RDG152" s="340"/>
      <c r="RDH152" s="340"/>
      <c r="RDI152" s="340"/>
      <c r="RDJ152" s="340"/>
      <c r="RDK152" s="340"/>
      <c r="RDL152" s="340"/>
      <c r="RDM152" s="340"/>
      <c r="RDN152" s="340"/>
      <c r="RDO152" s="340"/>
      <c r="RDP152" s="340"/>
      <c r="RDQ152" s="340"/>
      <c r="RDR152" s="340"/>
      <c r="RDS152" s="340"/>
      <c r="RDT152" s="340"/>
      <c r="RDU152" s="340"/>
      <c r="RDV152" s="340"/>
      <c r="RDW152" s="340"/>
      <c r="RDX152" s="340"/>
      <c r="RDY152" s="340"/>
      <c r="RDZ152" s="340"/>
      <c r="REA152" s="340"/>
      <c r="REB152" s="340"/>
      <c r="REC152" s="340"/>
      <c r="RED152" s="340"/>
      <c r="REE152" s="340"/>
      <c r="REF152" s="340"/>
      <c r="REG152" s="340"/>
      <c r="REH152" s="340"/>
      <c r="REI152" s="340"/>
      <c r="REJ152" s="340"/>
      <c r="REK152" s="340"/>
      <c r="REL152" s="340"/>
      <c r="REM152" s="340"/>
      <c r="REN152" s="340"/>
      <c r="REO152" s="340"/>
      <c r="REP152" s="340"/>
      <c r="REQ152" s="340"/>
      <c r="RER152" s="340"/>
      <c r="RES152" s="340"/>
      <c r="RET152" s="340"/>
      <c r="REU152" s="340"/>
      <c r="REV152" s="340"/>
      <c r="REW152" s="340"/>
      <c r="REX152" s="340"/>
      <c r="REY152" s="340"/>
      <c r="REZ152" s="340"/>
      <c r="RFA152" s="340"/>
      <c r="RFB152" s="340"/>
      <c r="RFC152" s="340"/>
      <c r="RFD152" s="340"/>
      <c r="RFE152" s="340"/>
      <c r="RFF152" s="340"/>
      <c r="RFG152" s="340"/>
      <c r="RFH152" s="340"/>
      <c r="RFI152" s="340"/>
      <c r="RFJ152" s="340"/>
      <c r="RFK152" s="340"/>
      <c r="RFL152" s="340"/>
      <c r="RFM152" s="340"/>
      <c r="RFN152" s="340"/>
      <c r="RFO152" s="340"/>
      <c r="RFP152" s="340"/>
      <c r="RFQ152" s="340"/>
      <c r="RFR152" s="340"/>
      <c r="RFS152" s="340"/>
      <c r="RFT152" s="340"/>
      <c r="RFU152" s="340"/>
      <c r="RFV152" s="340"/>
      <c r="RFW152" s="340"/>
      <c r="RFX152" s="340"/>
      <c r="RFY152" s="340"/>
      <c r="RFZ152" s="340"/>
      <c r="RGA152" s="340"/>
      <c r="RGB152" s="340"/>
      <c r="RGC152" s="340"/>
      <c r="RGD152" s="340"/>
      <c r="RGE152" s="340"/>
      <c r="RGF152" s="340"/>
      <c r="RGG152" s="340"/>
      <c r="RGH152" s="340"/>
      <c r="RGI152" s="340"/>
      <c r="RGJ152" s="340"/>
      <c r="RGK152" s="340"/>
      <c r="RGL152" s="340"/>
      <c r="RGM152" s="340"/>
      <c r="RGN152" s="340"/>
      <c r="RGO152" s="340"/>
      <c r="RGP152" s="340"/>
      <c r="RGQ152" s="340"/>
      <c r="RGR152" s="340"/>
      <c r="RGS152" s="340"/>
      <c r="RGT152" s="340"/>
      <c r="RGU152" s="340"/>
      <c r="RGV152" s="340"/>
      <c r="RGW152" s="340"/>
      <c r="RGX152" s="340"/>
      <c r="RGY152" s="340"/>
      <c r="RGZ152" s="340"/>
      <c r="RHA152" s="340"/>
      <c r="RHB152" s="340"/>
      <c r="RHC152" s="340"/>
      <c r="RHD152" s="340"/>
      <c r="RHE152" s="340"/>
      <c r="RHF152" s="340"/>
      <c r="RHG152" s="340"/>
      <c r="RHH152" s="340"/>
      <c r="RHI152" s="340"/>
      <c r="RHJ152" s="340"/>
      <c r="RHK152" s="340"/>
      <c r="RHL152" s="340"/>
      <c r="RHM152" s="340"/>
      <c r="RHN152" s="340"/>
      <c r="RHO152" s="340"/>
      <c r="RHP152" s="340"/>
      <c r="RHQ152" s="340"/>
      <c r="RHR152" s="340"/>
      <c r="RHS152" s="340"/>
      <c r="RHT152" s="340"/>
      <c r="RHU152" s="340"/>
      <c r="RHV152" s="340"/>
      <c r="RHW152" s="340"/>
      <c r="RHX152" s="340"/>
      <c r="RHY152" s="340"/>
      <c r="RHZ152" s="340"/>
      <c r="RIA152" s="340"/>
      <c r="RIB152" s="340"/>
      <c r="RIC152" s="340"/>
      <c r="RID152" s="340"/>
      <c r="RIE152" s="340"/>
      <c r="RIF152" s="340"/>
      <c r="RIG152" s="340"/>
      <c r="RIH152" s="340"/>
      <c r="RII152" s="340"/>
      <c r="RIJ152" s="340"/>
      <c r="RIK152" s="340"/>
      <c r="RIL152" s="340"/>
      <c r="RIM152" s="340"/>
      <c r="RIN152" s="340"/>
      <c r="RIO152" s="340"/>
      <c r="RIP152" s="340"/>
      <c r="RIQ152" s="340"/>
      <c r="RIR152" s="340"/>
      <c r="RIS152" s="340"/>
      <c r="RIT152" s="340"/>
      <c r="RIU152" s="340"/>
      <c r="RIV152" s="340"/>
      <c r="RIW152" s="340"/>
      <c r="RIX152" s="340"/>
      <c r="RIY152" s="340"/>
      <c r="RIZ152" s="340"/>
      <c r="RJA152" s="340"/>
      <c r="RJB152" s="340"/>
      <c r="RJC152" s="340"/>
      <c r="RJD152" s="340"/>
      <c r="RJE152" s="340"/>
      <c r="RJF152" s="340"/>
      <c r="RJG152" s="340"/>
      <c r="RJH152" s="340"/>
      <c r="RJI152" s="340"/>
      <c r="RJJ152" s="340"/>
      <c r="RJK152" s="340"/>
      <c r="RJL152" s="340"/>
      <c r="RJM152" s="340"/>
      <c r="RJN152" s="340"/>
      <c r="RJO152" s="340"/>
      <c r="RJP152" s="340"/>
      <c r="RJQ152" s="340"/>
      <c r="RJR152" s="340"/>
      <c r="RJS152" s="340"/>
      <c r="RJT152" s="340"/>
      <c r="RJU152" s="340"/>
      <c r="RJV152" s="340"/>
      <c r="RJW152" s="340"/>
      <c r="RJX152" s="340"/>
      <c r="RJY152" s="340"/>
      <c r="RJZ152" s="340"/>
      <c r="RKA152" s="340"/>
      <c r="RKB152" s="340"/>
      <c r="RKC152" s="340"/>
      <c r="RKD152" s="340"/>
      <c r="RKE152" s="340"/>
      <c r="RKF152" s="340"/>
      <c r="RKG152" s="340"/>
      <c r="RKH152" s="340"/>
      <c r="RKI152" s="340"/>
      <c r="RKJ152" s="340"/>
      <c r="RKK152" s="340"/>
      <c r="RKL152" s="340"/>
      <c r="RKM152" s="340"/>
      <c r="RKN152" s="340"/>
      <c r="RKO152" s="340"/>
      <c r="RKP152" s="340"/>
      <c r="RKQ152" s="340"/>
      <c r="RKR152" s="340"/>
      <c r="RKS152" s="340"/>
      <c r="RKT152" s="340"/>
      <c r="RKU152" s="340"/>
      <c r="RKV152" s="340"/>
      <c r="RKW152" s="340"/>
      <c r="RKX152" s="340"/>
      <c r="RKY152" s="340"/>
      <c r="RKZ152" s="340"/>
      <c r="RLA152" s="340"/>
      <c r="RLB152" s="340"/>
      <c r="RLC152" s="340"/>
      <c r="RLD152" s="340"/>
      <c r="RLE152" s="340"/>
      <c r="RLF152" s="340"/>
      <c r="RLG152" s="340"/>
      <c r="RLH152" s="340"/>
      <c r="RLI152" s="340"/>
      <c r="RLJ152" s="340"/>
      <c r="RLK152" s="340"/>
      <c r="RLL152" s="340"/>
      <c r="RLM152" s="340"/>
      <c r="RLN152" s="340"/>
      <c r="RLO152" s="340"/>
      <c r="RLP152" s="340"/>
      <c r="RLQ152" s="340"/>
      <c r="RLR152" s="340"/>
      <c r="RLS152" s="340"/>
      <c r="RLT152" s="340"/>
      <c r="RLU152" s="340"/>
      <c r="RLV152" s="340"/>
      <c r="RLW152" s="340"/>
      <c r="RLX152" s="340"/>
      <c r="RLY152" s="340"/>
      <c r="RLZ152" s="340"/>
      <c r="RMA152" s="340"/>
      <c r="RMB152" s="340"/>
      <c r="RMC152" s="340"/>
      <c r="RMD152" s="340"/>
      <c r="RME152" s="340"/>
      <c r="RMF152" s="340"/>
      <c r="RMG152" s="340"/>
      <c r="RMH152" s="340"/>
      <c r="RMI152" s="340"/>
      <c r="RMJ152" s="340"/>
      <c r="RMK152" s="340"/>
      <c r="RML152" s="340"/>
      <c r="RMM152" s="340"/>
      <c r="RMN152" s="340"/>
      <c r="RMO152" s="340"/>
      <c r="RMP152" s="340"/>
      <c r="RMQ152" s="340"/>
      <c r="RMR152" s="340"/>
      <c r="RMS152" s="340"/>
      <c r="RMT152" s="340"/>
      <c r="RMU152" s="340"/>
      <c r="RMV152" s="340"/>
      <c r="RMW152" s="340"/>
      <c r="RMX152" s="340"/>
      <c r="RMY152" s="340"/>
      <c r="RMZ152" s="340"/>
      <c r="RNA152" s="340"/>
      <c r="RNB152" s="340"/>
      <c r="RNC152" s="340"/>
      <c r="RND152" s="340"/>
      <c r="RNE152" s="340"/>
      <c r="RNF152" s="340"/>
      <c r="RNG152" s="340"/>
      <c r="RNH152" s="340"/>
      <c r="RNI152" s="340"/>
      <c r="RNJ152" s="340"/>
      <c r="RNK152" s="340"/>
      <c r="RNL152" s="340"/>
      <c r="RNM152" s="340"/>
      <c r="RNN152" s="340"/>
      <c r="RNO152" s="340"/>
      <c r="RNP152" s="340"/>
      <c r="RNQ152" s="340"/>
      <c r="RNR152" s="340"/>
      <c r="RNS152" s="340"/>
      <c r="RNT152" s="340"/>
      <c r="RNU152" s="340"/>
      <c r="RNV152" s="340"/>
      <c r="RNW152" s="340"/>
      <c r="RNX152" s="340"/>
      <c r="RNY152" s="340"/>
      <c r="RNZ152" s="340"/>
      <c r="ROA152" s="340"/>
      <c r="ROB152" s="340"/>
      <c r="ROC152" s="340"/>
      <c r="ROD152" s="340"/>
      <c r="ROE152" s="340"/>
      <c r="ROF152" s="340"/>
      <c r="ROG152" s="340"/>
      <c r="ROH152" s="340"/>
      <c r="ROI152" s="340"/>
      <c r="ROJ152" s="340"/>
      <c r="ROK152" s="340"/>
      <c r="ROL152" s="340"/>
      <c r="ROM152" s="340"/>
      <c r="RON152" s="340"/>
      <c r="ROO152" s="340"/>
      <c r="ROP152" s="340"/>
      <c r="ROQ152" s="340"/>
      <c r="ROR152" s="340"/>
      <c r="ROS152" s="340"/>
      <c r="ROT152" s="340"/>
      <c r="ROU152" s="340"/>
      <c r="ROV152" s="340"/>
      <c r="ROW152" s="340"/>
      <c r="ROX152" s="340"/>
      <c r="ROY152" s="340"/>
      <c r="ROZ152" s="340"/>
      <c r="RPA152" s="340"/>
      <c r="RPB152" s="340"/>
      <c r="RPC152" s="340"/>
      <c r="RPD152" s="340"/>
      <c r="RPE152" s="340"/>
      <c r="RPF152" s="340"/>
      <c r="RPG152" s="340"/>
      <c r="RPH152" s="340"/>
      <c r="RPI152" s="340"/>
      <c r="RPJ152" s="340"/>
      <c r="RPK152" s="340"/>
      <c r="RPL152" s="340"/>
      <c r="RPM152" s="340"/>
      <c r="RPN152" s="340"/>
      <c r="RPO152" s="340"/>
      <c r="RPP152" s="340"/>
      <c r="RPQ152" s="340"/>
      <c r="RPR152" s="340"/>
      <c r="RPS152" s="340"/>
      <c r="RPT152" s="340"/>
      <c r="RPU152" s="340"/>
      <c r="RPV152" s="340"/>
      <c r="RPW152" s="340"/>
      <c r="RPX152" s="340"/>
      <c r="RPY152" s="340"/>
      <c r="RPZ152" s="340"/>
      <c r="RQA152" s="340"/>
      <c r="RQB152" s="340"/>
      <c r="RQC152" s="340"/>
      <c r="RQD152" s="340"/>
      <c r="RQE152" s="340"/>
      <c r="RQF152" s="340"/>
      <c r="RQG152" s="340"/>
      <c r="RQH152" s="340"/>
      <c r="RQI152" s="340"/>
      <c r="RQJ152" s="340"/>
      <c r="RQK152" s="340"/>
      <c r="RQL152" s="340"/>
      <c r="RQM152" s="340"/>
      <c r="RQN152" s="340"/>
      <c r="RQO152" s="340"/>
      <c r="RQP152" s="340"/>
      <c r="RQQ152" s="340"/>
      <c r="RQR152" s="340"/>
      <c r="RQS152" s="340"/>
      <c r="RQT152" s="340"/>
      <c r="RQU152" s="340"/>
      <c r="RQV152" s="340"/>
      <c r="RQW152" s="340"/>
      <c r="RQX152" s="340"/>
      <c r="RQY152" s="340"/>
      <c r="RQZ152" s="340"/>
      <c r="RRA152" s="340"/>
      <c r="RRB152" s="340"/>
      <c r="RRC152" s="340"/>
      <c r="RRD152" s="340"/>
      <c r="RRE152" s="340"/>
      <c r="RRF152" s="340"/>
      <c r="RRG152" s="340"/>
      <c r="RRH152" s="340"/>
      <c r="RRI152" s="340"/>
      <c r="RRJ152" s="340"/>
      <c r="RRK152" s="340"/>
      <c r="RRL152" s="340"/>
      <c r="RRM152" s="340"/>
      <c r="RRN152" s="340"/>
      <c r="RRO152" s="340"/>
      <c r="RRP152" s="340"/>
      <c r="RRQ152" s="340"/>
      <c r="RRR152" s="340"/>
      <c r="RRS152" s="340"/>
      <c r="RRT152" s="340"/>
      <c r="RRU152" s="340"/>
      <c r="RRV152" s="340"/>
      <c r="RRW152" s="340"/>
      <c r="RRX152" s="340"/>
      <c r="RRY152" s="340"/>
      <c r="RRZ152" s="340"/>
      <c r="RSA152" s="340"/>
      <c r="RSB152" s="340"/>
      <c r="RSC152" s="340"/>
      <c r="RSD152" s="340"/>
      <c r="RSE152" s="340"/>
      <c r="RSF152" s="340"/>
      <c r="RSG152" s="340"/>
      <c r="RSH152" s="340"/>
      <c r="RSI152" s="340"/>
      <c r="RSJ152" s="340"/>
      <c r="RSK152" s="340"/>
      <c r="RSL152" s="340"/>
      <c r="RSM152" s="340"/>
      <c r="RSN152" s="340"/>
      <c r="RSO152" s="340"/>
      <c r="RSP152" s="340"/>
      <c r="RSQ152" s="340"/>
      <c r="RSR152" s="340"/>
      <c r="RSS152" s="340"/>
      <c r="RST152" s="340"/>
      <c r="RSU152" s="340"/>
      <c r="RSV152" s="340"/>
      <c r="RSW152" s="340"/>
      <c r="RSX152" s="340"/>
      <c r="RSY152" s="340"/>
      <c r="RSZ152" s="340"/>
      <c r="RTA152" s="340"/>
      <c r="RTB152" s="340"/>
      <c r="RTC152" s="340"/>
      <c r="RTD152" s="340"/>
      <c r="RTE152" s="340"/>
      <c r="RTF152" s="340"/>
      <c r="RTG152" s="340"/>
      <c r="RTH152" s="340"/>
      <c r="RTI152" s="340"/>
      <c r="RTJ152" s="340"/>
      <c r="RTK152" s="340"/>
      <c r="RTL152" s="340"/>
      <c r="RTM152" s="340"/>
      <c r="RTN152" s="340"/>
      <c r="RTO152" s="340"/>
      <c r="RTP152" s="340"/>
      <c r="RTQ152" s="340"/>
      <c r="RTR152" s="340"/>
      <c r="RTS152" s="340"/>
      <c r="RTT152" s="340"/>
      <c r="RTU152" s="340"/>
      <c r="RTV152" s="340"/>
      <c r="RTW152" s="340"/>
      <c r="RTX152" s="340"/>
      <c r="RTY152" s="340"/>
      <c r="RTZ152" s="340"/>
      <c r="RUA152" s="340"/>
      <c r="RUB152" s="340"/>
      <c r="RUC152" s="340"/>
      <c r="RUD152" s="340"/>
      <c r="RUE152" s="340"/>
      <c r="RUF152" s="340"/>
      <c r="RUG152" s="340"/>
      <c r="RUH152" s="340"/>
      <c r="RUI152" s="340"/>
      <c r="RUJ152" s="340"/>
      <c r="RUK152" s="340"/>
      <c r="RUL152" s="340"/>
      <c r="RUM152" s="340"/>
      <c r="RUN152" s="340"/>
      <c r="RUO152" s="340"/>
      <c r="RUP152" s="340"/>
      <c r="RUQ152" s="340"/>
      <c r="RUR152" s="340"/>
      <c r="RUS152" s="340"/>
      <c r="RUT152" s="340"/>
      <c r="RUU152" s="340"/>
      <c r="RUV152" s="340"/>
      <c r="RUW152" s="340"/>
      <c r="RUX152" s="340"/>
      <c r="RUY152" s="340"/>
      <c r="RUZ152" s="340"/>
      <c r="RVA152" s="340"/>
      <c r="RVB152" s="340"/>
      <c r="RVC152" s="340"/>
      <c r="RVD152" s="340"/>
      <c r="RVE152" s="340"/>
      <c r="RVF152" s="340"/>
      <c r="RVG152" s="340"/>
      <c r="RVH152" s="340"/>
      <c r="RVI152" s="340"/>
      <c r="RVJ152" s="340"/>
      <c r="RVK152" s="340"/>
      <c r="RVL152" s="340"/>
      <c r="RVM152" s="340"/>
      <c r="RVN152" s="340"/>
      <c r="RVO152" s="340"/>
      <c r="RVP152" s="340"/>
      <c r="RVQ152" s="340"/>
      <c r="RVR152" s="340"/>
      <c r="RVS152" s="340"/>
      <c r="RVT152" s="340"/>
      <c r="RVU152" s="340"/>
      <c r="RVV152" s="340"/>
      <c r="RVW152" s="340"/>
      <c r="RVX152" s="340"/>
      <c r="RVY152" s="340"/>
      <c r="RVZ152" s="340"/>
      <c r="RWA152" s="340"/>
      <c r="RWB152" s="340"/>
      <c r="RWC152" s="340"/>
      <c r="RWD152" s="340"/>
      <c r="RWE152" s="340"/>
      <c r="RWF152" s="340"/>
      <c r="RWG152" s="340"/>
      <c r="RWH152" s="340"/>
      <c r="RWI152" s="340"/>
      <c r="RWJ152" s="340"/>
      <c r="RWK152" s="340"/>
      <c r="RWL152" s="340"/>
      <c r="RWM152" s="340"/>
      <c r="RWN152" s="340"/>
      <c r="RWO152" s="340"/>
      <c r="RWP152" s="340"/>
      <c r="RWQ152" s="340"/>
      <c r="RWR152" s="340"/>
      <c r="RWS152" s="340"/>
      <c r="RWT152" s="340"/>
      <c r="RWU152" s="340"/>
      <c r="RWV152" s="340"/>
      <c r="RWW152" s="340"/>
      <c r="RWX152" s="340"/>
      <c r="RWY152" s="340"/>
      <c r="RWZ152" s="340"/>
      <c r="RXA152" s="340"/>
      <c r="RXB152" s="340"/>
      <c r="RXC152" s="340"/>
      <c r="RXD152" s="340"/>
      <c r="RXE152" s="340"/>
      <c r="RXF152" s="340"/>
      <c r="RXG152" s="340"/>
      <c r="RXH152" s="340"/>
      <c r="RXI152" s="340"/>
      <c r="RXJ152" s="340"/>
      <c r="RXK152" s="340"/>
      <c r="RXL152" s="340"/>
      <c r="RXM152" s="340"/>
      <c r="RXN152" s="340"/>
      <c r="RXO152" s="340"/>
      <c r="RXP152" s="340"/>
      <c r="RXQ152" s="340"/>
      <c r="RXR152" s="340"/>
      <c r="RXS152" s="340"/>
      <c r="RXT152" s="340"/>
      <c r="RXU152" s="340"/>
      <c r="RXV152" s="340"/>
      <c r="RXW152" s="340"/>
      <c r="RXX152" s="340"/>
      <c r="RXY152" s="340"/>
      <c r="RXZ152" s="340"/>
      <c r="RYA152" s="340"/>
      <c r="RYB152" s="340"/>
      <c r="RYC152" s="340"/>
      <c r="RYD152" s="340"/>
      <c r="RYE152" s="340"/>
      <c r="RYF152" s="340"/>
      <c r="RYG152" s="340"/>
      <c r="RYH152" s="340"/>
      <c r="RYI152" s="340"/>
      <c r="RYJ152" s="340"/>
      <c r="RYK152" s="340"/>
      <c r="RYL152" s="340"/>
      <c r="RYM152" s="340"/>
      <c r="RYN152" s="340"/>
      <c r="RYO152" s="340"/>
      <c r="RYP152" s="340"/>
      <c r="RYQ152" s="340"/>
      <c r="RYR152" s="340"/>
      <c r="RYS152" s="340"/>
      <c r="RYT152" s="340"/>
      <c r="RYU152" s="340"/>
      <c r="RYV152" s="340"/>
      <c r="RYW152" s="340"/>
      <c r="RYX152" s="340"/>
      <c r="RYY152" s="340"/>
      <c r="RYZ152" s="340"/>
      <c r="RZA152" s="340"/>
      <c r="RZB152" s="340"/>
      <c r="RZC152" s="340"/>
      <c r="RZD152" s="340"/>
      <c r="RZE152" s="340"/>
      <c r="RZF152" s="340"/>
      <c r="RZG152" s="340"/>
      <c r="RZH152" s="340"/>
      <c r="RZI152" s="340"/>
      <c r="RZJ152" s="340"/>
      <c r="RZK152" s="340"/>
      <c r="RZL152" s="340"/>
      <c r="RZM152" s="340"/>
      <c r="RZN152" s="340"/>
      <c r="RZO152" s="340"/>
      <c r="RZP152" s="340"/>
      <c r="RZQ152" s="340"/>
      <c r="RZR152" s="340"/>
      <c r="RZS152" s="340"/>
      <c r="RZT152" s="340"/>
      <c r="RZU152" s="340"/>
      <c r="RZV152" s="340"/>
      <c r="RZW152" s="340"/>
      <c r="RZX152" s="340"/>
      <c r="RZY152" s="340"/>
      <c r="RZZ152" s="340"/>
      <c r="SAA152" s="340"/>
      <c r="SAB152" s="340"/>
      <c r="SAC152" s="340"/>
      <c r="SAD152" s="340"/>
      <c r="SAE152" s="340"/>
      <c r="SAF152" s="340"/>
      <c r="SAG152" s="340"/>
      <c r="SAH152" s="340"/>
      <c r="SAI152" s="340"/>
      <c r="SAJ152" s="340"/>
      <c r="SAK152" s="340"/>
      <c r="SAL152" s="340"/>
      <c r="SAM152" s="340"/>
      <c r="SAN152" s="340"/>
      <c r="SAO152" s="340"/>
      <c r="SAP152" s="340"/>
      <c r="SAQ152" s="340"/>
      <c r="SAR152" s="340"/>
      <c r="SAS152" s="340"/>
      <c r="SAT152" s="340"/>
      <c r="SAU152" s="340"/>
      <c r="SAV152" s="340"/>
      <c r="SAW152" s="340"/>
      <c r="SAX152" s="340"/>
      <c r="SAY152" s="340"/>
      <c r="SAZ152" s="340"/>
      <c r="SBA152" s="340"/>
      <c r="SBB152" s="340"/>
      <c r="SBC152" s="340"/>
      <c r="SBD152" s="340"/>
      <c r="SBE152" s="340"/>
      <c r="SBF152" s="340"/>
      <c r="SBG152" s="340"/>
      <c r="SBH152" s="340"/>
      <c r="SBI152" s="340"/>
      <c r="SBJ152" s="340"/>
      <c r="SBK152" s="340"/>
      <c r="SBL152" s="340"/>
      <c r="SBM152" s="340"/>
      <c r="SBN152" s="340"/>
      <c r="SBO152" s="340"/>
      <c r="SBP152" s="340"/>
      <c r="SBQ152" s="340"/>
      <c r="SBR152" s="340"/>
      <c r="SBS152" s="340"/>
      <c r="SBT152" s="340"/>
      <c r="SBU152" s="340"/>
      <c r="SBV152" s="340"/>
      <c r="SBW152" s="340"/>
      <c r="SBX152" s="340"/>
      <c r="SBY152" s="340"/>
      <c r="SBZ152" s="340"/>
      <c r="SCA152" s="340"/>
      <c r="SCB152" s="340"/>
      <c r="SCC152" s="340"/>
      <c r="SCD152" s="340"/>
      <c r="SCE152" s="340"/>
      <c r="SCF152" s="340"/>
      <c r="SCG152" s="340"/>
      <c r="SCH152" s="340"/>
      <c r="SCI152" s="340"/>
      <c r="SCJ152" s="340"/>
      <c r="SCK152" s="340"/>
      <c r="SCL152" s="340"/>
      <c r="SCM152" s="340"/>
      <c r="SCN152" s="340"/>
      <c r="SCO152" s="340"/>
      <c r="SCP152" s="340"/>
      <c r="SCQ152" s="340"/>
      <c r="SCR152" s="340"/>
      <c r="SCS152" s="340"/>
      <c r="SCT152" s="340"/>
      <c r="SCU152" s="340"/>
      <c r="SCV152" s="340"/>
      <c r="SCW152" s="340"/>
      <c r="SCX152" s="340"/>
      <c r="SCY152" s="340"/>
      <c r="SCZ152" s="340"/>
      <c r="SDA152" s="340"/>
      <c r="SDB152" s="340"/>
      <c r="SDC152" s="340"/>
      <c r="SDD152" s="340"/>
      <c r="SDE152" s="340"/>
      <c r="SDF152" s="340"/>
      <c r="SDG152" s="340"/>
      <c r="SDH152" s="340"/>
      <c r="SDI152" s="340"/>
      <c r="SDJ152" s="340"/>
      <c r="SDK152" s="340"/>
      <c r="SDL152" s="340"/>
      <c r="SDM152" s="340"/>
      <c r="SDN152" s="340"/>
      <c r="SDO152" s="340"/>
      <c r="SDP152" s="340"/>
      <c r="SDQ152" s="340"/>
      <c r="SDR152" s="340"/>
      <c r="SDS152" s="340"/>
      <c r="SDT152" s="340"/>
      <c r="SDU152" s="340"/>
      <c r="SDV152" s="340"/>
      <c r="SDW152" s="340"/>
      <c r="SDX152" s="340"/>
      <c r="SDY152" s="340"/>
      <c r="SDZ152" s="340"/>
      <c r="SEA152" s="340"/>
      <c r="SEB152" s="340"/>
      <c r="SEC152" s="340"/>
      <c r="SED152" s="340"/>
      <c r="SEE152" s="340"/>
      <c r="SEF152" s="340"/>
      <c r="SEG152" s="340"/>
      <c r="SEH152" s="340"/>
      <c r="SEI152" s="340"/>
      <c r="SEJ152" s="340"/>
      <c r="SEK152" s="340"/>
      <c r="SEL152" s="340"/>
      <c r="SEM152" s="340"/>
      <c r="SEN152" s="340"/>
      <c r="SEO152" s="340"/>
      <c r="SEP152" s="340"/>
      <c r="SEQ152" s="340"/>
      <c r="SER152" s="340"/>
      <c r="SES152" s="340"/>
      <c r="SET152" s="340"/>
      <c r="SEU152" s="340"/>
      <c r="SEV152" s="340"/>
      <c r="SEW152" s="340"/>
      <c r="SEX152" s="340"/>
      <c r="SEY152" s="340"/>
      <c r="SEZ152" s="340"/>
      <c r="SFA152" s="340"/>
      <c r="SFB152" s="340"/>
      <c r="SFC152" s="340"/>
      <c r="SFD152" s="340"/>
      <c r="SFE152" s="340"/>
      <c r="SFF152" s="340"/>
      <c r="SFG152" s="340"/>
      <c r="SFH152" s="340"/>
      <c r="SFI152" s="340"/>
      <c r="SFJ152" s="340"/>
      <c r="SFK152" s="340"/>
      <c r="SFL152" s="340"/>
      <c r="SFM152" s="340"/>
      <c r="SFN152" s="340"/>
      <c r="SFO152" s="340"/>
      <c r="SFP152" s="340"/>
      <c r="SFQ152" s="340"/>
      <c r="SFR152" s="340"/>
      <c r="SFS152" s="340"/>
      <c r="SFT152" s="340"/>
      <c r="SFU152" s="340"/>
      <c r="SFV152" s="340"/>
      <c r="SFW152" s="340"/>
      <c r="SFX152" s="340"/>
      <c r="SFY152" s="340"/>
      <c r="SFZ152" s="340"/>
      <c r="SGA152" s="340"/>
      <c r="SGB152" s="340"/>
      <c r="SGC152" s="340"/>
      <c r="SGD152" s="340"/>
      <c r="SGE152" s="340"/>
      <c r="SGF152" s="340"/>
      <c r="SGG152" s="340"/>
      <c r="SGH152" s="340"/>
      <c r="SGI152" s="340"/>
      <c r="SGJ152" s="340"/>
      <c r="SGK152" s="340"/>
      <c r="SGL152" s="340"/>
      <c r="SGM152" s="340"/>
      <c r="SGN152" s="340"/>
      <c r="SGO152" s="340"/>
      <c r="SGP152" s="340"/>
      <c r="SGQ152" s="340"/>
      <c r="SGR152" s="340"/>
      <c r="SGS152" s="340"/>
      <c r="SGT152" s="340"/>
      <c r="SGU152" s="340"/>
      <c r="SGV152" s="340"/>
      <c r="SGW152" s="340"/>
      <c r="SGX152" s="340"/>
      <c r="SGY152" s="340"/>
      <c r="SGZ152" s="340"/>
      <c r="SHA152" s="340"/>
      <c r="SHB152" s="340"/>
      <c r="SHC152" s="340"/>
      <c r="SHD152" s="340"/>
      <c r="SHE152" s="340"/>
      <c r="SHF152" s="340"/>
      <c r="SHG152" s="340"/>
      <c r="SHH152" s="340"/>
      <c r="SHI152" s="340"/>
      <c r="SHJ152" s="340"/>
      <c r="SHK152" s="340"/>
      <c r="SHL152" s="340"/>
      <c r="SHM152" s="340"/>
      <c r="SHN152" s="340"/>
      <c r="SHO152" s="340"/>
      <c r="SHP152" s="340"/>
      <c r="SHQ152" s="340"/>
      <c r="SHR152" s="340"/>
      <c r="SHS152" s="340"/>
      <c r="SHT152" s="340"/>
      <c r="SHU152" s="340"/>
      <c r="SHV152" s="340"/>
      <c r="SHW152" s="340"/>
      <c r="SHX152" s="340"/>
      <c r="SHY152" s="340"/>
      <c r="SHZ152" s="340"/>
      <c r="SIA152" s="340"/>
      <c r="SIB152" s="340"/>
      <c r="SIC152" s="340"/>
      <c r="SID152" s="340"/>
      <c r="SIE152" s="340"/>
      <c r="SIF152" s="340"/>
      <c r="SIG152" s="340"/>
      <c r="SIH152" s="340"/>
      <c r="SII152" s="340"/>
      <c r="SIJ152" s="340"/>
      <c r="SIK152" s="340"/>
      <c r="SIL152" s="340"/>
      <c r="SIM152" s="340"/>
      <c r="SIN152" s="340"/>
      <c r="SIO152" s="340"/>
      <c r="SIP152" s="340"/>
      <c r="SIQ152" s="340"/>
      <c r="SIR152" s="340"/>
      <c r="SIS152" s="340"/>
      <c r="SIT152" s="340"/>
      <c r="SIU152" s="340"/>
      <c r="SIV152" s="340"/>
      <c r="SIW152" s="340"/>
      <c r="SIX152" s="340"/>
      <c r="SIY152" s="340"/>
      <c r="SIZ152" s="340"/>
      <c r="SJA152" s="340"/>
      <c r="SJB152" s="340"/>
      <c r="SJC152" s="340"/>
      <c r="SJD152" s="340"/>
      <c r="SJE152" s="340"/>
      <c r="SJF152" s="340"/>
      <c r="SJG152" s="340"/>
      <c r="SJH152" s="340"/>
      <c r="SJI152" s="340"/>
      <c r="SJJ152" s="340"/>
      <c r="SJK152" s="340"/>
      <c r="SJL152" s="340"/>
      <c r="SJM152" s="340"/>
      <c r="SJN152" s="340"/>
      <c r="SJO152" s="340"/>
      <c r="SJP152" s="340"/>
      <c r="SJQ152" s="340"/>
      <c r="SJR152" s="340"/>
      <c r="SJS152" s="340"/>
      <c r="SJT152" s="340"/>
      <c r="SJU152" s="340"/>
      <c r="SJV152" s="340"/>
      <c r="SJW152" s="340"/>
      <c r="SJX152" s="340"/>
      <c r="SJY152" s="340"/>
      <c r="SJZ152" s="340"/>
      <c r="SKA152" s="340"/>
      <c r="SKB152" s="340"/>
      <c r="SKC152" s="340"/>
      <c r="SKD152" s="340"/>
      <c r="SKE152" s="340"/>
      <c r="SKF152" s="340"/>
      <c r="SKG152" s="340"/>
      <c r="SKH152" s="340"/>
      <c r="SKI152" s="340"/>
      <c r="SKJ152" s="340"/>
      <c r="SKK152" s="340"/>
      <c r="SKL152" s="340"/>
      <c r="SKM152" s="340"/>
      <c r="SKN152" s="340"/>
      <c r="SKO152" s="340"/>
      <c r="SKP152" s="340"/>
      <c r="SKQ152" s="340"/>
      <c r="SKR152" s="340"/>
      <c r="SKS152" s="340"/>
      <c r="SKT152" s="340"/>
      <c r="SKU152" s="340"/>
      <c r="SKV152" s="340"/>
      <c r="SKW152" s="340"/>
      <c r="SKX152" s="340"/>
      <c r="SKY152" s="340"/>
      <c r="SKZ152" s="340"/>
      <c r="SLA152" s="340"/>
      <c r="SLB152" s="340"/>
      <c r="SLC152" s="340"/>
      <c r="SLD152" s="340"/>
      <c r="SLE152" s="340"/>
      <c r="SLF152" s="340"/>
      <c r="SLG152" s="340"/>
      <c r="SLH152" s="340"/>
      <c r="SLI152" s="340"/>
      <c r="SLJ152" s="340"/>
      <c r="SLK152" s="340"/>
      <c r="SLL152" s="340"/>
      <c r="SLM152" s="340"/>
      <c r="SLN152" s="340"/>
      <c r="SLO152" s="340"/>
      <c r="SLP152" s="340"/>
      <c r="SLQ152" s="340"/>
      <c r="SLR152" s="340"/>
      <c r="SLS152" s="340"/>
      <c r="SLT152" s="340"/>
      <c r="SLU152" s="340"/>
      <c r="SLV152" s="340"/>
      <c r="SLW152" s="340"/>
      <c r="SLX152" s="340"/>
      <c r="SLY152" s="340"/>
      <c r="SLZ152" s="340"/>
      <c r="SMA152" s="340"/>
      <c r="SMB152" s="340"/>
      <c r="SMC152" s="340"/>
      <c r="SMD152" s="340"/>
      <c r="SME152" s="340"/>
      <c r="SMF152" s="340"/>
      <c r="SMG152" s="340"/>
      <c r="SMH152" s="340"/>
      <c r="SMI152" s="340"/>
      <c r="SMJ152" s="340"/>
      <c r="SMK152" s="340"/>
      <c r="SML152" s="340"/>
      <c r="SMM152" s="340"/>
      <c r="SMN152" s="340"/>
      <c r="SMO152" s="340"/>
      <c r="SMP152" s="340"/>
      <c r="SMQ152" s="340"/>
      <c r="SMR152" s="340"/>
      <c r="SMS152" s="340"/>
      <c r="SMT152" s="340"/>
      <c r="SMU152" s="340"/>
      <c r="SMV152" s="340"/>
      <c r="SMW152" s="340"/>
      <c r="SMX152" s="340"/>
      <c r="SMY152" s="340"/>
      <c r="SMZ152" s="340"/>
      <c r="SNA152" s="340"/>
      <c r="SNB152" s="340"/>
      <c r="SNC152" s="340"/>
      <c r="SND152" s="340"/>
      <c r="SNE152" s="340"/>
      <c r="SNF152" s="340"/>
      <c r="SNG152" s="340"/>
      <c r="SNH152" s="340"/>
      <c r="SNI152" s="340"/>
      <c r="SNJ152" s="340"/>
      <c r="SNK152" s="340"/>
      <c r="SNL152" s="340"/>
      <c r="SNM152" s="340"/>
      <c r="SNN152" s="340"/>
      <c r="SNO152" s="340"/>
      <c r="SNP152" s="340"/>
      <c r="SNQ152" s="340"/>
      <c r="SNR152" s="340"/>
      <c r="SNS152" s="340"/>
      <c r="SNT152" s="340"/>
      <c r="SNU152" s="340"/>
      <c r="SNV152" s="340"/>
      <c r="SNW152" s="340"/>
      <c r="SNX152" s="340"/>
      <c r="SNY152" s="340"/>
      <c r="SNZ152" s="340"/>
      <c r="SOA152" s="340"/>
      <c r="SOB152" s="340"/>
      <c r="SOC152" s="340"/>
      <c r="SOD152" s="340"/>
      <c r="SOE152" s="340"/>
      <c r="SOF152" s="340"/>
      <c r="SOG152" s="340"/>
      <c r="SOH152" s="340"/>
      <c r="SOI152" s="340"/>
      <c r="SOJ152" s="340"/>
      <c r="SOK152" s="340"/>
      <c r="SOL152" s="340"/>
      <c r="SOM152" s="340"/>
      <c r="SON152" s="340"/>
      <c r="SOO152" s="340"/>
      <c r="SOP152" s="340"/>
      <c r="SOQ152" s="340"/>
      <c r="SOR152" s="340"/>
      <c r="SOS152" s="340"/>
      <c r="SOT152" s="340"/>
      <c r="SOU152" s="340"/>
      <c r="SOV152" s="340"/>
      <c r="SOW152" s="340"/>
      <c r="SOX152" s="340"/>
      <c r="SOY152" s="340"/>
      <c r="SOZ152" s="340"/>
      <c r="SPA152" s="340"/>
      <c r="SPB152" s="340"/>
      <c r="SPC152" s="340"/>
      <c r="SPD152" s="340"/>
      <c r="SPE152" s="340"/>
      <c r="SPF152" s="340"/>
      <c r="SPG152" s="340"/>
      <c r="SPH152" s="340"/>
      <c r="SPI152" s="340"/>
      <c r="SPJ152" s="340"/>
      <c r="SPK152" s="340"/>
      <c r="SPL152" s="340"/>
      <c r="SPM152" s="340"/>
      <c r="SPN152" s="340"/>
      <c r="SPO152" s="340"/>
      <c r="SPP152" s="340"/>
      <c r="SPQ152" s="340"/>
      <c r="SPR152" s="340"/>
      <c r="SPS152" s="340"/>
      <c r="SPT152" s="340"/>
      <c r="SPU152" s="340"/>
      <c r="SPV152" s="340"/>
      <c r="SPW152" s="340"/>
      <c r="SPX152" s="340"/>
      <c r="SPY152" s="340"/>
      <c r="SPZ152" s="340"/>
      <c r="SQA152" s="340"/>
      <c r="SQB152" s="340"/>
      <c r="SQC152" s="340"/>
      <c r="SQD152" s="340"/>
      <c r="SQE152" s="340"/>
      <c r="SQF152" s="340"/>
      <c r="SQG152" s="340"/>
      <c r="SQH152" s="340"/>
      <c r="SQI152" s="340"/>
      <c r="SQJ152" s="340"/>
      <c r="SQK152" s="340"/>
      <c r="SQL152" s="340"/>
      <c r="SQM152" s="340"/>
      <c r="SQN152" s="340"/>
      <c r="SQO152" s="340"/>
      <c r="SQP152" s="340"/>
      <c r="SQQ152" s="340"/>
      <c r="SQR152" s="340"/>
      <c r="SQS152" s="340"/>
      <c r="SQT152" s="340"/>
      <c r="SQU152" s="340"/>
      <c r="SQV152" s="340"/>
      <c r="SQW152" s="340"/>
      <c r="SQX152" s="340"/>
      <c r="SQY152" s="340"/>
      <c r="SQZ152" s="340"/>
      <c r="SRA152" s="340"/>
      <c r="SRB152" s="340"/>
      <c r="SRC152" s="340"/>
      <c r="SRD152" s="340"/>
      <c r="SRE152" s="340"/>
      <c r="SRF152" s="340"/>
      <c r="SRG152" s="340"/>
      <c r="SRH152" s="340"/>
      <c r="SRI152" s="340"/>
      <c r="SRJ152" s="340"/>
      <c r="SRK152" s="340"/>
      <c r="SRL152" s="340"/>
      <c r="SRM152" s="340"/>
      <c r="SRN152" s="340"/>
      <c r="SRO152" s="340"/>
      <c r="SRP152" s="340"/>
      <c r="SRQ152" s="340"/>
      <c r="SRR152" s="340"/>
      <c r="SRS152" s="340"/>
      <c r="SRT152" s="340"/>
      <c r="SRU152" s="340"/>
      <c r="SRV152" s="340"/>
      <c r="SRW152" s="340"/>
      <c r="SRX152" s="340"/>
      <c r="SRY152" s="340"/>
      <c r="SRZ152" s="340"/>
      <c r="SSA152" s="340"/>
      <c r="SSB152" s="340"/>
      <c r="SSC152" s="340"/>
      <c r="SSD152" s="340"/>
      <c r="SSE152" s="340"/>
      <c r="SSF152" s="340"/>
      <c r="SSG152" s="340"/>
      <c r="SSH152" s="340"/>
      <c r="SSI152" s="340"/>
      <c r="SSJ152" s="340"/>
      <c r="SSK152" s="340"/>
      <c r="SSL152" s="340"/>
      <c r="SSM152" s="340"/>
      <c r="SSN152" s="340"/>
      <c r="SSO152" s="340"/>
      <c r="SSP152" s="340"/>
      <c r="SSQ152" s="340"/>
      <c r="SSR152" s="340"/>
      <c r="SSS152" s="340"/>
      <c r="SST152" s="340"/>
      <c r="SSU152" s="340"/>
      <c r="SSV152" s="340"/>
      <c r="SSW152" s="340"/>
      <c r="SSX152" s="340"/>
      <c r="SSY152" s="340"/>
      <c r="SSZ152" s="340"/>
      <c r="STA152" s="340"/>
      <c r="STB152" s="340"/>
      <c r="STC152" s="340"/>
      <c r="STD152" s="340"/>
      <c r="STE152" s="340"/>
      <c r="STF152" s="340"/>
      <c r="STG152" s="340"/>
      <c r="STH152" s="340"/>
      <c r="STI152" s="340"/>
      <c r="STJ152" s="340"/>
      <c r="STK152" s="340"/>
      <c r="STL152" s="340"/>
      <c r="STM152" s="340"/>
      <c r="STN152" s="340"/>
      <c r="STO152" s="340"/>
      <c r="STP152" s="340"/>
      <c r="STQ152" s="340"/>
      <c r="STR152" s="340"/>
      <c r="STS152" s="340"/>
      <c r="STT152" s="340"/>
      <c r="STU152" s="340"/>
      <c r="STV152" s="340"/>
      <c r="STW152" s="340"/>
      <c r="STX152" s="340"/>
      <c r="STY152" s="340"/>
      <c r="STZ152" s="340"/>
      <c r="SUA152" s="340"/>
      <c r="SUB152" s="340"/>
      <c r="SUC152" s="340"/>
      <c r="SUD152" s="340"/>
      <c r="SUE152" s="340"/>
      <c r="SUF152" s="340"/>
      <c r="SUG152" s="340"/>
      <c r="SUH152" s="340"/>
      <c r="SUI152" s="340"/>
      <c r="SUJ152" s="340"/>
      <c r="SUK152" s="340"/>
      <c r="SUL152" s="340"/>
      <c r="SUM152" s="340"/>
      <c r="SUN152" s="340"/>
      <c r="SUO152" s="340"/>
      <c r="SUP152" s="340"/>
      <c r="SUQ152" s="340"/>
      <c r="SUR152" s="340"/>
      <c r="SUS152" s="340"/>
      <c r="SUT152" s="340"/>
      <c r="SUU152" s="340"/>
      <c r="SUV152" s="340"/>
      <c r="SUW152" s="340"/>
      <c r="SUX152" s="340"/>
      <c r="SUY152" s="340"/>
      <c r="SUZ152" s="340"/>
      <c r="SVA152" s="340"/>
      <c r="SVB152" s="340"/>
      <c r="SVC152" s="340"/>
      <c r="SVD152" s="340"/>
      <c r="SVE152" s="340"/>
      <c r="SVF152" s="340"/>
      <c r="SVG152" s="340"/>
      <c r="SVH152" s="340"/>
      <c r="SVI152" s="340"/>
      <c r="SVJ152" s="340"/>
      <c r="SVK152" s="340"/>
      <c r="SVL152" s="340"/>
      <c r="SVM152" s="340"/>
      <c r="SVN152" s="340"/>
      <c r="SVO152" s="340"/>
      <c r="SVP152" s="340"/>
      <c r="SVQ152" s="340"/>
      <c r="SVR152" s="340"/>
      <c r="SVS152" s="340"/>
      <c r="SVT152" s="340"/>
      <c r="SVU152" s="340"/>
      <c r="SVV152" s="340"/>
      <c r="SVW152" s="340"/>
      <c r="SVX152" s="340"/>
      <c r="SVY152" s="340"/>
      <c r="SVZ152" s="340"/>
      <c r="SWA152" s="340"/>
      <c r="SWB152" s="340"/>
      <c r="SWC152" s="340"/>
      <c r="SWD152" s="340"/>
      <c r="SWE152" s="340"/>
      <c r="SWF152" s="340"/>
      <c r="SWG152" s="340"/>
      <c r="SWH152" s="340"/>
      <c r="SWI152" s="340"/>
      <c r="SWJ152" s="340"/>
      <c r="SWK152" s="340"/>
      <c r="SWL152" s="340"/>
      <c r="SWM152" s="340"/>
      <c r="SWN152" s="340"/>
      <c r="SWO152" s="340"/>
      <c r="SWP152" s="340"/>
      <c r="SWQ152" s="340"/>
      <c r="SWR152" s="340"/>
      <c r="SWS152" s="340"/>
      <c r="SWT152" s="340"/>
      <c r="SWU152" s="340"/>
      <c r="SWV152" s="340"/>
      <c r="SWW152" s="340"/>
      <c r="SWX152" s="340"/>
      <c r="SWY152" s="340"/>
      <c r="SWZ152" s="340"/>
      <c r="SXA152" s="340"/>
      <c r="SXB152" s="340"/>
      <c r="SXC152" s="340"/>
      <c r="SXD152" s="340"/>
      <c r="SXE152" s="340"/>
      <c r="SXF152" s="340"/>
      <c r="SXG152" s="340"/>
      <c r="SXH152" s="340"/>
      <c r="SXI152" s="340"/>
      <c r="SXJ152" s="340"/>
      <c r="SXK152" s="340"/>
      <c r="SXL152" s="340"/>
      <c r="SXM152" s="340"/>
      <c r="SXN152" s="340"/>
      <c r="SXO152" s="340"/>
      <c r="SXP152" s="340"/>
      <c r="SXQ152" s="340"/>
      <c r="SXR152" s="340"/>
      <c r="SXS152" s="340"/>
      <c r="SXT152" s="340"/>
      <c r="SXU152" s="340"/>
      <c r="SXV152" s="340"/>
      <c r="SXW152" s="340"/>
      <c r="SXX152" s="340"/>
      <c r="SXY152" s="340"/>
      <c r="SXZ152" s="340"/>
      <c r="SYA152" s="340"/>
      <c r="SYB152" s="340"/>
      <c r="SYC152" s="340"/>
      <c r="SYD152" s="340"/>
      <c r="SYE152" s="340"/>
      <c r="SYF152" s="340"/>
      <c r="SYG152" s="340"/>
      <c r="SYH152" s="340"/>
      <c r="SYI152" s="340"/>
      <c r="SYJ152" s="340"/>
      <c r="SYK152" s="340"/>
      <c r="SYL152" s="340"/>
      <c r="SYM152" s="340"/>
      <c r="SYN152" s="340"/>
      <c r="SYO152" s="340"/>
      <c r="SYP152" s="340"/>
      <c r="SYQ152" s="340"/>
      <c r="SYR152" s="340"/>
      <c r="SYS152" s="340"/>
      <c r="SYT152" s="340"/>
      <c r="SYU152" s="340"/>
      <c r="SYV152" s="340"/>
      <c r="SYW152" s="340"/>
      <c r="SYX152" s="340"/>
      <c r="SYY152" s="340"/>
      <c r="SYZ152" s="340"/>
      <c r="SZA152" s="340"/>
      <c r="SZB152" s="340"/>
      <c r="SZC152" s="340"/>
      <c r="SZD152" s="340"/>
      <c r="SZE152" s="340"/>
      <c r="SZF152" s="340"/>
      <c r="SZG152" s="340"/>
      <c r="SZH152" s="340"/>
      <c r="SZI152" s="340"/>
      <c r="SZJ152" s="340"/>
      <c r="SZK152" s="340"/>
      <c r="SZL152" s="340"/>
      <c r="SZM152" s="340"/>
      <c r="SZN152" s="340"/>
      <c r="SZO152" s="340"/>
      <c r="SZP152" s="340"/>
      <c r="SZQ152" s="340"/>
      <c r="SZR152" s="340"/>
      <c r="SZS152" s="340"/>
      <c r="SZT152" s="340"/>
      <c r="SZU152" s="340"/>
      <c r="SZV152" s="340"/>
      <c r="SZW152" s="340"/>
      <c r="SZX152" s="340"/>
      <c r="SZY152" s="340"/>
      <c r="SZZ152" s="340"/>
      <c r="TAA152" s="340"/>
      <c r="TAB152" s="340"/>
      <c r="TAC152" s="340"/>
      <c r="TAD152" s="340"/>
      <c r="TAE152" s="340"/>
      <c r="TAF152" s="340"/>
      <c r="TAG152" s="340"/>
      <c r="TAH152" s="340"/>
      <c r="TAI152" s="340"/>
      <c r="TAJ152" s="340"/>
      <c r="TAK152" s="340"/>
      <c r="TAL152" s="340"/>
      <c r="TAM152" s="340"/>
      <c r="TAN152" s="340"/>
      <c r="TAO152" s="340"/>
      <c r="TAP152" s="340"/>
      <c r="TAQ152" s="340"/>
      <c r="TAR152" s="340"/>
      <c r="TAS152" s="340"/>
      <c r="TAT152" s="340"/>
      <c r="TAU152" s="340"/>
      <c r="TAV152" s="340"/>
      <c r="TAW152" s="340"/>
      <c r="TAX152" s="340"/>
      <c r="TAY152" s="340"/>
      <c r="TAZ152" s="340"/>
      <c r="TBA152" s="340"/>
      <c r="TBB152" s="340"/>
      <c r="TBC152" s="340"/>
      <c r="TBD152" s="340"/>
      <c r="TBE152" s="340"/>
      <c r="TBF152" s="340"/>
      <c r="TBG152" s="340"/>
      <c r="TBH152" s="340"/>
      <c r="TBI152" s="340"/>
      <c r="TBJ152" s="340"/>
      <c r="TBK152" s="340"/>
      <c r="TBL152" s="340"/>
      <c r="TBM152" s="340"/>
      <c r="TBN152" s="340"/>
      <c r="TBO152" s="340"/>
      <c r="TBP152" s="340"/>
      <c r="TBQ152" s="340"/>
      <c r="TBR152" s="340"/>
      <c r="TBS152" s="340"/>
      <c r="TBT152" s="340"/>
      <c r="TBU152" s="340"/>
      <c r="TBV152" s="340"/>
      <c r="TBW152" s="340"/>
      <c r="TBX152" s="340"/>
      <c r="TBY152" s="340"/>
      <c r="TBZ152" s="340"/>
      <c r="TCA152" s="340"/>
      <c r="TCB152" s="340"/>
      <c r="TCC152" s="340"/>
      <c r="TCD152" s="340"/>
      <c r="TCE152" s="340"/>
      <c r="TCF152" s="340"/>
      <c r="TCG152" s="340"/>
      <c r="TCH152" s="340"/>
      <c r="TCI152" s="340"/>
      <c r="TCJ152" s="340"/>
      <c r="TCK152" s="340"/>
      <c r="TCL152" s="340"/>
      <c r="TCM152" s="340"/>
      <c r="TCN152" s="340"/>
      <c r="TCO152" s="340"/>
      <c r="TCP152" s="340"/>
      <c r="TCQ152" s="340"/>
      <c r="TCR152" s="340"/>
      <c r="TCS152" s="340"/>
      <c r="TCT152" s="340"/>
      <c r="TCU152" s="340"/>
      <c r="TCV152" s="340"/>
      <c r="TCW152" s="340"/>
      <c r="TCX152" s="340"/>
      <c r="TCY152" s="340"/>
      <c r="TCZ152" s="340"/>
      <c r="TDA152" s="340"/>
      <c r="TDB152" s="340"/>
      <c r="TDC152" s="340"/>
      <c r="TDD152" s="340"/>
      <c r="TDE152" s="340"/>
      <c r="TDF152" s="340"/>
      <c r="TDG152" s="340"/>
      <c r="TDH152" s="340"/>
      <c r="TDI152" s="340"/>
      <c r="TDJ152" s="340"/>
      <c r="TDK152" s="340"/>
      <c r="TDL152" s="340"/>
      <c r="TDM152" s="340"/>
      <c r="TDN152" s="340"/>
      <c r="TDO152" s="340"/>
      <c r="TDP152" s="340"/>
      <c r="TDQ152" s="340"/>
      <c r="TDR152" s="340"/>
      <c r="TDS152" s="340"/>
      <c r="TDT152" s="340"/>
      <c r="TDU152" s="340"/>
      <c r="TDV152" s="340"/>
      <c r="TDW152" s="340"/>
      <c r="TDX152" s="340"/>
      <c r="TDY152" s="340"/>
      <c r="TDZ152" s="340"/>
      <c r="TEA152" s="340"/>
      <c r="TEB152" s="340"/>
      <c r="TEC152" s="340"/>
      <c r="TED152" s="340"/>
      <c r="TEE152" s="340"/>
      <c r="TEF152" s="340"/>
      <c r="TEG152" s="340"/>
      <c r="TEH152" s="340"/>
      <c r="TEI152" s="340"/>
      <c r="TEJ152" s="340"/>
      <c r="TEK152" s="340"/>
      <c r="TEL152" s="340"/>
      <c r="TEM152" s="340"/>
      <c r="TEN152" s="340"/>
      <c r="TEO152" s="340"/>
      <c r="TEP152" s="340"/>
      <c r="TEQ152" s="340"/>
      <c r="TER152" s="340"/>
      <c r="TES152" s="340"/>
      <c r="TET152" s="340"/>
      <c r="TEU152" s="340"/>
      <c r="TEV152" s="340"/>
      <c r="TEW152" s="340"/>
      <c r="TEX152" s="340"/>
      <c r="TEY152" s="340"/>
      <c r="TEZ152" s="340"/>
      <c r="TFA152" s="340"/>
      <c r="TFB152" s="340"/>
      <c r="TFC152" s="340"/>
      <c r="TFD152" s="340"/>
      <c r="TFE152" s="340"/>
      <c r="TFF152" s="340"/>
      <c r="TFG152" s="340"/>
      <c r="TFH152" s="340"/>
      <c r="TFI152" s="340"/>
      <c r="TFJ152" s="340"/>
      <c r="TFK152" s="340"/>
      <c r="TFL152" s="340"/>
      <c r="TFM152" s="340"/>
      <c r="TFN152" s="340"/>
      <c r="TFO152" s="340"/>
      <c r="TFP152" s="340"/>
      <c r="TFQ152" s="340"/>
      <c r="TFR152" s="340"/>
      <c r="TFS152" s="340"/>
      <c r="TFT152" s="340"/>
      <c r="TFU152" s="340"/>
      <c r="TFV152" s="340"/>
      <c r="TFW152" s="340"/>
      <c r="TFX152" s="340"/>
      <c r="TFY152" s="340"/>
      <c r="TFZ152" s="340"/>
      <c r="TGA152" s="340"/>
      <c r="TGB152" s="340"/>
      <c r="TGC152" s="340"/>
      <c r="TGD152" s="340"/>
      <c r="TGE152" s="340"/>
      <c r="TGF152" s="340"/>
      <c r="TGG152" s="340"/>
      <c r="TGH152" s="340"/>
      <c r="TGI152" s="340"/>
      <c r="TGJ152" s="340"/>
      <c r="TGK152" s="340"/>
      <c r="TGL152" s="340"/>
      <c r="TGM152" s="340"/>
      <c r="TGN152" s="340"/>
      <c r="TGO152" s="340"/>
      <c r="TGP152" s="340"/>
      <c r="TGQ152" s="340"/>
      <c r="TGR152" s="340"/>
      <c r="TGS152" s="340"/>
      <c r="TGT152" s="340"/>
      <c r="TGU152" s="340"/>
      <c r="TGV152" s="340"/>
      <c r="TGW152" s="340"/>
      <c r="TGX152" s="340"/>
      <c r="TGY152" s="340"/>
      <c r="TGZ152" s="340"/>
      <c r="THA152" s="340"/>
      <c r="THB152" s="340"/>
      <c r="THC152" s="340"/>
      <c r="THD152" s="340"/>
      <c r="THE152" s="340"/>
      <c r="THF152" s="340"/>
      <c r="THG152" s="340"/>
      <c r="THH152" s="340"/>
      <c r="THI152" s="340"/>
      <c r="THJ152" s="340"/>
      <c r="THK152" s="340"/>
      <c r="THL152" s="340"/>
      <c r="THM152" s="340"/>
      <c r="THN152" s="340"/>
      <c r="THO152" s="340"/>
      <c r="THP152" s="340"/>
      <c r="THQ152" s="340"/>
      <c r="THR152" s="340"/>
      <c r="THS152" s="340"/>
      <c r="THT152" s="340"/>
      <c r="THU152" s="340"/>
      <c r="THV152" s="340"/>
      <c r="THW152" s="340"/>
      <c r="THX152" s="340"/>
      <c r="THY152" s="340"/>
      <c r="THZ152" s="340"/>
      <c r="TIA152" s="340"/>
      <c r="TIB152" s="340"/>
      <c r="TIC152" s="340"/>
      <c r="TID152" s="340"/>
      <c r="TIE152" s="340"/>
      <c r="TIF152" s="340"/>
      <c r="TIG152" s="340"/>
      <c r="TIH152" s="340"/>
      <c r="TII152" s="340"/>
      <c r="TIJ152" s="340"/>
      <c r="TIK152" s="340"/>
      <c r="TIL152" s="340"/>
      <c r="TIM152" s="340"/>
      <c r="TIN152" s="340"/>
      <c r="TIO152" s="340"/>
      <c r="TIP152" s="340"/>
      <c r="TIQ152" s="340"/>
      <c r="TIR152" s="340"/>
      <c r="TIS152" s="340"/>
      <c r="TIT152" s="340"/>
      <c r="TIU152" s="340"/>
      <c r="TIV152" s="340"/>
      <c r="TIW152" s="340"/>
      <c r="TIX152" s="340"/>
      <c r="TIY152" s="340"/>
      <c r="TIZ152" s="340"/>
      <c r="TJA152" s="340"/>
      <c r="TJB152" s="340"/>
      <c r="TJC152" s="340"/>
      <c r="TJD152" s="340"/>
      <c r="TJE152" s="340"/>
      <c r="TJF152" s="340"/>
      <c r="TJG152" s="340"/>
      <c r="TJH152" s="340"/>
      <c r="TJI152" s="340"/>
      <c r="TJJ152" s="340"/>
      <c r="TJK152" s="340"/>
      <c r="TJL152" s="340"/>
      <c r="TJM152" s="340"/>
      <c r="TJN152" s="340"/>
      <c r="TJO152" s="340"/>
      <c r="TJP152" s="340"/>
      <c r="TJQ152" s="340"/>
      <c r="TJR152" s="340"/>
      <c r="TJS152" s="340"/>
      <c r="TJT152" s="340"/>
      <c r="TJU152" s="340"/>
      <c r="TJV152" s="340"/>
      <c r="TJW152" s="340"/>
      <c r="TJX152" s="340"/>
      <c r="TJY152" s="340"/>
      <c r="TJZ152" s="340"/>
      <c r="TKA152" s="340"/>
      <c r="TKB152" s="340"/>
      <c r="TKC152" s="340"/>
      <c r="TKD152" s="340"/>
      <c r="TKE152" s="340"/>
      <c r="TKF152" s="340"/>
      <c r="TKG152" s="340"/>
      <c r="TKH152" s="340"/>
      <c r="TKI152" s="340"/>
      <c r="TKJ152" s="340"/>
      <c r="TKK152" s="340"/>
      <c r="TKL152" s="340"/>
      <c r="TKM152" s="340"/>
      <c r="TKN152" s="340"/>
      <c r="TKO152" s="340"/>
      <c r="TKP152" s="340"/>
      <c r="TKQ152" s="340"/>
      <c r="TKR152" s="340"/>
      <c r="TKS152" s="340"/>
      <c r="TKT152" s="340"/>
      <c r="TKU152" s="340"/>
      <c r="TKV152" s="340"/>
      <c r="TKW152" s="340"/>
      <c r="TKX152" s="340"/>
      <c r="TKY152" s="340"/>
      <c r="TKZ152" s="340"/>
      <c r="TLA152" s="340"/>
      <c r="TLB152" s="340"/>
      <c r="TLC152" s="340"/>
      <c r="TLD152" s="340"/>
      <c r="TLE152" s="340"/>
      <c r="TLF152" s="340"/>
      <c r="TLG152" s="340"/>
      <c r="TLH152" s="340"/>
      <c r="TLI152" s="340"/>
      <c r="TLJ152" s="340"/>
      <c r="TLK152" s="340"/>
      <c r="TLL152" s="340"/>
      <c r="TLM152" s="340"/>
      <c r="TLN152" s="340"/>
      <c r="TLO152" s="340"/>
      <c r="TLP152" s="340"/>
      <c r="TLQ152" s="340"/>
      <c r="TLR152" s="340"/>
      <c r="TLS152" s="340"/>
      <c r="TLT152" s="340"/>
      <c r="TLU152" s="340"/>
      <c r="TLV152" s="340"/>
      <c r="TLW152" s="340"/>
      <c r="TLX152" s="340"/>
      <c r="TLY152" s="340"/>
      <c r="TLZ152" s="340"/>
      <c r="TMA152" s="340"/>
      <c r="TMB152" s="340"/>
      <c r="TMC152" s="340"/>
      <c r="TMD152" s="340"/>
      <c r="TME152" s="340"/>
      <c r="TMF152" s="340"/>
      <c r="TMG152" s="340"/>
      <c r="TMH152" s="340"/>
      <c r="TMI152" s="340"/>
      <c r="TMJ152" s="340"/>
      <c r="TMK152" s="340"/>
      <c r="TML152" s="340"/>
      <c r="TMM152" s="340"/>
      <c r="TMN152" s="340"/>
      <c r="TMO152" s="340"/>
      <c r="TMP152" s="340"/>
      <c r="TMQ152" s="340"/>
      <c r="TMR152" s="340"/>
      <c r="TMS152" s="340"/>
      <c r="TMT152" s="340"/>
      <c r="TMU152" s="340"/>
      <c r="TMV152" s="340"/>
      <c r="TMW152" s="340"/>
      <c r="TMX152" s="340"/>
      <c r="TMY152" s="340"/>
      <c r="TMZ152" s="340"/>
      <c r="TNA152" s="340"/>
      <c r="TNB152" s="340"/>
      <c r="TNC152" s="340"/>
      <c r="TND152" s="340"/>
      <c r="TNE152" s="340"/>
      <c r="TNF152" s="340"/>
      <c r="TNG152" s="340"/>
      <c r="TNH152" s="340"/>
      <c r="TNI152" s="340"/>
      <c r="TNJ152" s="340"/>
      <c r="TNK152" s="340"/>
      <c r="TNL152" s="340"/>
      <c r="TNM152" s="340"/>
      <c r="TNN152" s="340"/>
      <c r="TNO152" s="340"/>
      <c r="TNP152" s="340"/>
      <c r="TNQ152" s="340"/>
      <c r="TNR152" s="340"/>
      <c r="TNS152" s="340"/>
      <c r="TNT152" s="340"/>
      <c r="TNU152" s="340"/>
      <c r="TNV152" s="340"/>
      <c r="TNW152" s="340"/>
      <c r="TNX152" s="340"/>
      <c r="TNY152" s="340"/>
      <c r="TNZ152" s="340"/>
      <c r="TOA152" s="340"/>
      <c r="TOB152" s="340"/>
      <c r="TOC152" s="340"/>
      <c r="TOD152" s="340"/>
      <c r="TOE152" s="340"/>
      <c r="TOF152" s="340"/>
      <c r="TOG152" s="340"/>
      <c r="TOH152" s="340"/>
      <c r="TOI152" s="340"/>
      <c r="TOJ152" s="340"/>
      <c r="TOK152" s="340"/>
      <c r="TOL152" s="340"/>
      <c r="TOM152" s="340"/>
      <c r="TON152" s="340"/>
      <c r="TOO152" s="340"/>
      <c r="TOP152" s="340"/>
      <c r="TOQ152" s="340"/>
      <c r="TOR152" s="340"/>
      <c r="TOS152" s="340"/>
      <c r="TOT152" s="340"/>
      <c r="TOU152" s="340"/>
      <c r="TOV152" s="340"/>
      <c r="TOW152" s="340"/>
      <c r="TOX152" s="340"/>
      <c r="TOY152" s="340"/>
      <c r="TOZ152" s="340"/>
      <c r="TPA152" s="340"/>
      <c r="TPB152" s="340"/>
      <c r="TPC152" s="340"/>
      <c r="TPD152" s="340"/>
      <c r="TPE152" s="340"/>
      <c r="TPF152" s="340"/>
      <c r="TPG152" s="340"/>
      <c r="TPH152" s="340"/>
      <c r="TPI152" s="340"/>
      <c r="TPJ152" s="340"/>
      <c r="TPK152" s="340"/>
      <c r="TPL152" s="340"/>
      <c r="TPM152" s="340"/>
      <c r="TPN152" s="340"/>
      <c r="TPO152" s="340"/>
      <c r="TPP152" s="340"/>
      <c r="TPQ152" s="340"/>
      <c r="TPR152" s="340"/>
      <c r="TPS152" s="340"/>
      <c r="TPT152" s="340"/>
      <c r="TPU152" s="340"/>
      <c r="TPV152" s="340"/>
      <c r="TPW152" s="340"/>
      <c r="TPX152" s="340"/>
      <c r="TPY152" s="340"/>
      <c r="TPZ152" s="340"/>
      <c r="TQA152" s="340"/>
      <c r="TQB152" s="340"/>
      <c r="TQC152" s="340"/>
      <c r="TQD152" s="340"/>
      <c r="TQE152" s="340"/>
      <c r="TQF152" s="340"/>
      <c r="TQG152" s="340"/>
      <c r="TQH152" s="340"/>
      <c r="TQI152" s="340"/>
      <c r="TQJ152" s="340"/>
      <c r="TQK152" s="340"/>
      <c r="TQL152" s="340"/>
      <c r="TQM152" s="340"/>
      <c r="TQN152" s="340"/>
      <c r="TQO152" s="340"/>
      <c r="TQP152" s="340"/>
      <c r="TQQ152" s="340"/>
      <c r="TQR152" s="340"/>
      <c r="TQS152" s="340"/>
      <c r="TQT152" s="340"/>
      <c r="TQU152" s="340"/>
      <c r="TQV152" s="340"/>
      <c r="TQW152" s="340"/>
      <c r="TQX152" s="340"/>
      <c r="TQY152" s="340"/>
      <c r="TQZ152" s="340"/>
      <c r="TRA152" s="340"/>
      <c r="TRB152" s="340"/>
      <c r="TRC152" s="340"/>
      <c r="TRD152" s="340"/>
      <c r="TRE152" s="340"/>
      <c r="TRF152" s="340"/>
      <c r="TRG152" s="340"/>
      <c r="TRH152" s="340"/>
      <c r="TRI152" s="340"/>
      <c r="TRJ152" s="340"/>
      <c r="TRK152" s="340"/>
      <c r="TRL152" s="340"/>
      <c r="TRM152" s="340"/>
      <c r="TRN152" s="340"/>
      <c r="TRO152" s="340"/>
      <c r="TRP152" s="340"/>
      <c r="TRQ152" s="340"/>
      <c r="TRR152" s="340"/>
      <c r="TRS152" s="340"/>
      <c r="TRT152" s="340"/>
      <c r="TRU152" s="340"/>
      <c r="TRV152" s="340"/>
      <c r="TRW152" s="340"/>
      <c r="TRX152" s="340"/>
      <c r="TRY152" s="340"/>
      <c r="TRZ152" s="340"/>
      <c r="TSA152" s="340"/>
      <c r="TSB152" s="340"/>
      <c r="TSC152" s="340"/>
      <c r="TSD152" s="340"/>
      <c r="TSE152" s="340"/>
      <c r="TSF152" s="340"/>
      <c r="TSG152" s="340"/>
      <c r="TSH152" s="340"/>
      <c r="TSI152" s="340"/>
      <c r="TSJ152" s="340"/>
      <c r="TSK152" s="340"/>
      <c r="TSL152" s="340"/>
      <c r="TSM152" s="340"/>
      <c r="TSN152" s="340"/>
      <c r="TSO152" s="340"/>
      <c r="TSP152" s="340"/>
      <c r="TSQ152" s="340"/>
      <c r="TSR152" s="340"/>
      <c r="TSS152" s="340"/>
      <c r="TST152" s="340"/>
      <c r="TSU152" s="340"/>
      <c r="TSV152" s="340"/>
      <c r="TSW152" s="340"/>
      <c r="TSX152" s="340"/>
      <c r="TSY152" s="340"/>
      <c r="TSZ152" s="340"/>
      <c r="TTA152" s="340"/>
      <c r="TTB152" s="340"/>
      <c r="TTC152" s="340"/>
      <c r="TTD152" s="340"/>
      <c r="TTE152" s="340"/>
      <c r="TTF152" s="340"/>
      <c r="TTG152" s="340"/>
      <c r="TTH152" s="340"/>
      <c r="TTI152" s="340"/>
      <c r="TTJ152" s="340"/>
      <c r="TTK152" s="340"/>
      <c r="TTL152" s="340"/>
      <c r="TTM152" s="340"/>
      <c r="TTN152" s="340"/>
      <c r="TTO152" s="340"/>
      <c r="TTP152" s="340"/>
      <c r="TTQ152" s="340"/>
      <c r="TTR152" s="340"/>
      <c r="TTS152" s="340"/>
      <c r="TTT152" s="340"/>
      <c r="TTU152" s="340"/>
      <c r="TTV152" s="340"/>
      <c r="TTW152" s="340"/>
      <c r="TTX152" s="340"/>
      <c r="TTY152" s="340"/>
      <c r="TTZ152" s="340"/>
      <c r="TUA152" s="340"/>
      <c r="TUB152" s="340"/>
      <c r="TUC152" s="340"/>
      <c r="TUD152" s="340"/>
      <c r="TUE152" s="340"/>
      <c r="TUF152" s="340"/>
      <c r="TUG152" s="340"/>
      <c r="TUH152" s="340"/>
      <c r="TUI152" s="340"/>
      <c r="TUJ152" s="340"/>
      <c r="TUK152" s="340"/>
      <c r="TUL152" s="340"/>
      <c r="TUM152" s="340"/>
      <c r="TUN152" s="340"/>
      <c r="TUO152" s="340"/>
      <c r="TUP152" s="340"/>
      <c r="TUQ152" s="340"/>
      <c r="TUR152" s="340"/>
      <c r="TUS152" s="340"/>
      <c r="TUT152" s="340"/>
      <c r="TUU152" s="340"/>
      <c r="TUV152" s="340"/>
      <c r="TUW152" s="340"/>
      <c r="TUX152" s="340"/>
      <c r="TUY152" s="340"/>
      <c r="TUZ152" s="340"/>
      <c r="TVA152" s="340"/>
      <c r="TVB152" s="340"/>
      <c r="TVC152" s="340"/>
      <c r="TVD152" s="340"/>
      <c r="TVE152" s="340"/>
      <c r="TVF152" s="340"/>
      <c r="TVG152" s="340"/>
      <c r="TVH152" s="340"/>
      <c r="TVI152" s="340"/>
      <c r="TVJ152" s="340"/>
      <c r="TVK152" s="340"/>
      <c r="TVL152" s="340"/>
      <c r="TVM152" s="340"/>
      <c r="TVN152" s="340"/>
      <c r="TVO152" s="340"/>
      <c r="TVP152" s="340"/>
      <c r="TVQ152" s="340"/>
      <c r="TVR152" s="340"/>
      <c r="TVS152" s="340"/>
      <c r="TVT152" s="340"/>
      <c r="TVU152" s="340"/>
      <c r="TVV152" s="340"/>
      <c r="TVW152" s="340"/>
      <c r="TVX152" s="340"/>
      <c r="TVY152" s="340"/>
      <c r="TVZ152" s="340"/>
      <c r="TWA152" s="340"/>
      <c r="TWB152" s="340"/>
      <c r="TWC152" s="340"/>
      <c r="TWD152" s="340"/>
      <c r="TWE152" s="340"/>
      <c r="TWF152" s="340"/>
      <c r="TWG152" s="340"/>
      <c r="TWH152" s="340"/>
      <c r="TWI152" s="340"/>
      <c r="TWJ152" s="340"/>
      <c r="TWK152" s="340"/>
      <c r="TWL152" s="340"/>
      <c r="TWM152" s="340"/>
      <c r="TWN152" s="340"/>
      <c r="TWO152" s="340"/>
      <c r="TWP152" s="340"/>
      <c r="TWQ152" s="340"/>
      <c r="TWR152" s="340"/>
      <c r="TWS152" s="340"/>
      <c r="TWT152" s="340"/>
      <c r="TWU152" s="340"/>
      <c r="TWV152" s="340"/>
      <c r="TWW152" s="340"/>
      <c r="TWX152" s="340"/>
      <c r="TWY152" s="340"/>
      <c r="TWZ152" s="340"/>
      <c r="TXA152" s="340"/>
      <c r="TXB152" s="340"/>
      <c r="TXC152" s="340"/>
      <c r="TXD152" s="340"/>
      <c r="TXE152" s="340"/>
      <c r="TXF152" s="340"/>
      <c r="TXG152" s="340"/>
      <c r="TXH152" s="340"/>
      <c r="TXI152" s="340"/>
      <c r="TXJ152" s="340"/>
      <c r="TXK152" s="340"/>
      <c r="TXL152" s="340"/>
      <c r="TXM152" s="340"/>
      <c r="TXN152" s="340"/>
      <c r="TXO152" s="340"/>
      <c r="TXP152" s="340"/>
      <c r="TXQ152" s="340"/>
      <c r="TXR152" s="340"/>
      <c r="TXS152" s="340"/>
      <c r="TXT152" s="340"/>
      <c r="TXU152" s="340"/>
      <c r="TXV152" s="340"/>
      <c r="TXW152" s="340"/>
      <c r="TXX152" s="340"/>
      <c r="TXY152" s="340"/>
      <c r="TXZ152" s="340"/>
      <c r="TYA152" s="340"/>
      <c r="TYB152" s="340"/>
      <c r="TYC152" s="340"/>
      <c r="TYD152" s="340"/>
      <c r="TYE152" s="340"/>
      <c r="TYF152" s="340"/>
      <c r="TYG152" s="340"/>
      <c r="TYH152" s="340"/>
      <c r="TYI152" s="340"/>
      <c r="TYJ152" s="340"/>
      <c r="TYK152" s="340"/>
      <c r="TYL152" s="340"/>
      <c r="TYM152" s="340"/>
      <c r="TYN152" s="340"/>
      <c r="TYO152" s="340"/>
      <c r="TYP152" s="340"/>
      <c r="TYQ152" s="340"/>
      <c r="TYR152" s="340"/>
      <c r="TYS152" s="340"/>
      <c r="TYT152" s="340"/>
      <c r="TYU152" s="340"/>
      <c r="TYV152" s="340"/>
      <c r="TYW152" s="340"/>
      <c r="TYX152" s="340"/>
      <c r="TYY152" s="340"/>
      <c r="TYZ152" s="340"/>
      <c r="TZA152" s="340"/>
      <c r="TZB152" s="340"/>
      <c r="TZC152" s="340"/>
      <c r="TZD152" s="340"/>
      <c r="TZE152" s="340"/>
      <c r="TZF152" s="340"/>
      <c r="TZG152" s="340"/>
      <c r="TZH152" s="340"/>
      <c r="TZI152" s="340"/>
      <c r="TZJ152" s="340"/>
      <c r="TZK152" s="340"/>
      <c r="TZL152" s="340"/>
      <c r="TZM152" s="340"/>
      <c r="TZN152" s="340"/>
      <c r="TZO152" s="340"/>
      <c r="TZP152" s="340"/>
      <c r="TZQ152" s="340"/>
      <c r="TZR152" s="340"/>
      <c r="TZS152" s="340"/>
      <c r="TZT152" s="340"/>
      <c r="TZU152" s="340"/>
      <c r="TZV152" s="340"/>
      <c r="TZW152" s="340"/>
      <c r="TZX152" s="340"/>
      <c r="TZY152" s="340"/>
      <c r="TZZ152" s="340"/>
      <c r="UAA152" s="340"/>
      <c r="UAB152" s="340"/>
      <c r="UAC152" s="340"/>
      <c r="UAD152" s="340"/>
      <c r="UAE152" s="340"/>
      <c r="UAF152" s="340"/>
      <c r="UAG152" s="340"/>
      <c r="UAH152" s="340"/>
      <c r="UAI152" s="340"/>
      <c r="UAJ152" s="340"/>
      <c r="UAK152" s="340"/>
      <c r="UAL152" s="340"/>
      <c r="UAM152" s="340"/>
      <c r="UAN152" s="340"/>
      <c r="UAO152" s="340"/>
      <c r="UAP152" s="340"/>
      <c r="UAQ152" s="340"/>
      <c r="UAR152" s="340"/>
      <c r="UAS152" s="340"/>
      <c r="UAT152" s="340"/>
      <c r="UAU152" s="340"/>
      <c r="UAV152" s="340"/>
      <c r="UAW152" s="340"/>
      <c r="UAX152" s="340"/>
      <c r="UAY152" s="340"/>
      <c r="UAZ152" s="340"/>
      <c r="UBA152" s="340"/>
      <c r="UBB152" s="340"/>
      <c r="UBC152" s="340"/>
      <c r="UBD152" s="340"/>
      <c r="UBE152" s="340"/>
      <c r="UBF152" s="340"/>
      <c r="UBG152" s="340"/>
      <c r="UBH152" s="340"/>
      <c r="UBI152" s="340"/>
      <c r="UBJ152" s="340"/>
      <c r="UBK152" s="340"/>
      <c r="UBL152" s="340"/>
      <c r="UBM152" s="340"/>
      <c r="UBN152" s="340"/>
      <c r="UBO152" s="340"/>
      <c r="UBP152" s="340"/>
      <c r="UBQ152" s="340"/>
      <c r="UBR152" s="340"/>
      <c r="UBS152" s="340"/>
      <c r="UBT152" s="340"/>
      <c r="UBU152" s="340"/>
      <c r="UBV152" s="340"/>
      <c r="UBW152" s="340"/>
      <c r="UBX152" s="340"/>
      <c r="UBY152" s="340"/>
      <c r="UBZ152" s="340"/>
      <c r="UCA152" s="340"/>
      <c r="UCB152" s="340"/>
      <c r="UCC152" s="340"/>
      <c r="UCD152" s="340"/>
      <c r="UCE152" s="340"/>
      <c r="UCF152" s="340"/>
      <c r="UCG152" s="340"/>
      <c r="UCH152" s="340"/>
      <c r="UCI152" s="340"/>
      <c r="UCJ152" s="340"/>
      <c r="UCK152" s="340"/>
      <c r="UCL152" s="340"/>
      <c r="UCM152" s="340"/>
      <c r="UCN152" s="340"/>
      <c r="UCO152" s="340"/>
      <c r="UCP152" s="340"/>
      <c r="UCQ152" s="340"/>
      <c r="UCR152" s="340"/>
      <c r="UCS152" s="340"/>
      <c r="UCT152" s="340"/>
      <c r="UCU152" s="340"/>
      <c r="UCV152" s="340"/>
      <c r="UCW152" s="340"/>
      <c r="UCX152" s="340"/>
      <c r="UCY152" s="340"/>
      <c r="UCZ152" s="340"/>
      <c r="UDA152" s="340"/>
      <c r="UDB152" s="340"/>
      <c r="UDC152" s="340"/>
      <c r="UDD152" s="340"/>
      <c r="UDE152" s="340"/>
      <c r="UDF152" s="340"/>
      <c r="UDG152" s="340"/>
      <c r="UDH152" s="340"/>
      <c r="UDI152" s="340"/>
      <c r="UDJ152" s="340"/>
      <c r="UDK152" s="340"/>
      <c r="UDL152" s="340"/>
      <c r="UDM152" s="340"/>
      <c r="UDN152" s="340"/>
      <c r="UDO152" s="340"/>
      <c r="UDP152" s="340"/>
      <c r="UDQ152" s="340"/>
      <c r="UDR152" s="340"/>
      <c r="UDS152" s="340"/>
      <c r="UDT152" s="340"/>
      <c r="UDU152" s="340"/>
      <c r="UDV152" s="340"/>
      <c r="UDW152" s="340"/>
      <c r="UDX152" s="340"/>
      <c r="UDY152" s="340"/>
      <c r="UDZ152" s="340"/>
      <c r="UEA152" s="340"/>
      <c r="UEB152" s="340"/>
      <c r="UEC152" s="340"/>
      <c r="UED152" s="340"/>
      <c r="UEE152" s="340"/>
      <c r="UEF152" s="340"/>
      <c r="UEG152" s="340"/>
      <c r="UEH152" s="340"/>
      <c r="UEI152" s="340"/>
      <c r="UEJ152" s="340"/>
      <c r="UEK152" s="340"/>
      <c r="UEL152" s="340"/>
      <c r="UEM152" s="340"/>
      <c r="UEN152" s="340"/>
      <c r="UEO152" s="340"/>
      <c r="UEP152" s="340"/>
      <c r="UEQ152" s="340"/>
      <c r="UER152" s="340"/>
      <c r="UES152" s="340"/>
      <c r="UET152" s="340"/>
      <c r="UEU152" s="340"/>
      <c r="UEV152" s="340"/>
      <c r="UEW152" s="340"/>
      <c r="UEX152" s="340"/>
      <c r="UEY152" s="340"/>
      <c r="UEZ152" s="340"/>
      <c r="UFA152" s="340"/>
      <c r="UFB152" s="340"/>
      <c r="UFC152" s="340"/>
      <c r="UFD152" s="340"/>
      <c r="UFE152" s="340"/>
      <c r="UFF152" s="340"/>
      <c r="UFG152" s="340"/>
      <c r="UFH152" s="340"/>
      <c r="UFI152" s="340"/>
      <c r="UFJ152" s="340"/>
      <c r="UFK152" s="340"/>
      <c r="UFL152" s="340"/>
      <c r="UFM152" s="340"/>
      <c r="UFN152" s="340"/>
      <c r="UFO152" s="340"/>
      <c r="UFP152" s="340"/>
      <c r="UFQ152" s="340"/>
      <c r="UFR152" s="340"/>
      <c r="UFS152" s="340"/>
      <c r="UFT152" s="340"/>
      <c r="UFU152" s="340"/>
      <c r="UFV152" s="340"/>
      <c r="UFW152" s="340"/>
      <c r="UFX152" s="340"/>
      <c r="UFY152" s="340"/>
      <c r="UFZ152" s="340"/>
      <c r="UGA152" s="340"/>
      <c r="UGB152" s="340"/>
      <c r="UGC152" s="340"/>
      <c r="UGD152" s="340"/>
      <c r="UGE152" s="340"/>
      <c r="UGF152" s="340"/>
      <c r="UGG152" s="340"/>
      <c r="UGH152" s="340"/>
      <c r="UGI152" s="340"/>
      <c r="UGJ152" s="340"/>
      <c r="UGK152" s="340"/>
      <c r="UGL152" s="340"/>
      <c r="UGM152" s="340"/>
      <c r="UGN152" s="340"/>
      <c r="UGO152" s="340"/>
      <c r="UGP152" s="340"/>
      <c r="UGQ152" s="340"/>
      <c r="UGR152" s="340"/>
      <c r="UGS152" s="340"/>
      <c r="UGT152" s="340"/>
      <c r="UGU152" s="340"/>
      <c r="UGV152" s="340"/>
      <c r="UGW152" s="340"/>
      <c r="UGX152" s="340"/>
      <c r="UGY152" s="340"/>
      <c r="UGZ152" s="340"/>
      <c r="UHA152" s="340"/>
      <c r="UHB152" s="340"/>
      <c r="UHC152" s="340"/>
      <c r="UHD152" s="340"/>
      <c r="UHE152" s="340"/>
      <c r="UHF152" s="340"/>
      <c r="UHG152" s="340"/>
      <c r="UHH152" s="340"/>
      <c r="UHI152" s="340"/>
      <c r="UHJ152" s="340"/>
      <c r="UHK152" s="340"/>
      <c r="UHL152" s="340"/>
      <c r="UHM152" s="340"/>
      <c r="UHN152" s="340"/>
      <c r="UHO152" s="340"/>
      <c r="UHP152" s="340"/>
      <c r="UHQ152" s="340"/>
      <c r="UHR152" s="340"/>
      <c r="UHS152" s="340"/>
      <c r="UHT152" s="340"/>
      <c r="UHU152" s="340"/>
      <c r="UHV152" s="340"/>
      <c r="UHW152" s="340"/>
      <c r="UHX152" s="340"/>
      <c r="UHY152" s="340"/>
      <c r="UHZ152" s="340"/>
      <c r="UIA152" s="340"/>
      <c r="UIB152" s="340"/>
      <c r="UIC152" s="340"/>
      <c r="UID152" s="340"/>
      <c r="UIE152" s="340"/>
      <c r="UIF152" s="340"/>
      <c r="UIG152" s="340"/>
      <c r="UIH152" s="340"/>
      <c r="UII152" s="340"/>
      <c r="UIJ152" s="340"/>
      <c r="UIK152" s="340"/>
      <c r="UIL152" s="340"/>
      <c r="UIM152" s="340"/>
      <c r="UIN152" s="340"/>
      <c r="UIO152" s="340"/>
      <c r="UIP152" s="340"/>
      <c r="UIQ152" s="340"/>
      <c r="UIR152" s="340"/>
      <c r="UIS152" s="340"/>
      <c r="UIT152" s="340"/>
      <c r="UIU152" s="340"/>
      <c r="UIV152" s="340"/>
      <c r="UIW152" s="340"/>
      <c r="UIX152" s="340"/>
      <c r="UIY152" s="340"/>
      <c r="UIZ152" s="340"/>
      <c r="UJA152" s="340"/>
      <c r="UJB152" s="340"/>
      <c r="UJC152" s="340"/>
      <c r="UJD152" s="340"/>
      <c r="UJE152" s="340"/>
      <c r="UJF152" s="340"/>
      <c r="UJG152" s="340"/>
      <c r="UJH152" s="340"/>
      <c r="UJI152" s="340"/>
      <c r="UJJ152" s="340"/>
      <c r="UJK152" s="340"/>
      <c r="UJL152" s="340"/>
      <c r="UJM152" s="340"/>
      <c r="UJN152" s="340"/>
      <c r="UJO152" s="340"/>
      <c r="UJP152" s="340"/>
      <c r="UJQ152" s="340"/>
      <c r="UJR152" s="340"/>
      <c r="UJS152" s="340"/>
      <c r="UJT152" s="340"/>
      <c r="UJU152" s="340"/>
      <c r="UJV152" s="340"/>
      <c r="UJW152" s="340"/>
      <c r="UJX152" s="340"/>
      <c r="UJY152" s="340"/>
      <c r="UJZ152" s="340"/>
      <c r="UKA152" s="340"/>
      <c r="UKB152" s="340"/>
      <c r="UKC152" s="340"/>
      <c r="UKD152" s="340"/>
      <c r="UKE152" s="340"/>
      <c r="UKF152" s="340"/>
      <c r="UKG152" s="340"/>
      <c r="UKH152" s="340"/>
      <c r="UKI152" s="340"/>
      <c r="UKJ152" s="340"/>
      <c r="UKK152" s="340"/>
      <c r="UKL152" s="340"/>
      <c r="UKM152" s="340"/>
      <c r="UKN152" s="340"/>
      <c r="UKO152" s="340"/>
      <c r="UKP152" s="340"/>
      <c r="UKQ152" s="340"/>
      <c r="UKR152" s="340"/>
      <c r="UKS152" s="340"/>
      <c r="UKT152" s="340"/>
      <c r="UKU152" s="340"/>
      <c r="UKV152" s="340"/>
      <c r="UKW152" s="340"/>
      <c r="UKX152" s="340"/>
      <c r="UKY152" s="340"/>
      <c r="UKZ152" s="340"/>
      <c r="ULA152" s="340"/>
      <c r="ULB152" s="340"/>
      <c r="ULC152" s="340"/>
      <c r="ULD152" s="340"/>
      <c r="ULE152" s="340"/>
      <c r="ULF152" s="340"/>
      <c r="ULG152" s="340"/>
      <c r="ULH152" s="340"/>
      <c r="ULI152" s="340"/>
      <c r="ULJ152" s="340"/>
      <c r="ULK152" s="340"/>
      <c r="ULL152" s="340"/>
      <c r="ULM152" s="340"/>
      <c r="ULN152" s="340"/>
      <c r="ULO152" s="340"/>
      <c r="ULP152" s="340"/>
      <c r="ULQ152" s="340"/>
      <c r="ULR152" s="340"/>
      <c r="ULS152" s="340"/>
      <c r="ULT152" s="340"/>
      <c r="ULU152" s="340"/>
      <c r="ULV152" s="340"/>
      <c r="ULW152" s="340"/>
      <c r="ULX152" s="340"/>
      <c r="ULY152" s="340"/>
      <c r="ULZ152" s="340"/>
      <c r="UMA152" s="340"/>
      <c r="UMB152" s="340"/>
      <c r="UMC152" s="340"/>
      <c r="UMD152" s="340"/>
      <c r="UME152" s="340"/>
      <c r="UMF152" s="340"/>
      <c r="UMG152" s="340"/>
      <c r="UMH152" s="340"/>
      <c r="UMI152" s="340"/>
      <c r="UMJ152" s="340"/>
      <c r="UMK152" s="340"/>
      <c r="UML152" s="340"/>
      <c r="UMM152" s="340"/>
      <c r="UMN152" s="340"/>
      <c r="UMO152" s="340"/>
      <c r="UMP152" s="340"/>
      <c r="UMQ152" s="340"/>
      <c r="UMR152" s="340"/>
      <c r="UMS152" s="340"/>
      <c r="UMT152" s="340"/>
      <c r="UMU152" s="340"/>
      <c r="UMV152" s="340"/>
      <c r="UMW152" s="340"/>
      <c r="UMX152" s="340"/>
      <c r="UMY152" s="340"/>
      <c r="UMZ152" s="340"/>
      <c r="UNA152" s="340"/>
      <c r="UNB152" s="340"/>
      <c r="UNC152" s="340"/>
      <c r="UND152" s="340"/>
      <c r="UNE152" s="340"/>
      <c r="UNF152" s="340"/>
      <c r="UNG152" s="340"/>
      <c r="UNH152" s="340"/>
      <c r="UNI152" s="340"/>
      <c r="UNJ152" s="340"/>
      <c r="UNK152" s="340"/>
      <c r="UNL152" s="340"/>
      <c r="UNM152" s="340"/>
      <c r="UNN152" s="340"/>
      <c r="UNO152" s="340"/>
      <c r="UNP152" s="340"/>
      <c r="UNQ152" s="340"/>
      <c r="UNR152" s="340"/>
      <c r="UNS152" s="340"/>
      <c r="UNT152" s="340"/>
      <c r="UNU152" s="340"/>
      <c r="UNV152" s="340"/>
      <c r="UNW152" s="340"/>
      <c r="UNX152" s="340"/>
      <c r="UNY152" s="340"/>
      <c r="UNZ152" s="340"/>
      <c r="UOA152" s="340"/>
      <c r="UOB152" s="340"/>
      <c r="UOC152" s="340"/>
      <c r="UOD152" s="340"/>
      <c r="UOE152" s="340"/>
      <c r="UOF152" s="340"/>
      <c r="UOG152" s="340"/>
      <c r="UOH152" s="340"/>
      <c r="UOI152" s="340"/>
      <c r="UOJ152" s="340"/>
      <c r="UOK152" s="340"/>
      <c r="UOL152" s="340"/>
      <c r="UOM152" s="340"/>
      <c r="UON152" s="340"/>
      <c r="UOO152" s="340"/>
      <c r="UOP152" s="340"/>
      <c r="UOQ152" s="340"/>
      <c r="UOR152" s="340"/>
      <c r="UOS152" s="340"/>
      <c r="UOT152" s="340"/>
      <c r="UOU152" s="340"/>
      <c r="UOV152" s="340"/>
      <c r="UOW152" s="340"/>
      <c r="UOX152" s="340"/>
      <c r="UOY152" s="340"/>
      <c r="UOZ152" s="340"/>
      <c r="UPA152" s="340"/>
      <c r="UPB152" s="340"/>
      <c r="UPC152" s="340"/>
      <c r="UPD152" s="340"/>
      <c r="UPE152" s="340"/>
      <c r="UPF152" s="340"/>
      <c r="UPG152" s="340"/>
      <c r="UPH152" s="340"/>
      <c r="UPI152" s="340"/>
      <c r="UPJ152" s="340"/>
      <c r="UPK152" s="340"/>
      <c r="UPL152" s="340"/>
      <c r="UPM152" s="340"/>
      <c r="UPN152" s="340"/>
      <c r="UPO152" s="340"/>
      <c r="UPP152" s="340"/>
      <c r="UPQ152" s="340"/>
      <c r="UPR152" s="340"/>
      <c r="UPS152" s="340"/>
      <c r="UPT152" s="340"/>
      <c r="UPU152" s="340"/>
      <c r="UPV152" s="340"/>
      <c r="UPW152" s="340"/>
      <c r="UPX152" s="340"/>
      <c r="UPY152" s="340"/>
      <c r="UPZ152" s="340"/>
      <c r="UQA152" s="340"/>
      <c r="UQB152" s="340"/>
      <c r="UQC152" s="340"/>
      <c r="UQD152" s="340"/>
      <c r="UQE152" s="340"/>
      <c r="UQF152" s="340"/>
      <c r="UQG152" s="340"/>
      <c r="UQH152" s="340"/>
      <c r="UQI152" s="340"/>
      <c r="UQJ152" s="340"/>
      <c r="UQK152" s="340"/>
      <c r="UQL152" s="340"/>
      <c r="UQM152" s="340"/>
      <c r="UQN152" s="340"/>
      <c r="UQO152" s="340"/>
      <c r="UQP152" s="340"/>
      <c r="UQQ152" s="340"/>
      <c r="UQR152" s="340"/>
      <c r="UQS152" s="340"/>
      <c r="UQT152" s="340"/>
      <c r="UQU152" s="340"/>
      <c r="UQV152" s="340"/>
      <c r="UQW152" s="340"/>
      <c r="UQX152" s="340"/>
      <c r="UQY152" s="340"/>
      <c r="UQZ152" s="340"/>
      <c r="URA152" s="340"/>
      <c r="URB152" s="340"/>
      <c r="URC152" s="340"/>
      <c r="URD152" s="340"/>
      <c r="URE152" s="340"/>
      <c r="URF152" s="340"/>
      <c r="URG152" s="340"/>
      <c r="URH152" s="340"/>
      <c r="URI152" s="340"/>
      <c r="URJ152" s="340"/>
      <c r="URK152" s="340"/>
      <c r="URL152" s="340"/>
      <c r="URM152" s="340"/>
      <c r="URN152" s="340"/>
      <c r="URO152" s="340"/>
      <c r="URP152" s="340"/>
      <c r="URQ152" s="340"/>
      <c r="URR152" s="340"/>
      <c r="URS152" s="340"/>
      <c r="URT152" s="340"/>
      <c r="URU152" s="340"/>
      <c r="URV152" s="340"/>
      <c r="URW152" s="340"/>
      <c r="URX152" s="340"/>
      <c r="URY152" s="340"/>
      <c r="URZ152" s="340"/>
      <c r="USA152" s="340"/>
      <c r="USB152" s="340"/>
      <c r="USC152" s="340"/>
      <c r="USD152" s="340"/>
      <c r="USE152" s="340"/>
      <c r="USF152" s="340"/>
      <c r="USG152" s="340"/>
      <c r="USH152" s="340"/>
      <c r="USI152" s="340"/>
      <c r="USJ152" s="340"/>
      <c r="USK152" s="340"/>
      <c r="USL152" s="340"/>
      <c r="USM152" s="340"/>
      <c r="USN152" s="340"/>
      <c r="USO152" s="340"/>
      <c r="USP152" s="340"/>
      <c r="USQ152" s="340"/>
      <c r="USR152" s="340"/>
      <c r="USS152" s="340"/>
      <c r="UST152" s="340"/>
      <c r="USU152" s="340"/>
      <c r="USV152" s="340"/>
      <c r="USW152" s="340"/>
      <c r="USX152" s="340"/>
      <c r="USY152" s="340"/>
      <c r="USZ152" s="340"/>
      <c r="UTA152" s="340"/>
      <c r="UTB152" s="340"/>
      <c r="UTC152" s="340"/>
      <c r="UTD152" s="340"/>
      <c r="UTE152" s="340"/>
      <c r="UTF152" s="340"/>
      <c r="UTG152" s="340"/>
      <c r="UTH152" s="340"/>
      <c r="UTI152" s="340"/>
      <c r="UTJ152" s="340"/>
      <c r="UTK152" s="340"/>
      <c r="UTL152" s="340"/>
      <c r="UTM152" s="340"/>
      <c r="UTN152" s="340"/>
      <c r="UTO152" s="340"/>
      <c r="UTP152" s="340"/>
      <c r="UTQ152" s="340"/>
      <c r="UTR152" s="340"/>
      <c r="UTS152" s="340"/>
      <c r="UTT152" s="340"/>
      <c r="UTU152" s="340"/>
      <c r="UTV152" s="340"/>
      <c r="UTW152" s="340"/>
      <c r="UTX152" s="340"/>
      <c r="UTY152" s="340"/>
      <c r="UTZ152" s="340"/>
      <c r="UUA152" s="340"/>
      <c r="UUB152" s="340"/>
      <c r="UUC152" s="340"/>
      <c r="UUD152" s="340"/>
      <c r="UUE152" s="340"/>
      <c r="UUF152" s="340"/>
      <c r="UUG152" s="340"/>
      <c r="UUH152" s="340"/>
      <c r="UUI152" s="340"/>
      <c r="UUJ152" s="340"/>
      <c r="UUK152" s="340"/>
      <c r="UUL152" s="340"/>
      <c r="UUM152" s="340"/>
      <c r="UUN152" s="340"/>
      <c r="UUO152" s="340"/>
      <c r="UUP152" s="340"/>
      <c r="UUQ152" s="340"/>
      <c r="UUR152" s="340"/>
      <c r="UUS152" s="340"/>
      <c r="UUT152" s="340"/>
      <c r="UUU152" s="340"/>
      <c r="UUV152" s="340"/>
      <c r="UUW152" s="340"/>
      <c r="UUX152" s="340"/>
      <c r="UUY152" s="340"/>
      <c r="UUZ152" s="340"/>
      <c r="UVA152" s="340"/>
      <c r="UVB152" s="340"/>
      <c r="UVC152" s="340"/>
      <c r="UVD152" s="340"/>
      <c r="UVE152" s="340"/>
      <c r="UVF152" s="340"/>
      <c r="UVG152" s="340"/>
      <c r="UVH152" s="340"/>
      <c r="UVI152" s="340"/>
      <c r="UVJ152" s="340"/>
      <c r="UVK152" s="340"/>
      <c r="UVL152" s="340"/>
      <c r="UVM152" s="340"/>
      <c r="UVN152" s="340"/>
      <c r="UVO152" s="340"/>
      <c r="UVP152" s="340"/>
      <c r="UVQ152" s="340"/>
      <c r="UVR152" s="340"/>
      <c r="UVS152" s="340"/>
      <c r="UVT152" s="340"/>
      <c r="UVU152" s="340"/>
      <c r="UVV152" s="340"/>
      <c r="UVW152" s="340"/>
      <c r="UVX152" s="340"/>
      <c r="UVY152" s="340"/>
      <c r="UVZ152" s="340"/>
      <c r="UWA152" s="340"/>
      <c r="UWB152" s="340"/>
      <c r="UWC152" s="340"/>
      <c r="UWD152" s="340"/>
      <c r="UWE152" s="340"/>
      <c r="UWF152" s="340"/>
      <c r="UWG152" s="340"/>
      <c r="UWH152" s="340"/>
      <c r="UWI152" s="340"/>
      <c r="UWJ152" s="340"/>
      <c r="UWK152" s="340"/>
      <c r="UWL152" s="340"/>
      <c r="UWM152" s="340"/>
      <c r="UWN152" s="340"/>
      <c r="UWO152" s="340"/>
      <c r="UWP152" s="340"/>
      <c r="UWQ152" s="340"/>
      <c r="UWR152" s="340"/>
      <c r="UWS152" s="340"/>
      <c r="UWT152" s="340"/>
      <c r="UWU152" s="340"/>
      <c r="UWV152" s="340"/>
      <c r="UWW152" s="340"/>
      <c r="UWX152" s="340"/>
      <c r="UWY152" s="340"/>
      <c r="UWZ152" s="340"/>
      <c r="UXA152" s="340"/>
      <c r="UXB152" s="340"/>
      <c r="UXC152" s="340"/>
      <c r="UXD152" s="340"/>
      <c r="UXE152" s="340"/>
      <c r="UXF152" s="340"/>
      <c r="UXG152" s="340"/>
      <c r="UXH152" s="340"/>
      <c r="UXI152" s="340"/>
      <c r="UXJ152" s="340"/>
      <c r="UXK152" s="340"/>
      <c r="UXL152" s="340"/>
      <c r="UXM152" s="340"/>
      <c r="UXN152" s="340"/>
      <c r="UXO152" s="340"/>
      <c r="UXP152" s="340"/>
      <c r="UXQ152" s="340"/>
      <c r="UXR152" s="340"/>
      <c r="UXS152" s="340"/>
      <c r="UXT152" s="340"/>
      <c r="UXU152" s="340"/>
      <c r="UXV152" s="340"/>
      <c r="UXW152" s="340"/>
      <c r="UXX152" s="340"/>
      <c r="UXY152" s="340"/>
      <c r="UXZ152" s="340"/>
      <c r="UYA152" s="340"/>
      <c r="UYB152" s="340"/>
      <c r="UYC152" s="340"/>
      <c r="UYD152" s="340"/>
      <c r="UYE152" s="340"/>
      <c r="UYF152" s="340"/>
      <c r="UYG152" s="340"/>
      <c r="UYH152" s="340"/>
      <c r="UYI152" s="340"/>
      <c r="UYJ152" s="340"/>
      <c r="UYK152" s="340"/>
      <c r="UYL152" s="340"/>
      <c r="UYM152" s="340"/>
      <c r="UYN152" s="340"/>
      <c r="UYO152" s="340"/>
      <c r="UYP152" s="340"/>
      <c r="UYQ152" s="340"/>
      <c r="UYR152" s="340"/>
      <c r="UYS152" s="340"/>
      <c r="UYT152" s="340"/>
      <c r="UYU152" s="340"/>
      <c r="UYV152" s="340"/>
      <c r="UYW152" s="340"/>
      <c r="UYX152" s="340"/>
      <c r="UYY152" s="340"/>
      <c r="UYZ152" s="340"/>
      <c r="UZA152" s="340"/>
      <c r="UZB152" s="340"/>
      <c r="UZC152" s="340"/>
      <c r="UZD152" s="340"/>
      <c r="UZE152" s="340"/>
      <c r="UZF152" s="340"/>
      <c r="UZG152" s="340"/>
      <c r="UZH152" s="340"/>
      <c r="UZI152" s="340"/>
      <c r="UZJ152" s="340"/>
      <c r="UZK152" s="340"/>
      <c r="UZL152" s="340"/>
      <c r="UZM152" s="340"/>
      <c r="UZN152" s="340"/>
      <c r="UZO152" s="340"/>
      <c r="UZP152" s="340"/>
      <c r="UZQ152" s="340"/>
      <c r="UZR152" s="340"/>
      <c r="UZS152" s="340"/>
      <c r="UZT152" s="340"/>
      <c r="UZU152" s="340"/>
      <c r="UZV152" s="340"/>
      <c r="UZW152" s="340"/>
      <c r="UZX152" s="340"/>
      <c r="UZY152" s="340"/>
      <c r="UZZ152" s="340"/>
      <c r="VAA152" s="340"/>
      <c r="VAB152" s="340"/>
      <c r="VAC152" s="340"/>
      <c r="VAD152" s="340"/>
      <c r="VAE152" s="340"/>
      <c r="VAF152" s="340"/>
      <c r="VAG152" s="340"/>
      <c r="VAH152" s="340"/>
      <c r="VAI152" s="340"/>
      <c r="VAJ152" s="340"/>
      <c r="VAK152" s="340"/>
      <c r="VAL152" s="340"/>
      <c r="VAM152" s="340"/>
      <c r="VAN152" s="340"/>
      <c r="VAO152" s="340"/>
      <c r="VAP152" s="340"/>
      <c r="VAQ152" s="340"/>
      <c r="VAR152" s="340"/>
      <c r="VAS152" s="340"/>
      <c r="VAT152" s="340"/>
      <c r="VAU152" s="340"/>
      <c r="VAV152" s="340"/>
      <c r="VAW152" s="340"/>
      <c r="VAX152" s="340"/>
      <c r="VAY152" s="340"/>
      <c r="VAZ152" s="340"/>
      <c r="VBA152" s="340"/>
      <c r="VBB152" s="340"/>
      <c r="VBC152" s="340"/>
      <c r="VBD152" s="340"/>
      <c r="VBE152" s="340"/>
      <c r="VBF152" s="340"/>
      <c r="VBG152" s="340"/>
      <c r="VBH152" s="340"/>
      <c r="VBI152" s="340"/>
      <c r="VBJ152" s="340"/>
      <c r="VBK152" s="340"/>
      <c r="VBL152" s="340"/>
      <c r="VBM152" s="340"/>
      <c r="VBN152" s="340"/>
      <c r="VBO152" s="340"/>
      <c r="VBP152" s="340"/>
      <c r="VBQ152" s="340"/>
      <c r="VBR152" s="340"/>
      <c r="VBS152" s="340"/>
      <c r="VBT152" s="340"/>
      <c r="VBU152" s="340"/>
      <c r="VBV152" s="340"/>
      <c r="VBW152" s="340"/>
      <c r="VBX152" s="340"/>
      <c r="VBY152" s="340"/>
      <c r="VBZ152" s="340"/>
      <c r="VCA152" s="340"/>
      <c r="VCB152" s="340"/>
      <c r="VCC152" s="340"/>
      <c r="VCD152" s="340"/>
      <c r="VCE152" s="340"/>
      <c r="VCF152" s="340"/>
      <c r="VCG152" s="340"/>
      <c r="VCH152" s="340"/>
      <c r="VCI152" s="340"/>
      <c r="VCJ152" s="340"/>
      <c r="VCK152" s="340"/>
      <c r="VCL152" s="340"/>
      <c r="VCM152" s="340"/>
      <c r="VCN152" s="340"/>
      <c r="VCO152" s="340"/>
      <c r="VCP152" s="340"/>
      <c r="VCQ152" s="340"/>
      <c r="VCR152" s="340"/>
      <c r="VCS152" s="340"/>
      <c r="VCT152" s="340"/>
      <c r="VCU152" s="340"/>
      <c r="VCV152" s="340"/>
      <c r="VCW152" s="340"/>
      <c r="VCX152" s="340"/>
      <c r="VCY152" s="340"/>
      <c r="VCZ152" s="340"/>
      <c r="VDA152" s="340"/>
      <c r="VDB152" s="340"/>
      <c r="VDC152" s="340"/>
      <c r="VDD152" s="340"/>
      <c r="VDE152" s="340"/>
      <c r="VDF152" s="340"/>
      <c r="VDG152" s="340"/>
      <c r="VDH152" s="340"/>
      <c r="VDI152" s="340"/>
      <c r="VDJ152" s="340"/>
      <c r="VDK152" s="340"/>
      <c r="VDL152" s="340"/>
      <c r="VDM152" s="340"/>
      <c r="VDN152" s="340"/>
      <c r="VDO152" s="340"/>
      <c r="VDP152" s="340"/>
      <c r="VDQ152" s="340"/>
      <c r="VDR152" s="340"/>
      <c r="VDS152" s="340"/>
      <c r="VDT152" s="340"/>
      <c r="VDU152" s="340"/>
      <c r="VDV152" s="340"/>
      <c r="VDW152" s="340"/>
      <c r="VDX152" s="340"/>
      <c r="VDY152" s="340"/>
      <c r="VDZ152" s="340"/>
      <c r="VEA152" s="340"/>
      <c r="VEB152" s="340"/>
      <c r="VEC152" s="340"/>
      <c r="VED152" s="340"/>
      <c r="VEE152" s="340"/>
      <c r="VEF152" s="340"/>
      <c r="VEG152" s="340"/>
      <c r="VEH152" s="340"/>
      <c r="VEI152" s="340"/>
      <c r="VEJ152" s="340"/>
      <c r="VEK152" s="340"/>
      <c r="VEL152" s="340"/>
      <c r="VEM152" s="340"/>
      <c r="VEN152" s="340"/>
      <c r="VEO152" s="340"/>
      <c r="VEP152" s="340"/>
      <c r="VEQ152" s="340"/>
      <c r="VER152" s="340"/>
      <c r="VES152" s="340"/>
      <c r="VET152" s="340"/>
      <c r="VEU152" s="340"/>
      <c r="VEV152" s="340"/>
      <c r="VEW152" s="340"/>
      <c r="VEX152" s="340"/>
      <c r="VEY152" s="340"/>
      <c r="VEZ152" s="340"/>
      <c r="VFA152" s="340"/>
      <c r="VFB152" s="340"/>
      <c r="VFC152" s="340"/>
      <c r="VFD152" s="340"/>
      <c r="VFE152" s="340"/>
      <c r="VFF152" s="340"/>
      <c r="VFG152" s="340"/>
      <c r="VFH152" s="340"/>
      <c r="VFI152" s="340"/>
      <c r="VFJ152" s="340"/>
      <c r="VFK152" s="340"/>
      <c r="VFL152" s="340"/>
      <c r="VFM152" s="340"/>
      <c r="VFN152" s="340"/>
      <c r="VFO152" s="340"/>
      <c r="VFP152" s="340"/>
      <c r="VFQ152" s="340"/>
      <c r="VFR152" s="340"/>
      <c r="VFS152" s="340"/>
      <c r="VFT152" s="340"/>
      <c r="VFU152" s="340"/>
      <c r="VFV152" s="340"/>
      <c r="VFW152" s="340"/>
      <c r="VFX152" s="340"/>
      <c r="VFY152" s="340"/>
      <c r="VFZ152" s="340"/>
      <c r="VGA152" s="340"/>
      <c r="VGB152" s="340"/>
      <c r="VGC152" s="340"/>
      <c r="VGD152" s="340"/>
      <c r="VGE152" s="340"/>
      <c r="VGF152" s="340"/>
      <c r="VGG152" s="340"/>
      <c r="VGH152" s="340"/>
      <c r="VGI152" s="340"/>
      <c r="VGJ152" s="340"/>
      <c r="VGK152" s="340"/>
      <c r="VGL152" s="340"/>
      <c r="VGM152" s="340"/>
      <c r="VGN152" s="340"/>
      <c r="VGO152" s="340"/>
      <c r="VGP152" s="340"/>
      <c r="VGQ152" s="340"/>
      <c r="VGR152" s="340"/>
      <c r="VGS152" s="340"/>
      <c r="VGT152" s="340"/>
      <c r="VGU152" s="340"/>
      <c r="VGV152" s="340"/>
      <c r="VGW152" s="340"/>
      <c r="VGX152" s="340"/>
      <c r="VGY152" s="340"/>
      <c r="VGZ152" s="340"/>
      <c r="VHA152" s="340"/>
      <c r="VHB152" s="340"/>
      <c r="VHC152" s="340"/>
      <c r="VHD152" s="340"/>
      <c r="VHE152" s="340"/>
      <c r="VHF152" s="340"/>
      <c r="VHG152" s="340"/>
      <c r="VHH152" s="340"/>
      <c r="VHI152" s="340"/>
      <c r="VHJ152" s="340"/>
      <c r="VHK152" s="340"/>
      <c r="VHL152" s="340"/>
      <c r="VHM152" s="340"/>
      <c r="VHN152" s="340"/>
      <c r="VHO152" s="340"/>
      <c r="VHP152" s="340"/>
      <c r="VHQ152" s="340"/>
      <c r="VHR152" s="340"/>
      <c r="VHS152" s="340"/>
      <c r="VHT152" s="340"/>
      <c r="VHU152" s="340"/>
      <c r="VHV152" s="340"/>
      <c r="VHW152" s="340"/>
      <c r="VHX152" s="340"/>
      <c r="VHY152" s="340"/>
      <c r="VHZ152" s="340"/>
      <c r="VIA152" s="340"/>
      <c r="VIB152" s="340"/>
      <c r="VIC152" s="340"/>
      <c r="VID152" s="340"/>
      <c r="VIE152" s="340"/>
      <c r="VIF152" s="340"/>
      <c r="VIG152" s="340"/>
      <c r="VIH152" s="340"/>
      <c r="VII152" s="340"/>
      <c r="VIJ152" s="340"/>
      <c r="VIK152" s="340"/>
      <c r="VIL152" s="340"/>
      <c r="VIM152" s="340"/>
      <c r="VIN152" s="340"/>
      <c r="VIO152" s="340"/>
      <c r="VIP152" s="340"/>
      <c r="VIQ152" s="340"/>
      <c r="VIR152" s="340"/>
      <c r="VIS152" s="340"/>
      <c r="VIT152" s="340"/>
      <c r="VIU152" s="340"/>
      <c r="VIV152" s="340"/>
      <c r="VIW152" s="340"/>
      <c r="VIX152" s="340"/>
      <c r="VIY152" s="340"/>
      <c r="VIZ152" s="340"/>
      <c r="VJA152" s="340"/>
      <c r="VJB152" s="340"/>
      <c r="VJC152" s="340"/>
      <c r="VJD152" s="340"/>
      <c r="VJE152" s="340"/>
      <c r="VJF152" s="340"/>
      <c r="VJG152" s="340"/>
      <c r="VJH152" s="340"/>
      <c r="VJI152" s="340"/>
      <c r="VJJ152" s="340"/>
      <c r="VJK152" s="340"/>
      <c r="VJL152" s="340"/>
      <c r="VJM152" s="340"/>
      <c r="VJN152" s="340"/>
      <c r="VJO152" s="340"/>
      <c r="VJP152" s="340"/>
      <c r="VJQ152" s="340"/>
      <c r="VJR152" s="340"/>
      <c r="VJS152" s="340"/>
      <c r="VJT152" s="340"/>
      <c r="VJU152" s="340"/>
      <c r="VJV152" s="340"/>
      <c r="VJW152" s="340"/>
      <c r="VJX152" s="340"/>
      <c r="VJY152" s="340"/>
      <c r="VJZ152" s="340"/>
      <c r="VKA152" s="340"/>
      <c r="VKB152" s="340"/>
      <c r="VKC152" s="340"/>
      <c r="VKD152" s="340"/>
      <c r="VKE152" s="340"/>
      <c r="VKF152" s="340"/>
      <c r="VKG152" s="340"/>
      <c r="VKH152" s="340"/>
      <c r="VKI152" s="340"/>
      <c r="VKJ152" s="340"/>
      <c r="VKK152" s="340"/>
      <c r="VKL152" s="340"/>
      <c r="VKM152" s="340"/>
      <c r="VKN152" s="340"/>
      <c r="VKO152" s="340"/>
      <c r="VKP152" s="340"/>
      <c r="VKQ152" s="340"/>
      <c r="VKR152" s="340"/>
      <c r="VKS152" s="340"/>
      <c r="VKT152" s="340"/>
      <c r="VKU152" s="340"/>
      <c r="VKV152" s="340"/>
      <c r="VKW152" s="340"/>
      <c r="VKX152" s="340"/>
      <c r="VKY152" s="340"/>
      <c r="VKZ152" s="340"/>
      <c r="VLA152" s="340"/>
      <c r="VLB152" s="340"/>
      <c r="VLC152" s="340"/>
      <c r="VLD152" s="340"/>
      <c r="VLE152" s="340"/>
      <c r="VLF152" s="340"/>
      <c r="VLG152" s="340"/>
      <c r="VLH152" s="340"/>
      <c r="VLI152" s="340"/>
      <c r="VLJ152" s="340"/>
      <c r="VLK152" s="340"/>
      <c r="VLL152" s="340"/>
      <c r="VLM152" s="340"/>
      <c r="VLN152" s="340"/>
      <c r="VLO152" s="340"/>
      <c r="VLP152" s="340"/>
      <c r="VLQ152" s="340"/>
      <c r="VLR152" s="340"/>
      <c r="VLS152" s="340"/>
      <c r="VLT152" s="340"/>
      <c r="VLU152" s="340"/>
      <c r="VLV152" s="340"/>
      <c r="VLW152" s="340"/>
      <c r="VLX152" s="340"/>
      <c r="VLY152" s="340"/>
      <c r="VLZ152" s="340"/>
      <c r="VMA152" s="340"/>
      <c r="VMB152" s="340"/>
      <c r="VMC152" s="340"/>
      <c r="VMD152" s="340"/>
      <c r="VME152" s="340"/>
      <c r="VMF152" s="340"/>
      <c r="VMG152" s="340"/>
      <c r="VMH152" s="340"/>
      <c r="VMI152" s="340"/>
      <c r="VMJ152" s="340"/>
      <c r="VMK152" s="340"/>
      <c r="VML152" s="340"/>
      <c r="VMM152" s="340"/>
      <c r="VMN152" s="340"/>
      <c r="VMO152" s="340"/>
      <c r="VMP152" s="340"/>
      <c r="VMQ152" s="340"/>
      <c r="VMR152" s="340"/>
      <c r="VMS152" s="340"/>
      <c r="VMT152" s="340"/>
      <c r="VMU152" s="340"/>
      <c r="VMV152" s="340"/>
      <c r="VMW152" s="340"/>
      <c r="VMX152" s="340"/>
      <c r="VMY152" s="340"/>
      <c r="VMZ152" s="340"/>
      <c r="VNA152" s="340"/>
      <c r="VNB152" s="340"/>
      <c r="VNC152" s="340"/>
      <c r="VND152" s="340"/>
      <c r="VNE152" s="340"/>
      <c r="VNF152" s="340"/>
      <c r="VNG152" s="340"/>
      <c r="VNH152" s="340"/>
      <c r="VNI152" s="340"/>
      <c r="VNJ152" s="340"/>
      <c r="VNK152" s="340"/>
      <c r="VNL152" s="340"/>
      <c r="VNM152" s="340"/>
      <c r="VNN152" s="340"/>
      <c r="VNO152" s="340"/>
      <c r="VNP152" s="340"/>
      <c r="VNQ152" s="340"/>
      <c r="VNR152" s="340"/>
      <c r="VNS152" s="340"/>
      <c r="VNT152" s="340"/>
      <c r="VNU152" s="340"/>
      <c r="VNV152" s="340"/>
      <c r="VNW152" s="340"/>
      <c r="VNX152" s="340"/>
      <c r="VNY152" s="340"/>
      <c r="VNZ152" s="340"/>
      <c r="VOA152" s="340"/>
      <c r="VOB152" s="340"/>
      <c r="VOC152" s="340"/>
      <c r="VOD152" s="340"/>
      <c r="VOE152" s="340"/>
      <c r="VOF152" s="340"/>
      <c r="VOG152" s="340"/>
      <c r="VOH152" s="340"/>
      <c r="VOI152" s="340"/>
      <c r="VOJ152" s="340"/>
      <c r="VOK152" s="340"/>
      <c r="VOL152" s="340"/>
      <c r="VOM152" s="340"/>
      <c r="VON152" s="340"/>
      <c r="VOO152" s="340"/>
      <c r="VOP152" s="340"/>
      <c r="VOQ152" s="340"/>
      <c r="VOR152" s="340"/>
      <c r="VOS152" s="340"/>
      <c r="VOT152" s="340"/>
      <c r="VOU152" s="340"/>
      <c r="VOV152" s="340"/>
      <c r="VOW152" s="340"/>
      <c r="VOX152" s="340"/>
      <c r="VOY152" s="340"/>
      <c r="VOZ152" s="340"/>
      <c r="VPA152" s="340"/>
      <c r="VPB152" s="340"/>
      <c r="VPC152" s="340"/>
      <c r="VPD152" s="340"/>
      <c r="VPE152" s="340"/>
      <c r="VPF152" s="340"/>
      <c r="VPG152" s="340"/>
      <c r="VPH152" s="340"/>
      <c r="VPI152" s="340"/>
      <c r="VPJ152" s="340"/>
      <c r="VPK152" s="340"/>
      <c r="VPL152" s="340"/>
      <c r="VPM152" s="340"/>
      <c r="VPN152" s="340"/>
      <c r="VPO152" s="340"/>
      <c r="VPP152" s="340"/>
      <c r="VPQ152" s="340"/>
      <c r="VPR152" s="340"/>
      <c r="VPS152" s="340"/>
      <c r="VPT152" s="340"/>
      <c r="VPU152" s="340"/>
      <c r="VPV152" s="340"/>
      <c r="VPW152" s="340"/>
      <c r="VPX152" s="340"/>
      <c r="VPY152" s="340"/>
      <c r="VPZ152" s="340"/>
      <c r="VQA152" s="340"/>
      <c r="VQB152" s="340"/>
      <c r="VQC152" s="340"/>
      <c r="VQD152" s="340"/>
      <c r="VQE152" s="340"/>
      <c r="VQF152" s="340"/>
      <c r="VQG152" s="340"/>
      <c r="VQH152" s="340"/>
      <c r="VQI152" s="340"/>
      <c r="VQJ152" s="340"/>
      <c r="VQK152" s="340"/>
      <c r="VQL152" s="340"/>
      <c r="VQM152" s="340"/>
      <c r="VQN152" s="340"/>
      <c r="VQO152" s="340"/>
      <c r="VQP152" s="340"/>
      <c r="VQQ152" s="340"/>
      <c r="VQR152" s="340"/>
      <c r="VQS152" s="340"/>
      <c r="VQT152" s="340"/>
      <c r="VQU152" s="340"/>
      <c r="VQV152" s="340"/>
      <c r="VQW152" s="340"/>
      <c r="VQX152" s="340"/>
      <c r="VQY152" s="340"/>
      <c r="VQZ152" s="340"/>
      <c r="VRA152" s="340"/>
      <c r="VRB152" s="340"/>
      <c r="VRC152" s="340"/>
      <c r="VRD152" s="340"/>
      <c r="VRE152" s="340"/>
      <c r="VRF152" s="340"/>
      <c r="VRG152" s="340"/>
      <c r="VRH152" s="340"/>
      <c r="VRI152" s="340"/>
      <c r="VRJ152" s="340"/>
      <c r="VRK152" s="340"/>
      <c r="VRL152" s="340"/>
      <c r="VRM152" s="340"/>
      <c r="VRN152" s="340"/>
      <c r="VRO152" s="340"/>
      <c r="VRP152" s="340"/>
      <c r="VRQ152" s="340"/>
      <c r="VRR152" s="340"/>
      <c r="VRS152" s="340"/>
      <c r="VRT152" s="340"/>
      <c r="VRU152" s="340"/>
      <c r="VRV152" s="340"/>
      <c r="VRW152" s="340"/>
      <c r="VRX152" s="340"/>
      <c r="VRY152" s="340"/>
      <c r="VRZ152" s="340"/>
      <c r="VSA152" s="340"/>
      <c r="VSB152" s="340"/>
      <c r="VSC152" s="340"/>
      <c r="VSD152" s="340"/>
      <c r="VSE152" s="340"/>
      <c r="VSF152" s="340"/>
      <c r="VSG152" s="340"/>
      <c r="VSH152" s="340"/>
      <c r="VSI152" s="340"/>
      <c r="VSJ152" s="340"/>
      <c r="VSK152" s="340"/>
      <c r="VSL152" s="340"/>
      <c r="VSM152" s="340"/>
      <c r="VSN152" s="340"/>
      <c r="VSO152" s="340"/>
      <c r="VSP152" s="340"/>
      <c r="VSQ152" s="340"/>
      <c r="VSR152" s="340"/>
      <c r="VSS152" s="340"/>
      <c r="VST152" s="340"/>
      <c r="VSU152" s="340"/>
      <c r="VSV152" s="340"/>
      <c r="VSW152" s="340"/>
      <c r="VSX152" s="340"/>
      <c r="VSY152" s="340"/>
      <c r="VSZ152" s="340"/>
      <c r="VTA152" s="340"/>
      <c r="VTB152" s="340"/>
      <c r="VTC152" s="340"/>
      <c r="VTD152" s="340"/>
      <c r="VTE152" s="340"/>
      <c r="VTF152" s="340"/>
      <c r="VTG152" s="340"/>
      <c r="VTH152" s="340"/>
      <c r="VTI152" s="340"/>
      <c r="VTJ152" s="340"/>
      <c r="VTK152" s="340"/>
      <c r="VTL152" s="340"/>
      <c r="VTM152" s="340"/>
      <c r="VTN152" s="340"/>
      <c r="VTO152" s="340"/>
      <c r="VTP152" s="340"/>
      <c r="VTQ152" s="340"/>
      <c r="VTR152" s="340"/>
      <c r="VTS152" s="340"/>
      <c r="VTT152" s="340"/>
      <c r="VTU152" s="340"/>
      <c r="VTV152" s="340"/>
      <c r="VTW152" s="340"/>
      <c r="VTX152" s="340"/>
      <c r="VTY152" s="340"/>
      <c r="VTZ152" s="340"/>
      <c r="VUA152" s="340"/>
      <c r="VUB152" s="340"/>
      <c r="VUC152" s="340"/>
      <c r="VUD152" s="340"/>
      <c r="VUE152" s="340"/>
      <c r="VUF152" s="340"/>
      <c r="VUG152" s="340"/>
      <c r="VUH152" s="340"/>
      <c r="VUI152" s="340"/>
      <c r="VUJ152" s="340"/>
      <c r="VUK152" s="340"/>
      <c r="VUL152" s="340"/>
      <c r="VUM152" s="340"/>
      <c r="VUN152" s="340"/>
      <c r="VUO152" s="340"/>
      <c r="VUP152" s="340"/>
      <c r="VUQ152" s="340"/>
      <c r="VUR152" s="340"/>
      <c r="VUS152" s="340"/>
      <c r="VUT152" s="340"/>
      <c r="VUU152" s="340"/>
      <c r="VUV152" s="340"/>
      <c r="VUW152" s="340"/>
      <c r="VUX152" s="340"/>
      <c r="VUY152" s="340"/>
      <c r="VUZ152" s="340"/>
      <c r="VVA152" s="340"/>
      <c r="VVB152" s="340"/>
      <c r="VVC152" s="340"/>
      <c r="VVD152" s="340"/>
      <c r="VVE152" s="340"/>
      <c r="VVF152" s="340"/>
      <c r="VVG152" s="340"/>
      <c r="VVH152" s="340"/>
      <c r="VVI152" s="340"/>
      <c r="VVJ152" s="340"/>
      <c r="VVK152" s="340"/>
      <c r="VVL152" s="340"/>
      <c r="VVM152" s="340"/>
      <c r="VVN152" s="340"/>
      <c r="VVO152" s="340"/>
      <c r="VVP152" s="340"/>
      <c r="VVQ152" s="340"/>
      <c r="VVR152" s="340"/>
      <c r="VVS152" s="340"/>
      <c r="VVT152" s="340"/>
      <c r="VVU152" s="340"/>
      <c r="VVV152" s="340"/>
      <c r="VVW152" s="340"/>
      <c r="VVX152" s="340"/>
      <c r="VVY152" s="340"/>
      <c r="VVZ152" s="340"/>
      <c r="VWA152" s="340"/>
      <c r="VWB152" s="340"/>
      <c r="VWC152" s="340"/>
      <c r="VWD152" s="340"/>
      <c r="VWE152" s="340"/>
      <c r="VWF152" s="340"/>
      <c r="VWG152" s="340"/>
      <c r="VWH152" s="340"/>
      <c r="VWI152" s="340"/>
      <c r="VWJ152" s="340"/>
      <c r="VWK152" s="340"/>
      <c r="VWL152" s="340"/>
      <c r="VWM152" s="340"/>
      <c r="VWN152" s="340"/>
      <c r="VWO152" s="340"/>
      <c r="VWP152" s="340"/>
      <c r="VWQ152" s="340"/>
      <c r="VWR152" s="340"/>
      <c r="VWS152" s="340"/>
      <c r="VWT152" s="340"/>
      <c r="VWU152" s="340"/>
      <c r="VWV152" s="340"/>
      <c r="VWW152" s="340"/>
      <c r="VWX152" s="340"/>
      <c r="VWY152" s="340"/>
      <c r="VWZ152" s="340"/>
      <c r="VXA152" s="340"/>
      <c r="VXB152" s="340"/>
      <c r="VXC152" s="340"/>
      <c r="VXD152" s="340"/>
      <c r="VXE152" s="340"/>
      <c r="VXF152" s="340"/>
      <c r="VXG152" s="340"/>
      <c r="VXH152" s="340"/>
      <c r="VXI152" s="340"/>
      <c r="VXJ152" s="340"/>
      <c r="VXK152" s="340"/>
      <c r="VXL152" s="340"/>
      <c r="VXM152" s="340"/>
      <c r="VXN152" s="340"/>
      <c r="VXO152" s="340"/>
      <c r="VXP152" s="340"/>
      <c r="VXQ152" s="340"/>
      <c r="VXR152" s="340"/>
      <c r="VXS152" s="340"/>
      <c r="VXT152" s="340"/>
      <c r="VXU152" s="340"/>
      <c r="VXV152" s="340"/>
      <c r="VXW152" s="340"/>
      <c r="VXX152" s="340"/>
      <c r="VXY152" s="340"/>
      <c r="VXZ152" s="340"/>
      <c r="VYA152" s="340"/>
      <c r="VYB152" s="340"/>
      <c r="VYC152" s="340"/>
      <c r="VYD152" s="340"/>
      <c r="VYE152" s="340"/>
      <c r="VYF152" s="340"/>
      <c r="VYG152" s="340"/>
      <c r="VYH152" s="340"/>
      <c r="VYI152" s="340"/>
      <c r="VYJ152" s="340"/>
      <c r="VYK152" s="340"/>
      <c r="VYL152" s="340"/>
      <c r="VYM152" s="340"/>
      <c r="VYN152" s="340"/>
      <c r="VYO152" s="340"/>
      <c r="VYP152" s="340"/>
      <c r="VYQ152" s="340"/>
      <c r="VYR152" s="340"/>
      <c r="VYS152" s="340"/>
      <c r="VYT152" s="340"/>
      <c r="VYU152" s="340"/>
      <c r="VYV152" s="340"/>
      <c r="VYW152" s="340"/>
      <c r="VYX152" s="340"/>
      <c r="VYY152" s="340"/>
      <c r="VYZ152" s="340"/>
      <c r="VZA152" s="340"/>
      <c r="VZB152" s="340"/>
      <c r="VZC152" s="340"/>
      <c r="VZD152" s="340"/>
      <c r="VZE152" s="340"/>
      <c r="VZF152" s="340"/>
      <c r="VZG152" s="340"/>
      <c r="VZH152" s="340"/>
      <c r="VZI152" s="340"/>
      <c r="VZJ152" s="340"/>
      <c r="VZK152" s="340"/>
      <c r="VZL152" s="340"/>
      <c r="VZM152" s="340"/>
      <c r="VZN152" s="340"/>
      <c r="VZO152" s="340"/>
      <c r="VZP152" s="340"/>
      <c r="VZQ152" s="340"/>
      <c r="VZR152" s="340"/>
      <c r="VZS152" s="340"/>
      <c r="VZT152" s="340"/>
      <c r="VZU152" s="340"/>
      <c r="VZV152" s="340"/>
      <c r="VZW152" s="340"/>
      <c r="VZX152" s="340"/>
      <c r="VZY152" s="340"/>
      <c r="VZZ152" s="340"/>
      <c r="WAA152" s="340"/>
      <c r="WAB152" s="340"/>
      <c r="WAC152" s="340"/>
      <c r="WAD152" s="340"/>
      <c r="WAE152" s="340"/>
      <c r="WAF152" s="340"/>
      <c r="WAG152" s="340"/>
      <c r="WAH152" s="340"/>
      <c r="WAI152" s="340"/>
      <c r="WAJ152" s="340"/>
      <c r="WAK152" s="340"/>
      <c r="WAL152" s="340"/>
      <c r="WAM152" s="340"/>
      <c r="WAN152" s="340"/>
      <c r="WAO152" s="340"/>
      <c r="WAP152" s="340"/>
      <c r="WAQ152" s="340"/>
      <c r="WAR152" s="340"/>
      <c r="WAS152" s="340"/>
      <c r="WAT152" s="340"/>
      <c r="WAU152" s="340"/>
      <c r="WAV152" s="340"/>
      <c r="WAW152" s="340"/>
      <c r="WAX152" s="340"/>
      <c r="WAY152" s="340"/>
      <c r="WAZ152" s="340"/>
      <c r="WBA152" s="340"/>
      <c r="WBB152" s="340"/>
      <c r="WBC152" s="340"/>
      <c r="WBD152" s="340"/>
      <c r="WBE152" s="340"/>
      <c r="WBF152" s="340"/>
      <c r="WBG152" s="340"/>
      <c r="WBH152" s="340"/>
      <c r="WBI152" s="340"/>
      <c r="WBJ152" s="340"/>
      <c r="WBK152" s="340"/>
      <c r="WBL152" s="340"/>
      <c r="WBM152" s="340"/>
      <c r="WBN152" s="340"/>
      <c r="WBO152" s="340"/>
      <c r="WBP152" s="340"/>
      <c r="WBQ152" s="340"/>
      <c r="WBR152" s="340"/>
      <c r="WBS152" s="340"/>
      <c r="WBT152" s="340"/>
      <c r="WBU152" s="340"/>
      <c r="WBV152" s="340"/>
      <c r="WBW152" s="340"/>
      <c r="WBX152" s="340"/>
      <c r="WBY152" s="340"/>
      <c r="WBZ152" s="340"/>
      <c r="WCA152" s="340"/>
      <c r="WCB152" s="340"/>
      <c r="WCC152" s="340"/>
      <c r="WCD152" s="340"/>
      <c r="WCE152" s="340"/>
      <c r="WCF152" s="340"/>
      <c r="WCG152" s="340"/>
      <c r="WCH152" s="340"/>
      <c r="WCI152" s="340"/>
      <c r="WCJ152" s="340"/>
      <c r="WCK152" s="340"/>
      <c r="WCL152" s="340"/>
      <c r="WCM152" s="340"/>
      <c r="WCN152" s="340"/>
      <c r="WCO152" s="340"/>
      <c r="WCP152" s="340"/>
      <c r="WCQ152" s="340"/>
      <c r="WCR152" s="340"/>
      <c r="WCS152" s="340"/>
      <c r="WCT152" s="340"/>
      <c r="WCU152" s="340"/>
      <c r="WCV152" s="340"/>
      <c r="WCW152" s="340"/>
      <c r="WCX152" s="340"/>
      <c r="WCY152" s="340"/>
      <c r="WCZ152" s="340"/>
      <c r="WDA152" s="340"/>
      <c r="WDB152" s="340"/>
      <c r="WDC152" s="340"/>
      <c r="WDD152" s="340"/>
      <c r="WDE152" s="340"/>
      <c r="WDF152" s="340"/>
      <c r="WDG152" s="340"/>
      <c r="WDH152" s="340"/>
      <c r="WDI152" s="340"/>
      <c r="WDJ152" s="340"/>
      <c r="WDK152" s="340"/>
      <c r="WDL152" s="340"/>
      <c r="WDM152" s="340"/>
      <c r="WDN152" s="340"/>
      <c r="WDO152" s="340"/>
      <c r="WDP152" s="340"/>
      <c r="WDQ152" s="340"/>
      <c r="WDR152" s="340"/>
      <c r="WDS152" s="340"/>
      <c r="WDT152" s="340"/>
      <c r="WDU152" s="340"/>
      <c r="WDV152" s="340"/>
      <c r="WDW152" s="340"/>
      <c r="WDX152" s="340"/>
      <c r="WDY152" s="340"/>
      <c r="WDZ152" s="340"/>
      <c r="WEA152" s="340"/>
      <c r="WEB152" s="340"/>
      <c r="WEC152" s="340"/>
      <c r="WED152" s="340"/>
      <c r="WEE152" s="340"/>
      <c r="WEF152" s="340"/>
      <c r="WEG152" s="340"/>
      <c r="WEH152" s="340"/>
      <c r="WEI152" s="340"/>
      <c r="WEJ152" s="340"/>
      <c r="WEK152" s="340"/>
      <c r="WEL152" s="340"/>
      <c r="WEM152" s="340"/>
      <c r="WEN152" s="340"/>
      <c r="WEO152" s="340"/>
      <c r="WEP152" s="340"/>
      <c r="WEQ152" s="340"/>
      <c r="WER152" s="340"/>
      <c r="WES152" s="340"/>
      <c r="WET152" s="340"/>
      <c r="WEU152" s="340"/>
      <c r="WEV152" s="340"/>
      <c r="WEW152" s="340"/>
      <c r="WEX152" s="340"/>
      <c r="WEY152" s="340"/>
      <c r="WEZ152" s="340"/>
      <c r="WFA152" s="340"/>
      <c r="WFB152" s="340"/>
      <c r="WFC152" s="340"/>
      <c r="WFD152" s="340"/>
      <c r="WFE152" s="340"/>
      <c r="WFF152" s="340"/>
      <c r="WFG152" s="340"/>
      <c r="WFH152" s="340"/>
      <c r="WFI152" s="340"/>
      <c r="WFJ152" s="340"/>
      <c r="WFK152" s="340"/>
      <c r="WFL152" s="340"/>
      <c r="WFM152" s="340"/>
      <c r="WFN152" s="340"/>
      <c r="WFO152" s="340"/>
      <c r="WFP152" s="340"/>
      <c r="WFQ152" s="340"/>
      <c r="WFR152" s="340"/>
      <c r="WFS152" s="340"/>
      <c r="WFT152" s="340"/>
      <c r="WFU152" s="340"/>
      <c r="WFV152" s="340"/>
      <c r="WFW152" s="340"/>
      <c r="WFX152" s="340"/>
      <c r="WFY152" s="340"/>
      <c r="WFZ152" s="340"/>
      <c r="WGA152" s="340"/>
      <c r="WGB152" s="340"/>
      <c r="WGC152" s="340"/>
      <c r="WGD152" s="340"/>
      <c r="WGE152" s="340"/>
      <c r="WGF152" s="340"/>
      <c r="WGG152" s="340"/>
      <c r="WGH152" s="340"/>
      <c r="WGI152" s="340"/>
      <c r="WGJ152" s="340"/>
      <c r="WGK152" s="340"/>
      <c r="WGL152" s="340"/>
      <c r="WGM152" s="340"/>
      <c r="WGN152" s="340"/>
      <c r="WGO152" s="340"/>
      <c r="WGP152" s="340"/>
      <c r="WGQ152" s="340"/>
      <c r="WGR152" s="340"/>
      <c r="WGS152" s="340"/>
      <c r="WGT152" s="340"/>
      <c r="WGU152" s="340"/>
      <c r="WGV152" s="340"/>
      <c r="WGW152" s="340"/>
      <c r="WGX152" s="340"/>
      <c r="WGY152" s="340"/>
      <c r="WGZ152" s="340"/>
      <c r="WHA152" s="340"/>
      <c r="WHB152" s="340"/>
      <c r="WHC152" s="340"/>
      <c r="WHD152" s="340"/>
      <c r="WHE152" s="340"/>
      <c r="WHF152" s="340"/>
      <c r="WHG152" s="340"/>
      <c r="WHH152" s="340"/>
      <c r="WHI152" s="340"/>
      <c r="WHJ152" s="340"/>
      <c r="WHK152" s="340"/>
      <c r="WHL152" s="340"/>
      <c r="WHM152" s="340"/>
      <c r="WHN152" s="340"/>
      <c r="WHO152" s="340"/>
      <c r="WHP152" s="340"/>
      <c r="WHQ152" s="340"/>
      <c r="WHR152" s="340"/>
      <c r="WHS152" s="340"/>
      <c r="WHT152" s="340"/>
      <c r="WHU152" s="340"/>
      <c r="WHV152" s="340"/>
      <c r="WHW152" s="340"/>
      <c r="WHX152" s="340"/>
      <c r="WHY152" s="340"/>
      <c r="WHZ152" s="340"/>
      <c r="WIA152" s="340"/>
      <c r="WIB152" s="340"/>
      <c r="WIC152" s="340"/>
      <c r="WID152" s="340"/>
      <c r="WIE152" s="340"/>
      <c r="WIF152" s="340"/>
      <c r="WIG152" s="340"/>
      <c r="WIH152" s="340"/>
      <c r="WII152" s="340"/>
      <c r="WIJ152" s="340"/>
      <c r="WIK152" s="340"/>
      <c r="WIL152" s="340"/>
      <c r="WIM152" s="340"/>
      <c r="WIN152" s="340"/>
      <c r="WIO152" s="340"/>
      <c r="WIP152" s="340"/>
      <c r="WIQ152" s="340"/>
      <c r="WIR152" s="340"/>
      <c r="WIS152" s="340"/>
      <c r="WIT152" s="340"/>
      <c r="WIU152" s="340"/>
      <c r="WIV152" s="340"/>
      <c r="WIW152" s="340"/>
      <c r="WIX152" s="340"/>
      <c r="WIY152" s="340"/>
      <c r="WIZ152" s="340"/>
      <c r="WJA152" s="340"/>
      <c r="WJB152" s="340"/>
      <c r="WJC152" s="340"/>
      <c r="WJD152" s="340"/>
      <c r="WJE152" s="340"/>
      <c r="WJF152" s="340"/>
      <c r="WJG152" s="340"/>
      <c r="WJH152" s="340"/>
      <c r="WJI152" s="340"/>
      <c r="WJJ152" s="340"/>
      <c r="WJK152" s="340"/>
      <c r="WJL152" s="340"/>
      <c r="WJM152" s="340"/>
      <c r="WJN152" s="340"/>
      <c r="WJO152" s="340"/>
      <c r="WJP152" s="340"/>
      <c r="WJQ152" s="340"/>
      <c r="WJR152" s="340"/>
      <c r="WJS152" s="340"/>
      <c r="WJT152" s="340"/>
      <c r="WJU152" s="340"/>
      <c r="WJV152" s="340"/>
      <c r="WJW152" s="340"/>
      <c r="WJX152" s="340"/>
      <c r="WJY152" s="340"/>
      <c r="WJZ152" s="340"/>
      <c r="WKA152" s="340"/>
      <c r="WKB152" s="340"/>
      <c r="WKC152" s="340"/>
      <c r="WKD152" s="340"/>
      <c r="WKE152" s="340"/>
      <c r="WKF152" s="340"/>
      <c r="WKG152" s="340"/>
      <c r="WKH152" s="340"/>
      <c r="WKI152" s="340"/>
      <c r="WKJ152" s="340"/>
      <c r="WKK152" s="340"/>
      <c r="WKL152" s="340"/>
      <c r="WKM152" s="340"/>
      <c r="WKN152" s="340"/>
      <c r="WKO152" s="340"/>
      <c r="WKP152" s="340"/>
      <c r="WKQ152" s="340"/>
      <c r="WKR152" s="340"/>
      <c r="WKS152" s="340"/>
      <c r="WKT152" s="340"/>
      <c r="WKU152" s="340"/>
      <c r="WKV152" s="340"/>
      <c r="WKW152" s="340"/>
      <c r="WKX152" s="340"/>
      <c r="WKY152" s="340"/>
      <c r="WKZ152" s="340"/>
      <c r="WLA152" s="340"/>
      <c r="WLB152" s="340"/>
      <c r="WLC152" s="340"/>
      <c r="WLD152" s="340"/>
      <c r="WLE152" s="340"/>
      <c r="WLF152" s="340"/>
      <c r="WLG152" s="340"/>
      <c r="WLH152" s="340"/>
      <c r="WLI152" s="340"/>
      <c r="WLJ152" s="340"/>
      <c r="WLK152" s="340"/>
      <c r="WLL152" s="340"/>
      <c r="WLM152" s="340"/>
      <c r="WLN152" s="340"/>
      <c r="WLO152" s="340"/>
      <c r="WLP152" s="340"/>
      <c r="WLQ152" s="340"/>
      <c r="WLR152" s="340"/>
      <c r="WLS152" s="340"/>
      <c r="WLT152" s="340"/>
      <c r="WLU152" s="340"/>
      <c r="WLV152" s="340"/>
      <c r="WLW152" s="340"/>
      <c r="WLX152" s="340"/>
      <c r="WLY152" s="340"/>
      <c r="WLZ152" s="340"/>
      <c r="WMA152" s="340"/>
      <c r="WMB152" s="340"/>
      <c r="WMC152" s="340"/>
      <c r="WMD152" s="340"/>
      <c r="WME152" s="340"/>
      <c r="WMF152" s="340"/>
      <c r="WMG152" s="340"/>
      <c r="WMH152" s="340"/>
      <c r="WMI152" s="340"/>
      <c r="WMJ152" s="340"/>
      <c r="WMK152" s="340"/>
      <c r="WML152" s="340"/>
      <c r="WMM152" s="340"/>
      <c r="WMN152" s="340"/>
      <c r="WMO152" s="340"/>
      <c r="WMP152" s="340"/>
      <c r="WMQ152" s="340"/>
      <c r="WMR152" s="340"/>
      <c r="WMS152" s="340"/>
      <c r="WMT152" s="340"/>
      <c r="WMU152" s="340"/>
      <c r="WMV152" s="340"/>
      <c r="WMW152" s="340"/>
      <c r="WMX152" s="340"/>
      <c r="WMY152" s="340"/>
      <c r="WMZ152" s="340"/>
      <c r="WNA152" s="340"/>
      <c r="WNB152" s="340"/>
      <c r="WNC152" s="340"/>
      <c r="WND152" s="340"/>
      <c r="WNE152" s="340"/>
      <c r="WNF152" s="340"/>
      <c r="WNG152" s="340"/>
      <c r="WNH152" s="340"/>
      <c r="WNI152" s="340"/>
      <c r="WNJ152" s="340"/>
      <c r="WNK152" s="340"/>
      <c r="WNL152" s="340"/>
      <c r="WNM152" s="340"/>
      <c r="WNN152" s="340"/>
      <c r="WNO152" s="340"/>
      <c r="WNP152" s="340"/>
      <c r="WNQ152" s="340"/>
      <c r="WNR152" s="340"/>
      <c r="WNS152" s="340"/>
      <c r="WNT152" s="340"/>
      <c r="WNU152" s="340"/>
      <c r="WNV152" s="340"/>
      <c r="WNW152" s="340"/>
      <c r="WNX152" s="340"/>
      <c r="WNY152" s="340"/>
      <c r="WNZ152" s="340"/>
      <c r="WOA152" s="340"/>
      <c r="WOB152" s="340"/>
      <c r="WOC152" s="340"/>
      <c r="WOD152" s="340"/>
      <c r="WOE152" s="340"/>
      <c r="WOF152" s="340"/>
      <c r="WOG152" s="340"/>
      <c r="WOH152" s="340"/>
      <c r="WOI152" s="340"/>
      <c r="WOJ152" s="340"/>
      <c r="WOK152" s="340"/>
      <c r="WOL152" s="340"/>
      <c r="WOM152" s="340"/>
      <c r="WON152" s="340"/>
      <c r="WOO152" s="340"/>
      <c r="WOP152" s="340"/>
      <c r="WOQ152" s="340"/>
      <c r="WOR152" s="340"/>
      <c r="WOS152" s="340"/>
      <c r="WOT152" s="340"/>
      <c r="WOU152" s="340"/>
      <c r="WOV152" s="340"/>
      <c r="WOW152" s="340"/>
      <c r="WOX152" s="340"/>
      <c r="WOY152" s="340"/>
      <c r="WOZ152" s="340"/>
      <c r="WPA152" s="340"/>
      <c r="WPB152" s="340"/>
      <c r="WPC152" s="340"/>
      <c r="WPD152" s="340"/>
      <c r="WPE152" s="340"/>
      <c r="WPF152" s="340"/>
      <c r="WPG152" s="340"/>
      <c r="WPH152" s="340"/>
      <c r="WPI152" s="340"/>
      <c r="WPJ152" s="340"/>
      <c r="WPK152" s="340"/>
      <c r="WPL152" s="340"/>
      <c r="WPM152" s="340"/>
      <c r="WPN152" s="340"/>
      <c r="WPO152" s="340"/>
      <c r="WPP152" s="340"/>
      <c r="WPQ152" s="340"/>
      <c r="WPR152" s="340"/>
      <c r="WPS152" s="340"/>
      <c r="WPT152" s="340"/>
      <c r="WPU152" s="340"/>
      <c r="WPV152" s="340"/>
      <c r="WPW152" s="340"/>
      <c r="WPX152" s="340"/>
      <c r="WPY152" s="340"/>
      <c r="WPZ152" s="340"/>
      <c r="WQA152" s="340"/>
      <c r="WQB152" s="340"/>
      <c r="WQC152" s="340"/>
      <c r="WQD152" s="340"/>
      <c r="WQE152" s="340"/>
      <c r="WQF152" s="340"/>
      <c r="WQG152" s="340"/>
      <c r="WQH152" s="340"/>
      <c r="WQI152" s="340"/>
      <c r="WQJ152" s="340"/>
      <c r="WQK152" s="340"/>
      <c r="WQL152" s="340"/>
      <c r="WQM152" s="340"/>
      <c r="WQN152" s="340"/>
      <c r="WQO152" s="340"/>
      <c r="WQP152" s="340"/>
      <c r="WQQ152" s="340"/>
      <c r="WQR152" s="340"/>
      <c r="WQS152" s="340"/>
      <c r="WQT152" s="340"/>
      <c r="WQU152" s="340"/>
      <c r="WQV152" s="340"/>
      <c r="WQW152" s="340"/>
      <c r="WQX152" s="340"/>
      <c r="WQY152" s="340"/>
      <c r="WQZ152" s="340"/>
      <c r="WRA152" s="340"/>
      <c r="WRB152" s="340"/>
      <c r="WRC152" s="340"/>
      <c r="WRD152" s="340"/>
      <c r="WRE152" s="340"/>
      <c r="WRF152" s="340"/>
      <c r="WRG152" s="340"/>
      <c r="WRH152" s="340"/>
      <c r="WRI152" s="340"/>
      <c r="WRJ152" s="340"/>
      <c r="WRK152" s="340"/>
      <c r="WRL152" s="340"/>
      <c r="WRM152" s="340"/>
      <c r="WRN152" s="340"/>
      <c r="WRO152" s="340"/>
      <c r="WRP152" s="340"/>
      <c r="WRQ152" s="340"/>
      <c r="WRR152" s="340"/>
      <c r="WRS152" s="340"/>
      <c r="WRT152" s="340"/>
      <c r="WRU152" s="340"/>
      <c r="WRV152" s="340"/>
      <c r="WRW152" s="340"/>
      <c r="WRX152" s="340"/>
      <c r="WRY152" s="340"/>
      <c r="WRZ152" s="340"/>
      <c r="WSA152" s="340"/>
      <c r="WSB152" s="340"/>
      <c r="WSC152" s="340"/>
      <c r="WSD152" s="340"/>
      <c r="WSE152" s="340"/>
      <c r="WSF152" s="340"/>
      <c r="WSG152" s="340"/>
      <c r="WSH152" s="340"/>
      <c r="WSI152" s="340"/>
      <c r="WSJ152" s="340"/>
      <c r="WSK152" s="340"/>
      <c r="WSL152" s="340"/>
      <c r="WSM152" s="340"/>
      <c r="WSN152" s="340"/>
      <c r="WSO152" s="340"/>
      <c r="WSP152" s="340"/>
      <c r="WSQ152" s="340"/>
      <c r="WSR152" s="340"/>
      <c r="WSS152" s="340"/>
      <c r="WST152" s="340"/>
      <c r="WSU152" s="340"/>
      <c r="WSV152" s="340"/>
      <c r="WSW152" s="340"/>
      <c r="WSX152" s="340"/>
      <c r="WSY152" s="340"/>
      <c r="WSZ152" s="340"/>
      <c r="WTA152" s="340"/>
      <c r="WTB152" s="340"/>
      <c r="WTC152" s="340"/>
      <c r="WTD152" s="340"/>
      <c r="WTE152" s="340"/>
      <c r="WTF152" s="340"/>
      <c r="WTG152" s="340"/>
      <c r="WTH152" s="340"/>
      <c r="WTI152" s="340"/>
      <c r="WTJ152" s="340"/>
      <c r="WTK152" s="340"/>
      <c r="WTL152" s="340"/>
      <c r="WTM152" s="340"/>
      <c r="WTN152" s="340"/>
      <c r="WTO152" s="340"/>
      <c r="WTP152" s="340"/>
      <c r="WTQ152" s="340"/>
      <c r="WTR152" s="340"/>
      <c r="WTS152" s="340"/>
      <c r="WTT152" s="340"/>
      <c r="WTU152" s="340"/>
      <c r="WTV152" s="340"/>
      <c r="WTW152" s="340"/>
      <c r="WTX152" s="340"/>
      <c r="WTY152" s="340"/>
      <c r="WTZ152" s="340"/>
      <c r="WUA152" s="340"/>
      <c r="WUB152" s="340"/>
      <c r="WUC152" s="340"/>
      <c r="WUD152" s="340"/>
      <c r="WUE152" s="340"/>
      <c r="WUF152" s="340"/>
      <c r="WUG152" s="340"/>
      <c r="WUH152" s="340"/>
      <c r="WUI152" s="340"/>
      <c r="WUJ152" s="340"/>
      <c r="WUK152" s="340"/>
      <c r="WUL152" s="340"/>
      <c r="WUM152" s="340"/>
      <c r="WUN152" s="340"/>
      <c r="WUO152" s="340"/>
      <c r="WUP152" s="340"/>
      <c r="WUQ152" s="340"/>
      <c r="WUR152" s="340"/>
      <c r="WUS152" s="340"/>
      <c r="WUT152" s="340"/>
      <c r="WUU152" s="340"/>
      <c r="WUV152" s="340"/>
      <c r="WUW152" s="340"/>
      <c r="WUX152" s="340"/>
      <c r="WUY152" s="340"/>
      <c r="WUZ152" s="340"/>
      <c r="WVA152" s="340"/>
      <c r="WVB152" s="340"/>
      <c r="WVC152" s="340"/>
      <c r="WVD152" s="340"/>
      <c r="WVE152" s="340"/>
      <c r="WVF152" s="340"/>
      <c r="WVG152" s="340"/>
      <c r="WVH152" s="340"/>
      <c r="WVI152" s="340"/>
      <c r="WVJ152" s="340"/>
      <c r="WVK152" s="340"/>
      <c r="WVL152" s="340"/>
      <c r="WVM152" s="340"/>
      <c r="WVN152" s="340"/>
      <c r="WVO152" s="340"/>
      <c r="WVP152" s="340"/>
      <c r="WVQ152" s="340"/>
      <c r="WVR152" s="340"/>
      <c r="WVS152" s="340"/>
      <c r="WVT152" s="340"/>
      <c r="WVU152" s="340"/>
      <c r="WVV152" s="340"/>
      <c r="WVW152" s="340"/>
      <c r="WVX152" s="340"/>
      <c r="WVY152" s="340"/>
      <c r="WVZ152" s="340"/>
      <c r="WWA152" s="340"/>
      <c r="WWB152" s="340"/>
      <c r="WWC152" s="340"/>
      <c r="WWD152" s="340"/>
      <c r="WWE152" s="340"/>
      <c r="WWF152" s="340"/>
      <c r="WWG152" s="340"/>
      <c r="WWH152" s="340"/>
    </row>
    <row r="153" spans="1:16154" s="342" customFormat="1" ht="20.25" customHeight="1">
      <c r="A153" s="341" t="s">
        <v>228</v>
      </c>
    </row>
    <row r="154" spans="1:16154" s="342" customFormat="1" ht="15" customHeight="1">
      <c r="A154" s="343"/>
    </row>
    <row r="155" spans="1:16154" s="342" customFormat="1" ht="16.5" customHeight="1">
      <c r="A155" s="344"/>
      <c r="B155" s="345"/>
      <c r="C155" s="676" t="s">
        <v>229</v>
      </c>
      <c r="D155" s="677"/>
      <c r="E155" s="677"/>
      <c r="F155" s="678"/>
      <c r="G155" s="676" t="s">
        <v>230</v>
      </c>
      <c r="H155" s="677"/>
      <c r="I155" s="677"/>
      <c r="J155" s="678"/>
    </row>
    <row r="156" spans="1:16154" s="342" customFormat="1" ht="39.75" customHeight="1">
      <c r="A156" s="346"/>
      <c r="B156" s="347"/>
      <c r="C156" s="348" t="s">
        <v>203</v>
      </c>
      <c r="D156" s="292" t="s">
        <v>204</v>
      </c>
      <c r="E156" s="349" t="s">
        <v>205</v>
      </c>
      <c r="F156" s="350" t="s">
        <v>167</v>
      </c>
      <c r="G156" s="351" t="s">
        <v>231</v>
      </c>
      <c r="H156" s="352" t="s">
        <v>169</v>
      </c>
      <c r="I156" s="353" t="s">
        <v>232</v>
      </c>
      <c r="J156" s="354" t="s">
        <v>233</v>
      </c>
    </row>
    <row r="157" spans="1:16154" s="342" customFormat="1" ht="15" customHeight="1">
      <c r="A157" s="355" t="s">
        <v>29</v>
      </c>
      <c r="B157" s="356"/>
      <c r="C157" s="357">
        <v>39.37823834196891</v>
      </c>
      <c r="D157" s="358">
        <v>36.614853195164073</v>
      </c>
      <c r="E157" s="359">
        <v>24.006908462867013</v>
      </c>
      <c r="F157" s="360">
        <v>15.371329879101896</v>
      </c>
      <c r="G157" s="357">
        <v>25.444839857651246</v>
      </c>
      <c r="H157" s="361">
        <v>41.103202846975087</v>
      </c>
      <c r="I157" s="362">
        <v>33.45195729537366</v>
      </c>
      <c r="J157" s="360">
        <v>-8.0071174377224139</v>
      </c>
      <c r="L157" s="363"/>
      <c r="M157" s="363"/>
    </row>
    <row r="158" spans="1:16154" s="342" customFormat="1" ht="15" customHeight="1">
      <c r="A158" s="355" t="s">
        <v>30</v>
      </c>
      <c r="B158" s="356"/>
      <c r="C158" s="364">
        <v>31.588132635253054</v>
      </c>
      <c r="D158" s="365">
        <v>40.430482838859803</v>
      </c>
      <c r="E158" s="366">
        <v>27.981384525887144</v>
      </c>
      <c r="F158" s="367">
        <v>3.6067481093659097</v>
      </c>
      <c r="G158" s="364">
        <v>18.319226118500602</v>
      </c>
      <c r="H158" s="368">
        <v>46.009673518742446</v>
      </c>
      <c r="I158" s="369">
        <v>35.671100362756953</v>
      </c>
      <c r="J158" s="367">
        <v>-17.351874244256351</v>
      </c>
      <c r="L158" s="363"/>
      <c r="M158" s="363"/>
    </row>
    <row r="159" spans="1:16154" s="342" customFormat="1" ht="15" customHeight="1">
      <c r="A159" s="355"/>
      <c r="B159" s="370" t="s">
        <v>31</v>
      </c>
      <c r="C159" s="371">
        <v>36.514522821576762</v>
      </c>
      <c r="D159" s="372">
        <v>40.248962655601659</v>
      </c>
      <c r="E159" s="373">
        <v>23.236514522821576</v>
      </c>
      <c r="F159" s="374">
        <v>13.278008298755186</v>
      </c>
      <c r="G159" s="371">
        <v>22.270742358078603</v>
      </c>
      <c r="H159" s="375">
        <v>44.541484716157207</v>
      </c>
      <c r="I159" s="376">
        <v>33.187772925764193</v>
      </c>
      <c r="J159" s="374">
        <v>-10.91703056768559</v>
      </c>
      <c r="L159" s="363"/>
      <c r="M159" s="363"/>
    </row>
    <row r="160" spans="1:16154" s="342" customFormat="1" ht="15" customHeight="1">
      <c r="A160" s="355"/>
      <c r="B160" s="377" t="s">
        <v>32</v>
      </c>
      <c r="C160" s="364">
        <v>36.538461538461533</v>
      </c>
      <c r="D160" s="365">
        <v>48.07692307692308</v>
      </c>
      <c r="E160" s="366">
        <v>15.384615384615385</v>
      </c>
      <c r="F160" s="367">
        <v>21.153846153846146</v>
      </c>
      <c r="G160" s="364">
        <v>33.333333333333329</v>
      </c>
      <c r="H160" s="368">
        <v>45.833333333333329</v>
      </c>
      <c r="I160" s="369">
        <v>20.833333333333336</v>
      </c>
      <c r="J160" s="367">
        <v>12.499999999999993</v>
      </c>
      <c r="L160" s="363"/>
      <c r="M160" s="363"/>
    </row>
    <row r="161" spans="1:13" s="342" customFormat="1" ht="15" customHeight="1">
      <c r="A161" s="355"/>
      <c r="B161" s="377" t="s">
        <v>33</v>
      </c>
      <c r="C161" s="364">
        <v>44.31818181818182</v>
      </c>
      <c r="D161" s="365">
        <v>34.090909090909086</v>
      </c>
      <c r="E161" s="366">
        <v>21.59090909090909</v>
      </c>
      <c r="F161" s="367">
        <v>22.72727272727273</v>
      </c>
      <c r="G161" s="364">
        <v>22.222222222222221</v>
      </c>
      <c r="H161" s="368">
        <v>46.913580246913575</v>
      </c>
      <c r="I161" s="369">
        <v>30.864197530864196</v>
      </c>
      <c r="J161" s="367">
        <v>-8.6419753086419746</v>
      </c>
      <c r="L161" s="363"/>
      <c r="M161" s="363"/>
    </row>
    <row r="162" spans="1:13" s="342" customFormat="1" ht="15" customHeight="1">
      <c r="A162" s="355"/>
      <c r="B162" s="377" t="s">
        <v>34</v>
      </c>
      <c r="C162" s="364">
        <v>46.202531645569621</v>
      </c>
      <c r="D162" s="365">
        <v>31.645569620253166</v>
      </c>
      <c r="E162" s="366">
        <v>22.151898734177212</v>
      </c>
      <c r="F162" s="367">
        <v>24.050632911392409</v>
      </c>
      <c r="G162" s="364">
        <v>24.503311258278146</v>
      </c>
      <c r="H162" s="368">
        <v>41.390728476821195</v>
      </c>
      <c r="I162" s="369">
        <v>34.105960264900666</v>
      </c>
      <c r="J162" s="367">
        <v>-9.6026490066225207</v>
      </c>
      <c r="L162" s="363"/>
      <c r="M162" s="363"/>
    </row>
    <row r="163" spans="1:13" s="342" customFormat="1" ht="15" customHeight="1">
      <c r="A163" s="355"/>
      <c r="B163" s="378" t="s">
        <v>35</v>
      </c>
      <c r="C163" s="364">
        <v>19.727891156462583</v>
      </c>
      <c r="D163" s="365">
        <v>42.176870748299322</v>
      </c>
      <c r="E163" s="366">
        <v>38.095238095238095</v>
      </c>
      <c r="F163" s="367">
        <v>-18.367346938775512</v>
      </c>
      <c r="G163" s="364">
        <v>12.014134275618375</v>
      </c>
      <c r="H163" s="368">
        <v>42.049469964664311</v>
      </c>
      <c r="I163" s="369">
        <v>45.936395759717314</v>
      </c>
      <c r="J163" s="367">
        <v>-33.922261484098939</v>
      </c>
      <c r="L163" s="363"/>
      <c r="M163" s="363"/>
    </row>
    <row r="164" spans="1:13" s="342" customFormat="1" ht="15" customHeight="1">
      <c r="A164" s="355"/>
      <c r="B164" s="377" t="s">
        <v>36</v>
      </c>
      <c r="C164" s="364">
        <v>33.816425120772948</v>
      </c>
      <c r="D164" s="365">
        <v>49.75845410628019</v>
      </c>
      <c r="E164" s="366">
        <v>16.425120772946862</v>
      </c>
      <c r="F164" s="367">
        <v>17.391304347826086</v>
      </c>
      <c r="G164" s="364">
        <v>11.961722488038278</v>
      </c>
      <c r="H164" s="368">
        <v>67.464114832535884</v>
      </c>
      <c r="I164" s="369">
        <v>20.574162679425836</v>
      </c>
      <c r="J164" s="367">
        <v>-8.6124401913875577</v>
      </c>
      <c r="L164" s="363"/>
      <c r="M164" s="363"/>
    </row>
    <row r="165" spans="1:13" s="342" customFormat="1" ht="15" customHeight="1">
      <c r="A165" s="355"/>
      <c r="B165" s="379" t="s">
        <v>37</v>
      </c>
      <c r="C165" s="364">
        <v>14.723926380368098</v>
      </c>
      <c r="D165" s="365">
        <v>36.809815950920246</v>
      </c>
      <c r="E165" s="366">
        <v>48.466257668711656</v>
      </c>
      <c r="F165" s="367">
        <v>-33.742331288343557</v>
      </c>
      <c r="G165" s="364">
        <v>11.39240506329114</v>
      </c>
      <c r="H165" s="368">
        <v>39.87341772151899</v>
      </c>
      <c r="I165" s="369">
        <v>48.734177215189874</v>
      </c>
      <c r="J165" s="367">
        <v>-37.341772151898738</v>
      </c>
      <c r="L165" s="363"/>
      <c r="M165" s="363"/>
    </row>
    <row r="166" spans="1:13" s="342" customFormat="1" ht="15" customHeight="1">
      <c r="A166" s="380"/>
      <c r="B166" s="381" t="s">
        <v>38</v>
      </c>
      <c r="C166" s="382">
        <v>27.653631284916202</v>
      </c>
      <c r="D166" s="383">
        <v>43.575418994413404</v>
      </c>
      <c r="E166" s="384">
        <v>28.770949720670391</v>
      </c>
      <c r="F166" s="385">
        <v>-1.1173184357541892</v>
      </c>
      <c r="G166" s="382">
        <v>19.476744186046513</v>
      </c>
      <c r="H166" s="386">
        <v>43.895348837209305</v>
      </c>
      <c r="I166" s="387">
        <v>36.627906976744185</v>
      </c>
      <c r="J166" s="385">
        <v>-17.151162790697672</v>
      </c>
      <c r="L166" s="363"/>
      <c r="M166" s="363"/>
    </row>
    <row r="167" spans="1:13" s="342" customFormat="1" ht="15" customHeight="1">
      <c r="A167" s="388" t="s">
        <v>45</v>
      </c>
      <c r="B167" s="389"/>
      <c r="C167" s="364">
        <v>76.404494382022463</v>
      </c>
      <c r="D167" s="365">
        <v>16.853932584269664</v>
      </c>
      <c r="E167" s="366">
        <v>6.7415730337078648</v>
      </c>
      <c r="F167" s="367">
        <v>69.662921348314597</v>
      </c>
      <c r="G167" s="364">
        <v>47.058823529411761</v>
      </c>
      <c r="H167" s="368">
        <v>28.235294117647058</v>
      </c>
      <c r="I167" s="369">
        <v>24.705882352941178</v>
      </c>
      <c r="J167" s="367">
        <v>22.352941176470583</v>
      </c>
      <c r="L167" s="363"/>
      <c r="M167" s="363"/>
    </row>
    <row r="168" spans="1:13" s="342" customFormat="1" ht="15" customHeight="1">
      <c r="A168" s="380" t="s">
        <v>47</v>
      </c>
      <c r="B168" s="390"/>
      <c r="C168" s="382">
        <v>32.027649769585253</v>
      </c>
      <c r="D168" s="383">
        <v>40.322580645161288</v>
      </c>
      <c r="E168" s="384">
        <v>27.649769585253459</v>
      </c>
      <c r="F168" s="385">
        <v>4.3778801843317936</v>
      </c>
      <c r="G168" s="382">
        <v>19.238095238095237</v>
      </c>
      <c r="H168" s="386">
        <v>45.238095238095241</v>
      </c>
      <c r="I168" s="387">
        <v>35.523809523809526</v>
      </c>
      <c r="J168" s="385">
        <v>-16.285714285714288</v>
      </c>
      <c r="L168" s="363"/>
      <c r="M168" s="363"/>
    </row>
    <row r="169" spans="1:13" s="342" customFormat="1" ht="15" customHeight="1">
      <c r="A169" s="391" t="s">
        <v>178</v>
      </c>
      <c r="B169" s="392"/>
      <c r="C169" s="393">
        <v>33.550913838120103</v>
      </c>
      <c r="D169" s="394">
        <v>39.469103568320278</v>
      </c>
      <c r="E169" s="395">
        <v>26.979982593559615</v>
      </c>
      <c r="F169" s="396">
        <v>6.5709312445604873</v>
      </c>
      <c r="G169" s="393">
        <v>20.12635379061372</v>
      </c>
      <c r="H169" s="397">
        <v>44.765342960288805</v>
      </c>
      <c r="I169" s="398">
        <v>35.108303249097474</v>
      </c>
      <c r="J169" s="396">
        <v>-14.981949458483754</v>
      </c>
      <c r="L169" s="363"/>
      <c r="M169" s="363"/>
    </row>
    <row r="170" spans="1:13" s="342" customFormat="1" ht="33.75" customHeight="1">
      <c r="A170" s="356"/>
      <c r="B170" s="356"/>
      <c r="C170" s="399"/>
      <c r="D170" s="399"/>
      <c r="E170" s="399"/>
      <c r="F170" s="399"/>
      <c r="G170" s="399"/>
      <c r="H170" s="399"/>
      <c r="I170" s="399"/>
      <c r="J170" s="399"/>
    </row>
    <row r="171" spans="1:13" s="342" customFormat="1" ht="20.25" customHeight="1">
      <c r="A171" s="341" t="s">
        <v>234</v>
      </c>
    </row>
    <row r="172" spans="1:13" s="342" customFormat="1" ht="15" customHeight="1">
      <c r="A172" s="343"/>
    </row>
    <row r="173" spans="1:13" s="342" customFormat="1" ht="16.5" customHeight="1">
      <c r="A173" s="344"/>
      <c r="B173" s="345"/>
      <c r="C173" s="679" t="s">
        <v>235</v>
      </c>
      <c r="D173" s="680"/>
      <c r="E173" s="680"/>
      <c r="F173" s="681"/>
      <c r="G173" s="679" t="s">
        <v>236</v>
      </c>
      <c r="H173" s="680"/>
      <c r="I173" s="680"/>
      <c r="J173" s="681"/>
    </row>
    <row r="174" spans="1:13" s="342" customFormat="1" ht="35.25" customHeight="1">
      <c r="A174" s="346"/>
      <c r="B174" s="347"/>
      <c r="C174" s="348" t="s">
        <v>231</v>
      </c>
      <c r="D174" s="352" t="s">
        <v>169</v>
      </c>
      <c r="E174" s="400" t="s">
        <v>232</v>
      </c>
      <c r="F174" s="354" t="s">
        <v>167</v>
      </c>
      <c r="G174" s="351" t="s">
        <v>231</v>
      </c>
      <c r="H174" s="352" t="s">
        <v>169</v>
      </c>
      <c r="I174" s="353" t="s">
        <v>232</v>
      </c>
      <c r="J174" s="354" t="s">
        <v>167</v>
      </c>
    </row>
    <row r="175" spans="1:13" s="342" customFormat="1" ht="15" customHeight="1">
      <c r="A175" s="355" t="s">
        <v>29</v>
      </c>
      <c r="B175" s="356"/>
      <c r="C175" s="357">
        <v>10.792580101180437</v>
      </c>
      <c r="D175" s="358">
        <v>72.175379426644184</v>
      </c>
      <c r="E175" s="358">
        <v>17.032040472175382</v>
      </c>
      <c r="F175" s="360">
        <v>-6.2394603709949443</v>
      </c>
      <c r="G175" s="357">
        <v>24.242424242424242</v>
      </c>
      <c r="H175" s="361">
        <v>43.939393939393938</v>
      </c>
      <c r="I175" s="401">
        <v>31.818181818181817</v>
      </c>
      <c r="J175" s="360">
        <v>-7.5757575757575744</v>
      </c>
      <c r="L175" s="363"/>
      <c r="M175" s="363"/>
    </row>
    <row r="176" spans="1:13" s="342" customFormat="1" ht="15" customHeight="1">
      <c r="A176" s="355" t="s">
        <v>30</v>
      </c>
      <c r="B176" s="356"/>
      <c r="C176" s="364">
        <v>7.9545454545454541</v>
      </c>
      <c r="D176" s="365">
        <v>75.170454545454547</v>
      </c>
      <c r="E176" s="365">
        <v>16.875</v>
      </c>
      <c r="F176" s="367">
        <v>-8.9204545454545467</v>
      </c>
      <c r="G176" s="364">
        <v>17.88756388415673</v>
      </c>
      <c r="H176" s="368">
        <v>48.608745031232253</v>
      </c>
      <c r="I176" s="402">
        <v>33.503691084611013</v>
      </c>
      <c r="J176" s="367">
        <v>-15.616127200454283</v>
      </c>
      <c r="L176" s="363"/>
      <c r="M176" s="363"/>
    </row>
    <row r="177" spans="1:13" s="342" customFormat="1" ht="15" customHeight="1">
      <c r="A177" s="355"/>
      <c r="B177" s="370" t="s">
        <v>31</v>
      </c>
      <c r="C177" s="371">
        <v>9.4861660079051369</v>
      </c>
      <c r="D177" s="372">
        <v>73.91304347826086</v>
      </c>
      <c r="E177" s="372">
        <v>16.600790513833992</v>
      </c>
      <c r="F177" s="374">
        <v>-7.1146245059288553</v>
      </c>
      <c r="G177" s="371">
        <v>25</v>
      </c>
      <c r="H177" s="375">
        <v>51.20967741935484</v>
      </c>
      <c r="I177" s="403">
        <v>23.790322580645164</v>
      </c>
      <c r="J177" s="374">
        <v>1.2096774193548363</v>
      </c>
      <c r="L177" s="363"/>
      <c r="M177" s="363"/>
    </row>
    <row r="178" spans="1:13" s="342" customFormat="1" ht="15" customHeight="1">
      <c r="A178" s="355"/>
      <c r="B178" s="377" t="s">
        <v>32</v>
      </c>
      <c r="C178" s="364">
        <v>20.754716981132077</v>
      </c>
      <c r="D178" s="365">
        <v>58.490566037735846</v>
      </c>
      <c r="E178" s="365">
        <v>20.754716981132077</v>
      </c>
      <c r="F178" s="367">
        <v>0</v>
      </c>
      <c r="G178" s="364">
        <v>26.415094339622641</v>
      </c>
      <c r="H178" s="368">
        <v>54.716981132075468</v>
      </c>
      <c r="I178" s="402">
        <v>18.867924528301888</v>
      </c>
      <c r="J178" s="367">
        <v>7.547169811320753</v>
      </c>
      <c r="L178" s="363"/>
      <c r="M178" s="363"/>
    </row>
    <row r="179" spans="1:13" s="342" customFormat="1" ht="15" customHeight="1">
      <c r="A179" s="355"/>
      <c r="B179" s="377" t="s">
        <v>33</v>
      </c>
      <c r="C179" s="364">
        <v>9.0909090909090917</v>
      </c>
      <c r="D179" s="365">
        <v>72.727272727272734</v>
      </c>
      <c r="E179" s="365">
        <v>18.181818181818183</v>
      </c>
      <c r="F179" s="367">
        <v>-9.0909090909090917</v>
      </c>
      <c r="G179" s="364">
        <v>24.719101123595504</v>
      </c>
      <c r="H179" s="368">
        <v>55.056179775280903</v>
      </c>
      <c r="I179" s="402">
        <v>20.224719101123593</v>
      </c>
      <c r="J179" s="367">
        <v>4.4943820224719104</v>
      </c>
      <c r="L179" s="363"/>
      <c r="M179" s="363"/>
    </row>
    <row r="180" spans="1:13" s="342" customFormat="1" ht="15" customHeight="1">
      <c r="A180" s="355"/>
      <c r="B180" s="377" t="s">
        <v>34</v>
      </c>
      <c r="C180" s="364">
        <v>10.185185185185185</v>
      </c>
      <c r="D180" s="365">
        <v>75.925925925925924</v>
      </c>
      <c r="E180" s="365">
        <v>13.888888888888889</v>
      </c>
      <c r="F180" s="367">
        <v>-3.7037037037037042</v>
      </c>
      <c r="G180" s="364">
        <v>23.602484472049689</v>
      </c>
      <c r="H180" s="368">
        <v>40.062111801242231</v>
      </c>
      <c r="I180" s="402">
        <v>36.33540372670808</v>
      </c>
      <c r="J180" s="367">
        <v>-12.732919254658391</v>
      </c>
      <c r="L180" s="363"/>
      <c r="M180" s="363"/>
    </row>
    <row r="181" spans="1:13" s="342" customFormat="1" ht="15" customHeight="1">
      <c r="A181" s="355"/>
      <c r="B181" s="378" t="s">
        <v>35</v>
      </c>
      <c r="C181" s="364">
        <v>4.3771043771043772</v>
      </c>
      <c r="D181" s="365">
        <v>75.420875420875419</v>
      </c>
      <c r="E181" s="365">
        <v>20.202020202020201</v>
      </c>
      <c r="F181" s="367">
        <v>-15.824915824915823</v>
      </c>
      <c r="G181" s="364">
        <v>12.913907284768211</v>
      </c>
      <c r="H181" s="368">
        <v>40.066225165562912</v>
      </c>
      <c r="I181" s="402">
        <v>47.019867549668874</v>
      </c>
      <c r="J181" s="367">
        <v>-34.105960264900659</v>
      </c>
      <c r="L181" s="363"/>
      <c r="M181" s="363"/>
    </row>
    <row r="182" spans="1:13" s="342" customFormat="1" ht="15" customHeight="1">
      <c r="A182" s="355"/>
      <c r="B182" s="377" t="s">
        <v>36</v>
      </c>
      <c r="C182" s="364">
        <v>3.2558139534883721</v>
      </c>
      <c r="D182" s="365">
        <v>87.906976744186053</v>
      </c>
      <c r="E182" s="365">
        <v>8.8372093023255811</v>
      </c>
      <c r="F182" s="367">
        <v>-5.5813953488372086</v>
      </c>
      <c r="G182" s="364">
        <v>10.328638497652582</v>
      </c>
      <c r="H182" s="368">
        <v>74.647887323943664</v>
      </c>
      <c r="I182" s="402">
        <v>15.023474178403756</v>
      </c>
      <c r="J182" s="367">
        <v>-4.694835680751174</v>
      </c>
      <c r="L182" s="363"/>
      <c r="M182" s="363"/>
    </row>
    <row r="183" spans="1:13" s="342" customFormat="1" ht="15" customHeight="1">
      <c r="A183" s="355"/>
      <c r="B183" s="379" t="s">
        <v>37</v>
      </c>
      <c r="C183" s="364">
        <v>6.8322981366459627</v>
      </c>
      <c r="D183" s="365">
        <v>69.565217391304344</v>
      </c>
      <c r="E183" s="365">
        <v>23.602484472049689</v>
      </c>
      <c r="F183" s="367">
        <v>-16.770186335403725</v>
      </c>
      <c r="G183" s="364">
        <v>14.880952380952381</v>
      </c>
      <c r="H183" s="368">
        <v>39.285714285714285</v>
      </c>
      <c r="I183" s="402">
        <v>45.833333333333329</v>
      </c>
      <c r="J183" s="367">
        <v>-30.952380952380949</v>
      </c>
      <c r="L183" s="363"/>
      <c r="M183" s="363"/>
    </row>
    <row r="184" spans="1:13" s="342" customFormat="1" ht="15" customHeight="1">
      <c r="A184" s="380"/>
      <c r="B184" s="381" t="s">
        <v>38</v>
      </c>
      <c r="C184" s="382">
        <v>8.9430894308943092</v>
      </c>
      <c r="D184" s="383">
        <v>73.170731707317074</v>
      </c>
      <c r="E184" s="383">
        <v>17.886178861788618</v>
      </c>
      <c r="F184" s="385">
        <v>-8.9430894308943092</v>
      </c>
      <c r="G184" s="382">
        <v>15.027322404371585</v>
      </c>
      <c r="H184" s="386">
        <v>48.087431693989068</v>
      </c>
      <c r="I184" s="404">
        <v>36.885245901639344</v>
      </c>
      <c r="J184" s="385">
        <v>-21.857923497267759</v>
      </c>
      <c r="L184" s="363"/>
      <c r="M184" s="363"/>
    </row>
    <row r="185" spans="1:13" s="342" customFormat="1" ht="15" customHeight="1">
      <c r="A185" s="388" t="s">
        <v>45</v>
      </c>
      <c r="B185" s="389"/>
      <c r="C185" s="364">
        <v>26.966292134831459</v>
      </c>
      <c r="D185" s="365">
        <v>50.561797752808992</v>
      </c>
      <c r="E185" s="365">
        <v>22.471910112359549</v>
      </c>
      <c r="F185" s="367">
        <v>4.4943820224719104</v>
      </c>
      <c r="G185" s="364">
        <v>48.888888888888886</v>
      </c>
      <c r="H185" s="368">
        <v>32.222222222222221</v>
      </c>
      <c r="I185" s="402">
        <v>18.888888888888889</v>
      </c>
      <c r="J185" s="367">
        <v>29.999999999999996</v>
      </c>
      <c r="L185" s="363"/>
      <c r="M185" s="363"/>
    </row>
    <row r="186" spans="1:13" s="342" customFormat="1" ht="15" customHeight="1">
      <c r="A186" s="380" t="s">
        <v>47</v>
      </c>
      <c r="B186" s="390"/>
      <c r="C186" s="382">
        <v>7.9820627802690582</v>
      </c>
      <c r="D186" s="383">
        <v>75.426008968609864</v>
      </c>
      <c r="E186" s="383">
        <v>16.591928251121075</v>
      </c>
      <c r="F186" s="385">
        <v>-8.6098654708520179</v>
      </c>
      <c r="G186" s="382">
        <v>18.447037701974867</v>
      </c>
      <c r="H186" s="386">
        <v>47.890484739676843</v>
      </c>
      <c r="I186" s="404">
        <v>33.6624775583483</v>
      </c>
      <c r="J186" s="385">
        <v>-15.215439856373433</v>
      </c>
      <c r="L186" s="363"/>
      <c r="M186" s="363"/>
    </row>
    <row r="187" spans="1:13" s="342" customFormat="1" ht="15" customHeight="1">
      <c r="A187" s="391" t="s">
        <v>178</v>
      </c>
      <c r="B187" s="392"/>
      <c r="C187" s="393">
        <v>8.6697832554186149</v>
      </c>
      <c r="D187" s="394">
        <v>74.415639609009773</v>
      </c>
      <c r="E187" s="394">
        <v>16.914577135571609</v>
      </c>
      <c r="F187" s="396">
        <v>-8.2447938801529936</v>
      </c>
      <c r="G187" s="393">
        <v>19.490445859872612</v>
      </c>
      <c r="H187" s="397">
        <v>47.430997876857752</v>
      </c>
      <c r="I187" s="405">
        <v>33.07855626326964</v>
      </c>
      <c r="J187" s="396">
        <v>-13.588110403397028</v>
      </c>
      <c r="L187" s="363"/>
      <c r="M187" s="363"/>
    </row>
    <row r="188" spans="1:13" s="342" customFormat="1" ht="33.75" customHeight="1">
      <c r="A188" s="356"/>
      <c r="B188" s="356"/>
      <c r="C188" s="399"/>
      <c r="D188" s="399"/>
      <c r="E188" s="399"/>
      <c r="F188" s="399"/>
      <c r="G188" s="399"/>
      <c r="H188" s="399"/>
      <c r="I188" s="399"/>
      <c r="J188" s="399"/>
    </row>
    <row r="189" spans="1:13" s="342" customFormat="1" ht="20.25" customHeight="1">
      <c r="A189" s="341" t="s">
        <v>237</v>
      </c>
    </row>
    <row r="190" spans="1:13" s="342" customFormat="1" ht="15" customHeight="1">
      <c r="A190" s="343"/>
    </row>
    <row r="191" spans="1:13" s="342" customFormat="1" ht="96" customHeight="1">
      <c r="A191" s="406"/>
      <c r="B191" s="407"/>
      <c r="C191" s="408" t="s">
        <v>238</v>
      </c>
      <c r="D191" s="408" t="s">
        <v>239</v>
      </c>
      <c r="E191" s="409" t="s">
        <v>240</v>
      </c>
      <c r="F191" s="410" t="s">
        <v>241</v>
      </c>
      <c r="G191" s="410" t="s">
        <v>242</v>
      </c>
      <c r="H191" s="409" t="s">
        <v>243</v>
      </c>
      <c r="I191" s="411" t="s">
        <v>244</v>
      </c>
      <c r="J191" s="411" t="s">
        <v>245</v>
      </c>
    </row>
    <row r="192" spans="1:13" s="342" customFormat="1" ht="15" customHeight="1">
      <c r="A192" s="355" t="s">
        <v>29</v>
      </c>
      <c r="B192" s="356"/>
      <c r="C192" s="412">
        <v>46.566164154103852</v>
      </c>
      <c r="D192" s="412">
        <v>39.195979899497488</v>
      </c>
      <c r="E192" s="412">
        <v>59.631490787269684</v>
      </c>
      <c r="F192" s="412">
        <v>49.413735343383586</v>
      </c>
      <c r="G192" s="412">
        <v>68.509212730318254</v>
      </c>
      <c r="H192" s="412">
        <v>24.623115577889447</v>
      </c>
      <c r="I192" s="413">
        <v>8.3752093802345051</v>
      </c>
      <c r="J192" s="413">
        <v>3.1825795644891124</v>
      </c>
    </row>
    <row r="193" spans="1:13" s="342" customFormat="1" ht="15" customHeight="1">
      <c r="A193" s="355" t="s">
        <v>30</v>
      </c>
      <c r="B193" s="356"/>
      <c r="C193" s="414">
        <v>35.231116121758738</v>
      </c>
      <c r="D193" s="414">
        <v>30.834272829763247</v>
      </c>
      <c r="E193" s="414">
        <v>40.586245772266068</v>
      </c>
      <c r="F193" s="414">
        <v>39.402480270574969</v>
      </c>
      <c r="G193" s="414">
        <v>45.264937993235627</v>
      </c>
      <c r="H193" s="414">
        <v>17.474633596392334</v>
      </c>
      <c r="I193" s="415">
        <v>8.5682074408117241</v>
      </c>
      <c r="J193" s="415">
        <v>9.3010146561443072</v>
      </c>
    </row>
    <row r="194" spans="1:13" s="342" customFormat="1" ht="15" customHeight="1">
      <c r="A194" s="355"/>
      <c r="B194" s="370" t="s">
        <v>31</v>
      </c>
      <c r="C194" s="416">
        <v>42.352941176470587</v>
      </c>
      <c r="D194" s="416">
        <v>45.098039215686278</v>
      </c>
      <c r="E194" s="416">
        <v>44.313725490196077</v>
      </c>
      <c r="F194" s="416">
        <v>40.784313725490193</v>
      </c>
      <c r="G194" s="416">
        <v>60.784313725490193</v>
      </c>
      <c r="H194" s="416">
        <v>12.941176470588237</v>
      </c>
      <c r="I194" s="417">
        <v>6.2745098039215685</v>
      </c>
      <c r="J194" s="417">
        <v>4.3137254901960782</v>
      </c>
    </row>
    <row r="195" spans="1:13" s="342" customFormat="1" ht="15" customHeight="1">
      <c r="A195" s="355"/>
      <c r="B195" s="377" t="s">
        <v>32</v>
      </c>
      <c r="C195" s="418">
        <v>39.622641509433961</v>
      </c>
      <c r="D195" s="418">
        <v>50.943396226415096</v>
      </c>
      <c r="E195" s="418">
        <v>18.867924528301888</v>
      </c>
      <c r="F195" s="418">
        <v>15.09433962264151</v>
      </c>
      <c r="G195" s="418">
        <v>24.528301886792452</v>
      </c>
      <c r="H195" s="418">
        <v>16.981132075471699</v>
      </c>
      <c r="I195" s="419">
        <v>15.09433962264151</v>
      </c>
      <c r="J195" s="419">
        <v>9.433962264150944</v>
      </c>
    </row>
    <row r="196" spans="1:13" s="342" customFormat="1" ht="15" customHeight="1">
      <c r="A196" s="355"/>
      <c r="B196" s="377" t="s">
        <v>33</v>
      </c>
      <c r="C196" s="418">
        <v>56.97674418604651</v>
      </c>
      <c r="D196" s="418">
        <v>59.302325581395351</v>
      </c>
      <c r="E196" s="418">
        <v>68.604651162790702</v>
      </c>
      <c r="F196" s="418">
        <v>24.418604651162791</v>
      </c>
      <c r="G196" s="418">
        <v>31.395348837209301</v>
      </c>
      <c r="H196" s="418">
        <v>15.11627906976744</v>
      </c>
      <c r="I196" s="419">
        <v>3.4883720930232558</v>
      </c>
      <c r="J196" s="419">
        <v>5.8139534883720927</v>
      </c>
    </row>
    <row r="197" spans="1:13" s="342" customFormat="1" ht="15" customHeight="1">
      <c r="A197" s="355"/>
      <c r="B197" s="377" t="s">
        <v>34</v>
      </c>
      <c r="C197" s="418">
        <v>32.615384615384613</v>
      </c>
      <c r="D197" s="418">
        <v>32.92307692307692</v>
      </c>
      <c r="E197" s="418">
        <v>43.384615384615387</v>
      </c>
      <c r="F197" s="418">
        <v>61.230769230769234</v>
      </c>
      <c r="G197" s="418">
        <v>56.92307692307692</v>
      </c>
      <c r="H197" s="418">
        <v>24.307692307692307</v>
      </c>
      <c r="I197" s="419">
        <v>9.5384615384615383</v>
      </c>
      <c r="J197" s="419">
        <v>3.0769230769230771</v>
      </c>
    </row>
    <row r="198" spans="1:13" s="342" customFormat="1" ht="15" customHeight="1">
      <c r="A198" s="355"/>
      <c r="B198" s="378" t="s">
        <v>35</v>
      </c>
      <c r="C198" s="418">
        <v>32.343234323432341</v>
      </c>
      <c r="D198" s="418">
        <v>20.462046204620464</v>
      </c>
      <c r="E198" s="418">
        <v>38.283828382838287</v>
      </c>
      <c r="F198" s="418">
        <v>50.495049504950494</v>
      </c>
      <c r="G198" s="418">
        <v>42.904290429042902</v>
      </c>
      <c r="H198" s="418">
        <v>14.851485148514854</v>
      </c>
      <c r="I198" s="419">
        <v>9.2409240924092408</v>
      </c>
      <c r="J198" s="419">
        <v>10.231023102310232</v>
      </c>
    </row>
    <row r="199" spans="1:13" s="342" customFormat="1" ht="15" customHeight="1">
      <c r="A199" s="355"/>
      <c r="B199" s="377" t="s">
        <v>36</v>
      </c>
      <c r="C199" s="418">
        <v>13.488372093023257</v>
      </c>
      <c r="D199" s="418">
        <v>7.9069767441860463</v>
      </c>
      <c r="E199" s="418">
        <v>31.162790697674421</v>
      </c>
      <c r="F199" s="418">
        <v>13.488372093023257</v>
      </c>
      <c r="G199" s="418">
        <v>34.418604651162788</v>
      </c>
      <c r="H199" s="418">
        <v>33.953488372093027</v>
      </c>
      <c r="I199" s="419">
        <v>7.9069767441860463</v>
      </c>
      <c r="J199" s="419">
        <v>22.790697674418606</v>
      </c>
    </row>
    <row r="200" spans="1:13" s="342" customFormat="1" ht="15" customHeight="1">
      <c r="A200" s="355"/>
      <c r="B200" s="379" t="s">
        <v>37</v>
      </c>
      <c r="C200" s="418">
        <v>39.285714285714285</v>
      </c>
      <c r="D200" s="418">
        <v>21.428571428571427</v>
      </c>
      <c r="E200" s="418">
        <v>47.023809523809526</v>
      </c>
      <c r="F200" s="418">
        <v>49.404761904761905</v>
      </c>
      <c r="G200" s="418">
        <v>55.952380952380956</v>
      </c>
      <c r="H200" s="418">
        <v>5.9523809523809526</v>
      </c>
      <c r="I200" s="419">
        <v>10.119047619047619</v>
      </c>
      <c r="J200" s="419">
        <v>8.3333333333333339</v>
      </c>
    </row>
    <row r="201" spans="1:13" s="342" customFormat="1" ht="15" customHeight="1">
      <c r="A201" s="380"/>
      <c r="B201" s="381" t="s">
        <v>38</v>
      </c>
      <c r="C201" s="414">
        <v>40.108401084010843</v>
      </c>
      <c r="D201" s="414">
        <v>35.772357723577237</v>
      </c>
      <c r="E201" s="414">
        <v>36.585365853658537</v>
      </c>
      <c r="F201" s="414">
        <v>27.64227642276423</v>
      </c>
      <c r="G201" s="414">
        <v>33.875338753387531</v>
      </c>
      <c r="H201" s="414">
        <v>13.008130081300811</v>
      </c>
      <c r="I201" s="415">
        <v>8.6720867208672079</v>
      </c>
      <c r="J201" s="415">
        <v>10.840108401084011</v>
      </c>
    </row>
    <row r="202" spans="1:13" s="342" customFormat="1" ht="15" customHeight="1">
      <c r="A202" s="388" t="s">
        <v>45</v>
      </c>
      <c r="B202" s="389"/>
      <c r="C202" s="416">
        <v>68.539325842696627</v>
      </c>
      <c r="D202" s="416">
        <v>70.786516853932582</v>
      </c>
      <c r="E202" s="416">
        <v>49.438202247191015</v>
      </c>
      <c r="F202" s="416">
        <v>50.561797752808992</v>
      </c>
      <c r="G202" s="416">
        <v>55.056179775280903</v>
      </c>
      <c r="H202" s="416">
        <v>19.101123595505619</v>
      </c>
      <c r="I202" s="417">
        <v>2.2471910112359552</v>
      </c>
      <c r="J202" s="417">
        <v>0</v>
      </c>
    </row>
    <row r="203" spans="1:13" s="342" customFormat="1" ht="15" customHeight="1">
      <c r="A203" s="380" t="s">
        <v>47</v>
      </c>
      <c r="B203" s="390"/>
      <c r="C203" s="414">
        <v>37.065120428189118</v>
      </c>
      <c r="D203" s="414">
        <v>31.489741302408564</v>
      </c>
      <c r="E203" s="414">
        <v>45.316681534344333</v>
      </c>
      <c r="F203" s="414">
        <v>41.837644959857272</v>
      </c>
      <c r="G203" s="414">
        <v>51.382694023193579</v>
      </c>
      <c r="H203" s="414">
        <v>19.357716324710079</v>
      </c>
      <c r="I203" s="415">
        <v>8.6083853702051734</v>
      </c>
      <c r="J203" s="415">
        <v>7.9393398751115081</v>
      </c>
    </row>
    <row r="204" spans="1:13" s="342" customFormat="1" ht="15" customHeight="1">
      <c r="A204" s="391" t="s">
        <v>178</v>
      </c>
      <c r="B204" s="392"/>
      <c r="C204" s="420">
        <v>38.085196119780683</v>
      </c>
      <c r="D204" s="420">
        <v>32.939687895402784</v>
      </c>
      <c r="E204" s="420">
        <v>45.381695487136234</v>
      </c>
      <c r="F204" s="420">
        <v>41.923239139603538</v>
      </c>
      <c r="G204" s="420">
        <v>51.11767186840995</v>
      </c>
      <c r="H204" s="420">
        <v>19.274567692956559</v>
      </c>
      <c r="I204" s="421">
        <v>8.5196119780683262</v>
      </c>
      <c r="J204" s="421">
        <v>7.76043863348798</v>
      </c>
    </row>
    <row r="205" spans="1:13" s="189" customFormat="1" ht="20.25" customHeight="1">
      <c r="B205" s="422"/>
      <c r="C205" s="423"/>
      <c r="D205" s="423"/>
      <c r="E205" s="423"/>
      <c r="F205" s="423"/>
      <c r="H205" s="423"/>
      <c r="I205" s="423"/>
      <c r="J205" s="423"/>
    </row>
    <row r="206" spans="1:13" s="189" customFormat="1" ht="15.65" customHeight="1">
      <c r="A206" s="212" t="s">
        <v>246</v>
      </c>
      <c r="B206" s="212"/>
      <c r="C206" s="212"/>
      <c r="D206" s="212"/>
      <c r="E206" s="212"/>
      <c r="F206" s="212"/>
      <c r="G206" s="212"/>
      <c r="H206" s="212"/>
      <c r="I206" s="212"/>
      <c r="J206" s="212"/>
      <c r="K206" s="212"/>
      <c r="L206" s="212"/>
      <c r="M206" s="212"/>
    </row>
    <row r="207" spans="1:13" s="189" customFormat="1" ht="15.65" customHeight="1">
      <c r="A207" s="212" t="s">
        <v>247</v>
      </c>
      <c r="B207" s="212"/>
      <c r="C207" s="212"/>
      <c r="D207" s="212"/>
      <c r="E207" s="212"/>
      <c r="F207" s="212"/>
      <c r="G207" s="212"/>
      <c r="H207" s="212"/>
      <c r="I207" s="212"/>
      <c r="J207" s="212"/>
      <c r="K207" s="212"/>
      <c r="L207" s="212"/>
      <c r="M207" s="212"/>
    </row>
    <row r="208" spans="1:13" s="189" customFormat="1" ht="15.65" customHeight="1">
      <c r="A208" s="212" t="s">
        <v>248</v>
      </c>
      <c r="B208" s="212"/>
      <c r="C208" s="212"/>
      <c r="D208" s="212"/>
      <c r="E208" s="212"/>
      <c r="F208" s="212"/>
      <c r="G208" s="212"/>
      <c r="H208" s="212"/>
      <c r="I208" s="212"/>
      <c r="J208" s="212"/>
      <c r="K208" s="212"/>
      <c r="L208" s="212"/>
      <c r="M208" s="212"/>
    </row>
    <row r="209" ht="15.65" customHeight="1"/>
    <row r="368" ht="119.4" customHeight="1"/>
    <row r="390" ht="132" customHeight="1"/>
    <row r="436" ht="134.4" customHeight="1"/>
  </sheetData>
  <mergeCells count="6">
    <mergeCell ref="C136:G136"/>
    <mergeCell ref="C137:G137"/>
    <mergeCell ref="C155:F155"/>
    <mergeCell ref="G155:J155"/>
    <mergeCell ref="C173:F173"/>
    <mergeCell ref="G173:J173"/>
  </mergeCells>
  <phoneticPr fontId="4"/>
  <printOptions horizontalCentered="1"/>
  <pageMargins left="0.39370078740157483" right="0.39370078740157483" top="0.39370078740157483" bottom="0.39370078740157483" header="0" footer="0"/>
  <pageSetup paperSize="9" scale="62" fitToHeight="0" orientation="portrait" blackAndWhite="1" r:id="rId1"/>
  <headerFooter alignWithMargins="0"/>
  <rowBreaks count="2" manualBreakCount="2">
    <brk id="75" max="16383" man="1"/>
    <brk id="15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82D87-4978-4C1E-B139-E349A2566392}">
  <sheetPr>
    <tabColor rgb="FF0066FF"/>
    <pageSetUpPr fitToPage="1"/>
  </sheetPr>
  <dimension ref="A1:AC437"/>
  <sheetViews>
    <sheetView showGridLines="0" zoomScaleNormal="100" zoomScaleSheetLayoutView="90" workbookViewId="0"/>
  </sheetViews>
  <sheetFormatPr defaultColWidth="8.08203125" defaultRowHeight="13"/>
  <cols>
    <col min="1" max="3" width="3.33203125" style="1" customWidth="1"/>
    <col min="4" max="4" width="2.1640625" style="1" customWidth="1"/>
    <col min="5" max="5" width="5.83203125" style="1" customWidth="1"/>
    <col min="6" max="25" width="5.33203125" style="1" customWidth="1"/>
    <col min="26" max="26" width="7" style="1" customWidth="1"/>
    <col min="27" max="28" width="7.08203125" style="1" customWidth="1"/>
    <col min="29" max="257" width="8.08203125" style="1"/>
    <col min="258" max="258" width="2.5" style="1" customWidth="1"/>
    <col min="259" max="259" width="3.08203125" style="1" customWidth="1"/>
    <col min="260" max="260" width="3" style="1" customWidth="1"/>
    <col min="261" max="261" width="2.1640625" style="1" customWidth="1"/>
    <col min="262" max="262" width="5.5" style="1" customWidth="1"/>
    <col min="263" max="281" width="5.1640625" style="1" customWidth="1"/>
    <col min="282" max="282" width="6" style="1" customWidth="1"/>
    <col min="283" max="283" width="6.33203125" style="1" customWidth="1"/>
    <col min="284" max="513" width="8.08203125" style="1"/>
    <col min="514" max="514" width="2.5" style="1" customWidth="1"/>
    <col min="515" max="515" width="3.08203125" style="1" customWidth="1"/>
    <col min="516" max="516" width="3" style="1" customWidth="1"/>
    <col min="517" max="517" width="2.1640625" style="1" customWidth="1"/>
    <col min="518" max="518" width="5.5" style="1" customWidth="1"/>
    <col min="519" max="537" width="5.1640625" style="1" customWidth="1"/>
    <col min="538" max="538" width="6" style="1" customWidth="1"/>
    <col min="539" max="539" width="6.33203125" style="1" customWidth="1"/>
    <col min="540" max="769" width="8.08203125" style="1"/>
    <col min="770" max="770" width="2.5" style="1" customWidth="1"/>
    <col min="771" max="771" width="3.08203125" style="1" customWidth="1"/>
    <col min="772" max="772" width="3" style="1" customWidth="1"/>
    <col min="773" max="773" width="2.1640625" style="1" customWidth="1"/>
    <col min="774" max="774" width="5.5" style="1" customWidth="1"/>
    <col min="775" max="793" width="5.1640625" style="1" customWidth="1"/>
    <col min="794" max="794" width="6" style="1" customWidth="1"/>
    <col min="795" max="795" width="6.33203125" style="1" customWidth="1"/>
    <col min="796" max="1025" width="8.08203125" style="1"/>
    <col min="1026" max="1026" width="2.5" style="1" customWidth="1"/>
    <col min="1027" max="1027" width="3.08203125" style="1" customWidth="1"/>
    <col min="1028" max="1028" width="3" style="1" customWidth="1"/>
    <col min="1029" max="1029" width="2.1640625" style="1" customWidth="1"/>
    <col min="1030" max="1030" width="5.5" style="1" customWidth="1"/>
    <col min="1031" max="1049" width="5.1640625" style="1" customWidth="1"/>
    <col min="1050" max="1050" width="6" style="1" customWidth="1"/>
    <col min="1051" max="1051" width="6.33203125" style="1" customWidth="1"/>
    <col min="1052" max="1281" width="8.08203125" style="1"/>
    <col min="1282" max="1282" width="2.5" style="1" customWidth="1"/>
    <col min="1283" max="1283" width="3.08203125" style="1" customWidth="1"/>
    <col min="1284" max="1284" width="3" style="1" customWidth="1"/>
    <col min="1285" max="1285" width="2.1640625" style="1" customWidth="1"/>
    <col min="1286" max="1286" width="5.5" style="1" customWidth="1"/>
    <col min="1287" max="1305" width="5.1640625" style="1" customWidth="1"/>
    <col min="1306" max="1306" width="6" style="1" customWidth="1"/>
    <col min="1307" max="1307" width="6.33203125" style="1" customWidth="1"/>
    <col min="1308" max="1537" width="8.08203125" style="1"/>
    <col min="1538" max="1538" width="2.5" style="1" customWidth="1"/>
    <col min="1539" max="1539" width="3.08203125" style="1" customWidth="1"/>
    <col min="1540" max="1540" width="3" style="1" customWidth="1"/>
    <col min="1541" max="1541" width="2.1640625" style="1" customWidth="1"/>
    <col min="1542" max="1542" width="5.5" style="1" customWidth="1"/>
    <col min="1543" max="1561" width="5.1640625" style="1" customWidth="1"/>
    <col min="1562" max="1562" width="6" style="1" customWidth="1"/>
    <col min="1563" max="1563" width="6.33203125" style="1" customWidth="1"/>
    <col min="1564" max="1793" width="8.08203125" style="1"/>
    <col min="1794" max="1794" width="2.5" style="1" customWidth="1"/>
    <col min="1795" max="1795" width="3.08203125" style="1" customWidth="1"/>
    <col min="1796" max="1796" width="3" style="1" customWidth="1"/>
    <col min="1797" max="1797" width="2.1640625" style="1" customWidth="1"/>
    <col min="1798" max="1798" width="5.5" style="1" customWidth="1"/>
    <col min="1799" max="1817" width="5.1640625" style="1" customWidth="1"/>
    <col min="1818" max="1818" width="6" style="1" customWidth="1"/>
    <col min="1819" max="1819" width="6.33203125" style="1" customWidth="1"/>
    <col min="1820" max="2049" width="8.08203125" style="1"/>
    <col min="2050" max="2050" width="2.5" style="1" customWidth="1"/>
    <col min="2051" max="2051" width="3.08203125" style="1" customWidth="1"/>
    <col min="2052" max="2052" width="3" style="1" customWidth="1"/>
    <col min="2053" max="2053" width="2.1640625" style="1" customWidth="1"/>
    <col min="2054" max="2054" width="5.5" style="1" customWidth="1"/>
    <col min="2055" max="2073" width="5.1640625" style="1" customWidth="1"/>
    <col min="2074" max="2074" width="6" style="1" customWidth="1"/>
    <col min="2075" max="2075" width="6.33203125" style="1" customWidth="1"/>
    <col min="2076" max="2305" width="8.08203125" style="1"/>
    <col min="2306" max="2306" width="2.5" style="1" customWidth="1"/>
    <col min="2307" max="2307" width="3.08203125" style="1" customWidth="1"/>
    <col min="2308" max="2308" width="3" style="1" customWidth="1"/>
    <col min="2309" max="2309" width="2.1640625" style="1" customWidth="1"/>
    <col min="2310" max="2310" width="5.5" style="1" customWidth="1"/>
    <col min="2311" max="2329" width="5.1640625" style="1" customWidth="1"/>
    <col min="2330" max="2330" width="6" style="1" customWidth="1"/>
    <col min="2331" max="2331" width="6.33203125" style="1" customWidth="1"/>
    <col min="2332" max="2561" width="8.08203125" style="1"/>
    <col min="2562" max="2562" width="2.5" style="1" customWidth="1"/>
    <col min="2563" max="2563" width="3.08203125" style="1" customWidth="1"/>
    <col min="2564" max="2564" width="3" style="1" customWidth="1"/>
    <col min="2565" max="2565" width="2.1640625" style="1" customWidth="1"/>
    <col min="2566" max="2566" width="5.5" style="1" customWidth="1"/>
    <col min="2567" max="2585" width="5.1640625" style="1" customWidth="1"/>
    <col min="2586" max="2586" width="6" style="1" customWidth="1"/>
    <col min="2587" max="2587" width="6.33203125" style="1" customWidth="1"/>
    <col min="2588" max="2817" width="8.08203125" style="1"/>
    <col min="2818" max="2818" width="2.5" style="1" customWidth="1"/>
    <col min="2819" max="2819" width="3.08203125" style="1" customWidth="1"/>
    <col min="2820" max="2820" width="3" style="1" customWidth="1"/>
    <col min="2821" max="2821" width="2.1640625" style="1" customWidth="1"/>
    <col min="2822" max="2822" width="5.5" style="1" customWidth="1"/>
    <col min="2823" max="2841" width="5.1640625" style="1" customWidth="1"/>
    <col min="2842" max="2842" width="6" style="1" customWidth="1"/>
    <col min="2843" max="2843" width="6.33203125" style="1" customWidth="1"/>
    <col min="2844" max="3073" width="8.08203125" style="1"/>
    <col min="3074" max="3074" width="2.5" style="1" customWidth="1"/>
    <col min="3075" max="3075" width="3.08203125" style="1" customWidth="1"/>
    <col min="3076" max="3076" width="3" style="1" customWidth="1"/>
    <col min="3077" max="3077" width="2.1640625" style="1" customWidth="1"/>
    <col min="3078" max="3078" width="5.5" style="1" customWidth="1"/>
    <col min="3079" max="3097" width="5.1640625" style="1" customWidth="1"/>
    <col min="3098" max="3098" width="6" style="1" customWidth="1"/>
    <col min="3099" max="3099" width="6.33203125" style="1" customWidth="1"/>
    <col min="3100" max="3329" width="8.08203125" style="1"/>
    <col min="3330" max="3330" width="2.5" style="1" customWidth="1"/>
    <col min="3331" max="3331" width="3.08203125" style="1" customWidth="1"/>
    <col min="3332" max="3332" width="3" style="1" customWidth="1"/>
    <col min="3333" max="3333" width="2.1640625" style="1" customWidth="1"/>
    <col min="3334" max="3334" width="5.5" style="1" customWidth="1"/>
    <col min="3335" max="3353" width="5.1640625" style="1" customWidth="1"/>
    <col min="3354" max="3354" width="6" style="1" customWidth="1"/>
    <col min="3355" max="3355" width="6.33203125" style="1" customWidth="1"/>
    <col min="3356" max="3585" width="8.08203125" style="1"/>
    <col min="3586" max="3586" width="2.5" style="1" customWidth="1"/>
    <col min="3587" max="3587" width="3.08203125" style="1" customWidth="1"/>
    <col min="3588" max="3588" width="3" style="1" customWidth="1"/>
    <col min="3589" max="3589" width="2.1640625" style="1" customWidth="1"/>
    <col min="3590" max="3590" width="5.5" style="1" customWidth="1"/>
    <col min="3591" max="3609" width="5.1640625" style="1" customWidth="1"/>
    <col min="3610" max="3610" width="6" style="1" customWidth="1"/>
    <col min="3611" max="3611" width="6.33203125" style="1" customWidth="1"/>
    <col min="3612" max="3841" width="8.08203125" style="1"/>
    <col min="3842" max="3842" width="2.5" style="1" customWidth="1"/>
    <col min="3843" max="3843" width="3.08203125" style="1" customWidth="1"/>
    <col min="3844" max="3844" width="3" style="1" customWidth="1"/>
    <col min="3845" max="3845" width="2.1640625" style="1" customWidth="1"/>
    <col min="3846" max="3846" width="5.5" style="1" customWidth="1"/>
    <col min="3847" max="3865" width="5.1640625" style="1" customWidth="1"/>
    <col min="3866" max="3866" width="6" style="1" customWidth="1"/>
    <col min="3867" max="3867" width="6.33203125" style="1" customWidth="1"/>
    <col min="3868" max="4097" width="8.08203125" style="1"/>
    <col min="4098" max="4098" width="2.5" style="1" customWidth="1"/>
    <col min="4099" max="4099" width="3.08203125" style="1" customWidth="1"/>
    <col min="4100" max="4100" width="3" style="1" customWidth="1"/>
    <col min="4101" max="4101" width="2.1640625" style="1" customWidth="1"/>
    <col min="4102" max="4102" width="5.5" style="1" customWidth="1"/>
    <col min="4103" max="4121" width="5.1640625" style="1" customWidth="1"/>
    <col min="4122" max="4122" width="6" style="1" customWidth="1"/>
    <col min="4123" max="4123" width="6.33203125" style="1" customWidth="1"/>
    <col min="4124" max="4353" width="8.08203125" style="1"/>
    <col min="4354" max="4354" width="2.5" style="1" customWidth="1"/>
    <col min="4355" max="4355" width="3.08203125" style="1" customWidth="1"/>
    <col min="4356" max="4356" width="3" style="1" customWidth="1"/>
    <col min="4357" max="4357" width="2.1640625" style="1" customWidth="1"/>
    <col min="4358" max="4358" width="5.5" style="1" customWidth="1"/>
    <col min="4359" max="4377" width="5.1640625" style="1" customWidth="1"/>
    <col min="4378" max="4378" width="6" style="1" customWidth="1"/>
    <col min="4379" max="4379" width="6.33203125" style="1" customWidth="1"/>
    <col min="4380" max="4609" width="8.08203125" style="1"/>
    <col min="4610" max="4610" width="2.5" style="1" customWidth="1"/>
    <col min="4611" max="4611" width="3.08203125" style="1" customWidth="1"/>
    <col min="4612" max="4612" width="3" style="1" customWidth="1"/>
    <col min="4613" max="4613" width="2.1640625" style="1" customWidth="1"/>
    <col min="4614" max="4614" width="5.5" style="1" customWidth="1"/>
    <col min="4615" max="4633" width="5.1640625" style="1" customWidth="1"/>
    <col min="4634" max="4634" width="6" style="1" customWidth="1"/>
    <col min="4635" max="4635" width="6.33203125" style="1" customWidth="1"/>
    <col min="4636" max="4865" width="8.08203125" style="1"/>
    <col min="4866" max="4866" width="2.5" style="1" customWidth="1"/>
    <col min="4867" max="4867" width="3.08203125" style="1" customWidth="1"/>
    <col min="4868" max="4868" width="3" style="1" customWidth="1"/>
    <col min="4869" max="4869" width="2.1640625" style="1" customWidth="1"/>
    <col min="4870" max="4870" width="5.5" style="1" customWidth="1"/>
    <col min="4871" max="4889" width="5.1640625" style="1" customWidth="1"/>
    <col min="4890" max="4890" width="6" style="1" customWidth="1"/>
    <col min="4891" max="4891" width="6.33203125" style="1" customWidth="1"/>
    <col min="4892" max="5121" width="8.08203125" style="1"/>
    <col min="5122" max="5122" width="2.5" style="1" customWidth="1"/>
    <col min="5123" max="5123" width="3.08203125" style="1" customWidth="1"/>
    <col min="5124" max="5124" width="3" style="1" customWidth="1"/>
    <col min="5125" max="5125" width="2.1640625" style="1" customWidth="1"/>
    <col min="5126" max="5126" width="5.5" style="1" customWidth="1"/>
    <col min="5127" max="5145" width="5.1640625" style="1" customWidth="1"/>
    <col min="5146" max="5146" width="6" style="1" customWidth="1"/>
    <col min="5147" max="5147" width="6.33203125" style="1" customWidth="1"/>
    <col min="5148" max="5377" width="8.08203125" style="1"/>
    <col min="5378" max="5378" width="2.5" style="1" customWidth="1"/>
    <col min="5379" max="5379" width="3.08203125" style="1" customWidth="1"/>
    <col min="5380" max="5380" width="3" style="1" customWidth="1"/>
    <col min="5381" max="5381" width="2.1640625" style="1" customWidth="1"/>
    <col min="5382" max="5382" width="5.5" style="1" customWidth="1"/>
    <col min="5383" max="5401" width="5.1640625" style="1" customWidth="1"/>
    <col min="5402" max="5402" width="6" style="1" customWidth="1"/>
    <col min="5403" max="5403" width="6.33203125" style="1" customWidth="1"/>
    <col min="5404" max="5633" width="8.08203125" style="1"/>
    <col min="5634" max="5634" width="2.5" style="1" customWidth="1"/>
    <col min="5635" max="5635" width="3.08203125" style="1" customWidth="1"/>
    <col min="5636" max="5636" width="3" style="1" customWidth="1"/>
    <col min="5637" max="5637" width="2.1640625" style="1" customWidth="1"/>
    <col min="5638" max="5638" width="5.5" style="1" customWidth="1"/>
    <col min="5639" max="5657" width="5.1640625" style="1" customWidth="1"/>
    <col min="5658" max="5658" width="6" style="1" customWidth="1"/>
    <col min="5659" max="5659" width="6.33203125" style="1" customWidth="1"/>
    <col min="5660" max="5889" width="8.08203125" style="1"/>
    <col min="5890" max="5890" width="2.5" style="1" customWidth="1"/>
    <col min="5891" max="5891" width="3.08203125" style="1" customWidth="1"/>
    <col min="5892" max="5892" width="3" style="1" customWidth="1"/>
    <col min="5893" max="5893" width="2.1640625" style="1" customWidth="1"/>
    <col min="5894" max="5894" width="5.5" style="1" customWidth="1"/>
    <col min="5895" max="5913" width="5.1640625" style="1" customWidth="1"/>
    <col min="5914" max="5914" width="6" style="1" customWidth="1"/>
    <col min="5915" max="5915" width="6.33203125" style="1" customWidth="1"/>
    <col min="5916" max="6145" width="8.08203125" style="1"/>
    <col min="6146" max="6146" width="2.5" style="1" customWidth="1"/>
    <col min="6147" max="6147" width="3.08203125" style="1" customWidth="1"/>
    <col min="6148" max="6148" width="3" style="1" customWidth="1"/>
    <col min="6149" max="6149" width="2.1640625" style="1" customWidth="1"/>
    <col min="6150" max="6150" width="5.5" style="1" customWidth="1"/>
    <col min="6151" max="6169" width="5.1640625" style="1" customWidth="1"/>
    <col min="6170" max="6170" width="6" style="1" customWidth="1"/>
    <col min="6171" max="6171" width="6.33203125" style="1" customWidth="1"/>
    <col min="6172" max="6401" width="8.08203125" style="1"/>
    <col min="6402" max="6402" width="2.5" style="1" customWidth="1"/>
    <col min="6403" max="6403" width="3.08203125" style="1" customWidth="1"/>
    <col min="6404" max="6404" width="3" style="1" customWidth="1"/>
    <col min="6405" max="6405" width="2.1640625" style="1" customWidth="1"/>
    <col min="6406" max="6406" width="5.5" style="1" customWidth="1"/>
    <col min="6407" max="6425" width="5.1640625" style="1" customWidth="1"/>
    <col min="6426" max="6426" width="6" style="1" customWidth="1"/>
    <col min="6427" max="6427" width="6.33203125" style="1" customWidth="1"/>
    <col min="6428" max="6657" width="8.08203125" style="1"/>
    <col min="6658" max="6658" width="2.5" style="1" customWidth="1"/>
    <col min="6659" max="6659" width="3.08203125" style="1" customWidth="1"/>
    <col min="6660" max="6660" width="3" style="1" customWidth="1"/>
    <col min="6661" max="6661" width="2.1640625" style="1" customWidth="1"/>
    <col min="6662" max="6662" width="5.5" style="1" customWidth="1"/>
    <col min="6663" max="6681" width="5.1640625" style="1" customWidth="1"/>
    <col min="6682" max="6682" width="6" style="1" customWidth="1"/>
    <col min="6683" max="6683" width="6.33203125" style="1" customWidth="1"/>
    <col min="6684" max="6913" width="8.08203125" style="1"/>
    <col min="6914" max="6914" width="2.5" style="1" customWidth="1"/>
    <col min="6915" max="6915" width="3.08203125" style="1" customWidth="1"/>
    <col min="6916" max="6916" width="3" style="1" customWidth="1"/>
    <col min="6917" max="6917" width="2.1640625" style="1" customWidth="1"/>
    <col min="6918" max="6918" width="5.5" style="1" customWidth="1"/>
    <col min="6919" max="6937" width="5.1640625" style="1" customWidth="1"/>
    <col min="6938" max="6938" width="6" style="1" customWidth="1"/>
    <col min="6939" max="6939" width="6.33203125" style="1" customWidth="1"/>
    <col min="6940" max="7169" width="8.08203125" style="1"/>
    <col min="7170" max="7170" width="2.5" style="1" customWidth="1"/>
    <col min="7171" max="7171" width="3.08203125" style="1" customWidth="1"/>
    <col min="7172" max="7172" width="3" style="1" customWidth="1"/>
    <col min="7173" max="7173" width="2.1640625" style="1" customWidth="1"/>
    <col min="7174" max="7174" width="5.5" style="1" customWidth="1"/>
    <col min="7175" max="7193" width="5.1640625" style="1" customWidth="1"/>
    <col min="7194" max="7194" width="6" style="1" customWidth="1"/>
    <col min="7195" max="7195" width="6.33203125" style="1" customWidth="1"/>
    <col min="7196" max="7425" width="8.08203125" style="1"/>
    <col min="7426" max="7426" width="2.5" style="1" customWidth="1"/>
    <col min="7427" max="7427" width="3.08203125" style="1" customWidth="1"/>
    <col min="7428" max="7428" width="3" style="1" customWidth="1"/>
    <col min="7429" max="7429" width="2.1640625" style="1" customWidth="1"/>
    <col min="7430" max="7430" width="5.5" style="1" customWidth="1"/>
    <col min="7431" max="7449" width="5.1640625" style="1" customWidth="1"/>
    <col min="7450" max="7450" width="6" style="1" customWidth="1"/>
    <col min="7451" max="7451" width="6.33203125" style="1" customWidth="1"/>
    <col min="7452" max="7681" width="8.08203125" style="1"/>
    <col min="7682" max="7682" width="2.5" style="1" customWidth="1"/>
    <col min="7683" max="7683" width="3.08203125" style="1" customWidth="1"/>
    <col min="7684" max="7684" width="3" style="1" customWidth="1"/>
    <col min="7685" max="7685" width="2.1640625" style="1" customWidth="1"/>
    <col min="7686" max="7686" width="5.5" style="1" customWidth="1"/>
    <col min="7687" max="7705" width="5.1640625" style="1" customWidth="1"/>
    <col min="7706" max="7706" width="6" style="1" customWidth="1"/>
    <col min="7707" max="7707" width="6.33203125" style="1" customWidth="1"/>
    <col min="7708" max="7937" width="8.08203125" style="1"/>
    <col min="7938" max="7938" width="2.5" style="1" customWidth="1"/>
    <col min="7939" max="7939" width="3.08203125" style="1" customWidth="1"/>
    <col min="7940" max="7940" width="3" style="1" customWidth="1"/>
    <col min="7941" max="7941" width="2.1640625" style="1" customWidth="1"/>
    <col min="7942" max="7942" width="5.5" style="1" customWidth="1"/>
    <col min="7943" max="7961" width="5.1640625" style="1" customWidth="1"/>
    <col min="7962" max="7962" width="6" style="1" customWidth="1"/>
    <col min="7963" max="7963" width="6.33203125" style="1" customWidth="1"/>
    <col min="7964" max="8193" width="8.08203125" style="1"/>
    <col min="8194" max="8194" width="2.5" style="1" customWidth="1"/>
    <col min="8195" max="8195" width="3.08203125" style="1" customWidth="1"/>
    <col min="8196" max="8196" width="3" style="1" customWidth="1"/>
    <col min="8197" max="8197" width="2.1640625" style="1" customWidth="1"/>
    <col min="8198" max="8198" width="5.5" style="1" customWidth="1"/>
    <col min="8199" max="8217" width="5.1640625" style="1" customWidth="1"/>
    <col min="8218" max="8218" width="6" style="1" customWidth="1"/>
    <col min="8219" max="8219" width="6.33203125" style="1" customWidth="1"/>
    <col min="8220" max="8449" width="8.08203125" style="1"/>
    <col min="8450" max="8450" width="2.5" style="1" customWidth="1"/>
    <col min="8451" max="8451" width="3.08203125" style="1" customWidth="1"/>
    <col min="8452" max="8452" width="3" style="1" customWidth="1"/>
    <col min="8453" max="8453" width="2.1640625" style="1" customWidth="1"/>
    <col min="8454" max="8454" width="5.5" style="1" customWidth="1"/>
    <col min="8455" max="8473" width="5.1640625" style="1" customWidth="1"/>
    <col min="8474" max="8474" width="6" style="1" customWidth="1"/>
    <col min="8475" max="8475" width="6.33203125" style="1" customWidth="1"/>
    <col min="8476" max="8705" width="8.08203125" style="1"/>
    <col min="8706" max="8706" width="2.5" style="1" customWidth="1"/>
    <col min="8707" max="8707" width="3.08203125" style="1" customWidth="1"/>
    <col min="8708" max="8708" width="3" style="1" customWidth="1"/>
    <col min="8709" max="8709" width="2.1640625" style="1" customWidth="1"/>
    <col min="8710" max="8710" width="5.5" style="1" customWidth="1"/>
    <col min="8711" max="8729" width="5.1640625" style="1" customWidth="1"/>
    <col min="8730" max="8730" width="6" style="1" customWidth="1"/>
    <col min="8731" max="8731" width="6.33203125" style="1" customWidth="1"/>
    <col min="8732" max="8961" width="8.08203125" style="1"/>
    <col min="8962" max="8962" width="2.5" style="1" customWidth="1"/>
    <col min="8963" max="8963" width="3.08203125" style="1" customWidth="1"/>
    <col min="8964" max="8964" width="3" style="1" customWidth="1"/>
    <col min="8965" max="8965" width="2.1640625" style="1" customWidth="1"/>
    <col min="8966" max="8966" width="5.5" style="1" customWidth="1"/>
    <col min="8967" max="8985" width="5.1640625" style="1" customWidth="1"/>
    <col min="8986" max="8986" width="6" style="1" customWidth="1"/>
    <col min="8987" max="8987" width="6.33203125" style="1" customWidth="1"/>
    <col min="8988" max="9217" width="8.08203125" style="1"/>
    <col min="9218" max="9218" width="2.5" style="1" customWidth="1"/>
    <col min="9219" max="9219" width="3.08203125" style="1" customWidth="1"/>
    <col min="9220" max="9220" width="3" style="1" customWidth="1"/>
    <col min="9221" max="9221" width="2.1640625" style="1" customWidth="1"/>
    <col min="9222" max="9222" width="5.5" style="1" customWidth="1"/>
    <col min="9223" max="9241" width="5.1640625" style="1" customWidth="1"/>
    <col min="9242" max="9242" width="6" style="1" customWidth="1"/>
    <col min="9243" max="9243" width="6.33203125" style="1" customWidth="1"/>
    <col min="9244" max="9473" width="8.08203125" style="1"/>
    <col min="9474" max="9474" width="2.5" style="1" customWidth="1"/>
    <col min="9475" max="9475" width="3.08203125" style="1" customWidth="1"/>
    <col min="9476" max="9476" width="3" style="1" customWidth="1"/>
    <col min="9477" max="9477" width="2.1640625" style="1" customWidth="1"/>
    <col min="9478" max="9478" width="5.5" style="1" customWidth="1"/>
    <col min="9479" max="9497" width="5.1640625" style="1" customWidth="1"/>
    <col min="9498" max="9498" width="6" style="1" customWidth="1"/>
    <col min="9499" max="9499" width="6.33203125" style="1" customWidth="1"/>
    <col min="9500" max="9729" width="8.08203125" style="1"/>
    <col min="9730" max="9730" width="2.5" style="1" customWidth="1"/>
    <col min="9731" max="9731" width="3.08203125" style="1" customWidth="1"/>
    <col min="9732" max="9732" width="3" style="1" customWidth="1"/>
    <col min="9733" max="9733" width="2.1640625" style="1" customWidth="1"/>
    <col min="9734" max="9734" width="5.5" style="1" customWidth="1"/>
    <col min="9735" max="9753" width="5.1640625" style="1" customWidth="1"/>
    <col min="9754" max="9754" width="6" style="1" customWidth="1"/>
    <col min="9755" max="9755" width="6.33203125" style="1" customWidth="1"/>
    <col min="9756" max="9985" width="8.08203125" style="1"/>
    <col min="9986" max="9986" width="2.5" style="1" customWidth="1"/>
    <col min="9987" max="9987" width="3.08203125" style="1" customWidth="1"/>
    <col min="9988" max="9988" width="3" style="1" customWidth="1"/>
    <col min="9989" max="9989" width="2.1640625" style="1" customWidth="1"/>
    <col min="9990" max="9990" width="5.5" style="1" customWidth="1"/>
    <col min="9991" max="10009" width="5.1640625" style="1" customWidth="1"/>
    <col min="10010" max="10010" width="6" style="1" customWidth="1"/>
    <col min="10011" max="10011" width="6.33203125" style="1" customWidth="1"/>
    <col min="10012" max="10241" width="8.08203125" style="1"/>
    <col min="10242" max="10242" width="2.5" style="1" customWidth="1"/>
    <col min="10243" max="10243" width="3.08203125" style="1" customWidth="1"/>
    <col min="10244" max="10244" width="3" style="1" customWidth="1"/>
    <col min="10245" max="10245" width="2.1640625" style="1" customWidth="1"/>
    <col min="10246" max="10246" width="5.5" style="1" customWidth="1"/>
    <col min="10247" max="10265" width="5.1640625" style="1" customWidth="1"/>
    <col min="10266" max="10266" width="6" style="1" customWidth="1"/>
    <col min="10267" max="10267" width="6.33203125" style="1" customWidth="1"/>
    <col min="10268" max="10497" width="8.08203125" style="1"/>
    <col min="10498" max="10498" width="2.5" style="1" customWidth="1"/>
    <col min="10499" max="10499" width="3.08203125" style="1" customWidth="1"/>
    <col min="10500" max="10500" width="3" style="1" customWidth="1"/>
    <col min="10501" max="10501" width="2.1640625" style="1" customWidth="1"/>
    <col min="10502" max="10502" width="5.5" style="1" customWidth="1"/>
    <col min="10503" max="10521" width="5.1640625" style="1" customWidth="1"/>
    <col min="10522" max="10522" width="6" style="1" customWidth="1"/>
    <col min="10523" max="10523" width="6.33203125" style="1" customWidth="1"/>
    <col min="10524" max="10753" width="8.08203125" style="1"/>
    <col min="10754" max="10754" width="2.5" style="1" customWidth="1"/>
    <col min="10755" max="10755" width="3.08203125" style="1" customWidth="1"/>
    <col min="10756" max="10756" width="3" style="1" customWidth="1"/>
    <col min="10757" max="10757" width="2.1640625" style="1" customWidth="1"/>
    <col min="10758" max="10758" width="5.5" style="1" customWidth="1"/>
    <col min="10759" max="10777" width="5.1640625" style="1" customWidth="1"/>
    <col min="10778" max="10778" width="6" style="1" customWidth="1"/>
    <col min="10779" max="10779" width="6.33203125" style="1" customWidth="1"/>
    <col min="10780" max="11009" width="8.08203125" style="1"/>
    <col min="11010" max="11010" width="2.5" style="1" customWidth="1"/>
    <col min="11011" max="11011" width="3.08203125" style="1" customWidth="1"/>
    <col min="11012" max="11012" width="3" style="1" customWidth="1"/>
    <col min="11013" max="11013" width="2.1640625" style="1" customWidth="1"/>
    <col min="11014" max="11014" width="5.5" style="1" customWidth="1"/>
    <col min="11015" max="11033" width="5.1640625" style="1" customWidth="1"/>
    <col min="11034" max="11034" width="6" style="1" customWidth="1"/>
    <col min="11035" max="11035" width="6.33203125" style="1" customWidth="1"/>
    <col min="11036" max="11265" width="8.08203125" style="1"/>
    <col min="11266" max="11266" width="2.5" style="1" customWidth="1"/>
    <col min="11267" max="11267" width="3.08203125" style="1" customWidth="1"/>
    <col min="11268" max="11268" width="3" style="1" customWidth="1"/>
    <col min="11269" max="11269" width="2.1640625" style="1" customWidth="1"/>
    <col min="11270" max="11270" width="5.5" style="1" customWidth="1"/>
    <col min="11271" max="11289" width="5.1640625" style="1" customWidth="1"/>
    <col min="11290" max="11290" width="6" style="1" customWidth="1"/>
    <col min="11291" max="11291" width="6.33203125" style="1" customWidth="1"/>
    <col min="11292" max="11521" width="8.08203125" style="1"/>
    <col min="11522" max="11522" width="2.5" style="1" customWidth="1"/>
    <col min="11523" max="11523" width="3.08203125" style="1" customWidth="1"/>
    <col min="11524" max="11524" width="3" style="1" customWidth="1"/>
    <col min="11525" max="11525" width="2.1640625" style="1" customWidth="1"/>
    <col min="11526" max="11526" width="5.5" style="1" customWidth="1"/>
    <col min="11527" max="11545" width="5.1640625" style="1" customWidth="1"/>
    <col min="11546" max="11546" width="6" style="1" customWidth="1"/>
    <col min="11547" max="11547" width="6.33203125" style="1" customWidth="1"/>
    <col min="11548" max="11777" width="8.08203125" style="1"/>
    <col min="11778" max="11778" width="2.5" style="1" customWidth="1"/>
    <col min="11779" max="11779" width="3.08203125" style="1" customWidth="1"/>
    <col min="11780" max="11780" width="3" style="1" customWidth="1"/>
    <col min="11781" max="11781" width="2.1640625" style="1" customWidth="1"/>
    <col min="11782" max="11782" width="5.5" style="1" customWidth="1"/>
    <col min="11783" max="11801" width="5.1640625" style="1" customWidth="1"/>
    <col min="11802" max="11802" width="6" style="1" customWidth="1"/>
    <col min="11803" max="11803" width="6.33203125" style="1" customWidth="1"/>
    <col min="11804" max="12033" width="8.08203125" style="1"/>
    <col min="12034" max="12034" width="2.5" style="1" customWidth="1"/>
    <col min="12035" max="12035" width="3.08203125" style="1" customWidth="1"/>
    <col min="12036" max="12036" width="3" style="1" customWidth="1"/>
    <col min="12037" max="12037" width="2.1640625" style="1" customWidth="1"/>
    <col min="12038" max="12038" width="5.5" style="1" customWidth="1"/>
    <col min="12039" max="12057" width="5.1640625" style="1" customWidth="1"/>
    <col min="12058" max="12058" width="6" style="1" customWidth="1"/>
    <col min="12059" max="12059" width="6.33203125" style="1" customWidth="1"/>
    <col min="12060" max="12289" width="8.08203125" style="1"/>
    <col min="12290" max="12290" width="2.5" style="1" customWidth="1"/>
    <col min="12291" max="12291" width="3.08203125" style="1" customWidth="1"/>
    <col min="12292" max="12292" width="3" style="1" customWidth="1"/>
    <col min="12293" max="12293" width="2.1640625" style="1" customWidth="1"/>
    <col min="12294" max="12294" width="5.5" style="1" customWidth="1"/>
    <col min="12295" max="12313" width="5.1640625" style="1" customWidth="1"/>
    <col min="12314" max="12314" width="6" style="1" customWidth="1"/>
    <col min="12315" max="12315" width="6.33203125" style="1" customWidth="1"/>
    <col min="12316" max="12545" width="8.08203125" style="1"/>
    <col min="12546" max="12546" width="2.5" style="1" customWidth="1"/>
    <col min="12547" max="12547" width="3.08203125" style="1" customWidth="1"/>
    <col min="12548" max="12548" width="3" style="1" customWidth="1"/>
    <col min="12549" max="12549" width="2.1640625" style="1" customWidth="1"/>
    <col min="12550" max="12550" width="5.5" style="1" customWidth="1"/>
    <col min="12551" max="12569" width="5.1640625" style="1" customWidth="1"/>
    <col min="12570" max="12570" width="6" style="1" customWidth="1"/>
    <col min="12571" max="12571" width="6.33203125" style="1" customWidth="1"/>
    <col min="12572" max="12801" width="8.08203125" style="1"/>
    <col min="12802" max="12802" width="2.5" style="1" customWidth="1"/>
    <col min="12803" max="12803" width="3.08203125" style="1" customWidth="1"/>
    <col min="12804" max="12804" width="3" style="1" customWidth="1"/>
    <col min="12805" max="12805" width="2.1640625" style="1" customWidth="1"/>
    <col min="12806" max="12806" width="5.5" style="1" customWidth="1"/>
    <col min="12807" max="12825" width="5.1640625" style="1" customWidth="1"/>
    <col min="12826" max="12826" width="6" style="1" customWidth="1"/>
    <col min="12827" max="12827" width="6.33203125" style="1" customWidth="1"/>
    <col min="12828" max="13057" width="8.08203125" style="1"/>
    <col min="13058" max="13058" width="2.5" style="1" customWidth="1"/>
    <col min="13059" max="13059" width="3.08203125" style="1" customWidth="1"/>
    <col min="13060" max="13060" width="3" style="1" customWidth="1"/>
    <col min="13061" max="13061" width="2.1640625" style="1" customWidth="1"/>
    <col min="13062" max="13062" width="5.5" style="1" customWidth="1"/>
    <col min="13063" max="13081" width="5.1640625" style="1" customWidth="1"/>
    <col min="13082" max="13082" width="6" style="1" customWidth="1"/>
    <col min="13083" max="13083" width="6.33203125" style="1" customWidth="1"/>
    <col min="13084" max="13313" width="8.08203125" style="1"/>
    <col min="13314" max="13314" width="2.5" style="1" customWidth="1"/>
    <col min="13315" max="13315" width="3.08203125" style="1" customWidth="1"/>
    <col min="13316" max="13316" width="3" style="1" customWidth="1"/>
    <col min="13317" max="13317" width="2.1640625" style="1" customWidth="1"/>
    <col min="13318" max="13318" width="5.5" style="1" customWidth="1"/>
    <col min="13319" max="13337" width="5.1640625" style="1" customWidth="1"/>
    <col min="13338" max="13338" width="6" style="1" customWidth="1"/>
    <col min="13339" max="13339" width="6.33203125" style="1" customWidth="1"/>
    <col min="13340" max="13569" width="8.08203125" style="1"/>
    <col min="13570" max="13570" width="2.5" style="1" customWidth="1"/>
    <col min="13571" max="13571" width="3.08203125" style="1" customWidth="1"/>
    <col min="13572" max="13572" width="3" style="1" customWidth="1"/>
    <col min="13573" max="13573" width="2.1640625" style="1" customWidth="1"/>
    <col min="13574" max="13574" width="5.5" style="1" customWidth="1"/>
    <col min="13575" max="13593" width="5.1640625" style="1" customWidth="1"/>
    <col min="13594" max="13594" width="6" style="1" customWidth="1"/>
    <col min="13595" max="13595" width="6.33203125" style="1" customWidth="1"/>
    <col min="13596" max="13825" width="8.08203125" style="1"/>
    <col min="13826" max="13826" width="2.5" style="1" customWidth="1"/>
    <col min="13827" max="13827" width="3.08203125" style="1" customWidth="1"/>
    <col min="13828" max="13828" width="3" style="1" customWidth="1"/>
    <col min="13829" max="13829" width="2.1640625" style="1" customWidth="1"/>
    <col min="13830" max="13830" width="5.5" style="1" customWidth="1"/>
    <col min="13831" max="13849" width="5.1640625" style="1" customWidth="1"/>
    <col min="13850" max="13850" width="6" style="1" customWidth="1"/>
    <col min="13851" max="13851" width="6.33203125" style="1" customWidth="1"/>
    <col min="13852" max="14081" width="8.08203125" style="1"/>
    <col min="14082" max="14082" width="2.5" style="1" customWidth="1"/>
    <col min="14083" max="14083" width="3.08203125" style="1" customWidth="1"/>
    <col min="14084" max="14084" width="3" style="1" customWidth="1"/>
    <col min="14085" max="14085" width="2.1640625" style="1" customWidth="1"/>
    <col min="14086" max="14086" width="5.5" style="1" customWidth="1"/>
    <col min="14087" max="14105" width="5.1640625" style="1" customWidth="1"/>
    <col min="14106" max="14106" width="6" style="1" customWidth="1"/>
    <col min="14107" max="14107" width="6.33203125" style="1" customWidth="1"/>
    <col min="14108" max="14337" width="8.08203125" style="1"/>
    <col min="14338" max="14338" width="2.5" style="1" customWidth="1"/>
    <col min="14339" max="14339" width="3.08203125" style="1" customWidth="1"/>
    <col min="14340" max="14340" width="3" style="1" customWidth="1"/>
    <col min="14341" max="14341" width="2.1640625" style="1" customWidth="1"/>
    <col min="14342" max="14342" width="5.5" style="1" customWidth="1"/>
    <col min="14343" max="14361" width="5.1640625" style="1" customWidth="1"/>
    <col min="14362" max="14362" width="6" style="1" customWidth="1"/>
    <col min="14363" max="14363" width="6.33203125" style="1" customWidth="1"/>
    <col min="14364" max="14593" width="8.08203125" style="1"/>
    <col min="14594" max="14594" width="2.5" style="1" customWidth="1"/>
    <col min="14595" max="14595" width="3.08203125" style="1" customWidth="1"/>
    <col min="14596" max="14596" width="3" style="1" customWidth="1"/>
    <col min="14597" max="14597" width="2.1640625" style="1" customWidth="1"/>
    <col min="14598" max="14598" width="5.5" style="1" customWidth="1"/>
    <col min="14599" max="14617" width="5.1640625" style="1" customWidth="1"/>
    <col min="14618" max="14618" width="6" style="1" customWidth="1"/>
    <col min="14619" max="14619" width="6.33203125" style="1" customWidth="1"/>
    <col min="14620" max="14849" width="8.08203125" style="1"/>
    <col min="14850" max="14850" width="2.5" style="1" customWidth="1"/>
    <col min="14851" max="14851" width="3.08203125" style="1" customWidth="1"/>
    <col min="14852" max="14852" width="3" style="1" customWidth="1"/>
    <col min="14853" max="14853" width="2.1640625" style="1" customWidth="1"/>
    <col min="14854" max="14854" width="5.5" style="1" customWidth="1"/>
    <col min="14855" max="14873" width="5.1640625" style="1" customWidth="1"/>
    <col min="14874" max="14874" width="6" style="1" customWidth="1"/>
    <col min="14875" max="14875" width="6.33203125" style="1" customWidth="1"/>
    <col min="14876" max="15105" width="8.08203125" style="1"/>
    <col min="15106" max="15106" width="2.5" style="1" customWidth="1"/>
    <col min="15107" max="15107" width="3.08203125" style="1" customWidth="1"/>
    <col min="15108" max="15108" width="3" style="1" customWidth="1"/>
    <col min="15109" max="15109" width="2.1640625" style="1" customWidth="1"/>
    <col min="15110" max="15110" width="5.5" style="1" customWidth="1"/>
    <col min="15111" max="15129" width="5.1640625" style="1" customWidth="1"/>
    <col min="15130" max="15130" width="6" style="1" customWidth="1"/>
    <col min="15131" max="15131" width="6.33203125" style="1" customWidth="1"/>
    <col min="15132" max="15361" width="8.08203125" style="1"/>
    <col min="15362" max="15362" width="2.5" style="1" customWidth="1"/>
    <col min="15363" max="15363" width="3.08203125" style="1" customWidth="1"/>
    <col min="15364" max="15364" width="3" style="1" customWidth="1"/>
    <col min="15365" max="15365" width="2.1640625" style="1" customWidth="1"/>
    <col min="15366" max="15366" width="5.5" style="1" customWidth="1"/>
    <col min="15367" max="15385" width="5.1640625" style="1" customWidth="1"/>
    <col min="15386" max="15386" width="6" style="1" customWidth="1"/>
    <col min="15387" max="15387" width="6.33203125" style="1" customWidth="1"/>
    <col min="15388" max="15617" width="8.08203125" style="1"/>
    <col min="15618" max="15618" width="2.5" style="1" customWidth="1"/>
    <col min="15619" max="15619" width="3.08203125" style="1" customWidth="1"/>
    <col min="15620" max="15620" width="3" style="1" customWidth="1"/>
    <col min="15621" max="15621" width="2.1640625" style="1" customWidth="1"/>
    <col min="15622" max="15622" width="5.5" style="1" customWidth="1"/>
    <col min="15623" max="15641" width="5.1640625" style="1" customWidth="1"/>
    <col min="15642" max="15642" width="6" style="1" customWidth="1"/>
    <col min="15643" max="15643" width="6.33203125" style="1" customWidth="1"/>
    <col min="15644" max="15873" width="8.08203125" style="1"/>
    <col min="15874" max="15874" width="2.5" style="1" customWidth="1"/>
    <col min="15875" max="15875" width="3.08203125" style="1" customWidth="1"/>
    <col min="15876" max="15876" width="3" style="1" customWidth="1"/>
    <col min="15877" max="15877" width="2.1640625" style="1" customWidth="1"/>
    <col min="15878" max="15878" width="5.5" style="1" customWidth="1"/>
    <col min="15879" max="15897" width="5.1640625" style="1" customWidth="1"/>
    <col min="15898" max="15898" width="6" style="1" customWidth="1"/>
    <col min="15899" max="15899" width="6.33203125" style="1" customWidth="1"/>
    <col min="15900" max="16129" width="8.08203125" style="1"/>
    <col min="16130" max="16130" width="2.5" style="1" customWidth="1"/>
    <col min="16131" max="16131" width="3.08203125" style="1" customWidth="1"/>
    <col min="16132" max="16132" width="3" style="1" customWidth="1"/>
    <col min="16133" max="16133" width="2.1640625" style="1" customWidth="1"/>
    <col min="16134" max="16134" width="5.5" style="1" customWidth="1"/>
    <col min="16135" max="16153" width="5.1640625" style="1" customWidth="1"/>
    <col min="16154" max="16154" width="6" style="1" customWidth="1"/>
    <col min="16155" max="16155" width="6.33203125" style="1" customWidth="1"/>
    <col min="16156" max="16384" width="8.08203125" style="1"/>
  </cols>
  <sheetData>
    <row r="1" spans="1:27" ht="16">
      <c r="A1" s="424" t="s">
        <v>249</v>
      </c>
    </row>
    <row r="2" spans="1:27" ht="20" customHeight="1">
      <c r="A2" s="425"/>
      <c r="B2" s="425"/>
      <c r="C2" s="425"/>
      <c r="D2" s="425"/>
      <c r="E2" s="425"/>
      <c r="F2" s="425"/>
      <c r="G2" s="425"/>
      <c r="H2" s="425"/>
      <c r="I2" s="425"/>
      <c r="J2" s="425"/>
      <c r="K2" s="425"/>
      <c r="L2" s="425"/>
      <c r="M2" s="425"/>
      <c r="N2" s="425"/>
      <c r="O2" s="425"/>
      <c r="P2" s="425"/>
      <c r="Q2" s="425"/>
      <c r="R2" s="425"/>
      <c r="S2" s="425"/>
      <c r="T2" s="425"/>
      <c r="U2" s="425"/>
      <c r="V2" s="425"/>
      <c r="W2" s="425"/>
      <c r="X2" s="425"/>
      <c r="Y2" s="425"/>
      <c r="Z2" s="425"/>
    </row>
    <row r="3" spans="1:27" ht="18.75" customHeight="1">
      <c r="A3" s="426"/>
      <c r="B3" s="426"/>
      <c r="C3" s="426"/>
      <c r="D3" s="717" t="s">
        <v>250</v>
      </c>
      <c r="E3" s="718"/>
      <c r="F3" s="427">
        <v>121</v>
      </c>
      <c r="G3" s="427">
        <v>122</v>
      </c>
      <c r="H3" s="427">
        <v>123</v>
      </c>
      <c r="I3" s="427">
        <v>124</v>
      </c>
      <c r="J3" s="427">
        <v>125</v>
      </c>
      <c r="K3" s="427">
        <v>126</v>
      </c>
      <c r="L3" s="427">
        <v>127</v>
      </c>
      <c r="M3" s="427">
        <v>128</v>
      </c>
      <c r="N3" s="427">
        <v>129</v>
      </c>
      <c r="O3" s="427">
        <v>130</v>
      </c>
      <c r="P3" s="427">
        <v>131</v>
      </c>
      <c r="Q3" s="427">
        <v>132</v>
      </c>
      <c r="R3" s="427">
        <v>133</v>
      </c>
      <c r="S3" s="427">
        <v>134</v>
      </c>
      <c r="T3" s="427">
        <v>135</v>
      </c>
      <c r="U3" s="427">
        <v>136</v>
      </c>
      <c r="V3" s="427">
        <v>137</v>
      </c>
      <c r="W3" s="427">
        <v>138</v>
      </c>
      <c r="X3" s="427">
        <v>139</v>
      </c>
      <c r="Y3" s="427">
        <v>140</v>
      </c>
      <c r="Z3" s="719" t="s">
        <v>251</v>
      </c>
      <c r="AA3" s="741" t="s">
        <v>252</v>
      </c>
    </row>
    <row r="4" spans="1:27" ht="18.75" customHeight="1">
      <c r="A4" s="426"/>
      <c r="B4" s="426"/>
      <c r="C4" s="426"/>
      <c r="D4" s="722" t="s">
        <v>253</v>
      </c>
      <c r="E4" s="723"/>
      <c r="F4" s="428">
        <v>2021</v>
      </c>
      <c r="G4" s="429"/>
      <c r="H4" s="428">
        <v>2022</v>
      </c>
      <c r="I4" s="428"/>
      <c r="J4" s="428"/>
      <c r="K4" s="429"/>
      <c r="L4" s="428">
        <v>2023</v>
      </c>
      <c r="M4" s="428"/>
      <c r="N4" s="428"/>
      <c r="O4" s="428"/>
      <c r="P4" s="428">
        <v>2024</v>
      </c>
      <c r="Q4" s="428"/>
      <c r="R4" s="428"/>
      <c r="S4" s="428"/>
      <c r="T4" s="428">
        <v>2025</v>
      </c>
      <c r="U4" s="428"/>
      <c r="V4" s="428"/>
      <c r="W4" s="428"/>
      <c r="X4" s="430">
        <v>2026</v>
      </c>
      <c r="Y4" s="430"/>
      <c r="Z4" s="720"/>
      <c r="AA4" s="742"/>
    </row>
    <row r="5" spans="1:27" ht="18.75" customHeight="1">
      <c r="A5" s="426"/>
      <c r="B5" s="426"/>
      <c r="C5" s="426"/>
      <c r="D5" s="724" t="s">
        <v>254</v>
      </c>
      <c r="E5" s="725"/>
      <c r="F5" s="431" t="s">
        <v>255</v>
      </c>
      <c r="G5" s="432" t="s">
        <v>256</v>
      </c>
      <c r="H5" s="433" t="s">
        <v>257</v>
      </c>
      <c r="I5" s="434" t="s">
        <v>258</v>
      </c>
      <c r="J5" s="431" t="s">
        <v>255</v>
      </c>
      <c r="K5" s="432" t="s">
        <v>256</v>
      </c>
      <c r="L5" s="433" t="s">
        <v>257</v>
      </c>
      <c r="M5" s="434" t="s">
        <v>258</v>
      </c>
      <c r="N5" s="431" t="s">
        <v>255</v>
      </c>
      <c r="O5" s="432" t="s">
        <v>256</v>
      </c>
      <c r="P5" s="433" t="s">
        <v>257</v>
      </c>
      <c r="Q5" s="434" t="s">
        <v>258</v>
      </c>
      <c r="R5" s="431" t="s">
        <v>255</v>
      </c>
      <c r="S5" s="432" t="s">
        <v>256</v>
      </c>
      <c r="T5" s="433" t="s">
        <v>257</v>
      </c>
      <c r="U5" s="434" t="s">
        <v>258</v>
      </c>
      <c r="V5" s="431" t="s">
        <v>255</v>
      </c>
      <c r="W5" s="432" t="s">
        <v>256</v>
      </c>
      <c r="X5" s="433" t="s">
        <v>257</v>
      </c>
      <c r="Y5" s="434" t="s">
        <v>258</v>
      </c>
      <c r="Z5" s="721"/>
      <c r="AA5" s="743"/>
    </row>
    <row r="6" spans="1:27" ht="19.5" customHeight="1">
      <c r="A6" s="744" t="s">
        <v>259</v>
      </c>
      <c r="B6" s="735" t="s">
        <v>260</v>
      </c>
      <c r="C6" s="736"/>
      <c r="D6" s="691" t="s">
        <v>29</v>
      </c>
      <c r="E6" s="692"/>
      <c r="F6" s="435">
        <v>-20.1245148000882</v>
      </c>
      <c r="G6" s="435">
        <v>-5.3886608985584097</v>
      </c>
      <c r="H6" s="436">
        <v>-16.890164553880599</v>
      </c>
      <c r="I6" s="437">
        <v>-13.379163970332099</v>
      </c>
      <c r="J6" s="435">
        <v>-11.438867045104301</v>
      </c>
      <c r="K6" s="435">
        <v>-14.927776970760601</v>
      </c>
      <c r="L6" s="436">
        <v>-14.072242869633101</v>
      </c>
      <c r="M6" s="437">
        <v>-14.3038163614799</v>
      </c>
      <c r="N6" s="438">
        <v>-12.1488809478611</v>
      </c>
      <c r="O6" s="439">
        <v>-15.5915744668805</v>
      </c>
      <c r="P6" s="436">
        <v>-12.925227662817701</v>
      </c>
      <c r="Q6" s="437">
        <v>-14.8759199036387</v>
      </c>
      <c r="R6" s="435">
        <v>-17.692717175259698</v>
      </c>
      <c r="S6" s="440">
        <v>-14.994489528469099</v>
      </c>
      <c r="T6" s="436">
        <v>-16.387127606410001</v>
      </c>
      <c r="U6" s="437">
        <v>-12.331284514499</v>
      </c>
      <c r="V6" s="435">
        <v>-20.555721658921399</v>
      </c>
      <c r="W6" s="440">
        <v>-20.977211135425701</v>
      </c>
      <c r="X6" s="435">
        <v>-19.3328207876569</v>
      </c>
      <c r="Y6" s="440">
        <v>-13.299244737561978</v>
      </c>
      <c r="Z6" s="441">
        <f>Y6-X6</f>
        <v>6.033576050094922</v>
      </c>
      <c r="AA6" s="442">
        <f>Y6-X70</f>
        <v>4.9013313090589214</v>
      </c>
    </row>
    <row r="7" spans="1:27" ht="19.75" customHeight="1">
      <c r="A7" s="745"/>
      <c r="B7" s="747" t="s">
        <v>261</v>
      </c>
      <c r="C7" s="739" t="s">
        <v>262</v>
      </c>
      <c r="D7" s="693" t="s">
        <v>30</v>
      </c>
      <c r="E7" s="694"/>
      <c r="F7" s="443">
        <v>-34.582145521843202</v>
      </c>
      <c r="G7" s="443">
        <v>-23.4751990094089</v>
      </c>
      <c r="H7" s="444">
        <v>-32.426585573690097</v>
      </c>
      <c r="I7" s="445">
        <v>-20.385118336818199</v>
      </c>
      <c r="J7" s="443">
        <v>-22.852064715195102</v>
      </c>
      <c r="K7" s="443">
        <v>-20.429375618036399</v>
      </c>
      <c r="L7" s="444">
        <v>-15.1454846821864</v>
      </c>
      <c r="M7" s="445">
        <v>-10.3523949051526</v>
      </c>
      <c r="N7" s="446">
        <v>-15.707114944372799</v>
      </c>
      <c r="O7" s="447">
        <v>-16.624669497772</v>
      </c>
      <c r="P7" s="444">
        <v>-16.347684961836201</v>
      </c>
      <c r="Q7" s="445">
        <v>-18.1498749164776</v>
      </c>
      <c r="R7" s="443">
        <v>-16.9486393796236</v>
      </c>
      <c r="S7" s="448">
        <v>-17.049220181229298</v>
      </c>
      <c r="T7" s="444">
        <v>-18.8429655749642</v>
      </c>
      <c r="U7" s="445">
        <v>-18.920020220621002</v>
      </c>
      <c r="V7" s="443">
        <v>-22.276472237740499</v>
      </c>
      <c r="W7" s="448">
        <v>-22.6604757296431</v>
      </c>
      <c r="X7" s="443">
        <v>-20.280768291456098</v>
      </c>
      <c r="Y7" s="448">
        <v>-23.962931062235842</v>
      </c>
      <c r="Z7" s="449">
        <f t="shared" ref="Z7:Z45" si="0">Y7-X7</f>
        <v>-3.682162770779744</v>
      </c>
      <c r="AA7" s="449">
        <f>Y7-X71</f>
        <v>-3.508083014658343</v>
      </c>
    </row>
    <row r="8" spans="1:27" ht="19.5" customHeight="1">
      <c r="A8" s="745"/>
      <c r="B8" s="737"/>
      <c r="C8" s="739"/>
      <c r="D8" s="748" t="s">
        <v>45</v>
      </c>
      <c r="E8" s="749"/>
      <c r="F8" s="450">
        <v>-4.1630873461541</v>
      </c>
      <c r="G8" s="450">
        <v>12.699226058455</v>
      </c>
      <c r="H8" s="451">
        <v>2.9115947464081602</v>
      </c>
      <c r="I8" s="452">
        <v>9.1241085848810908</v>
      </c>
      <c r="J8" s="450">
        <v>9.9960201062530594</v>
      </c>
      <c r="K8" s="450">
        <v>17.011261805712898</v>
      </c>
      <c r="L8" s="451">
        <v>17.063323379758799</v>
      </c>
      <c r="M8" s="452">
        <v>24.526985529699999</v>
      </c>
      <c r="N8" s="453">
        <v>14.736316374273301</v>
      </c>
      <c r="O8" s="454">
        <v>12.6543248519261</v>
      </c>
      <c r="P8" s="451">
        <v>10.0909734625924</v>
      </c>
      <c r="Q8" s="452">
        <v>7.8652898870224197</v>
      </c>
      <c r="R8" s="450">
        <v>20.7455160622733</v>
      </c>
      <c r="S8" s="455">
        <v>4.3916643403658497</v>
      </c>
      <c r="T8" s="451">
        <v>6.52082699996628</v>
      </c>
      <c r="U8" s="452">
        <v>10.986154746404001</v>
      </c>
      <c r="V8" s="450">
        <v>1.25515702431516</v>
      </c>
      <c r="W8" s="455">
        <v>8.7063767980709592</v>
      </c>
      <c r="X8" s="450">
        <v>20.5329426285303</v>
      </c>
      <c r="Y8" s="455">
        <v>9.4548045877045528</v>
      </c>
      <c r="Z8" s="442">
        <f t="shared" si="0"/>
        <v>-11.078138040825747</v>
      </c>
      <c r="AA8" s="442">
        <f>Y8-X72</f>
        <v>0.54894313449659293</v>
      </c>
    </row>
    <row r="9" spans="1:27" ht="19.75" customHeight="1">
      <c r="A9" s="745"/>
      <c r="B9" s="737"/>
      <c r="C9" s="739"/>
      <c r="D9" s="693" t="s">
        <v>47</v>
      </c>
      <c r="E9" s="694"/>
      <c r="F9" s="443">
        <v>-30.669594354320498</v>
      </c>
      <c r="G9" s="443">
        <v>-18.684688376533298</v>
      </c>
      <c r="H9" s="444">
        <v>-29.172962008840798</v>
      </c>
      <c r="I9" s="445">
        <v>-20.024879234065502</v>
      </c>
      <c r="J9" s="443">
        <v>-20.275797465769301</v>
      </c>
      <c r="K9" s="443">
        <v>-19.897377562373102</v>
      </c>
      <c r="L9" s="444">
        <v>-16.112468924769299</v>
      </c>
      <c r="M9" s="445">
        <v>-13.2515330369959</v>
      </c>
      <c r="N9" s="446">
        <v>-15.5203573174387</v>
      </c>
      <c r="O9" s="447">
        <v>-16.9386768925993</v>
      </c>
      <c r="P9" s="444">
        <v>-16.366828543774901</v>
      </c>
      <c r="Q9" s="445">
        <v>-18.279151679404301</v>
      </c>
      <c r="R9" s="443">
        <v>-18.009591558281599</v>
      </c>
      <c r="S9" s="448">
        <v>-16.947647104701499</v>
      </c>
      <c r="T9" s="444">
        <v>-19.301276062892398</v>
      </c>
      <c r="U9" s="445">
        <v>-18.214175486483299</v>
      </c>
      <c r="V9" s="443">
        <v>-22.3389800706396</v>
      </c>
      <c r="W9" s="448">
        <v>-23.275844206608198</v>
      </c>
      <c r="X9" s="443">
        <v>-21.317847837985699</v>
      </c>
      <c r="Y9" s="448">
        <v>-22.344566822825691</v>
      </c>
      <c r="Z9" s="449">
        <f t="shared" si="0"/>
        <v>-1.0267189848399916</v>
      </c>
      <c r="AA9" s="449">
        <f>Y9-X73</f>
        <v>-1.6287572631412921</v>
      </c>
    </row>
    <row r="10" spans="1:27" ht="19.5" customHeight="1">
      <c r="A10" s="745"/>
      <c r="B10" s="738"/>
      <c r="C10" s="740"/>
      <c r="D10" s="697" t="s">
        <v>178</v>
      </c>
      <c r="E10" s="698"/>
      <c r="F10" s="456">
        <v>-29.953484199399998</v>
      </c>
      <c r="G10" s="456">
        <v>-17.4459278409056</v>
      </c>
      <c r="H10" s="457">
        <v>-28.486713061660701</v>
      </c>
      <c r="I10" s="458">
        <v>-18.6888770892017</v>
      </c>
      <c r="J10" s="456">
        <v>-19.294203400385701</v>
      </c>
      <c r="K10" s="456">
        <v>-18.425044285948601</v>
      </c>
      <c r="L10" s="457">
        <v>-15.1182041548859</v>
      </c>
      <c r="M10" s="458">
        <v>-11.6916127887032</v>
      </c>
      <c r="N10" s="459">
        <v>-14.524062856194799</v>
      </c>
      <c r="O10" s="460">
        <v>-15.986933421111001</v>
      </c>
      <c r="P10" s="457">
        <v>-15.622242761084999</v>
      </c>
      <c r="Q10" s="458">
        <v>-17.3402099613171</v>
      </c>
      <c r="R10" s="456">
        <v>-17.038704774124799</v>
      </c>
      <c r="S10" s="461">
        <v>-16.389015384201802</v>
      </c>
      <c r="T10" s="457">
        <v>-18.422393868795002</v>
      </c>
      <c r="U10" s="458">
        <v>-17.0777799175894</v>
      </c>
      <c r="V10" s="456">
        <v>-21.8257543625095</v>
      </c>
      <c r="W10" s="461">
        <v>-22.283857283823</v>
      </c>
      <c r="X10" s="456">
        <v>-20.105527510448098</v>
      </c>
      <c r="Y10" s="461">
        <v>-21.203270005443521</v>
      </c>
      <c r="Z10" s="462">
        <f t="shared" si="0"/>
        <v>-1.0977424949954226</v>
      </c>
      <c r="AA10" s="462">
        <f>Y10-X74</f>
        <v>-1.4038475172522205</v>
      </c>
    </row>
    <row r="11" spans="1:27" ht="19.5" customHeight="1">
      <c r="A11" s="745"/>
      <c r="B11" s="735" t="s">
        <v>263</v>
      </c>
      <c r="C11" s="736"/>
      <c r="D11" s="748" t="s">
        <v>29</v>
      </c>
      <c r="E11" s="749"/>
      <c r="F11" s="450">
        <v>-20.8333333333333</v>
      </c>
      <c r="G11" s="450">
        <v>8.1784386617100306</v>
      </c>
      <c r="H11" s="451">
        <v>-23.121387283236999</v>
      </c>
      <c r="I11" s="452">
        <v>-19.675090252707601</v>
      </c>
      <c r="J11" s="450">
        <v>-12.218045112781899</v>
      </c>
      <c r="K11" s="450">
        <v>-2.0676691729323302</v>
      </c>
      <c r="L11" s="451">
        <v>-19.961977186311799</v>
      </c>
      <c r="M11" s="452">
        <v>-19.963031423290218</v>
      </c>
      <c r="N11" s="453">
        <v>-13.182674199623355</v>
      </c>
      <c r="O11" s="454">
        <v>-3.4220532319391648</v>
      </c>
      <c r="P11" s="451">
        <v>-18.383838383838384</v>
      </c>
      <c r="Q11" s="452">
        <v>-20.195439739413679</v>
      </c>
      <c r="R11" s="450">
        <v>-18.98305084745763</v>
      </c>
      <c r="S11" s="455">
        <v>-3.3149171270718187</v>
      </c>
      <c r="T11" s="451">
        <v>-21.320754716981149</v>
      </c>
      <c r="U11" s="452">
        <v>-17.616580310880817</v>
      </c>
      <c r="V11" s="450">
        <v>-22.242647058823515</v>
      </c>
      <c r="W11" s="455">
        <v>-9.3155893536121628</v>
      </c>
      <c r="X11" s="450">
        <v>-23.992673992673996</v>
      </c>
      <c r="Y11" s="455">
        <v>-18.512396694214878</v>
      </c>
      <c r="Z11" s="442">
        <f t="shared" si="0"/>
        <v>5.4802772984591179</v>
      </c>
      <c r="AA11" s="463"/>
    </row>
    <row r="12" spans="1:27" ht="19.25" customHeight="1">
      <c r="A12" s="745"/>
      <c r="B12" s="737" t="s">
        <v>261</v>
      </c>
      <c r="C12" s="739" t="s">
        <v>264</v>
      </c>
      <c r="D12" s="693" t="s">
        <v>30</v>
      </c>
      <c r="E12" s="694"/>
      <c r="F12" s="443">
        <v>-34.424980959634397</v>
      </c>
      <c r="G12" s="443">
        <v>-15.8273381294964</v>
      </c>
      <c r="H12" s="444">
        <v>-39.239543726235702</v>
      </c>
      <c r="I12" s="445">
        <v>-20.735294117647001</v>
      </c>
      <c r="J12" s="443">
        <v>-23.478939157566298</v>
      </c>
      <c r="K12" s="443">
        <v>-13.185975609756101</v>
      </c>
      <c r="L12" s="444">
        <v>-21.486268174474901</v>
      </c>
      <c r="M12" s="445">
        <v>-9.961389961389953</v>
      </c>
      <c r="N12" s="446">
        <v>-16.954238559639901</v>
      </c>
      <c r="O12" s="447">
        <v>-9.7301717089124988</v>
      </c>
      <c r="P12" s="444">
        <v>-22.338709677419367</v>
      </c>
      <c r="Q12" s="445">
        <v>-17.638888888888903</v>
      </c>
      <c r="R12" s="443">
        <v>-18.47968545216256</v>
      </c>
      <c r="S12" s="448">
        <v>-10.197144799456174</v>
      </c>
      <c r="T12" s="444">
        <v>-24.639670555936895</v>
      </c>
      <c r="U12" s="445">
        <v>-18.557377049180328</v>
      </c>
      <c r="V12" s="443">
        <v>-23.576691225720008</v>
      </c>
      <c r="W12" s="448">
        <v>-15.88039867109635</v>
      </c>
      <c r="X12" s="443">
        <v>-25.890585241730278</v>
      </c>
      <c r="Y12" s="448">
        <v>-24.022038567493112</v>
      </c>
      <c r="Z12" s="449">
        <f t="shared" si="0"/>
        <v>1.8685466742371659</v>
      </c>
      <c r="AA12" s="463"/>
    </row>
    <row r="13" spans="1:27" ht="19.5" customHeight="1">
      <c r="A13" s="745"/>
      <c r="B13" s="750"/>
      <c r="C13" s="739"/>
      <c r="D13" s="695" t="s">
        <v>45</v>
      </c>
      <c r="E13" s="696"/>
      <c r="F13" s="450">
        <v>-3.6291724342699701E-15</v>
      </c>
      <c r="G13" s="450">
        <v>18.181818181818201</v>
      </c>
      <c r="H13" s="451">
        <v>-6.25</v>
      </c>
      <c r="I13" s="452">
        <v>9.6491228070175499</v>
      </c>
      <c r="J13" s="450">
        <v>13.1313131313131</v>
      </c>
      <c r="K13" s="450">
        <v>22.340425531914899</v>
      </c>
      <c r="L13" s="451">
        <v>7.8651685393258504</v>
      </c>
      <c r="M13" s="452">
        <v>26.041666666666675</v>
      </c>
      <c r="N13" s="453">
        <v>17.307692307692307</v>
      </c>
      <c r="O13" s="454">
        <v>16.867469879518069</v>
      </c>
      <c r="P13" s="451">
        <v>2.0408163265306123</v>
      </c>
      <c r="Q13" s="452">
        <v>9.6385542168674707</v>
      </c>
      <c r="R13" s="450">
        <v>23.07692307692308</v>
      </c>
      <c r="S13" s="455">
        <v>7.3684210526315779</v>
      </c>
      <c r="T13" s="451">
        <v>-1.5543122344752192E-15</v>
      </c>
      <c r="U13" s="452">
        <v>12.087912087912091</v>
      </c>
      <c r="V13" s="450">
        <v>3.9603960396039639</v>
      </c>
      <c r="W13" s="455">
        <v>10.58823529411765</v>
      </c>
      <c r="X13" s="450">
        <v>15.294117647058821</v>
      </c>
      <c r="Y13" s="455">
        <v>10</v>
      </c>
      <c r="Z13" s="442">
        <f t="shared" si="0"/>
        <v>-5.2941176470588207</v>
      </c>
      <c r="AA13" s="463"/>
    </row>
    <row r="14" spans="1:27" ht="19.5" customHeight="1">
      <c r="A14" s="745"/>
      <c r="B14" s="737"/>
      <c r="C14" s="739"/>
      <c r="D14" s="693" t="s">
        <v>47</v>
      </c>
      <c r="E14" s="694"/>
      <c r="F14" s="443">
        <v>-31.371428571428599</v>
      </c>
      <c r="G14" s="443">
        <v>-9.4569859670530896</v>
      </c>
      <c r="H14" s="444">
        <v>-35.252225519287798</v>
      </c>
      <c r="I14" s="445">
        <v>-21.761363636363701</v>
      </c>
      <c r="J14" s="443">
        <v>-21.5311004784689</v>
      </c>
      <c r="K14" s="443">
        <v>-11.150234741784001</v>
      </c>
      <c r="L14" s="444">
        <v>-21.880762138906</v>
      </c>
      <c r="M14" s="445">
        <v>-14.453584018801426</v>
      </c>
      <c r="N14" s="446">
        <v>-17.167630057803468</v>
      </c>
      <c r="O14" s="447">
        <v>-8.5080147965474744</v>
      </c>
      <c r="P14" s="444">
        <v>-21.867167919799485</v>
      </c>
      <c r="Q14" s="445">
        <v>-19.338159255429119</v>
      </c>
      <c r="R14" s="443">
        <v>-19.929542023150496</v>
      </c>
      <c r="S14" s="448">
        <v>-8.5623678646934422</v>
      </c>
      <c r="T14" s="444">
        <v>-24.715447154471576</v>
      </c>
      <c r="U14" s="445">
        <v>-19.3353474320242</v>
      </c>
      <c r="V14" s="443">
        <v>-24.165341812400609</v>
      </c>
      <c r="W14" s="448">
        <v>-14.859228362877962</v>
      </c>
      <c r="X14" s="443">
        <v>-26.683417085427148</v>
      </c>
      <c r="Y14" s="448">
        <v>-23.567993003935289</v>
      </c>
      <c r="Z14" s="449">
        <f t="shared" si="0"/>
        <v>3.1154240814918595</v>
      </c>
      <c r="AA14" s="463"/>
    </row>
    <row r="15" spans="1:27" ht="19.5" customHeight="1">
      <c r="A15" s="745"/>
      <c r="B15" s="738"/>
      <c r="C15" s="740"/>
      <c r="D15" s="697" t="s">
        <v>178</v>
      </c>
      <c r="E15" s="698"/>
      <c r="F15" s="456">
        <v>-30.280571731074598</v>
      </c>
      <c r="G15" s="456">
        <v>-8.6081609837898192</v>
      </c>
      <c r="H15" s="457">
        <v>-34.678298800436302</v>
      </c>
      <c r="I15" s="458">
        <v>-20.428422152560099</v>
      </c>
      <c r="J15" s="456">
        <v>-20.1764057331863</v>
      </c>
      <c r="K15" s="456">
        <v>-9.9783080260303496</v>
      </c>
      <c r="L15" s="457">
        <v>-21.031746031746</v>
      </c>
      <c r="M15" s="458">
        <v>-12.90849673202613</v>
      </c>
      <c r="N15" s="459">
        <v>-15.879828326180263</v>
      </c>
      <c r="O15" s="460">
        <v>-7.8330474556889467</v>
      </c>
      <c r="P15" s="457">
        <v>-21.210374639769466</v>
      </c>
      <c r="Q15" s="458">
        <v>-18.403115871470309</v>
      </c>
      <c r="R15" s="456">
        <v>-18.620037807183369</v>
      </c>
      <c r="S15" s="461">
        <v>-8.3416087388282136</v>
      </c>
      <c r="T15" s="457">
        <v>-23.754403623553078</v>
      </c>
      <c r="U15" s="458">
        <v>-18.298479087452471</v>
      </c>
      <c r="V15" s="456">
        <v>-23.220422189494375</v>
      </c>
      <c r="W15" s="461">
        <v>-14.180206794682405</v>
      </c>
      <c r="X15" s="456">
        <v>-25.401322001888566</v>
      </c>
      <c r="Y15" s="461">
        <v>-22.644628099173552</v>
      </c>
      <c r="Z15" s="462">
        <f t="shared" si="0"/>
        <v>2.7566939027150141</v>
      </c>
      <c r="AA15" s="463"/>
    </row>
    <row r="16" spans="1:27" ht="19.5" customHeight="1">
      <c r="A16" s="745"/>
      <c r="B16" s="735" t="s">
        <v>265</v>
      </c>
      <c r="C16" s="736"/>
      <c r="D16" s="691" t="s">
        <v>29</v>
      </c>
      <c r="E16" s="692"/>
      <c r="F16" s="464">
        <v>-8.6799276672694408</v>
      </c>
      <c r="G16" s="464">
        <v>4.8449612403100701</v>
      </c>
      <c r="H16" s="465">
        <v>-16</v>
      </c>
      <c r="I16" s="463">
        <v>-10.055865921787699</v>
      </c>
      <c r="J16" s="464">
        <v>-7.7227722772277296</v>
      </c>
      <c r="K16" s="464">
        <v>-4.5977011494252897</v>
      </c>
      <c r="L16" s="465">
        <v>-9.4861660079051404</v>
      </c>
      <c r="M16" s="463">
        <v>-11.605415860735</v>
      </c>
      <c r="N16" s="466">
        <v>-12.572533849129593</v>
      </c>
      <c r="O16" s="467">
        <v>-13.745019920318731</v>
      </c>
      <c r="P16" s="465">
        <v>-17.872340425531881</v>
      </c>
      <c r="Q16" s="463">
        <v>-21.368948247078468</v>
      </c>
      <c r="R16" s="464">
        <v>-24.333925399644762</v>
      </c>
      <c r="S16" s="468">
        <v>-11.764705882352937</v>
      </c>
      <c r="T16" s="465">
        <v>-18.640776699029121</v>
      </c>
      <c r="U16" s="463">
        <v>-17.813051146384456</v>
      </c>
      <c r="V16" s="464">
        <v>-22.056074766355138</v>
      </c>
      <c r="W16" s="468">
        <v>-19.223300970873787</v>
      </c>
      <c r="X16" s="464">
        <v>-22.81368821292774</v>
      </c>
      <c r="Y16" s="468">
        <v>-14.261168384879728</v>
      </c>
      <c r="Z16" s="469">
        <f t="shared" si="0"/>
        <v>8.5525198280480126</v>
      </c>
      <c r="AA16" s="463"/>
    </row>
    <row r="17" spans="1:28" ht="19.5" customHeight="1">
      <c r="A17" s="745"/>
      <c r="B17" s="737" t="s">
        <v>266</v>
      </c>
      <c r="C17" s="739" t="s">
        <v>267</v>
      </c>
      <c r="D17" s="693" t="s">
        <v>30</v>
      </c>
      <c r="E17" s="694"/>
      <c r="F17" s="470">
        <v>-34.3036978756884</v>
      </c>
      <c r="G17" s="470">
        <v>-21.194280908326299</v>
      </c>
      <c r="H17" s="471">
        <v>-33.016627078384701</v>
      </c>
      <c r="I17" s="472">
        <v>-17.9115853658537</v>
      </c>
      <c r="J17" s="470">
        <v>-19.249592169657401</v>
      </c>
      <c r="K17" s="470">
        <v>-13.0573248407643</v>
      </c>
      <c r="L17" s="471">
        <v>-14.467005076142099</v>
      </c>
      <c r="M17" s="472">
        <v>-6.3055780113177002</v>
      </c>
      <c r="N17" s="473">
        <v>-14.964925954793449</v>
      </c>
      <c r="O17" s="474">
        <v>-13.508920985556495</v>
      </c>
      <c r="P17" s="471">
        <v>-17.46688741721854</v>
      </c>
      <c r="Q17" s="472">
        <v>-15.384615384615335</v>
      </c>
      <c r="R17" s="470">
        <v>-18.548387096774178</v>
      </c>
      <c r="S17" s="475">
        <v>-15.439599714081476</v>
      </c>
      <c r="T17" s="471">
        <v>-19.098712446351929</v>
      </c>
      <c r="U17" s="472">
        <v>-20.093457943925237</v>
      </c>
      <c r="V17" s="470">
        <v>-20.399724328049643</v>
      </c>
      <c r="W17" s="475">
        <v>-21.634615384615408</v>
      </c>
      <c r="X17" s="470">
        <v>-22.658808120497707</v>
      </c>
      <c r="Y17" s="475">
        <v>-24.321266968325798</v>
      </c>
      <c r="Z17" s="476">
        <f t="shared" si="0"/>
        <v>-1.6624588478280913</v>
      </c>
      <c r="AA17" s="463"/>
    </row>
    <row r="18" spans="1:28" ht="19.5" customHeight="1">
      <c r="A18" s="745"/>
      <c r="B18" s="737"/>
      <c r="C18" s="739"/>
      <c r="D18" s="695" t="s">
        <v>45</v>
      </c>
      <c r="E18" s="696"/>
      <c r="F18" s="464">
        <v>-11.538461538461499</v>
      </c>
      <c r="G18" s="464">
        <v>18.446601941747598</v>
      </c>
      <c r="H18" s="465">
        <v>4.3478260869565197</v>
      </c>
      <c r="I18" s="463">
        <v>15.315315315315299</v>
      </c>
      <c r="J18" s="464">
        <v>21.505376344085999</v>
      </c>
      <c r="K18" s="464">
        <v>18.8888888888889</v>
      </c>
      <c r="L18" s="465">
        <v>12.790697674418601</v>
      </c>
      <c r="M18" s="463">
        <v>37.2340425531915</v>
      </c>
      <c r="N18" s="466">
        <v>13.861386138613859</v>
      </c>
      <c r="O18" s="467">
        <v>18.518518518518519</v>
      </c>
      <c r="P18" s="465">
        <v>9.7826086956521721</v>
      </c>
      <c r="Q18" s="463">
        <v>20.73170731707317</v>
      </c>
      <c r="R18" s="464">
        <v>22.727272727272737</v>
      </c>
      <c r="S18" s="468">
        <v>18.27956989247312</v>
      </c>
      <c r="T18" s="465">
        <v>9.6774193548387082</v>
      </c>
      <c r="U18" s="463">
        <v>28.888888888888886</v>
      </c>
      <c r="V18" s="464">
        <v>25.000000000000007</v>
      </c>
      <c r="W18" s="468">
        <v>11.764705882352947</v>
      </c>
      <c r="X18" s="464">
        <v>21.176470588235297</v>
      </c>
      <c r="Y18" s="468">
        <v>22.471910112359552</v>
      </c>
      <c r="Z18" s="469">
        <f t="shared" si="0"/>
        <v>1.2954395241242551</v>
      </c>
      <c r="AA18" s="463"/>
      <c r="AB18" s="477"/>
    </row>
    <row r="19" spans="1:28" ht="19.5" customHeight="1">
      <c r="A19" s="745"/>
      <c r="B19" s="737"/>
      <c r="C19" s="739"/>
      <c r="D19" s="693" t="s">
        <v>47</v>
      </c>
      <c r="E19" s="694"/>
      <c r="F19" s="470">
        <v>-26.583777383066899</v>
      </c>
      <c r="G19" s="470">
        <v>-14.5140664961637</v>
      </c>
      <c r="H19" s="471">
        <v>-29.205175600739398</v>
      </c>
      <c r="I19" s="472">
        <v>-17.0487948265726</v>
      </c>
      <c r="J19" s="470">
        <v>-17.4702567313713</v>
      </c>
      <c r="K19" s="470">
        <v>-11.8859915100061</v>
      </c>
      <c r="L19" s="471">
        <v>-13.8174807197943</v>
      </c>
      <c r="M19" s="472">
        <v>-9.5384615384615401</v>
      </c>
      <c r="N19" s="473">
        <v>-15.029940119760484</v>
      </c>
      <c r="O19" s="474">
        <v>-15.064102564102555</v>
      </c>
      <c r="P19" s="471">
        <v>-18.564036222509696</v>
      </c>
      <c r="Q19" s="472">
        <v>-18.643162393162413</v>
      </c>
      <c r="R19" s="470">
        <v>-21.536066424494059</v>
      </c>
      <c r="S19" s="475">
        <v>-15.367606412382523</v>
      </c>
      <c r="T19" s="471">
        <v>-20.224719101123558</v>
      </c>
      <c r="U19" s="472">
        <v>-21.344279117496157</v>
      </c>
      <c r="V19" s="470">
        <v>-22.705051602390014</v>
      </c>
      <c r="W19" s="475">
        <v>-22.174381054897786</v>
      </c>
      <c r="X19" s="470">
        <v>-24.170124481327825</v>
      </c>
      <c r="Y19" s="475">
        <v>-23.343848580441637</v>
      </c>
      <c r="Z19" s="476">
        <f t="shared" si="0"/>
        <v>0.82627590088618774</v>
      </c>
      <c r="AA19" s="463"/>
      <c r="AB19" s="477"/>
    </row>
    <row r="20" spans="1:28" ht="19.5" customHeight="1">
      <c r="A20" s="746"/>
      <c r="B20" s="738"/>
      <c r="C20" s="740"/>
      <c r="D20" s="697" t="s">
        <v>178</v>
      </c>
      <c r="E20" s="698"/>
      <c r="F20" s="478">
        <v>-26.5350877192982</v>
      </c>
      <c r="G20" s="478">
        <v>-13.3137829912024</v>
      </c>
      <c r="H20" s="479">
        <v>-28.190584231423699</v>
      </c>
      <c r="I20" s="480">
        <v>-15.6300703082747</v>
      </c>
      <c r="J20" s="478">
        <v>-15.8867706528019</v>
      </c>
      <c r="K20" s="478">
        <v>-10.573678290213699</v>
      </c>
      <c r="L20" s="479">
        <v>-12.9739336492891</v>
      </c>
      <c r="M20" s="480">
        <v>-7.8677309007981799</v>
      </c>
      <c r="N20" s="481">
        <v>-14.277777777777777</v>
      </c>
      <c r="O20" s="482">
        <v>-13.579511614055969</v>
      </c>
      <c r="P20" s="479">
        <v>-17.58045292014307</v>
      </c>
      <c r="Q20" s="480">
        <v>-17.185929648241178</v>
      </c>
      <c r="R20" s="478">
        <v>-20.136518771331062</v>
      </c>
      <c r="S20" s="483">
        <v>-14.434060228452747</v>
      </c>
      <c r="T20" s="479">
        <v>-18.975431259801343</v>
      </c>
      <c r="U20" s="480">
        <v>-19.467312348668269</v>
      </c>
      <c r="V20" s="478">
        <v>-20.845921450151032</v>
      </c>
      <c r="W20" s="483">
        <v>-21.004566210045628</v>
      </c>
      <c r="X20" s="478">
        <v>-22.698490014612762</v>
      </c>
      <c r="Y20" s="483">
        <v>-21.829787234042556</v>
      </c>
      <c r="Z20" s="484">
        <f t="shared" si="0"/>
        <v>0.86870278057020656</v>
      </c>
      <c r="AA20" s="463"/>
      <c r="AB20" s="477"/>
    </row>
    <row r="21" spans="1:28" ht="20" customHeight="1">
      <c r="A21" s="682" t="s">
        <v>268</v>
      </c>
      <c r="B21" s="699"/>
      <c r="C21" s="700"/>
      <c r="D21" s="691" t="s">
        <v>29</v>
      </c>
      <c r="E21" s="692"/>
      <c r="F21" s="450">
        <v>-23.665295893987398</v>
      </c>
      <c r="G21" s="450">
        <v>-7.2680067519221803</v>
      </c>
      <c r="H21" s="451">
        <v>-15.2555164297509</v>
      </c>
      <c r="I21" s="452">
        <v>-12.797751007680199</v>
      </c>
      <c r="J21" s="450">
        <v>-9.3085603207888195</v>
      </c>
      <c r="K21" s="450">
        <v>-13.0372604812327</v>
      </c>
      <c r="L21" s="451">
        <v>-12.3062241103634</v>
      </c>
      <c r="M21" s="452">
        <v>-15.0022170767921</v>
      </c>
      <c r="N21" s="453">
        <v>-14.5878162148047</v>
      </c>
      <c r="O21" s="454">
        <v>-17.7723417884113</v>
      </c>
      <c r="P21" s="451">
        <v>-15.145752803226101</v>
      </c>
      <c r="Q21" s="452">
        <v>-16.3026027344197</v>
      </c>
      <c r="R21" s="450">
        <v>-18.1162947995387</v>
      </c>
      <c r="S21" s="455">
        <v>-15.8212694028306</v>
      </c>
      <c r="T21" s="451">
        <v>-18.199290442575101</v>
      </c>
      <c r="U21" s="452">
        <v>-17.104314341337599</v>
      </c>
      <c r="V21" s="450">
        <v>-20.655717866452299</v>
      </c>
      <c r="W21" s="455">
        <v>-19.981137599338801</v>
      </c>
      <c r="X21" s="450">
        <v>-17.330457118203402</v>
      </c>
      <c r="Y21" s="455">
        <v>-10.642895349550901</v>
      </c>
      <c r="Z21" s="442">
        <f t="shared" si="0"/>
        <v>6.6875617686525004</v>
      </c>
      <c r="AA21" s="463"/>
      <c r="AB21" s="477"/>
    </row>
    <row r="22" spans="1:28" ht="19.5" customHeight="1">
      <c r="A22" s="701"/>
      <c r="B22" s="702"/>
      <c r="C22" s="703"/>
      <c r="D22" s="693" t="s">
        <v>30</v>
      </c>
      <c r="E22" s="694"/>
      <c r="F22" s="443">
        <v>-34.3698707155622</v>
      </c>
      <c r="G22" s="443">
        <v>-24.233023279887799</v>
      </c>
      <c r="H22" s="444">
        <v>-32.048725000104803</v>
      </c>
      <c r="I22" s="445">
        <v>-19.105546372248501</v>
      </c>
      <c r="J22" s="443">
        <v>-23.081259930449502</v>
      </c>
      <c r="K22" s="443">
        <v>-20.050364298095001</v>
      </c>
      <c r="L22" s="444">
        <v>-14.777140705920001</v>
      </c>
      <c r="M22" s="445">
        <v>-12.248218508469501</v>
      </c>
      <c r="N22" s="446">
        <v>-16.200839630295601</v>
      </c>
      <c r="O22" s="447">
        <v>-15.5964406848825</v>
      </c>
      <c r="P22" s="444">
        <v>-16.888607606004101</v>
      </c>
      <c r="Q22" s="445">
        <v>-17.656256596962201</v>
      </c>
      <c r="R22" s="443">
        <v>-17.259899583152201</v>
      </c>
      <c r="S22" s="448">
        <v>-17.850920613134701</v>
      </c>
      <c r="T22" s="444">
        <v>-17.662394931995301</v>
      </c>
      <c r="U22" s="445">
        <v>-18.5913624327505</v>
      </c>
      <c r="V22" s="443">
        <v>-21.688037708695699</v>
      </c>
      <c r="W22" s="448">
        <v>-24.436071620391701</v>
      </c>
      <c r="X22" s="443">
        <v>-22.689094100434701</v>
      </c>
      <c r="Y22" s="448">
        <v>-21.986313384056452</v>
      </c>
      <c r="Z22" s="449">
        <f t="shared" si="0"/>
        <v>0.70278071637824979</v>
      </c>
      <c r="AA22" s="463"/>
      <c r="AB22" s="477"/>
    </row>
    <row r="23" spans="1:28" ht="19.5" customHeight="1">
      <c r="A23" s="701"/>
      <c r="B23" s="702"/>
      <c r="C23" s="703"/>
      <c r="D23" s="695" t="s">
        <v>45</v>
      </c>
      <c r="E23" s="696"/>
      <c r="F23" s="450">
        <v>-7.94780835661106</v>
      </c>
      <c r="G23" s="450">
        <v>7.7076228041150801</v>
      </c>
      <c r="H23" s="451">
        <v>8.5219263839753996</v>
      </c>
      <c r="I23" s="452">
        <v>8.9514930549546108</v>
      </c>
      <c r="J23" s="450">
        <v>15.4364274080312</v>
      </c>
      <c r="K23" s="450">
        <v>12.822153374269201</v>
      </c>
      <c r="L23" s="451">
        <v>15.3675019281036</v>
      </c>
      <c r="M23" s="452">
        <v>19.9399341144983</v>
      </c>
      <c r="N23" s="453">
        <v>10.6929594741937</v>
      </c>
      <c r="O23" s="454">
        <v>10.794263555962999</v>
      </c>
      <c r="P23" s="451">
        <v>13.399755513040001</v>
      </c>
      <c r="Q23" s="452">
        <v>15.310707625781101</v>
      </c>
      <c r="R23" s="450">
        <v>14.230342068523401</v>
      </c>
      <c r="S23" s="455">
        <v>10.4904189648899</v>
      </c>
      <c r="T23" s="451">
        <v>5.8940841168464102</v>
      </c>
      <c r="U23" s="452">
        <v>18.461850605658501</v>
      </c>
      <c r="V23" s="450">
        <v>8.0076781812287408</v>
      </c>
      <c r="W23" s="455">
        <v>9.2463969073598502</v>
      </c>
      <c r="X23" s="450">
        <v>11.3462588237897</v>
      </c>
      <c r="Y23" s="455">
        <v>2.1908061609365208</v>
      </c>
      <c r="Z23" s="442">
        <f t="shared" si="0"/>
        <v>-9.1554526628531789</v>
      </c>
      <c r="AA23" s="463"/>
    </row>
    <row r="24" spans="1:28" ht="19.5" customHeight="1">
      <c r="A24" s="701"/>
      <c r="B24" s="702"/>
      <c r="C24" s="703"/>
      <c r="D24" s="693" t="s">
        <v>47</v>
      </c>
      <c r="E24" s="694"/>
      <c r="F24" s="443">
        <v>-31.332700886255498</v>
      </c>
      <c r="G24" s="443">
        <v>-19.591716014795502</v>
      </c>
      <c r="H24" s="444">
        <v>-28.181048059604901</v>
      </c>
      <c r="I24" s="445">
        <v>-18.673346972578202</v>
      </c>
      <c r="J24" s="443">
        <v>-20.359148487969399</v>
      </c>
      <c r="K24" s="443">
        <v>-19.088988319978199</v>
      </c>
      <c r="L24" s="444">
        <v>-15.2055498740175</v>
      </c>
      <c r="M24" s="445">
        <v>-14.891034036459301</v>
      </c>
      <c r="N24" s="446">
        <v>-16.148079153351599</v>
      </c>
      <c r="O24" s="447">
        <v>-17.292959950353399</v>
      </c>
      <c r="P24" s="444">
        <v>-17.6574682026998</v>
      </c>
      <c r="Q24" s="445">
        <v>-18.639369090059599</v>
      </c>
      <c r="R24" s="443">
        <v>-18.041403014304802</v>
      </c>
      <c r="S24" s="448">
        <v>-18.335150403758401</v>
      </c>
      <c r="T24" s="444">
        <v>-18.728696212654899</v>
      </c>
      <c r="U24" s="445">
        <v>-19.857069398684899</v>
      </c>
      <c r="V24" s="443">
        <v>-22.225981917473401</v>
      </c>
      <c r="W24" s="448">
        <v>-24.794137436033701</v>
      </c>
      <c r="X24" s="443">
        <v>-22.132158499082301</v>
      </c>
      <c r="Y24" s="448">
        <v>-19.6833035633354</v>
      </c>
      <c r="Z24" s="449">
        <f t="shared" si="0"/>
        <v>2.4488549357469012</v>
      </c>
      <c r="AA24" s="463"/>
    </row>
    <row r="25" spans="1:28" ht="19.5" customHeight="1">
      <c r="A25" s="705"/>
      <c r="B25" s="706"/>
      <c r="C25" s="707"/>
      <c r="D25" s="697" t="s">
        <v>178</v>
      </c>
      <c r="E25" s="698"/>
      <c r="F25" s="456">
        <v>-30.673025448734499</v>
      </c>
      <c r="G25" s="456">
        <v>-18.668673546059502</v>
      </c>
      <c r="H25" s="457">
        <v>-27.267787081056699</v>
      </c>
      <c r="I25" s="458">
        <v>-17.924914449059798</v>
      </c>
      <c r="J25" s="456">
        <v>-18.642370523082199</v>
      </c>
      <c r="K25" s="456">
        <v>-17.651276412720701</v>
      </c>
      <c r="L25" s="457">
        <v>-14.098166687714899</v>
      </c>
      <c r="M25" s="458">
        <v>-13.767668681579501</v>
      </c>
      <c r="N25" s="459">
        <v>-15.318331382925299</v>
      </c>
      <c r="O25" s="460">
        <v>-15.9393672250725</v>
      </c>
      <c r="P25" s="457">
        <v>-16.388499903515399</v>
      </c>
      <c r="Q25" s="458">
        <v>-17.767083000715299</v>
      </c>
      <c r="R25" s="456">
        <v>-17.148207715759099</v>
      </c>
      <c r="S25" s="461">
        <v>-17.251738253136701</v>
      </c>
      <c r="T25" s="457">
        <v>-17.8243362571924</v>
      </c>
      <c r="U25" s="458">
        <v>-18.486073725008701</v>
      </c>
      <c r="V25" s="456">
        <v>-21.201026834556</v>
      </c>
      <c r="W25" s="461">
        <v>-23.293581608075399</v>
      </c>
      <c r="X25" s="456">
        <v>-21.260103306043199</v>
      </c>
      <c r="Y25" s="461">
        <v>-19.30763765640156</v>
      </c>
      <c r="Z25" s="462">
        <f t="shared" si="0"/>
        <v>1.9524656496416384</v>
      </c>
      <c r="AA25" s="463"/>
    </row>
    <row r="26" spans="1:28" ht="19.5" customHeight="1">
      <c r="A26" s="682" t="s">
        <v>269</v>
      </c>
      <c r="B26" s="699"/>
      <c r="C26" s="700"/>
      <c r="D26" s="691" t="s">
        <v>29</v>
      </c>
      <c r="E26" s="692"/>
      <c r="F26" s="464">
        <v>1.0526315789473599</v>
      </c>
      <c r="G26" s="464">
        <v>11.235955056179799</v>
      </c>
      <c r="H26" s="465">
        <v>14.368932038834901</v>
      </c>
      <c r="I26" s="463">
        <v>26.923076923076898</v>
      </c>
      <c r="J26" s="464">
        <v>24.810606060606101</v>
      </c>
      <c r="K26" s="464">
        <v>26.893939393939402</v>
      </c>
      <c r="L26" s="465">
        <v>22.753346080305899</v>
      </c>
      <c r="M26" s="463">
        <v>11.8959107806691</v>
      </c>
      <c r="N26" s="466">
        <v>14.933837429111529</v>
      </c>
      <c r="O26" s="467">
        <v>11.132437619961625</v>
      </c>
      <c r="P26" s="465">
        <v>10.816326530612244</v>
      </c>
      <c r="Q26" s="463">
        <v>8.4297520661157019</v>
      </c>
      <c r="R26" s="464">
        <v>7.0446735395188993</v>
      </c>
      <c r="S26" s="468">
        <v>11.666666666666675</v>
      </c>
      <c r="T26" s="465">
        <v>8.3491461100569246</v>
      </c>
      <c r="U26" s="463">
        <v>9.249563699825492</v>
      </c>
      <c r="V26" s="464">
        <v>6.6914498141263916</v>
      </c>
      <c r="W26" s="468">
        <v>7.4569789674952203</v>
      </c>
      <c r="X26" s="464">
        <v>10.313075506445676</v>
      </c>
      <c r="Y26" s="468">
        <v>24.455611390284758</v>
      </c>
      <c r="Z26" s="469">
        <f t="shared" si="0"/>
        <v>14.142535883839082</v>
      </c>
      <c r="AA26" s="463"/>
    </row>
    <row r="27" spans="1:28" ht="19.5" customHeight="1">
      <c r="A27" s="701"/>
      <c r="B27" s="702"/>
      <c r="C27" s="703"/>
      <c r="D27" s="693" t="s">
        <v>30</v>
      </c>
      <c r="E27" s="694"/>
      <c r="F27" s="470">
        <v>-9.3041438623924808</v>
      </c>
      <c r="G27" s="470">
        <v>4.5714285714285703</v>
      </c>
      <c r="H27" s="471">
        <v>0.238095238095238</v>
      </c>
      <c r="I27" s="472">
        <v>10.841546626232001</v>
      </c>
      <c r="J27" s="470">
        <v>11.2</v>
      </c>
      <c r="K27" s="470">
        <v>19.372549019607899</v>
      </c>
      <c r="L27" s="471">
        <v>12.103505843071799</v>
      </c>
      <c r="M27" s="472">
        <v>17.562149157979199</v>
      </c>
      <c r="N27" s="473">
        <v>15.069551777434324</v>
      </c>
      <c r="O27" s="474">
        <v>13.755274261603379</v>
      </c>
      <c r="P27" s="471">
        <v>11.369294605809122</v>
      </c>
      <c r="Q27" s="472">
        <v>13.376251788268954</v>
      </c>
      <c r="R27" s="470">
        <v>10.810810810810816</v>
      </c>
      <c r="S27" s="475">
        <v>12.791519434628967</v>
      </c>
      <c r="T27" s="471">
        <v>11.220889202540574</v>
      </c>
      <c r="U27" s="472">
        <v>13.888888888888893</v>
      </c>
      <c r="V27" s="470">
        <v>7.6712328767123177</v>
      </c>
      <c r="W27" s="475">
        <v>9.87066031313819</v>
      </c>
      <c r="X27" s="470">
        <v>6.5969954278249556</v>
      </c>
      <c r="Y27" s="475">
        <v>14.795918367346939</v>
      </c>
      <c r="Z27" s="476">
        <f t="shared" si="0"/>
        <v>8.1989229395219834</v>
      </c>
      <c r="AA27" s="463"/>
    </row>
    <row r="28" spans="1:28" ht="19.5" customHeight="1">
      <c r="A28" s="701"/>
      <c r="B28" s="702"/>
      <c r="C28" s="703"/>
      <c r="D28" s="695" t="s">
        <v>45</v>
      </c>
      <c r="E28" s="696"/>
      <c r="F28" s="464">
        <v>1.0995478032345299E-16</v>
      </c>
      <c r="G28" s="464">
        <v>15.7407407407407</v>
      </c>
      <c r="H28" s="465">
        <v>17.021276595744698</v>
      </c>
      <c r="I28" s="463">
        <v>35.714285714285701</v>
      </c>
      <c r="J28" s="464">
        <v>37.373737373737399</v>
      </c>
      <c r="K28" s="464">
        <v>39.784946236559101</v>
      </c>
      <c r="L28" s="465">
        <v>31.034482758620701</v>
      </c>
      <c r="M28" s="463">
        <v>44.565217391304401</v>
      </c>
      <c r="N28" s="466">
        <v>35.353535353535356</v>
      </c>
      <c r="O28" s="467">
        <v>23.456790123456795</v>
      </c>
      <c r="P28" s="465">
        <v>29.473684210526319</v>
      </c>
      <c r="Q28" s="463">
        <v>34.146341463414629</v>
      </c>
      <c r="R28" s="464">
        <v>26.666666666666671</v>
      </c>
      <c r="S28" s="468">
        <v>29.032258064516142</v>
      </c>
      <c r="T28" s="465">
        <v>25.531914893617031</v>
      </c>
      <c r="U28" s="463">
        <v>41.1111111111111</v>
      </c>
      <c r="V28" s="464">
        <v>34.343434343434346</v>
      </c>
      <c r="W28" s="468">
        <v>37.349397590361455</v>
      </c>
      <c r="X28" s="464">
        <v>32.142857142857139</v>
      </c>
      <c r="Y28" s="468">
        <v>29.213483146067418</v>
      </c>
      <c r="Z28" s="469">
        <f t="shared" si="0"/>
        <v>-2.929373996789721</v>
      </c>
      <c r="AA28" s="463"/>
    </row>
    <row r="29" spans="1:28" ht="19.5" customHeight="1">
      <c r="A29" s="701"/>
      <c r="B29" s="702"/>
      <c r="C29" s="703"/>
      <c r="D29" s="693" t="s">
        <v>47</v>
      </c>
      <c r="E29" s="694"/>
      <c r="F29" s="470">
        <v>-5.9988351776354101</v>
      </c>
      <c r="G29" s="470">
        <v>6.2577447335811698</v>
      </c>
      <c r="H29" s="471">
        <v>4.7066014669926703</v>
      </c>
      <c r="I29" s="472">
        <v>14.9679673849738</v>
      </c>
      <c r="J29" s="470">
        <v>14.233353695785</v>
      </c>
      <c r="K29" s="470">
        <v>21.103117505995201</v>
      </c>
      <c r="L29" s="471">
        <v>14.7705845380264</v>
      </c>
      <c r="M29" s="472">
        <v>14.9064574532288</v>
      </c>
      <c r="N29" s="473">
        <v>14.698937426210133</v>
      </c>
      <c r="O29" s="474">
        <v>13.068181818181824</v>
      </c>
      <c r="P29" s="471">
        <v>10.947503201024325</v>
      </c>
      <c r="Q29" s="472">
        <v>11.181770005299411</v>
      </c>
      <c r="R29" s="470">
        <v>9.4008264462809858</v>
      </c>
      <c r="S29" s="475">
        <v>11.989100817438702</v>
      </c>
      <c r="T29" s="471">
        <v>9.734513274336285</v>
      </c>
      <c r="U29" s="472">
        <v>11.409395973154362</v>
      </c>
      <c r="V29" s="470">
        <v>6.1048082117774101</v>
      </c>
      <c r="W29" s="475">
        <v>8.0722251725969283</v>
      </c>
      <c r="X29" s="470">
        <v>6.6153846153846212</v>
      </c>
      <c r="Y29" s="475">
        <v>17.144136078782452</v>
      </c>
      <c r="Z29" s="476">
        <f t="shared" si="0"/>
        <v>10.528751463397832</v>
      </c>
      <c r="AA29" s="463"/>
    </row>
    <row r="30" spans="1:28" ht="19.5" customHeight="1">
      <c r="A30" s="705"/>
      <c r="B30" s="706"/>
      <c r="C30" s="707"/>
      <c r="D30" s="697" t="s">
        <v>178</v>
      </c>
      <c r="E30" s="698"/>
      <c r="F30" s="478">
        <v>-6.1114115738236903</v>
      </c>
      <c r="G30" s="478">
        <v>6.5946560545764799</v>
      </c>
      <c r="H30" s="479">
        <v>4.3380281690140903</v>
      </c>
      <c r="I30" s="480">
        <v>15.5495978552279</v>
      </c>
      <c r="J30" s="478">
        <v>15.2418447694038</v>
      </c>
      <c r="K30" s="478">
        <v>21.575152523571798</v>
      </c>
      <c r="L30" s="479">
        <v>15.339918651946601</v>
      </c>
      <c r="M30" s="480">
        <v>15.8543417366947</v>
      </c>
      <c r="N30" s="481">
        <v>15.030170049369216</v>
      </c>
      <c r="O30" s="482">
        <v>12.954279015240346</v>
      </c>
      <c r="P30" s="479">
        <v>11.209439528023596</v>
      </c>
      <c r="Q30" s="480">
        <v>11.882176734897641</v>
      </c>
      <c r="R30" s="478">
        <v>9.7478176527643008</v>
      </c>
      <c r="S30" s="483">
        <v>12.480818414322249</v>
      </c>
      <c r="T30" s="479">
        <v>10.442386831275714</v>
      </c>
      <c r="U30" s="480">
        <v>12.591508052708601</v>
      </c>
      <c r="V30" s="478">
        <v>7.4074074074073879</v>
      </c>
      <c r="W30" s="483">
        <v>9.2369477911646527</v>
      </c>
      <c r="X30" s="478">
        <v>7.5699132111861234</v>
      </c>
      <c r="Y30" s="483">
        <v>17.238458280389661</v>
      </c>
      <c r="Z30" s="484">
        <f t="shared" si="0"/>
        <v>9.6685450692035388</v>
      </c>
      <c r="AA30" s="463"/>
    </row>
    <row r="31" spans="1:28" ht="19.5" customHeight="1">
      <c r="A31" s="682" t="s">
        <v>270</v>
      </c>
      <c r="B31" s="699"/>
      <c r="C31" s="700"/>
      <c r="D31" s="691" t="s">
        <v>29</v>
      </c>
      <c r="E31" s="692"/>
      <c r="F31" s="464">
        <v>58.318739054290702</v>
      </c>
      <c r="G31" s="464">
        <v>75.186567164179095</v>
      </c>
      <c r="H31" s="465">
        <v>75.339805825242607</v>
      </c>
      <c r="I31" s="463">
        <v>84.210526315789593</v>
      </c>
      <c r="J31" s="464">
        <v>79.545454545454504</v>
      </c>
      <c r="K31" s="464">
        <v>81.096408317580298</v>
      </c>
      <c r="L31" s="465">
        <v>71.482889733840295</v>
      </c>
      <c r="M31" s="463">
        <v>58.998144712430502</v>
      </c>
      <c r="N31" s="466">
        <v>54.924242424242401</v>
      </c>
      <c r="O31" s="467">
        <v>51.631477927063294</v>
      </c>
      <c r="P31" s="465">
        <v>46.855983772819499</v>
      </c>
      <c r="Q31" s="463">
        <v>60.7201309328969</v>
      </c>
      <c r="R31" s="464">
        <v>56.52920962199309</v>
      </c>
      <c r="S31" s="468">
        <v>58.302583025830209</v>
      </c>
      <c r="T31" s="465">
        <v>53.422053231939159</v>
      </c>
      <c r="U31" s="463">
        <v>51.909722222222172</v>
      </c>
      <c r="V31" s="464">
        <v>44.074074074074083</v>
      </c>
      <c r="W31" s="468">
        <v>48.183556405353769</v>
      </c>
      <c r="X31" s="464">
        <v>60.813308687615574</v>
      </c>
      <c r="Y31" s="468">
        <v>78.42809364548495</v>
      </c>
      <c r="Z31" s="469">
        <f t="shared" si="0"/>
        <v>17.614784957869375</v>
      </c>
      <c r="AA31" s="463"/>
    </row>
    <row r="32" spans="1:28" ht="19.5" customHeight="1">
      <c r="A32" s="701"/>
      <c r="B32" s="702"/>
      <c r="C32" s="703"/>
      <c r="D32" s="693" t="s">
        <v>30</v>
      </c>
      <c r="E32" s="694"/>
      <c r="F32" s="470">
        <v>31.734612310151899</v>
      </c>
      <c r="G32" s="470">
        <v>50.674536256323698</v>
      </c>
      <c r="H32" s="471">
        <v>49.073327961321603</v>
      </c>
      <c r="I32" s="472">
        <v>56.935975609756099</v>
      </c>
      <c r="J32" s="470">
        <v>58.699186991869901</v>
      </c>
      <c r="K32" s="470">
        <v>63.578780680918499</v>
      </c>
      <c r="L32" s="471">
        <v>58.151260504201701</v>
      </c>
      <c r="M32" s="472">
        <v>56.500802568218297</v>
      </c>
      <c r="N32" s="473">
        <v>59.357870007830869</v>
      </c>
      <c r="O32" s="474">
        <v>55.136986301369916</v>
      </c>
      <c r="P32" s="471">
        <v>54.751892346509692</v>
      </c>
      <c r="Q32" s="472">
        <v>55.412186379928301</v>
      </c>
      <c r="R32" s="470">
        <v>51.634877384196194</v>
      </c>
      <c r="S32" s="475">
        <v>54.009936124911249</v>
      </c>
      <c r="T32" s="471">
        <v>55</v>
      </c>
      <c r="U32" s="472">
        <v>48.939082819986268</v>
      </c>
      <c r="V32" s="470">
        <v>46.569646569646565</v>
      </c>
      <c r="W32" s="475">
        <v>49.79395604395615</v>
      </c>
      <c r="X32" s="470">
        <v>50.79155672823218</v>
      </c>
      <c r="Y32" s="475">
        <v>62.049227246708654</v>
      </c>
      <c r="Z32" s="476">
        <f t="shared" si="0"/>
        <v>11.257670518476473</v>
      </c>
      <c r="AA32" s="463"/>
    </row>
    <row r="33" spans="1:28" ht="19.5" customHeight="1">
      <c r="A33" s="701"/>
      <c r="B33" s="702"/>
      <c r="C33" s="703"/>
      <c r="D33" s="695" t="s">
        <v>45</v>
      </c>
      <c r="E33" s="696"/>
      <c r="F33" s="464">
        <v>34.905660377358501</v>
      </c>
      <c r="G33" s="464">
        <v>51.8867924528302</v>
      </c>
      <c r="H33" s="465">
        <v>54.255319148936202</v>
      </c>
      <c r="I33" s="463">
        <v>70.535714285714306</v>
      </c>
      <c r="J33" s="464">
        <v>67.741935483871003</v>
      </c>
      <c r="K33" s="464">
        <v>61.702127659574501</v>
      </c>
      <c r="L33" s="465">
        <v>60.919540229885101</v>
      </c>
      <c r="M33" s="463">
        <v>63.829787234042598</v>
      </c>
      <c r="N33" s="466">
        <v>56.435643564356425</v>
      </c>
      <c r="O33" s="467">
        <v>46.25</v>
      </c>
      <c r="P33" s="465">
        <v>47.368421052631561</v>
      </c>
      <c r="Q33" s="463">
        <v>66.250000000000043</v>
      </c>
      <c r="R33" s="464">
        <v>48.31460674157303</v>
      </c>
      <c r="S33" s="468">
        <v>54.736842105263165</v>
      </c>
      <c r="T33" s="465">
        <v>61.052631578947356</v>
      </c>
      <c r="U33" s="463">
        <v>56.666666666666671</v>
      </c>
      <c r="V33" s="464">
        <v>57.000000000000007</v>
      </c>
      <c r="W33" s="468">
        <v>51.190476190476197</v>
      </c>
      <c r="X33" s="464">
        <v>54.117647058823529</v>
      </c>
      <c r="Y33" s="468">
        <v>73.033707865168537</v>
      </c>
      <c r="Z33" s="469">
        <f t="shared" si="0"/>
        <v>18.916060806345008</v>
      </c>
      <c r="AA33" s="463"/>
    </row>
    <row r="34" spans="1:28" ht="19.5" customHeight="1">
      <c r="A34" s="701"/>
      <c r="B34" s="702"/>
      <c r="C34" s="703"/>
      <c r="D34" s="693" t="s">
        <v>47</v>
      </c>
      <c r="E34" s="694"/>
      <c r="F34" s="470">
        <v>40.874187832250499</v>
      </c>
      <c r="G34" s="470">
        <v>58.871989860583</v>
      </c>
      <c r="H34" s="471">
        <v>57.849196538936901</v>
      </c>
      <c r="I34" s="472">
        <v>65.247813411078695</v>
      </c>
      <c r="J34" s="470">
        <v>65.394088669950605</v>
      </c>
      <c r="K34" s="470">
        <v>69.323671497584698</v>
      </c>
      <c r="L34" s="471">
        <v>62.090680100755598</v>
      </c>
      <c r="M34" s="472">
        <v>57.4018126888217</v>
      </c>
      <c r="N34" s="473">
        <v>58.626865671641767</v>
      </c>
      <c r="O34" s="474">
        <v>54.585987261146492</v>
      </c>
      <c r="P34" s="471">
        <v>53.161290322580598</v>
      </c>
      <c r="Q34" s="472">
        <v>57.105124141574251</v>
      </c>
      <c r="R34" s="470">
        <v>53.426791277258509</v>
      </c>
      <c r="S34" s="475">
        <v>55.549480590486631</v>
      </c>
      <c r="T34" s="471">
        <v>54.327191513121164</v>
      </c>
      <c r="U34" s="472">
        <v>49.584199584199588</v>
      </c>
      <c r="V34" s="470">
        <v>45.528898582333696</v>
      </c>
      <c r="W34" s="475">
        <v>49.46466809421846</v>
      </c>
      <c r="X34" s="470">
        <v>53.798449612403104</v>
      </c>
      <c r="Y34" s="475">
        <v>66.381252816584038</v>
      </c>
      <c r="Z34" s="476">
        <f t="shared" si="0"/>
        <v>12.582803204180934</v>
      </c>
      <c r="AA34" s="463"/>
    </row>
    <row r="35" spans="1:28" ht="19.5" customHeight="1">
      <c r="A35" s="705"/>
      <c r="B35" s="706"/>
      <c r="C35" s="707"/>
      <c r="D35" s="697" t="s">
        <v>178</v>
      </c>
      <c r="E35" s="698"/>
      <c r="F35" s="478">
        <v>40.0658616904499</v>
      </c>
      <c r="G35" s="478">
        <v>58.304297328687603</v>
      </c>
      <c r="H35" s="479">
        <v>56.776765375854197</v>
      </c>
      <c r="I35" s="480">
        <v>65.002683843263696</v>
      </c>
      <c r="J35" s="478">
        <v>64.960182025028502</v>
      </c>
      <c r="K35" s="478">
        <v>68.75</v>
      </c>
      <c r="L35" s="479">
        <v>62.237762237762198</v>
      </c>
      <c r="M35" s="480">
        <v>57.254901960784402</v>
      </c>
      <c r="N35" s="481">
        <v>58.060941828254911</v>
      </c>
      <c r="O35" s="482">
        <v>54.055654233274076</v>
      </c>
      <c r="P35" s="479">
        <v>52.437574316290203</v>
      </c>
      <c r="Q35" s="480">
        <v>57.028913260219298</v>
      </c>
      <c r="R35" s="478">
        <v>53.024390243902424</v>
      </c>
      <c r="S35" s="483">
        <v>55.202460276781181</v>
      </c>
      <c r="T35" s="479">
        <v>54.569055036344771</v>
      </c>
      <c r="U35" s="480">
        <v>49.779086892488941</v>
      </c>
      <c r="V35" s="478">
        <v>45.890065557236518</v>
      </c>
      <c r="W35" s="483">
        <v>49.368367862556859</v>
      </c>
      <c r="X35" s="478">
        <v>53.427321341759786</v>
      </c>
      <c r="Y35" s="483">
        <v>66.226012793176963</v>
      </c>
      <c r="Z35" s="484">
        <f t="shared" si="0"/>
        <v>12.798691451417177</v>
      </c>
      <c r="AA35" s="463"/>
    </row>
    <row r="36" spans="1:28" ht="19.5" customHeight="1">
      <c r="A36" s="726" t="s">
        <v>271</v>
      </c>
      <c r="B36" s="727"/>
      <c r="C36" s="728"/>
      <c r="D36" s="691" t="s">
        <v>29</v>
      </c>
      <c r="E36" s="692"/>
      <c r="F36" s="450">
        <v>-6.3509494814817602</v>
      </c>
      <c r="G36" s="450">
        <v>-1.02990322878645</v>
      </c>
      <c r="H36" s="451">
        <v>-2.1928108223082798</v>
      </c>
      <c r="I36" s="452">
        <v>-3.1733043180848601</v>
      </c>
      <c r="J36" s="450">
        <v>0.20642678847998699</v>
      </c>
      <c r="K36" s="450">
        <v>0.44765368202551098</v>
      </c>
      <c r="L36" s="451">
        <v>0.82599403591645704</v>
      </c>
      <c r="M36" s="452">
        <v>-0.37158186881454403</v>
      </c>
      <c r="N36" s="453">
        <v>1.5871688372455299</v>
      </c>
      <c r="O36" s="454">
        <v>-0.41113948243071402</v>
      </c>
      <c r="P36" s="451">
        <v>0.96797156023916298</v>
      </c>
      <c r="Q36" s="452">
        <v>3.2309701114588201</v>
      </c>
      <c r="R36" s="450">
        <v>0.13203140921082299</v>
      </c>
      <c r="S36" s="455">
        <v>2.4803337881352299</v>
      </c>
      <c r="T36" s="451">
        <v>2.6182614285904302</v>
      </c>
      <c r="U36" s="452">
        <v>4.9167799815170801</v>
      </c>
      <c r="V36" s="450">
        <v>2.3626234930346701</v>
      </c>
      <c r="W36" s="455">
        <v>1.4129115498672</v>
      </c>
      <c r="X36" s="450">
        <v>4.0411295496212798</v>
      </c>
      <c r="Y36" s="455">
        <v>1.8927859257613626</v>
      </c>
      <c r="Z36" s="442">
        <f t="shared" si="0"/>
        <v>-2.1483436238599172</v>
      </c>
      <c r="AA36" s="463"/>
    </row>
    <row r="37" spans="1:28" ht="19.5" customHeight="1">
      <c r="A37" s="729"/>
      <c r="B37" s="730"/>
      <c r="C37" s="731"/>
      <c r="D37" s="693" t="s">
        <v>30</v>
      </c>
      <c r="E37" s="694"/>
      <c r="F37" s="443">
        <v>-16.7872357931148</v>
      </c>
      <c r="G37" s="443">
        <v>-12.7590197418365</v>
      </c>
      <c r="H37" s="444">
        <v>-17.5301768411883</v>
      </c>
      <c r="I37" s="445">
        <v>-9.6914103783590306</v>
      </c>
      <c r="J37" s="443">
        <v>-7.5378116642137201</v>
      </c>
      <c r="K37" s="443">
        <v>-5.8588207322977199</v>
      </c>
      <c r="L37" s="444">
        <v>-5.2097849933277001</v>
      </c>
      <c r="M37" s="445">
        <v>0.86287560947208797</v>
      </c>
      <c r="N37" s="446">
        <v>0.92206217857365202</v>
      </c>
      <c r="O37" s="447">
        <v>1.73992344070322</v>
      </c>
      <c r="P37" s="444">
        <v>3.01915077304277</v>
      </c>
      <c r="Q37" s="445">
        <v>1.41105829159316</v>
      </c>
      <c r="R37" s="443">
        <v>0.98658285989231698</v>
      </c>
      <c r="S37" s="448">
        <v>3.2025841889111302</v>
      </c>
      <c r="T37" s="444">
        <v>1.48107126331259</v>
      </c>
      <c r="U37" s="445">
        <v>-0.83290109180360405</v>
      </c>
      <c r="V37" s="443">
        <v>-1.36103600367253</v>
      </c>
      <c r="W37" s="448">
        <v>-3.7068144080938898</v>
      </c>
      <c r="X37" s="443">
        <v>0.102085819958256</v>
      </c>
      <c r="Y37" s="448">
        <v>-4.6534585101405304</v>
      </c>
      <c r="Z37" s="449">
        <f t="shared" si="0"/>
        <v>-4.7555443300987861</v>
      </c>
      <c r="AA37" s="463"/>
    </row>
    <row r="38" spans="1:28" ht="19.5" customHeight="1">
      <c r="A38" s="729"/>
      <c r="B38" s="730"/>
      <c r="C38" s="731"/>
      <c r="D38" s="695" t="s">
        <v>45</v>
      </c>
      <c r="E38" s="696"/>
      <c r="F38" s="450">
        <v>28.768951783138199</v>
      </c>
      <c r="G38" s="450">
        <v>42.0137559604999</v>
      </c>
      <c r="H38" s="451">
        <v>28.116874491307701</v>
      </c>
      <c r="I38" s="452">
        <v>28.397020689021801</v>
      </c>
      <c r="J38" s="450">
        <v>33.652118914346801</v>
      </c>
      <c r="K38" s="450">
        <v>33.5105996636144</v>
      </c>
      <c r="L38" s="451">
        <v>33.452206003756899</v>
      </c>
      <c r="M38" s="452">
        <v>47.517712708431098</v>
      </c>
      <c r="N38" s="453">
        <v>50.459195892368399</v>
      </c>
      <c r="O38" s="454">
        <v>40.759280747997302</v>
      </c>
      <c r="P38" s="451">
        <v>48.216469679002302</v>
      </c>
      <c r="Q38" s="452">
        <v>54.488348805883099</v>
      </c>
      <c r="R38" s="450">
        <v>54.5396196091504</v>
      </c>
      <c r="S38" s="455">
        <v>52.2381395843394</v>
      </c>
      <c r="T38" s="451">
        <v>45.867973834332901</v>
      </c>
      <c r="U38" s="452">
        <v>58.879085986219202</v>
      </c>
      <c r="V38" s="450">
        <v>37.112354372717199</v>
      </c>
      <c r="W38" s="455">
        <v>51.074581275320099</v>
      </c>
      <c r="X38" s="450">
        <v>59.349043887578098</v>
      </c>
      <c r="Y38" s="455">
        <v>42.832034513293266</v>
      </c>
      <c r="Z38" s="442">
        <f t="shared" si="0"/>
        <v>-16.517009374284832</v>
      </c>
      <c r="AA38" s="463"/>
    </row>
    <row r="39" spans="1:28" ht="23" customHeight="1">
      <c r="A39" s="729"/>
      <c r="B39" s="730"/>
      <c r="C39" s="731"/>
      <c r="D39" s="693" t="s">
        <v>47</v>
      </c>
      <c r="E39" s="694"/>
      <c r="F39" s="443">
        <v>-15.0094941159107</v>
      </c>
      <c r="G39" s="443">
        <v>-11.5871476631982</v>
      </c>
      <c r="H39" s="444">
        <v>-14.7958190460848</v>
      </c>
      <c r="I39" s="445">
        <v>-9.3466689290190903</v>
      </c>
      <c r="J39" s="443">
        <v>-6.6949634720693298</v>
      </c>
      <c r="K39" s="443">
        <v>-5.8067523309908804</v>
      </c>
      <c r="L39" s="444">
        <v>-4.8714882725875004</v>
      </c>
      <c r="M39" s="445">
        <v>-1.43475747814544</v>
      </c>
      <c r="N39" s="446">
        <v>-0.61042001913108701</v>
      </c>
      <c r="O39" s="447">
        <v>-0.234002208717389</v>
      </c>
      <c r="P39" s="444">
        <v>0.33418106527948199</v>
      </c>
      <c r="Q39" s="445">
        <v>-2.1539522823756999E-2</v>
      </c>
      <c r="R39" s="443">
        <v>-0.85224509618835598</v>
      </c>
      <c r="S39" s="448">
        <v>0.90651363093068205</v>
      </c>
      <c r="T39" s="444">
        <v>-0.31977476814390199</v>
      </c>
      <c r="U39" s="445">
        <v>-1.8664340712538401</v>
      </c>
      <c r="V39" s="443">
        <v>-1.25487496274497</v>
      </c>
      <c r="W39" s="448">
        <v>-4.79233861260676</v>
      </c>
      <c r="X39" s="443">
        <v>-1.0868542715609699</v>
      </c>
      <c r="Y39" s="448">
        <v>-4.7585135914903756</v>
      </c>
      <c r="Z39" s="449">
        <f t="shared" si="0"/>
        <v>-3.6716593199294056</v>
      </c>
      <c r="AA39" s="463"/>
    </row>
    <row r="40" spans="1:28" ht="19.5" customHeight="1">
      <c r="A40" s="732"/>
      <c r="B40" s="733"/>
      <c r="C40" s="734"/>
      <c r="D40" s="697" t="s">
        <v>178</v>
      </c>
      <c r="E40" s="698"/>
      <c r="F40" s="456">
        <v>-13.3658964567436</v>
      </c>
      <c r="G40" s="456">
        <v>-8.9846906385753496</v>
      </c>
      <c r="H40" s="457">
        <v>-13.501792775425301</v>
      </c>
      <c r="I40" s="458">
        <v>-7.9155262789366301</v>
      </c>
      <c r="J40" s="456">
        <v>-5.06701254395138</v>
      </c>
      <c r="K40" s="456">
        <v>-3.9575485292674499</v>
      </c>
      <c r="L40" s="457">
        <v>-3.5411875453713799</v>
      </c>
      <c r="M40" s="458">
        <v>0.36973955649934798</v>
      </c>
      <c r="N40" s="459">
        <v>1.2729685824455701</v>
      </c>
      <c r="O40" s="460">
        <v>1.03817633472542</v>
      </c>
      <c r="P40" s="457">
        <v>2.4742759846423099</v>
      </c>
      <c r="Q40" s="458">
        <v>1.9317969253689999</v>
      </c>
      <c r="R40" s="456">
        <v>0.85154580350848896</v>
      </c>
      <c r="S40" s="461">
        <v>2.7961970824455098</v>
      </c>
      <c r="T40" s="457">
        <v>1.9188782321453901</v>
      </c>
      <c r="U40" s="458">
        <v>0.74831234642262001</v>
      </c>
      <c r="V40" s="456">
        <v>-0.200685216274548</v>
      </c>
      <c r="W40" s="461">
        <v>-2.7293430218550299</v>
      </c>
      <c r="X40" s="456">
        <v>1.26912619648278</v>
      </c>
      <c r="Y40" s="461">
        <v>-2.9583971276147478</v>
      </c>
      <c r="Z40" s="462">
        <f t="shared" si="0"/>
        <v>-4.2275233240975281</v>
      </c>
      <c r="AA40" s="463"/>
    </row>
    <row r="41" spans="1:28" ht="19.5" customHeight="1">
      <c r="A41" s="682" t="s">
        <v>272</v>
      </c>
      <c r="B41" s="699"/>
      <c r="C41" s="700"/>
      <c r="D41" s="691" t="s">
        <v>29</v>
      </c>
      <c r="E41" s="692"/>
      <c r="F41" s="450">
        <v>-23.390044816441701</v>
      </c>
      <c r="G41" s="450">
        <v>-13.5793440171346</v>
      </c>
      <c r="H41" s="451">
        <v>-17.2635565788345</v>
      </c>
      <c r="I41" s="452">
        <v>-22.6095054649562</v>
      </c>
      <c r="J41" s="450">
        <v>-16.655626262512801</v>
      </c>
      <c r="K41" s="450">
        <v>-20.594944168412699</v>
      </c>
      <c r="L41" s="451">
        <v>-18.513163254147099</v>
      </c>
      <c r="M41" s="452">
        <v>-17.642204838508601</v>
      </c>
      <c r="N41" s="453">
        <v>-17.2985143764928</v>
      </c>
      <c r="O41" s="454">
        <v>-18.4629016413069</v>
      </c>
      <c r="P41" s="451">
        <v>-16.9301833353266</v>
      </c>
      <c r="Q41" s="452">
        <v>-17.915176155631499</v>
      </c>
      <c r="R41" s="450">
        <v>-21.350559079495898</v>
      </c>
      <c r="S41" s="455">
        <v>-20.468995145129998</v>
      </c>
      <c r="T41" s="451">
        <v>-20.599622529535001</v>
      </c>
      <c r="U41" s="452">
        <v>-19.718324332077302</v>
      </c>
      <c r="V41" s="450">
        <v>-21.043289224511799</v>
      </c>
      <c r="W41" s="455">
        <v>-21.124718372435002</v>
      </c>
      <c r="X41" s="450">
        <v>-17.3924656419676</v>
      </c>
      <c r="Y41" s="455">
        <v>-19.51030462980167</v>
      </c>
      <c r="Z41" s="442">
        <f t="shared" si="0"/>
        <v>-2.1178389878340695</v>
      </c>
      <c r="AA41" s="463"/>
    </row>
    <row r="42" spans="1:28" ht="19.5" customHeight="1">
      <c r="A42" s="701"/>
      <c r="B42" s="702"/>
      <c r="C42" s="703"/>
      <c r="D42" s="693" t="s">
        <v>30</v>
      </c>
      <c r="E42" s="694"/>
      <c r="F42" s="443">
        <v>-33.412584867353203</v>
      </c>
      <c r="G42" s="443">
        <v>-23.818021350540501</v>
      </c>
      <c r="H42" s="444">
        <v>-33.087300776523001</v>
      </c>
      <c r="I42" s="445">
        <v>-25.279551598562399</v>
      </c>
      <c r="J42" s="443">
        <v>-25.8563760374483</v>
      </c>
      <c r="K42" s="443">
        <v>-23.229053339546201</v>
      </c>
      <c r="L42" s="444">
        <v>-20.355805824933899</v>
      </c>
      <c r="M42" s="445">
        <v>-15.699202008121601</v>
      </c>
      <c r="N42" s="446">
        <v>-18.3372980390218</v>
      </c>
      <c r="O42" s="447">
        <v>-17.169757513544798</v>
      </c>
      <c r="P42" s="444">
        <v>-17.064524402313499</v>
      </c>
      <c r="Q42" s="445">
        <v>-19.559825627368301</v>
      </c>
      <c r="R42" s="443">
        <v>-18.9916946924798</v>
      </c>
      <c r="S42" s="448">
        <v>-19.5372035425166</v>
      </c>
      <c r="T42" s="444">
        <v>-21.154045602058101</v>
      </c>
      <c r="U42" s="445">
        <v>-19.8464422114534</v>
      </c>
      <c r="V42" s="443">
        <v>-22.012521275280601</v>
      </c>
      <c r="W42" s="448">
        <v>-23.182742111822201</v>
      </c>
      <c r="X42" s="443">
        <v>-21.315300586061401</v>
      </c>
      <c r="Y42" s="448">
        <v>-23.334071002519906</v>
      </c>
      <c r="Z42" s="449">
        <f t="shared" si="0"/>
        <v>-2.018770416458505</v>
      </c>
      <c r="AA42" s="463"/>
    </row>
    <row r="43" spans="1:28" ht="19.5" customHeight="1">
      <c r="A43" s="701"/>
      <c r="B43" s="702"/>
      <c r="C43" s="703"/>
      <c r="D43" s="695" t="s">
        <v>45</v>
      </c>
      <c r="E43" s="696"/>
      <c r="F43" s="450">
        <v>-11.8452520062466</v>
      </c>
      <c r="G43" s="450">
        <v>16.125323733077298</v>
      </c>
      <c r="H43" s="451">
        <v>-4.4657388218943597</v>
      </c>
      <c r="I43" s="452">
        <v>1.67208696487094</v>
      </c>
      <c r="J43" s="450">
        <v>1.1639652778191001</v>
      </c>
      <c r="K43" s="450">
        <v>-1.78562916439278</v>
      </c>
      <c r="L43" s="451">
        <v>1.7840739731361199</v>
      </c>
      <c r="M43" s="452">
        <v>9.2782936461238101</v>
      </c>
      <c r="N43" s="453">
        <v>13.1319507743512</v>
      </c>
      <c r="O43" s="454">
        <v>15.5975565498997</v>
      </c>
      <c r="P43" s="451">
        <v>17.835283964203299</v>
      </c>
      <c r="Q43" s="452">
        <v>9.3639735718817807</v>
      </c>
      <c r="R43" s="450">
        <v>0.86815841173563901</v>
      </c>
      <c r="S43" s="455">
        <v>-0.10723341001869199</v>
      </c>
      <c r="T43" s="451">
        <v>1.57699870169834</v>
      </c>
      <c r="U43" s="452">
        <v>9.9307150068646202</v>
      </c>
      <c r="V43" s="450">
        <v>1.6540937511679099</v>
      </c>
      <c r="W43" s="455">
        <v>2.0659894873743099</v>
      </c>
      <c r="X43" s="450">
        <v>4.8665606745421304</v>
      </c>
      <c r="Y43" s="455">
        <v>-12.202816462227993</v>
      </c>
      <c r="Z43" s="442">
        <f t="shared" si="0"/>
        <v>-17.069377136770122</v>
      </c>
      <c r="AA43" s="463"/>
    </row>
    <row r="44" spans="1:28" ht="19.5" customHeight="1">
      <c r="A44" s="701"/>
      <c r="B44" s="702"/>
      <c r="C44" s="703"/>
      <c r="D44" s="693" t="s">
        <v>47</v>
      </c>
      <c r="E44" s="694"/>
      <c r="F44" s="443">
        <v>-30.4672531305105</v>
      </c>
      <c r="G44" s="443">
        <v>-22.712531983755898</v>
      </c>
      <c r="H44" s="444">
        <v>-29.451833802069199</v>
      </c>
      <c r="I44" s="445">
        <v>-25.5997490272044</v>
      </c>
      <c r="J44" s="443">
        <v>-23.931876428207101</v>
      </c>
      <c r="K44" s="443">
        <v>-23.492090642862301</v>
      </c>
      <c r="L44" s="444">
        <v>-20.645528177706101</v>
      </c>
      <c r="M44" s="445">
        <v>-17.466348266235102</v>
      </c>
      <c r="N44" s="446">
        <v>-18.889554997294699</v>
      </c>
      <c r="O44" s="447">
        <v>-19.0099950416434</v>
      </c>
      <c r="P44" s="444">
        <v>-18.635433318682601</v>
      </c>
      <c r="Q44" s="445">
        <v>-20.1284962111604</v>
      </c>
      <c r="R44" s="443">
        <v>-19.9841648547796</v>
      </c>
      <c r="S44" s="448">
        <v>-20.361046184570601</v>
      </c>
      <c r="T44" s="444">
        <v>-21.769314713720199</v>
      </c>
      <c r="U44" s="445">
        <v>-21.166136583810999</v>
      </c>
      <c r="V44" s="443">
        <v>-22.516197765008101</v>
      </c>
      <c r="W44" s="448">
        <v>-23.7090300715033</v>
      </c>
      <c r="X44" s="443">
        <v>-20.7922583347539</v>
      </c>
      <c r="Y44" s="448">
        <v>-22.816591782880977</v>
      </c>
      <c r="Z44" s="449">
        <f t="shared" si="0"/>
        <v>-2.0243334481270772</v>
      </c>
      <c r="AA44" s="463"/>
    </row>
    <row r="45" spans="1:28" ht="19.5" customHeight="1">
      <c r="A45" s="705"/>
      <c r="B45" s="706"/>
      <c r="C45" s="707"/>
      <c r="D45" s="697" t="s">
        <v>178</v>
      </c>
      <c r="E45" s="698"/>
      <c r="F45" s="456">
        <v>-29.815922631698999</v>
      </c>
      <c r="G45" s="456">
        <v>-20.738970279462901</v>
      </c>
      <c r="H45" s="457">
        <v>-28.851395518679901</v>
      </c>
      <c r="I45" s="458">
        <v>-24.607944226097999</v>
      </c>
      <c r="J45" s="456">
        <v>-22.784152849077699</v>
      </c>
      <c r="K45" s="456">
        <v>-22.583973349947399</v>
      </c>
      <c r="L45" s="457">
        <v>-19.8935480495016</v>
      </c>
      <c r="M45" s="458">
        <v>-16.415232478205699</v>
      </c>
      <c r="N45" s="459">
        <v>-17.903091593244898</v>
      </c>
      <c r="O45" s="460">
        <v>-17.462699097859101</v>
      </c>
      <c r="P45" s="457">
        <v>-17.130804798235499</v>
      </c>
      <c r="Q45" s="458">
        <v>-19.168475203088299</v>
      </c>
      <c r="R45" s="456">
        <v>-19.516971418306898</v>
      </c>
      <c r="S45" s="461">
        <v>-19.8660902572202</v>
      </c>
      <c r="T45" s="457">
        <v>-20.912835100956201</v>
      </c>
      <c r="U45" s="458">
        <v>-19.9514812550272</v>
      </c>
      <c r="V45" s="456">
        <v>-21.7133229239125</v>
      </c>
      <c r="W45" s="461">
        <v>-22.681938226405901</v>
      </c>
      <c r="X45" s="456">
        <v>-20.135559831599299</v>
      </c>
      <c r="Y45" s="461">
        <v>-22.504534673468509</v>
      </c>
      <c r="Z45" s="462">
        <f t="shared" si="0"/>
        <v>-2.3689748418692105</v>
      </c>
      <c r="AA45" s="485"/>
    </row>
    <row r="46" spans="1:28" ht="25.5" customHeight="1">
      <c r="A46" s="486"/>
      <c r="B46" s="486"/>
      <c r="C46" s="486"/>
      <c r="D46" s="487"/>
      <c r="E46" s="487"/>
      <c r="F46" s="488"/>
      <c r="G46" s="488"/>
      <c r="H46" s="488"/>
      <c r="I46" s="488"/>
      <c r="J46" s="488"/>
      <c r="K46" s="488"/>
      <c r="L46" s="488"/>
      <c r="M46" s="488"/>
      <c r="N46" s="488"/>
      <c r="O46" s="488"/>
      <c r="P46" s="488"/>
      <c r="Q46" s="488"/>
      <c r="R46" s="488"/>
      <c r="S46" s="488"/>
      <c r="T46" s="488"/>
      <c r="U46" s="488"/>
      <c r="V46" s="488"/>
      <c r="W46" s="488"/>
      <c r="X46" s="488"/>
      <c r="Y46" s="488"/>
      <c r="Z46" s="488"/>
      <c r="AA46" s="489"/>
      <c r="AB46" s="21"/>
    </row>
    <row r="47" spans="1:28" s="426" customFormat="1" ht="18.75" customHeight="1">
      <c r="A47" s="490"/>
      <c r="B47" s="491"/>
      <c r="C47" s="492"/>
      <c r="D47" s="717" t="s">
        <v>250</v>
      </c>
      <c r="E47" s="718"/>
      <c r="F47" s="427">
        <v>121</v>
      </c>
      <c r="G47" s="427">
        <v>122</v>
      </c>
      <c r="H47" s="427">
        <v>123</v>
      </c>
      <c r="I47" s="427">
        <v>124</v>
      </c>
      <c r="J47" s="427">
        <v>125</v>
      </c>
      <c r="K47" s="427">
        <v>126</v>
      </c>
      <c r="L47" s="427">
        <v>127</v>
      </c>
      <c r="M47" s="427">
        <v>128</v>
      </c>
      <c r="N47" s="427">
        <v>129</v>
      </c>
      <c r="O47" s="427">
        <v>130</v>
      </c>
      <c r="P47" s="427">
        <v>131</v>
      </c>
      <c r="Q47" s="427">
        <v>132</v>
      </c>
      <c r="R47" s="427">
        <v>133</v>
      </c>
      <c r="S47" s="427">
        <v>134</v>
      </c>
      <c r="T47" s="427">
        <v>135</v>
      </c>
      <c r="U47" s="427">
        <v>136</v>
      </c>
      <c r="V47" s="427">
        <v>137</v>
      </c>
      <c r="W47" s="427">
        <v>138</v>
      </c>
      <c r="X47" s="427">
        <v>139</v>
      </c>
      <c r="Y47" s="427">
        <v>140</v>
      </c>
      <c r="Z47" s="719" t="s">
        <v>251</v>
      </c>
      <c r="AA47" s="493"/>
    </row>
    <row r="48" spans="1:28" s="426" customFormat="1" ht="18.75" customHeight="1">
      <c r="A48" s="490"/>
      <c r="B48" s="491"/>
      <c r="C48" s="492"/>
      <c r="D48" s="722" t="s">
        <v>253</v>
      </c>
      <c r="E48" s="723"/>
      <c r="F48" s="428">
        <v>2021</v>
      </c>
      <c r="G48" s="429"/>
      <c r="H48" s="428">
        <v>2022</v>
      </c>
      <c r="I48" s="428"/>
      <c r="J48" s="428"/>
      <c r="K48" s="429"/>
      <c r="L48" s="428">
        <v>2023</v>
      </c>
      <c r="M48" s="428"/>
      <c r="N48" s="428"/>
      <c r="O48" s="428"/>
      <c r="P48" s="428">
        <v>2024</v>
      </c>
      <c r="Q48" s="428"/>
      <c r="R48" s="428"/>
      <c r="S48" s="428"/>
      <c r="T48" s="428">
        <v>2025</v>
      </c>
      <c r="U48" s="428"/>
      <c r="V48" s="428"/>
      <c r="W48" s="428"/>
      <c r="X48" s="428">
        <v>2026</v>
      </c>
      <c r="Y48" s="428"/>
      <c r="Z48" s="720"/>
      <c r="AA48" s="493"/>
    </row>
    <row r="49" spans="1:29" s="426" customFormat="1" ht="18.75" customHeight="1">
      <c r="A49" s="490"/>
      <c r="B49" s="491"/>
      <c r="C49" s="492"/>
      <c r="D49" s="724" t="s">
        <v>254</v>
      </c>
      <c r="E49" s="725"/>
      <c r="F49" s="431" t="s">
        <v>255</v>
      </c>
      <c r="G49" s="432" t="s">
        <v>256</v>
      </c>
      <c r="H49" s="433" t="s">
        <v>257</v>
      </c>
      <c r="I49" s="434" t="s">
        <v>258</v>
      </c>
      <c r="J49" s="431" t="s">
        <v>255</v>
      </c>
      <c r="K49" s="432" t="s">
        <v>256</v>
      </c>
      <c r="L49" s="433" t="s">
        <v>257</v>
      </c>
      <c r="M49" s="434" t="s">
        <v>258</v>
      </c>
      <c r="N49" s="431" t="s">
        <v>255</v>
      </c>
      <c r="O49" s="432" t="s">
        <v>256</v>
      </c>
      <c r="P49" s="433" t="s">
        <v>257</v>
      </c>
      <c r="Q49" s="434" t="s">
        <v>258</v>
      </c>
      <c r="R49" s="431" t="s">
        <v>255</v>
      </c>
      <c r="S49" s="432" t="s">
        <v>256</v>
      </c>
      <c r="T49" s="433" t="s">
        <v>257</v>
      </c>
      <c r="U49" s="434" t="s">
        <v>258</v>
      </c>
      <c r="V49" s="431" t="s">
        <v>255</v>
      </c>
      <c r="W49" s="432" t="s">
        <v>256</v>
      </c>
      <c r="X49" s="433" t="s">
        <v>257</v>
      </c>
      <c r="Y49" s="434" t="s">
        <v>258</v>
      </c>
      <c r="Z49" s="721"/>
      <c r="AA49" s="493"/>
    </row>
    <row r="50" spans="1:29" ht="19.5" customHeight="1">
      <c r="A50" s="682" t="s">
        <v>273</v>
      </c>
      <c r="B50" s="699"/>
      <c r="C50" s="700"/>
      <c r="D50" s="691" t="s">
        <v>29</v>
      </c>
      <c r="E50" s="692"/>
      <c r="F50" s="464">
        <v>11.888111888111901</v>
      </c>
      <c r="G50" s="464">
        <v>15.2700186219739</v>
      </c>
      <c r="H50" s="465">
        <v>13.5396518375242</v>
      </c>
      <c r="I50" s="466">
        <v>15.5797101449275</v>
      </c>
      <c r="J50" s="466">
        <v>19.0566037735849</v>
      </c>
      <c r="K50" s="468">
        <v>14.877589453860599</v>
      </c>
      <c r="L50" s="464">
        <v>14.779270633397299</v>
      </c>
      <c r="M50" s="494">
        <v>12.453531598513001</v>
      </c>
      <c r="N50" s="494">
        <v>16.571428571428566</v>
      </c>
      <c r="O50" s="467">
        <v>12.835249042145591</v>
      </c>
      <c r="P50" s="495">
        <v>16.973415132924337</v>
      </c>
      <c r="Q50" s="463">
        <v>16.503267973856211</v>
      </c>
      <c r="R50" s="496">
        <v>12.157534246575343</v>
      </c>
      <c r="S50" s="497">
        <v>14.684014869888479</v>
      </c>
      <c r="T50" s="495">
        <v>15.719696969696969</v>
      </c>
      <c r="U50" s="498">
        <v>17.504332755632589</v>
      </c>
      <c r="V50" s="496">
        <v>13.863216266173742</v>
      </c>
      <c r="W50" s="497">
        <v>17.816091954022973</v>
      </c>
      <c r="X50" s="496">
        <v>11.296296296296294</v>
      </c>
      <c r="Y50" s="497">
        <v>14.096185737976786</v>
      </c>
      <c r="Z50" s="469">
        <f t="shared" ref="Z50:Z69" si="1">Y50-X50</f>
        <v>2.7998894416804916</v>
      </c>
      <c r="AA50" s="499"/>
      <c r="AB50" s="500"/>
    </row>
    <row r="51" spans="1:29" ht="19.5" customHeight="1">
      <c r="A51" s="701"/>
      <c r="B51" s="702"/>
      <c r="C51" s="703"/>
      <c r="D51" s="693" t="s">
        <v>30</v>
      </c>
      <c r="E51" s="694"/>
      <c r="F51" s="470">
        <v>4.8742138364779901</v>
      </c>
      <c r="G51" s="470">
        <v>10</v>
      </c>
      <c r="H51" s="471">
        <v>2.5117739403453698</v>
      </c>
      <c r="I51" s="473">
        <v>4.7404063205417497</v>
      </c>
      <c r="J51" s="473">
        <v>5.4848966613672596</v>
      </c>
      <c r="K51" s="475">
        <v>8.8372093023255793</v>
      </c>
      <c r="L51" s="470">
        <v>6.2654575432811104</v>
      </c>
      <c r="M51" s="473">
        <v>13.4751773049645</v>
      </c>
      <c r="N51" s="473">
        <v>8.9655172413792918</v>
      </c>
      <c r="O51" s="474">
        <v>13.666666666666659</v>
      </c>
      <c r="P51" s="471">
        <v>9.7682119205297919</v>
      </c>
      <c r="Q51" s="472">
        <v>9.4432699083861902</v>
      </c>
      <c r="R51" s="470">
        <v>10.040160642570264</v>
      </c>
      <c r="S51" s="475">
        <v>9.0657439446366777</v>
      </c>
      <c r="T51" s="471">
        <v>6.6713483146067434</v>
      </c>
      <c r="U51" s="472">
        <v>8.0398671096345513</v>
      </c>
      <c r="V51" s="470">
        <v>5.2019164955509849</v>
      </c>
      <c r="W51" s="475">
        <v>6.4864864864864789</v>
      </c>
      <c r="X51" s="470">
        <v>6.1078622482131282</v>
      </c>
      <c r="Y51" s="475">
        <v>2.6875699888017941</v>
      </c>
      <c r="Z51" s="476">
        <f t="shared" si="1"/>
        <v>-3.4202922594113341</v>
      </c>
      <c r="AA51" s="499"/>
      <c r="AB51" s="500"/>
    </row>
    <row r="52" spans="1:29" ht="19.5" customHeight="1">
      <c r="A52" s="701"/>
      <c r="B52" s="702"/>
      <c r="C52" s="703"/>
      <c r="D52" s="695" t="s">
        <v>45</v>
      </c>
      <c r="E52" s="696"/>
      <c r="F52" s="464">
        <v>55.238095238095198</v>
      </c>
      <c r="G52" s="464">
        <v>65.454545454545396</v>
      </c>
      <c r="H52" s="465">
        <v>58.3333333333333</v>
      </c>
      <c r="I52" s="466">
        <v>56.756756756756701</v>
      </c>
      <c r="J52" s="466">
        <v>43.434343434343397</v>
      </c>
      <c r="K52" s="468">
        <v>56.842105263157897</v>
      </c>
      <c r="L52" s="464">
        <v>46.590909090909101</v>
      </c>
      <c r="M52" s="466">
        <v>59.574468085106403</v>
      </c>
      <c r="N52" s="466">
        <v>62.135922330097102</v>
      </c>
      <c r="O52" s="467">
        <v>50.602409638554221</v>
      </c>
      <c r="P52" s="465">
        <v>47.422680412371129</v>
      </c>
      <c r="Q52" s="463">
        <v>62.195121951219505</v>
      </c>
      <c r="R52" s="464">
        <v>58.426966292134829</v>
      </c>
      <c r="S52" s="468">
        <v>55.78947368421052</v>
      </c>
      <c r="T52" s="465">
        <v>48.95833333333335</v>
      </c>
      <c r="U52" s="463">
        <v>53.84615384615384</v>
      </c>
      <c r="V52" s="464">
        <v>51.000000000000007</v>
      </c>
      <c r="W52" s="468">
        <v>57.14285714285716</v>
      </c>
      <c r="X52" s="464">
        <v>46.428571428571423</v>
      </c>
      <c r="Y52" s="468">
        <v>50</v>
      </c>
      <c r="Z52" s="469">
        <f t="shared" si="1"/>
        <v>3.5714285714285765</v>
      </c>
      <c r="AA52" s="499"/>
      <c r="AB52" s="500"/>
      <c r="AC52" s="501"/>
    </row>
    <row r="53" spans="1:29" ht="19.5" customHeight="1">
      <c r="A53" s="701"/>
      <c r="B53" s="702"/>
      <c r="C53" s="703"/>
      <c r="D53" s="693" t="s">
        <v>47</v>
      </c>
      <c r="E53" s="694"/>
      <c r="F53" s="470">
        <v>4.6592894583576001</v>
      </c>
      <c r="G53" s="470">
        <v>8.1582200247218992</v>
      </c>
      <c r="H53" s="471">
        <v>3.3775633293124199</v>
      </c>
      <c r="I53" s="473">
        <v>5.5299539170506904</v>
      </c>
      <c r="J53" s="473">
        <v>7.8644888082274802</v>
      </c>
      <c r="K53" s="475">
        <v>8.1705150976909398</v>
      </c>
      <c r="L53" s="470">
        <v>7.0983810709838</v>
      </c>
      <c r="M53" s="473">
        <v>10.6484235574063</v>
      </c>
      <c r="N53" s="473">
        <v>8.3870967741935676</v>
      </c>
      <c r="O53" s="474">
        <v>12.032418952618446</v>
      </c>
      <c r="P53" s="471">
        <v>9.9936346276257115</v>
      </c>
      <c r="Q53" s="472">
        <v>9.7650130548302894</v>
      </c>
      <c r="R53" s="470">
        <v>8.8911599386816498</v>
      </c>
      <c r="S53" s="475">
        <v>8.3735909822866521</v>
      </c>
      <c r="T53" s="471">
        <v>7.2727272727272707</v>
      </c>
      <c r="U53" s="472">
        <v>8.8369730827831248</v>
      </c>
      <c r="V53" s="470">
        <v>5.5944055944055968</v>
      </c>
      <c r="W53" s="475">
        <v>7.0749736008447632</v>
      </c>
      <c r="X53" s="470">
        <v>5.7084607543323154</v>
      </c>
      <c r="Y53" s="475">
        <v>3.841059602649004</v>
      </c>
      <c r="Z53" s="476">
        <f t="shared" si="1"/>
        <v>-1.8674011516833113</v>
      </c>
      <c r="AA53" s="499"/>
      <c r="AB53" s="500"/>
      <c r="AC53" s="501"/>
    </row>
    <row r="54" spans="1:29" ht="19.5" customHeight="1">
      <c r="A54" s="705"/>
      <c r="B54" s="706"/>
      <c r="C54" s="707"/>
      <c r="D54" s="697" t="s">
        <v>178</v>
      </c>
      <c r="E54" s="698"/>
      <c r="F54" s="478">
        <v>7.0498915401301501</v>
      </c>
      <c r="G54" s="478">
        <v>11.610700056915199</v>
      </c>
      <c r="H54" s="479">
        <v>5.6951423785594697</v>
      </c>
      <c r="I54" s="481">
        <v>7.92131844763425</v>
      </c>
      <c r="J54" s="481">
        <v>9.5078299776286403</v>
      </c>
      <c r="K54" s="483">
        <v>10.5985722130697</v>
      </c>
      <c r="L54" s="478">
        <v>8.8235294117646994</v>
      </c>
      <c r="M54" s="481">
        <v>13.171001660210299</v>
      </c>
      <c r="N54" s="481">
        <v>11.147540983606527</v>
      </c>
      <c r="O54" s="482">
        <v>13.414634146341472</v>
      </c>
      <c r="P54" s="479">
        <v>11.844431349440194</v>
      </c>
      <c r="Q54" s="480">
        <v>11.570654849827674</v>
      </c>
      <c r="R54" s="478">
        <v>10.635226179018298</v>
      </c>
      <c r="S54" s="483">
        <v>10.59001512859304</v>
      </c>
      <c r="T54" s="479">
        <v>9.1188524590163951</v>
      </c>
      <c r="U54" s="480">
        <v>10.662824207492777</v>
      </c>
      <c r="V54" s="478">
        <v>7.5424575424575471</v>
      </c>
      <c r="W54" s="483">
        <v>9.4405594405594364</v>
      </c>
      <c r="X54" s="478">
        <v>7.4555074555074468</v>
      </c>
      <c r="Y54" s="483">
        <v>5.567182921724573</v>
      </c>
      <c r="Z54" s="484">
        <f t="shared" si="1"/>
        <v>-1.8883245337828738</v>
      </c>
      <c r="AA54" s="499"/>
      <c r="AB54" s="500"/>
      <c r="AC54" s="501"/>
    </row>
    <row r="55" spans="1:29" ht="19.5" customHeight="1">
      <c r="A55" s="708" t="s">
        <v>274</v>
      </c>
      <c r="B55" s="709"/>
      <c r="C55" s="710"/>
      <c r="D55" s="691" t="s">
        <v>29</v>
      </c>
      <c r="E55" s="692"/>
      <c r="F55" s="502">
        <v>1.5845070422535024</v>
      </c>
      <c r="G55" s="502">
        <v>9.8671726755217986</v>
      </c>
      <c r="H55" s="503">
        <v>2.9469548133595005</v>
      </c>
      <c r="I55" s="504">
        <v>4.2357274401473006</v>
      </c>
      <c r="J55" s="504">
        <v>5.6818181818181017</v>
      </c>
      <c r="K55" s="505">
        <v>10.964083175803399</v>
      </c>
      <c r="L55" s="502">
        <v>4.8355899419728985</v>
      </c>
      <c r="M55" s="504">
        <v>2.2263450834880008</v>
      </c>
      <c r="N55" s="504">
        <v>5.5028462998102992</v>
      </c>
      <c r="O55" s="506">
        <v>11.560693641618501</v>
      </c>
      <c r="P55" s="503">
        <v>3.2520325203252014</v>
      </c>
      <c r="Q55" s="507">
        <v>2.1523178807947012</v>
      </c>
      <c r="R55" s="502">
        <v>3.4129692832764533</v>
      </c>
      <c r="S55" s="505">
        <v>8.3643122676579917</v>
      </c>
      <c r="T55" s="503">
        <v>5.3435114503816799</v>
      </c>
      <c r="U55" s="507">
        <v>1.9130434782608692</v>
      </c>
      <c r="V55" s="502">
        <v>2.5878003696857661</v>
      </c>
      <c r="W55" s="505">
        <v>6.1538461538461551</v>
      </c>
      <c r="X55" s="502">
        <v>2.0295202952029516</v>
      </c>
      <c r="Y55" s="505">
        <v>4.6744574290484113</v>
      </c>
      <c r="Z55" s="508">
        <f t="shared" si="1"/>
        <v>2.6449371338454597</v>
      </c>
      <c r="AA55" s="509"/>
      <c r="AB55" s="510"/>
      <c r="AC55" s="501"/>
    </row>
    <row r="56" spans="1:29" ht="19.5" customHeight="1">
      <c r="A56" s="711"/>
      <c r="B56" s="712"/>
      <c r="C56" s="713"/>
      <c r="D56" s="693" t="s">
        <v>30</v>
      </c>
      <c r="E56" s="694"/>
      <c r="F56" s="511">
        <v>-4.8799380325329</v>
      </c>
      <c r="G56" s="511">
        <v>-0.24429967426710064</v>
      </c>
      <c r="H56" s="512">
        <v>-10.403726708074499</v>
      </c>
      <c r="I56" s="513">
        <v>-6.1178247734139006</v>
      </c>
      <c r="J56" s="513">
        <v>-3.5629453681710999</v>
      </c>
      <c r="K56" s="514">
        <v>0.38971161340610116</v>
      </c>
      <c r="L56" s="511">
        <v>-1.3289036544851012</v>
      </c>
      <c r="M56" s="513">
        <v>-3.6135113904162992</v>
      </c>
      <c r="N56" s="513">
        <v>2.213740458015101</v>
      </c>
      <c r="O56" s="515">
        <v>4.3001686340640504</v>
      </c>
      <c r="P56" s="512">
        <v>-0.32679738562089966</v>
      </c>
      <c r="Q56" s="516">
        <v>1.2022630834512018</v>
      </c>
      <c r="R56" s="511">
        <v>0.93209054593874896</v>
      </c>
      <c r="S56" s="514">
        <v>2.4458420684835769</v>
      </c>
      <c r="T56" s="512">
        <v>-2.2346368715083802</v>
      </c>
      <c r="U56" s="516">
        <v>-2.4650233177881393</v>
      </c>
      <c r="V56" s="511">
        <v>-0.33921302578018953</v>
      </c>
      <c r="W56" s="514">
        <v>1.9528619528619533</v>
      </c>
      <c r="X56" s="511">
        <v>-1.4211886304909545</v>
      </c>
      <c r="Y56" s="514">
        <v>-2.4049217002237135</v>
      </c>
      <c r="Z56" s="517">
        <f t="shared" si="1"/>
        <v>-0.98373306973275909</v>
      </c>
      <c r="AA56" s="509"/>
      <c r="AB56" s="510"/>
      <c r="AC56" s="501"/>
    </row>
    <row r="57" spans="1:29" ht="19.5" customHeight="1">
      <c r="A57" s="711"/>
      <c r="B57" s="712"/>
      <c r="C57" s="713"/>
      <c r="D57" s="695" t="s">
        <v>45</v>
      </c>
      <c r="E57" s="696"/>
      <c r="F57" s="518">
        <v>0</v>
      </c>
      <c r="G57" s="518">
        <v>7.4074074074074012</v>
      </c>
      <c r="H57" s="519">
        <v>9.4736842105263008</v>
      </c>
      <c r="I57" s="520">
        <v>11.6071428571429</v>
      </c>
      <c r="J57" s="520">
        <v>21.428571428571395</v>
      </c>
      <c r="K57" s="521">
        <v>17.021276595744702</v>
      </c>
      <c r="L57" s="518">
        <v>18.181818181818198</v>
      </c>
      <c r="M57" s="520">
        <v>23.9583333333334</v>
      </c>
      <c r="N57" s="520">
        <v>26.213592233009731</v>
      </c>
      <c r="O57" s="522">
        <v>15.853658536585391</v>
      </c>
      <c r="P57" s="519">
        <v>13.265306122448999</v>
      </c>
      <c r="Q57" s="523">
        <v>16.049382716049383</v>
      </c>
      <c r="R57" s="518">
        <v>16.853932584269661</v>
      </c>
      <c r="S57" s="521">
        <v>7.4468085106383004</v>
      </c>
      <c r="T57" s="519">
        <v>4.1666666666666643</v>
      </c>
      <c r="U57" s="523">
        <v>24.444444444444446</v>
      </c>
      <c r="V57" s="518">
        <v>20</v>
      </c>
      <c r="W57" s="521">
        <v>27.38095238095238</v>
      </c>
      <c r="X57" s="518">
        <v>5.9523809523809561</v>
      </c>
      <c r="Y57" s="521">
        <v>13.333333333333336</v>
      </c>
      <c r="Z57" s="524">
        <f t="shared" si="1"/>
        <v>7.3809523809523796</v>
      </c>
      <c r="AA57" s="509"/>
      <c r="AB57" s="510"/>
    </row>
    <row r="58" spans="1:29" ht="19.5" customHeight="1">
      <c r="A58" s="711"/>
      <c r="B58" s="712"/>
      <c r="C58" s="713"/>
      <c r="D58" s="693" t="s">
        <v>47</v>
      </c>
      <c r="E58" s="694"/>
      <c r="F58" s="525">
        <v>-2.7874564459929996</v>
      </c>
      <c r="G58" s="525">
        <v>2.2374145431945003</v>
      </c>
      <c r="H58" s="526">
        <v>-6.8360556563823991</v>
      </c>
      <c r="I58" s="527">
        <v>-3.7900874635568993</v>
      </c>
      <c r="J58" s="527">
        <v>-2.1804966686857004</v>
      </c>
      <c r="K58" s="528">
        <v>3.1026252983293006</v>
      </c>
      <c r="L58" s="525">
        <v>-6.3011972274800598E-2</v>
      </c>
      <c r="M58" s="527">
        <v>-2.9761904761903999</v>
      </c>
      <c r="N58" s="527">
        <v>2.0503807850028988</v>
      </c>
      <c r="O58" s="529">
        <v>5.9418457648545804</v>
      </c>
      <c r="P58" s="526">
        <v>6.3331222292600131E-2</v>
      </c>
      <c r="Q58" s="530">
        <v>1.1578947368421062</v>
      </c>
      <c r="R58" s="525">
        <v>1.171676006113092</v>
      </c>
      <c r="S58" s="528">
        <v>3.9502164502164518</v>
      </c>
      <c r="T58" s="526">
        <v>0</v>
      </c>
      <c r="U58" s="530">
        <v>-2.0408163265306118</v>
      </c>
      <c r="V58" s="525">
        <v>-0.26766595289079298</v>
      </c>
      <c r="W58" s="528">
        <v>2.1119324181626169</v>
      </c>
      <c r="X58" s="525">
        <v>-0.66191446028513035</v>
      </c>
      <c r="Y58" s="528">
        <v>-1.0638297872340434</v>
      </c>
      <c r="Z58" s="531">
        <f t="shared" si="1"/>
        <v>-0.40191532694891308</v>
      </c>
      <c r="AA58" s="532"/>
      <c r="AB58" s="21"/>
    </row>
    <row r="59" spans="1:29" ht="19.5" customHeight="1">
      <c r="A59" s="714"/>
      <c r="B59" s="715"/>
      <c r="C59" s="716"/>
      <c r="D59" s="697" t="s">
        <v>178</v>
      </c>
      <c r="E59" s="698"/>
      <c r="F59" s="533">
        <v>-2.9047875201720981</v>
      </c>
      <c r="G59" s="533">
        <v>2.7920227920228005</v>
      </c>
      <c r="H59" s="534">
        <v>-6.6221480244853002</v>
      </c>
      <c r="I59" s="535">
        <v>-3.1065881092662018</v>
      </c>
      <c r="J59" s="535">
        <v>-0.83752093802340077</v>
      </c>
      <c r="K59" s="536">
        <v>3.4768211920530003</v>
      </c>
      <c r="L59" s="533">
        <v>0.52295177222550038</v>
      </c>
      <c r="M59" s="535">
        <v>-1.8763796909492001</v>
      </c>
      <c r="N59" s="535">
        <v>3.1573217201959984</v>
      </c>
      <c r="O59" s="537">
        <v>6.5102639296187199</v>
      </c>
      <c r="P59" s="534">
        <v>0.69930069930070005</v>
      </c>
      <c r="Q59" s="538">
        <v>1.4866204162537162</v>
      </c>
      <c r="R59" s="533">
        <v>1.6283524904214559</v>
      </c>
      <c r="S59" s="536">
        <v>4.0629761300152385</v>
      </c>
      <c r="T59" s="534">
        <v>-0.2044989775051107</v>
      </c>
      <c r="U59" s="538">
        <v>-1.2524084778420033</v>
      </c>
      <c r="V59" s="533">
        <v>0.44665012406948179</v>
      </c>
      <c r="W59" s="536">
        <v>3.0423940149625928</v>
      </c>
      <c r="X59" s="533">
        <v>-0.52631578947368318</v>
      </c>
      <c r="Y59" s="536">
        <v>-0.62840385421030831</v>
      </c>
      <c r="Z59" s="539">
        <f t="shared" si="1"/>
        <v>-0.10208806473662513</v>
      </c>
      <c r="AA59" s="509"/>
      <c r="AB59" s="510"/>
    </row>
    <row r="60" spans="1:29" ht="19.5" customHeight="1">
      <c r="A60" s="682" t="s">
        <v>275</v>
      </c>
      <c r="B60" s="699"/>
      <c r="C60" s="700"/>
      <c r="D60" s="691" t="s">
        <v>29</v>
      </c>
      <c r="E60" s="692"/>
      <c r="F60" s="502">
        <v>21.228070175438599</v>
      </c>
      <c r="G60" s="502">
        <v>25.655430711610499</v>
      </c>
      <c r="H60" s="503">
        <v>34.6978557504873</v>
      </c>
      <c r="I60" s="504">
        <v>30.164533820840902</v>
      </c>
      <c r="J60" s="504">
        <v>32.956685499058402</v>
      </c>
      <c r="K60" s="505">
        <v>32.142857142857203</v>
      </c>
      <c r="L60" s="502">
        <v>32.245681381957802</v>
      </c>
      <c r="M60" s="504">
        <v>29.050279329608902</v>
      </c>
      <c r="N60" s="504">
        <v>31.178707224334627</v>
      </c>
      <c r="O60" s="506">
        <v>31.853281853281864</v>
      </c>
      <c r="P60" s="503">
        <v>30.612244897959204</v>
      </c>
      <c r="Q60" s="507">
        <v>29.801324503311243</v>
      </c>
      <c r="R60" s="502">
        <v>31.678082191780831</v>
      </c>
      <c r="S60" s="505">
        <v>34.565619223659894</v>
      </c>
      <c r="T60" s="503">
        <v>36.711281070745734</v>
      </c>
      <c r="U60" s="507">
        <v>31.597222222222214</v>
      </c>
      <c r="V60" s="502">
        <v>30.297397769516753</v>
      </c>
      <c r="W60" s="505">
        <v>33.589251439539311</v>
      </c>
      <c r="X60" s="502">
        <v>31.725417439703158</v>
      </c>
      <c r="Y60" s="505">
        <v>32.724252491694351</v>
      </c>
      <c r="Z60" s="508">
        <f t="shared" si="1"/>
        <v>0.99883505199119327</v>
      </c>
      <c r="AA60" s="532"/>
      <c r="AB60" s="21"/>
    </row>
    <row r="61" spans="1:29" ht="19.5" customHeight="1">
      <c r="A61" s="701"/>
      <c r="B61" s="702"/>
      <c r="C61" s="703"/>
      <c r="D61" s="693" t="s">
        <v>30</v>
      </c>
      <c r="E61" s="694"/>
      <c r="F61" s="518">
        <v>22.5239616613419</v>
      </c>
      <c r="G61" s="518">
        <v>29.747899159663799</v>
      </c>
      <c r="H61" s="519">
        <v>33.763094278807301</v>
      </c>
      <c r="I61" s="520">
        <v>29.569892473118301</v>
      </c>
      <c r="J61" s="520">
        <v>34.1166936790924</v>
      </c>
      <c r="K61" s="521">
        <v>32.780410742496102</v>
      </c>
      <c r="L61" s="518">
        <v>35.654362416107404</v>
      </c>
      <c r="M61" s="520">
        <v>36.632083000798097</v>
      </c>
      <c r="N61" s="520">
        <v>36.744186046511601</v>
      </c>
      <c r="O61" s="522">
        <v>34.940778341793511</v>
      </c>
      <c r="P61" s="519">
        <v>40.101095197978083</v>
      </c>
      <c r="Q61" s="523">
        <v>37.204301075268809</v>
      </c>
      <c r="R61" s="518">
        <v>35.158891142663975</v>
      </c>
      <c r="S61" s="521">
        <v>38.155136268343831</v>
      </c>
      <c r="T61" s="519">
        <v>39.700641482537442</v>
      </c>
      <c r="U61" s="523">
        <v>33.10856372218479</v>
      </c>
      <c r="V61" s="518">
        <v>34.43526170798895</v>
      </c>
      <c r="W61" s="521">
        <v>34.536784741144487</v>
      </c>
      <c r="X61" s="518">
        <v>34.567085261070744</v>
      </c>
      <c r="Y61" s="521">
        <v>33.122484186313976</v>
      </c>
      <c r="Z61" s="524">
        <f t="shared" si="1"/>
        <v>-1.4446010747567684</v>
      </c>
      <c r="AA61" s="532"/>
      <c r="AB61" s="21"/>
    </row>
    <row r="62" spans="1:29" ht="19.5" customHeight="1">
      <c r="A62" s="701"/>
      <c r="B62" s="702"/>
      <c r="C62" s="703"/>
      <c r="D62" s="695" t="s">
        <v>45</v>
      </c>
      <c r="E62" s="696"/>
      <c r="F62" s="540">
        <v>35.849056603773597</v>
      </c>
      <c r="G62" s="540">
        <v>54.545454545454596</v>
      </c>
      <c r="H62" s="541">
        <v>53.125</v>
      </c>
      <c r="I62" s="542">
        <v>54.385964912280699</v>
      </c>
      <c r="J62" s="542">
        <v>57.142857142857203</v>
      </c>
      <c r="K62" s="543">
        <v>53.191489361702097</v>
      </c>
      <c r="L62" s="540">
        <v>58.4269662921348</v>
      </c>
      <c r="M62" s="542">
        <v>67.7083333333333</v>
      </c>
      <c r="N62" s="542">
        <v>63.461538461538467</v>
      </c>
      <c r="O62" s="544">
        <v>62.650602409638559</v>
      </c>
      <c r="P62" s="541">
        <v>55.670103092783499</v>
      </c>
      <c r="Q62" s="545">
        <v>62.650602409638573</v>
      </c>
      <c r="R62" s="540">
        <v>73.626373626373592</v>
      </c>
      <c r="S62" s="543">
        <v>69.473684210526343</v>
      </c>
      <c r="T62" s="541">
        <v>68.750000000000028</v>
      </c>
      <c r="U62" s="545">
        <v>65.934065934065927</v>
      </c>
      <c r="V62" s="540">
        <v>67.326732673267358</v>
      </c>
      <c r="W62" s="543">
        <v>69.411764705882348</v>
      </c>
      <c r="X62" s="540">
        <v>70.588235294117652</v>
      </c>
      <c r="Y62" s="543">
        <v>70</v>
      </c>
      <c r="Z62" s="546">
        <f t="shared" si="1"/>
        <v>-0.58823529411765207</v>
      </c>
      <c r="AA62" s="532"/>
      <c r="AB62" s="21"/>
    </row>
    <row r="63" spans="1:29" ht="19.5" customHeight="1">
      <c r="A63" s="701"/>
      <c r="B63" s="702"/>
      <c r="C63" s="703"/>
      <c r="D63" s="693" t="s">
        <v>47</v>
      </c>
      <c r="E63" s="694"/>
      <c r="F63" s="511">
        <v>21.352941176470601</v>
      </c>
      <c r="G63" s="511">
        <v>26.637279596977301</v>
      </c>
      <c r="H63" s="512">
        <v>32.678132678132599</v>
      </c>
      <c r="I63" s="513">
        <v>27.8199883109293</v>
      </c>
      <c r="J63" s="513">
        <v>32.352941176470601</v>
      </c>
      <c r="K63" s="514">
        <v>31.377245508982099</v>
      </c>
      <c r="L63" s="511">
        <v>33.3543108873506</v>
      </c>
      <c r="M63" s="513">
        <v>32.194244604316602</v>
      </c>
      <c r="N63" s="513">
        <v>33.333333333333258</v>
      </c>
      <c r="O63" s="515">
        <v>32.219419924337949</v>
      </c>
      <c r="P63" s="512">
        <v>35.948553054662334</v>
      </c>
      <c r="Q63" s="516">
        <v>33.881230116649043</v>
      </c>
      <c r="R63" s="511">
        <v>32.339331619537205</v>
      </c>
      <c r="S63" s="514">
        <v>35.529157667386542</v>
      </c>
      <c r="T63" s="512">
        <v>37.347391786903415</v>
      </c>
      <c r="U63" s="516">
        <v>31.230769230769198</v>
      </c>
      <c r="V63" s="511">
        <v>31.28038897893034</v>
      </c>
      <c r="W63" s="514">
        <v>32.713754646840094</v>
      </c>
      <c r="X63" s="511">
        <v>32.387828777720443</v>
      </c>
      <c r="Y63" s="514">
        <v>31.354026090868199</v>
      </c>
      <c r="Z63" s="517">
        <f t="shared" si="1"/>
        <v>-1.0338026868522441</v>
      </c>
      <c r="AA63" s="532"/>
      <c r="AB63" s="21"/>
    </row>
    <row r="64" spans="1:29" ht="19.5" customHeight="1">
      <c r="A64" s="705"/>
      <c r="B64" s="706"/>
      <c r="C64" s="707"/>
      <c r="D64" s="697" t="s">
        <v>178</v>
      </c>
      <c r="E64" s="698"/>
      <c r="F64" s="518">
        <v>22.1185510428101</v>
      </c>
      <c r="G64" s="518">
        <v>28.480278422273798</v>
      </c>
      <c r="H64" s="519">
        <v>34.036488027365898</v>
      </c>
      <c r="I64" s="520">
        <v>29.745808545159498</v>
      </c>
      <c r="J64" s="520">
        <v>33.767705382436297</v>
      </c>
      <c r="K64" s="521">
        <v>32.591768631813103</v>
      </c>
      <c r="L64" s="518">
        <v>34.617629889083503</v>
      </c>
      <c r="M64" s="520">
        <v>34.357541899441301</v>
      </c>
      <c r="N64" s="520">
        <v>35.132158590308492</v>
      </c>
      <c r="O64" s="522">
        <v>33.999999999999964</v>
      </c>
      <c r="P64" s="519">
        <v>37.328562909958201</v>
      </c>
      <c r="Q64" s="523">
        <v>34.967483741870872</v>
      </c>
      <c r="R64" s="518">
        <v>34.173533688802749</v>
      </c>
      <c r="S64" s="521">
        <v>37.170385395537501</v>
      </c>
      <c r="T64" s="519">
        <v>38.888888888888943</v>
      </c>
      <c r="U64" s="523">
        <v>32.685769791160737</v>
      </c>
      <c r="V64" s="518">
        <v>33.316582914572827</v>
      </c>
      <c r="W64" s="521">
        <v>34.288587229763699</v>
      </c>
      <c r="X64" s="518">
        <v>33.820662768031191</v>
      </c>
      <c r="Y64" s="521">
        <v>33.020076890217858</v>
      </c>
      <c r="Z64" s="539">
        <f t="shared" si="1"/>
        <v>-0.80058587781333301</v>
      </c>
      <c r="AA64" s="532"/>
      <c r="AB64" s="21"/>
    </row>
    <row r="65" spans="1:28" ht="19.5" customHeight="1">
      <c r="A65" s="682" t="s">
        <v>276</v>
      </c>
      <c r="B65" s="699"/>
      <c r="C65" s="700"/>
      <c r="D65" s="691" t="s">
        <v>29</v>
      </c>
      <c r="E65" s="692"/>
      <c r="F65" s="547">
        <v>-0.47835612330626298</v>
      </c>
      <c r="G65" s="547">
        <v>-0.84855945993636805</v>
      </c>
      <c r="H65" s="548">
        <v>-1.3950738494009201</v>
      </c>
      <c r="I65" s="549">
        <v>0.89901361271923597</v>
      </c>
      <c r="J65" s="549">
        <v>3.5579251105869698</v>
      </c>
      <c r="K65" s="550">
        <v>-1.8054636961047501</v>
      </c>
      <c r="L65" s="547">
        <v>3.50263192821388</v>
      </c>
      <c r="M65" s="549">
        <v>-0.91912570365896895</v>
      </c>
      <c r="N65" s="549">
        <v>5.3190272813445801E-2</v>
      </c>
      <c r="O65" s="551">
        <v>0.44140352980058101</v>
      </c>
      <c r="P65" s="548">
        <v>-0.858668131319692</v>
      </c>
      <c r="Q65" s="552">
        <v>1.2874878883877501</v>
      </c>
      <c r="R65" s="547">
        <v>-6.9954859854517895E-2</v>
      </c>
      <c r="S65" s="550">
        <v>0.360618452098946</v>
      </c>
      <c r="T65" s="548">
        <v>0.85871356026569801</v>
      </c>
      <c r="U65" s="552">
        <v>2.5506430079161002</v>
      </c>
      <c r="V65" s="547">
        <v>0.27862054338707298</v>
      </c>
      <c r="W65" s="550">
        <v>-1.19593030612656</v>
      </c>
      <c r="X65" s="547">
        <v>-2.1097982721928599</v>
      </c>
      <c r="Y65" s="550">
        <v>-1.550792953305099</v>
      </c>
      <c r="Z65" s="553">
        <f t="shared" si="1"/>
        <v>0.55900531888776084</v>
      </c>
      <c r="AA65" s="554"/>
      <c r="AB65" s="555"/>
    </row>
    <row r="66" spans="1:28" ht="19.5" customHeight="1">
      <c r="A66" s="701"/>
      <c r="B66" s="702"/>
      <c r="C66" s="703"/>
      <c r="D66" s="693" t="s">
        <v>30</v>
      </c>
      <c r="E66" s="694"/>
      <c r="F66" s="556">
        <v>-3.33863157596006</v>
      </c>
      <c r="G66" s="556">
        <v>-3.0979702690343398</v>
      </c>
      <c r="H66" s="557">
        <v>-5.0138163996559104</v>
      </c>
      <c r="I66" s="558">
        <v>-1.89598665442289</v>
      </c>
      <c r="J66" s="558">
        <v>-1.6231580488083299</v>
      </c>
      <c r="K66" s="559">
        <v>-3.0054570709303001</v>
      </c>
      <c r="L66" s="556">
        <v>-1.87843557114695</v>
      </c>
      <c r="M66" s="558">
        <v>-0.23687963056161701</v>
      </c>
      <c r="N66" s="558">
        <v>-1.4154740992775201</v>
      </c>
      <c r="O66" s="560">
        <v>-1.0997737831093</v>
      </c>
      <c r="P66" s="557">
        <v>-2.59415029506241</v>
      </c>
      <c r="Q66" s="561">
        <v>-2.2115614026297199</v>
      </c>
      <c r="R66" s="556">
        <v>-3.0677517752447101</v>
      </c>
      <c r="S66" s="559">
        <v>-2.3141428349083899</v>
      </c>
      <c r="T66" s="557">
        <v>-2.8849330138771201</v>
      </c>
      <c r="U66" s="561">
        <v>-2.51853919764641</v>
      </c>
      <c r="V66" s="556">
        <v>-2.3182138814329698</v>
      </c>
      <c r="W66" s="559">
        <v>-3.6308952261398901</v>
      </c>
      <c r="X66" s="556">
        <v>-3.7842613486379699</v>
      </c>
      <c r="Y66" s="559">
        <v>-3.9608364143917765</v>
      </c>
      <c r="Z66" s="562">
        <f t="shared" si="1"/>
        <v>-0.17657506575380655</v>
      </c>
      <c r="AA66" s="532"/>
      <c r="AB66" s="21"/>
    </row>
    <row r="67" spans="1:28" ht="19.5" customHeight="1">
      <c r="A67" s="701"/>
      <c r="B67" s="702"/>
      <c r="C67" s="704"/>
      <c r="D67" s="695" t="s">
        <v>45</v>
      </c>
      <c r="E67" s="696"/>
      <c r="F67" s="563">
        <v>6.0727171305942003</v>
      </c>
      <c r="G67" s="563">
        <v>11.1996865716172</v>
      </c>
      <c r="H67" s="564">
        <v>6.67396174692181</v>
      </c>
      <c r="I67" s="565">
        <v>8.7577640316050207</v>
      </c>
      <c r="J67" s="565">
        <v>7.27449990141033</v>
      </c>
      <c r="K67" s="566">
        <v>9.0574377230513896</v>
      </c>
      <c r="L67" s="563">
        <v>13.143354998595299</v>
      </c>
      <c r="M67" s="565">
        <v>3.6884371506956</v>
      </c>
      <c r="N67" s="565">
        <v>12.5189492080438</v>
      </c>
      <c r="O67" s="567">
        <v>4.0917189986768099</v>
      </c>
      <c r="P67" s="564">
        <v>2.57968354068068</v>
      </c>
      <c r="Q67" s="568">
        <v>10.004751756272601</v>
      </c>
      <c r="R67" s="563">
        <v>10.4925008728052</v>
      </c>
      <c r="S67" s="566">
        <v>15.231796102029399</v>
      </c>
      <c r="T67" s="564">
        <v>9.6749557606504109</v>
      </c>
      <c r="U67" s="568">
        <v>6.18372800071469</v>
      </c>
      <c r="V67" s="563">
        <v>6.5904428380828097</v>
      </c>
      <c r="W67" s="566">
        <v>5.1849486539116301</v>
      </c>
      <c r="X67" s="563">
        <v>10.2553909688892</v>
      </c>
      <c r="Y67" s="566">
        <v>4.1424871266776613</v>
      </c>
      <c r="Z67" s="569">
        <f t="shared" si="1"/>
        <v>-6.1129038422115389</v>
      </c>
      <c r="AA67" s="532"/>
      <c r="AB67" s="21"/>
    </row>
    <row r="68" spans="1:28" ht="19.5" customHeight="1">
      <c r="A68" s="701"/>
      <c r="B68" s="702"/>
      <c r="C68" s="704"/>
      <c r="D68" s="693" t="s">
        <v>47</v>
      </c>
      <c r="E68" s="694"/>
      <c r="F68" s="525">
        <v>-2.64282402907831</v>
      </c>
      <c r="G68" s="525">
        <v>-3.61677490039615</v>
      </c>
      <c r="H68" s="526">
        <v>-4.2244115063860797</v>
      </c>
      <c r="I68" s="527">
        <v>-1.37535494648206</v>
      </c>
      <c r="J68" s="527">
        <v>-0.148533998010065</v>
      </c>
      <c r="K68" s="528">
        <v>-3.1925933729991498</v>
      </c>
      <c r="L68" s="525">
        <v>-0.53083127423330501</v>
      </c>
      <c r="M68" s="527">
        <v>-0.50048042255384295</v>
      </c>
      <c r="N68" s="527">
        <v>-1.7191390639634301</v>
      </c>
      <c r="O68" s="529">
        <v>-0.90764770008858997</v>
      </c>
      <c r="P68" s="526">
        <v>-2.4568226613117701</v>
      </c>
      <c r="Q68" s="530">
        <v>-1.46353861155469</v>
      </c>
      <c r="R68" s="525">
        <v>-2.5473617460322102</v>
      </c>
      <c r="S68" s="528">
        <v>-2.3736331004294602</v>
      </c>
      <c r="T68" s="526">
        <v>-2.3007635958142898</v>
      </c>
      <c r="U68" s="530">
        <v>-1.49836767339135</v>
      </c>
      <c r="V68" s="525">
        <v>-1.96726154572106</v>
      </c>
      <c r="W68" s="528">
        <v>-3.3354147171659698</v>
      </c>
      <c r="X68" s="525">
        <v>-3.9743777279998702</v>
      </c>
      <c r="Y68" s="528">
        <v>-3.5733234873469875</v>
      </c>
      <c r="Z68" s="531">
        <f t="shared" si="1"/>
        <v>0.40105424065288275</v>
      </c>
      <c r="AA68" s="532"/>
      <c r="AB68" s="21"/>
    </row>
    <row r="69" spans="1:28" ht="19.5" customHeight="1">
      <c r="A69" s="705"/>
      <c r="B69" s="706"/>
      <c r="C69" s="707"/>
      <c r="D69" s="697" t="s">
        <v>178</v>
      </c>
      <c r="E69" s="698"/>
      <c r="F69" s="570">
        <v>-2.4318084127419999</v>
      </c>
      <c r="G69" s="570">
        <v>-2.42910213314051</v>
      </c>
      <c r="H69" s="571">
        <v>-4.1091893028062101</v>
      </c>
      <c r="I69" s="572">
        <v>-0.97685760559011203</v>
      </c>
      <c r="J69" s="572">
        <v>-1.6723980001617501E-2</v>
      </c>
      <c r="K69" s="573">
        <v>-2.7132473701092401</v>
      </c>
      <c r="L69" s="570">
        <v>-0.31075253443303302</v>
      </c>
      <c r="M69" s="572">
        <v>-0.40883940146040398</v>
      </c>
      <c r="N69" s="572">
        <v>-0.90949277764020697</v>
      </c>
      <c r="O69" s="574">
        <v>-0.67703111764368396</v>
      </c>
      <c r="P69" s="571">
        <v>-2.1542622441841299</v>
      </c>
      <c r="Q69" s="575">
        <v>-1.09211195550508</v>
      </c>
      <c r="R69" s="570">
        <v>-2.1678239672812598</v>
      </c>
      <c r="S69" s="573">
        <v>-1.6513983382458799</v>
      </c>
      <c r="T69" s="571">
        <v>-1.9420386717302101</v>
      </c>
      <c r="U69" s="575">
        <v>-1.05610525302467</v>
      </c>
      <c r="V69" s="570">
        <v>-1.60517490922009</v>
      </c>
      <c r="W69" s="573">
        <v>-3.0157208354971998</v>
      </c>
      <c r="X69" s="570">
        <v>-3.4610314961722102</v>
      </c>
      <c r="Y69" s="573">
        <v>-3.27894147233738</v>
      </c>
      <c r="Z69" s="576">
        <f t="shared" si="1"/>
        <v>0.18209002383483019</v>
      </c>
      <c r="AA69" s="532"/>
      <c r="AB69" s="21"/>
    </row>
    <row r="70" spans="1:28" ht="19.5" customHeight="1">
      <c r="A70" s="682" t="s">
        <v>277</v>
      </c>
      <c r="B70" s="683"/>
      <c r="C70" s="684"/>
      <c r="D70" s="691" t="s">
        <v>29</v>
      </c>
      <c r="E70" s="692"/>
      <c r="F70" s="547">
        <v>-16.352455634106999</v>
      </c>
      <c r="G70" s="547">
        <v>-1.6376589789758</v>
      </c>
      <c r="H70" s="548">
        <v>-13.346972917266999</v>
      </c>
      <c r="I70" s="549">
        <v>-12.272753232374001</v>
      </c>
      <c r="J70" s="549">
        <v>-6.9563405394408502</v>
      </c>
      <c r="K70" s="550">
        <v>-5.7065172517296396</v>
      </c>
      <c r="L70" s="547">
        <v>-7.8616934254438497</v>
      </c>
      <c r="M70" s="549">
        <v>-7.2192234166043496</v>
      </c>
      <c r="N70" s="549">
        <v>-5.6049193951140701</v>
      </c>
      <c r="O70" s="551">
        <v>-7.5585831737353804</v>
      </c>
      <c r="P70" s="548">
        <v>-6.9847735047841297</v>
      </c>
      <c r="Q70" s="552">
        <v>-9.2368000168795508</v>
      </c>
      <c r="R70" s="547">
        <v>-13.2442927859462</v>
      </c>
      <c r="S70" s="550">
        <v>-8.9321818252115204</v>
      </c>
      <c r="T70" s="548">
        <v>-10.7489685632054</v>
      </c>
      <c r="U70" s="552">
        <v>-13.3838206472367</v>
      </c>
      <c r="V70" s="547">
        <v>-13.3331501020915</v>
      </c>
      <c r="W70" s="550">
        <v>-17.237685911076301</v>
      </c>
      <c r="X70" s="547">
        <v>-18.200576046620899</v>
      </c>
      <c r="Y70" s="550">
        <v>-15.655834076766048</v>
      </c>
      <c r="Z70" s="577">
        <f>Y70-Y6</f>
        <v>-2.3565893392040707</v>
      </c>
      <c r="AA70" s="578"/>
      <c r="AB70" s="579"/>
    </row>
    <row r="71" spans="1:28" ht="19.5" customHeight="1">
      <c r="A71" s="685"/>
      <c r="B71" s="686"/>
      <c r="C71" s="687"/>
      <c r="D71" s="693" t="s">
        <v>30</v>
      </c>
      <c r="E71" s="694"/>
      <c r="F71" s="556">
        <v>-28.5475471267678</v>
      </c>
      <c r="G71" s="556">
        <v>-20.454616231506499</v>
      </c>
      <c r="H71" s="557">
        <v>-26.263103049739598</v>
      </c>
      <c r="I71" s="558">
        <v>-16.620660762083901</v>
      </c>
      <c r="J71" s="558">
        <v>-21.043559014859699</v>
      </c>
      <c r="K71" s="559">
        <v>-18.2633511373899</v>
      </c>
      <c r="L71" s="556">
        <v>-12.3921722694117</v>
      </c>
      <c r="M71" s="558">
        <v>-9.2360560217499206</v>
      </c>
      <c r="N71" s="558">
        <v>-12.169434881767501</v>
      </c>
      <c r="O71" s="560">
        <v>-12.2667728287462</v>
      </c>
      <c r="P71" s="557">
        <v>-10.540815554447001</v>
      </c>
      <c r="Q71" s="561">
        <v>-15.694230654545001</v>
      </c>
      <c r="R71" s="556">
        <v>-13.3952943067336</v>
      </c>
      <c r="S71" s="559">
        <v>-16.5008283532114</v>
      </c>
      <c r="T71" s="557">
        <v>-18.078250388886801</v>
      </c>
      <c r="U71" s="561">
        <v>-18.028964937263599</v>
      </c>
      <c r="V71" s="556">
        <v>-17.580625965483101</v>
      </c>
      <c r="W71" s="559">
        <v>-18.935572854643301</v>
      </c>
      <c r="X71" s="556">
        <v>-20.454848047577499</v>
      </c>
      <c r="Y71" s="559">
        <v>-24.76413247346002</v>
      </c>
      <c r="Z71" s="580">
        <f>Y71-Y7</f>
        <v>-0.80120141122417721</v>
      </c>
      <c r="AA71" s="578"/>
      <c r="AB71" s="579"/>
    </row>
    <row r="72" spans="1:28" ht="19.5" customHeight="1">
      <c r="A72" s="685"/>
      <c r="B72" s="686"/>
      <c r="C72" s="687"/>
      <c r="D72" s="695" t="s">
        <v>45</v>
      </c>
      <c r="E72" s="696"/>
      <c r="F72" s="563">
        <v>9.0201311677467402</v>
      </c>
      <c r="G72" s="563">
        <v>11.712629628300199</v>
      </c>
      <c r="H72" s="564">
        <v>15.5962673314942</v>
      </c>
      <c r="I72" s="565">
        <v>13.925107093896299</v>
      </c>
      <c r="J72" s="565">
        <v>11.505398213118999</v>
      </c>
      <c r="K72" s="566">
        <v>23.0399991360146</v>
      </c>
      <c r="L72" s="563">
        <v>18.816158062900598</v>
      </c>
      <c r="M72" s="565">
        <v>25.925570906584401</v>
      </c>
      <c r="N72" s="565">
        <v>27.589393696110601</v>
      </c>
      <c r="O72" s="567">
        <v>19.1220956953083</v>
      </c>
      <c r="P72" s="564">
        <v>27.680240001284599</v>
      </c>
      <c r="Q72" s="568">
        <v>14.3943043839081</v>
      </c>
      <c r="R72" s="563">
        <v>29.256014225906899</v>
      </c>
      <c r="S72" s="566">
        <v>24.684105043756599</v>
      </c>
      <c r="T72" s="564">
        <v>20.982511597196101</v>
      </c>
      <c r="U72" s="568">
        <v>29.817198377254702</v>
      </c>
      <c r="V72" s="563">
        <v>10.3631658326638</v>
      </c>
      <c r="W72" s="566">
        <v>11.3950098240045</v>
      </c>
      <c r="X72" s="563">
        <v>8.9058614532079599</v>
      </c>
      <c r="Y72" s="566">
        <v>-5.0274367315436272</v>
      </c>
      <c r="Z72" s="581">
        <f>Y72-Y8</f>
        <v>-14.48224131924818</v>
      </c>
      <c r="AA72" s="578"/>
      <c r="AB72" s="579"/>
    </row>
    <row r="73" spans="1:28" ht="19.5" customHeight="1">
      <c r="A73" s="685"/>
      <c r="B73" s="686"/>
      <c r="C73" s="687"/>
      <c r="D73" s="693" t="s">
        <v>47</v>
      </c>
      <c r="E73" s="694"/>
      <c r="F73" s="525">
        <v>-26.313302603092101</v>
      </c>
      <c r="G73" s="525">
        <v>-16.681448141870401</v>
      </c>
      <c r="H73" s="526">
        <v>-23.7237388166063</v>
      </c>
      <c r="I73" s="527">
        <v>-16.027992542604501</v>
      </c>
      <c r="J73" s="527">
        <v>-18.2619463664665</v>
      </c>
      <c r="K73" s="528">
        <v>-16.3277731128635</v>
      </c>
      <c r="L73" s="525">
        <v>-11.950426300942</v>
      </c>
      <c r="M73" s="527">
        <v>-9.9821802740126699</v>
      </c>
      <c r="N73" s="527">
        <v>-11.8424720411618</v>
      </c>
      <c r="O73" s="529">
        <v>-12.387004930185901</v>
      </c>
      <c r="P73" s="526">
        <v>-10.9870474085961</v>
      </c>
      <c r="Q73" s="530">
        <v>-14.4067732309937</v>
      </c>
      <c r="R73" s="525">
        <v>-14.7043696211339</v>
      </c>
      <c r="S73" s="528">
        <v>-15.999204530947001</v>
      </c>
      <c r="T73" s="526">
        <v>-17.541603537961102</v>
      </c>
      <c r="U73" s="530">
        <v>-18.329026411544401</v>
      </c>
      <c r="V73" s="525">
        <v>-17.602616815654699</v>
      </c>
      <c r="W73" s="528">
        <v>-19.5843147339734</v>
      </c>
      <c r="X73" s="525">
        <v>-20.715809559684399</v>
      </c>
      <c r="Y73" s="528">
        <v>-22.729186975226437</v>
      </c>
      <c r="Z73" s="580">
        <f>Y73-Y9</f>
        <v>-0.38462015240074621</v>
      </c>
      <c r="AA73" s="578"/>
      <c r="AB73" s="579"/>
    </row>
    <row r="74" spans="1:28" ht="20.75" customHeight="1">
      <c r="A74" s="688"/>
      <c r="B74" s="689"/>
      <c r="C74" s="690"/>
      <c r="D74" s="697" t="s">
        <v>178</v>
      </c>
      <c r="E74" s="698"/>
      <c r="F74" s="582">
        <v>-25.063721451203602</v>
      </c>
      <c r="G74" s="582">
        <v>-15.125413611018899</v>
      </c>
      <c r="H74" s="583">
        <v>-22.550738500977701</v>
      </c>
      <c r="I74" s="584">
        <v>-14.964799859873301</v>
      </c>
      <c r="J74" s="584">
        <v>-16.8785216857455</v>
      </c>
      <c r="K74" s="585">
        <v>-14.838908614938999</v>
      </c>
      <c r="L74" s="582">
        <v>-10.923519138043501</v>
      </c>
      <c r="M74" s="584">
        <v>-8.5504518076219895</v>
      </c>
      <c r="N74" s="584">
        <v>-10.266432044940901</v>
      </c>
      <c r="O74" s="586">
        <v>-10.941610556170801</v>
      </c>
      <c r="P74" s="583">
        <v>-9.4672106441958999</v>
      </c>
      <c r="Q74" s="587">
        <v>-13.7385758311821</v>
      </c>
      <c r="R74" s="582">
        <v>-13.304378976588399</v>
      </c>
      <c r="S74" s="585">
        <v>-14.4948381569851</v>
      </c>
      <c r="T74" s="583">
        <v>-16.046602034986801</v>
      </c>
      <c r="U74" s="587">
        <v>-16.731046369364599</v>
      </c>
      <c r="V74" s="582">
        <v>-16.553144048082899</v>
      </c>
      <c r="W74" s="585">
        <v>-18.551248191736299</v>
      </c>
      <c r="X74" s="582">
        <v>-19.799422488191301</v>
      </c>
      <c r="Y74" s="585">
        <v>-22.300224552549135</v>
      </c>
      <c r="Z74" s="588">
        <f>Y74-Y10</f>
        <v>-1.0969545471056144</v>
      </c>
      <c r="AA74" s="589" t="s">
        <v>278</v>
      </c>
      <c r="AB74" s="590"/>
    </row>
    <row r="75" spans="1:28" ht="23" customHeight="1">
      <c r="B75" s="591" t="s">
        <v>279</v>
      </c>
      <c r="F75" s="132"/>
      <c r="G75" s="132"/>
      <c r="H75" s="132"/>
      <c r="I75" s="132"/>
      <c r="J75" s="132"/>
      <c r="K75" s="132"/>
      <c r="L75" s="132"/>
      <c r="M75" s="132"/>
      <c r="N75" s="132"/>
      <c r="O75" s="132"/>
      <c r="P75" s="132"/>
      <c r="Q75" s="132"/>
      <c r="R75" s="132"/>
      <c r="S75" s="132" t="s">
        <v>280</v>
      </c>
      <c r="T75" s="132"/>
      <c r="U75" s="132"/>
      <c r="V75" s="132"/>
      <c r="W75" s="132"/>
      <c r="X75" s="132"/>
      <c r="Y75" s="132"/>
      <c r="Z75" s="132"/>
    </row>
    <row r="76" spans="1:28" ht="20.25" customHeight="1">
      <c r="B76" s="591" t="s">
        <v>281</v>
      </c>
      <c r="S76" s="1" t="s">
        <v>280</v>
      </c>
    </row>
    <row r="77" spans="1:28" ht="6.75" customHeight="1"/>
    <row r="369" ht="119.4" customHeight="1"/>
    <row r="391" ht="132" customHeight="1"/>
    <row r="437" ht="134.4" customHeight="1"/>
  </sheetData>
  <mergeCells count="94">
    <mergeCell ref="A6:A20"/>
    <mergeCell ref="B6:C6"/>
    <mergeCell ref="D6:E6"/>
    <mergeCell ref="B7:B10"/>
    <mergeCell ref="C7:C10"/>
    <mergeCell ref="D7:E7"/>
    <mergeCell ref="D8:E8"/>
    <mergeCell ref="D9:E9"/>
    <mergeCell ref="D10:E10"/>
    <mergeCell ref="B11:C11"/>
    <mergeCell ref="D11:E11"/>
    <mergeCell ref="B12:B15"/>
    <mergeCell ref="C12:C15"/>
    <mergeCell ref="D12:E12"/>
    <mergeCell ref="D13:E13"/>
    <mergeCell ref="D14:E14"/>
    <mergeCell ref="D3:E3"/>
    <mergeCell ref="Z3:Z5"/>
    <mergeCell ref="AA3:AA5"/>
    <mergeCell ref="D4:E4"/>
    <mergeCell ref="D5:E5"/>
    <mergeCell ref="D15:E15"/>
    <mergeCell ref="B16:C16"/>
    <mergeCell ref="D16:E16"/>
    <mergeCell ref="B17:B20"/>
    <mergeCell ref="C17:C20"/>
    <mergeCell ref="D17:E17"/>
    <mergeCell ref="D18:E18"/>
    <mergeCell ref="D19:E19"/>
    <mergeCell ref="D20:E20"/>
    <mergeCell ref="A21:C25"/>
    <mergeCell ref="D21:E21"/>
    <mergeCell ref="D22:E22"/>
    <mergeCell ref="D23:E23"/>
    <mergeCell ref="D24:E24"/>
    <mergeCell ref="D25:E25"/>
    <mergeCell ref="A26:C30"/>
    <mergeCell ref="D26:E26"/>
    <mergeCell ref="D27:E27"/>
    <mergeCell ref="D28:E28"/>
    <mergeCell ref="D29:E29"/>
    <mergeCell ref="D30:E30"/>
    <mergeCell ref="A31:C35"/>
    <mergeCell ref="D31:E31"/>
    <mergeCell ref="D32:E32"/>
    <mergeCell ref="D33:E33"/>
    <mergeCell ref="D34:E34"/>
    <mergeCell ref="D35:E35"/>
    <mergeCell ref="A36:C40"/>
    <mergeCell ref="D36:E36"/>
    <mergeCell ref="D37:E37"/>
    <mergeCell ref="D38:E38"/>
    <mergeCell ref="D39:E39"/>
    <mergeCell ref="D40:E40"/>
    <mergeCell ref="A41:C45"/>
    <mergeCell ref="D41:E41"/>
    <mergeCell ref="D42:E42"/>
    <mergeCell ref="D43:E43"/>
    <mergeCell ref="D44:E44"/>
    <mergeCell ref="D45:E45"/>
    <mergeCell ref="D47:E47"/>
    <mergeCell ref="Z47:Z49"/>
    <mergeCell ref="D48:E48"/>
    <mergeCell ref="D49:E49"/>
    <mergeCell ref="A50:C54"/>
    <mergeCell ref="D50:E50"/>
    <mergeCell ref="D51:E51"/>
    <mergeCell ref="D52:E52"/>
    <mergeCell ref="D53:E53"/>
    <mergeCell ref="D54:E54"/>
    <mergeCell ref="A55:C59"/>
    <mergeCell ref="D55:E55"/>
    <mergeCell ref="D56:E56"/>
    <mergeCell ref="D57:E57"/>
    <mergeCell ref="D58:E58"/>
    <mergeCell ref="D59:E59"/>
    <mergeCell ref="A60:C64"/>
    <mergeCell ref="D60:E60"/>
    <mergeCell ref="D61:E61"/>
    <mergeCell ref="D62:E62"/>
    <mergeCell ref="D63:E63"/>
    <mergeCell ref="D64:E64"/>
    <mergeCell ref="A65:C69"/>
    <mergeCell ref="D65:E65"/>
    <mergeCell ref="D66:E66"/>
    <mergeCell ref="D67:E67"/>
    <mergeCell ref="D68:E68"/>
    <mergeCell ref="D69:E69"/>
    <mergeCell ref="A70:C74"/>
    <mergeCell ref="D70:E70"/>
    <mergeCell ref="D71:E71"/>
    <mergeCell ref="D72:E72"/>
    <mergeCell ref="D73:E73"/>
    <mergeCell ref="D74:E74"/>
  </mergeCells>
  <phoneticPr fontId="4"/>
  <printOptions horizontalCentered="1"/>
  <pageMargins left="0.59055118110236227" right="0.39370078740157483" top="0.59055118110236227" bottom="0.19685039370078741" header="0" footer="0"/>
  <pageSetup paperSize="9" scale="51" orientation="portrait" blackAndWhite="1" r:id="rId1"/>
  <headerFooter alignWithMargins="0"/>
  <rowBreaks count="1" manualBreakCount="1">
    <brk id="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◆プレスカバー</vt:lpstr>
      <vt:lpstr>◆調査方法</vt:lpstr>
      <vt:lpstr>◆本編</vt:lpstr>
      <vt:lpstr>◆地域別集計表</vt:lpstr>
      <vt:lpstr>◆時系列表</vt:lpstr>
      <vt:lpstr>◆プレスカバー!Print_Area</vt:lpstr>
      <vt:lpstr>◆時系列表!Print_Area</vt:lpstr>
      <vt:lpstr>◆本編!Print_Area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天野　敏昭</dc:creator>
  <cp:lastModifiedBy>今﨑　健史</cp:lastModifiedBy>
  <cp:lastPrinted>2026-07-17T01:42:54Z</cp:lastPrinted>
  <dcterms:created xsi:type="dcterms:W3CDTF">2026-07-16T06:32:12Z</dcterms:created>
  <dcterms:modified xsi:type="dcterms:W3CDTF">2026-07-17T01:54:08Z</dcterms:modified>
</cp:coreProperties>
</file>