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8_{F5C6587B-A5FA-487F-94FB-3C0AEC1B10E7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豊能" sheetId="16" r:id="rId1"/>
  </sheets>
  <externalReferences>
    <externalReference r:id="rId2"/>
  </externalReferences>
  <definedNames>
    <definedName name="_xlnm._FilterDatabase" localSheetId="0" hidden="1">豊能!$B$18:$K$77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8" i="16" l="1"/>
  <c r="F78" i="16"/>
  <c r="G78" i="16"/>
  <c r="H78" i="16"/>
  <c r="I78" i="16"/>
  <c r="J78" i="16"/>
  <c r="K78" i="16"/>
  <c r="D78" i="16"/>
  <c r="E61" i="16"/>
  <c r="F61" i="16"/>
  <c r="G61" i="16"/>
  <c r="H61" i="16"/>
  <c r="I61" i="16"/>
  <c r="J61" i="16"/>
  <c r="K61" i="16"/>
  <c r="D61" i="16"/>
</calcChain>
</file>

<file path=xl/sharedStrings.xml><?xml version="1.0" encoding="utf-8"?>
<sst xmlns="http://schemas.openxmlformats.org/spreadsheetml/2006/main" count="140" uniqueCount="81">
  <si>
    <t>大阪大学医学部附属病院</t>
  </si>
  <si>
    <t>吹田市</t>
  </si>
  <si>
    <t>国立研究開発法人国立循環器病研究センター</t>
  </si>
  <si>
    <t>市立豊中病院</t>
  </si>
  <si>
    <t>豊中市</t>
  </si>
  <si>
    <t>社会福祉法人恩賜財団済生会支部大阪府済生会吹田病院</t>
  </si>
  <si>
    <t>市立吹田市民病院</t>
  </si>
  <si>
    <t>独立行政法人国立病院機構 大阪刀根山医療センター</t>
  </si>
  <si>
    <t>医療法人協和会千里中央病院</t>
  </si>
  <si>
    <t>医療法人徳洲会吹田徳洲会病院</t>
  </si>
  <si>
    <t>市立池田病院</t>
  </si>
  <si>
    <t>池田市</t>
  </si>
  <si>
    <t>社会福祉法人恩賜財団済生会支部大阪府済生会千里病院</t>
  </si>
  <si>
    <t>箕面市立病院</t>
  </si>
  <si>
    <t>箕面市</t>
  </si>
  <si>
    <t>医療法人協和会協和会病院</t>
  </si>
  <si>
    <t>医療法人篤友会坂本病院</t>
  </si>
  <si>
    <t>社会医療法人純幸会関西メディカル病院</t>
  </si>
  <si>
    <t>北大阪医療生活協同組合照葉の里箕面病院</t>
  </si>
  <si>
    <t>医療法人ダイワ会大和病院</t>
  </si>
  <si>
    <t>医療法人社団和風会千里リハビリテーション病院</t>
  </si>
  <si>
    <t>医療法人篤友会関西リハビリテーション病院</t>
  </si>
  <si>
    <t>医療法人篤友会坂本病院分院</t>
  </si>
  <si>
    <t>医療法人菊秀会皐月病院</t>
  </si>
  <si>
    <t>社会医療法人愛仁会井上病院</t>
  </si>
  <si>
    <t>公益財団法人唐澤記念会大阪脳神経外科病院</t>
  </si>
  <si>
    <t>医療法人せいわ会彩都リハビリテーション病院</t>
  </si>
  <si>
    <t>医療法人甲聖会甲聖会紀念病院</t>
  </si>
  <si>
    <t>医療法人若葉会豊中若葉会病院</t>
  </si>
  <si>
    <t>医療法人マックシール巽今宮病院</t>
  </si>
  <si>
    <t>医療法人ガラシア会ガラシア病院</t>
  </si>
  <si>
    <t>医療法人康生会豊中平成病院</t>
  </si>
  <si>
    <t>医療法人康生会平成記念病院</t>
  </si>
  <si>
    <t>医療法人互恵会池田回生病院</t>
  </si>
  <si>
    <t>医療法人善正会上田病院</t>
  </si>
  <si>
    <t>大阪市立弘済院附属病院</t>
  </si>
  <si>
    <t>医療法人マックシール巽病院</t>
  </si>
  <si>
    <t>医療法人華之会箕面中央病院</t>
  </si>
  <si>
    <t>社会医療法人彩樹豊中敬仁会病院</t>
  </si>
  <si>
    <t>医療法人篤友会千里山病院</t>
  </si>
  <si>
    <t>医療法人真正会真正会病院</t>
  </si>
  <si>
    <t>医療法人清順堂ためなが温泉病院</t>
  </si>
  <si>
    <t>医療法人京優会北摂三木病院</t>
  </si>
  <si>
    <t>大阪大学歯学部附属病院</t>
  </si>
  <si>
    <t>医療法人啓明会相原病院</t>
  </si>
  <si>
    <t>医療法人ひまわりウィメンズクリニック</t>
  </si>
  <si>
    <t>医療法人豊成会豊中脳神経外科クリニック</t>
  </si>
  <si>
    <t>医療法人島越内科</t>
  </si>
  <si>
    <t>医療法人平心会ＯＣＲＯＭクリニック</t>
  </si>
  <si>
    <t>医療法人もみじの手箕面レディースクリニック</t>
  </si>
  <si>
    <t>飯藤産婦人科</t>
  </si>
  <si>
    <t>医療法人共立さわらぎ産婦人科</t>
  </si>
  <si>
    <t>医療法人琢生会神田マタニティクリニック</t>
  </si>
  <si>
    <t>医療法人廣仁会直原ウィメンズクリニック</t>
  </si>
  <si>
    <t>医療法人慈久会たかせ産婦人科</t>
  </si>
  <si>
    <t>医療法人うめかげレディースクリニック</t>
  </si>
  <si>
    <t>医療法人かくいわ会岩野耳鼻咽喉科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</si>
  <si>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</si>
  <si>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</si>
  <si>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</si>
  <si>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</si>
  <si>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</si>
  <si>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</si>
  <si>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</si>
  <si>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</si>
  <si>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</si>
  <si>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</si>
  <si>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</si>
  <si>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</si>
  <si>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</si>
  <si>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</si>
  <si>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</si>
  <si>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</si>
  <si>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</si>
  <si>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豊能二次医療圏</t>
    <rPh sb="0" eb="2">
      <t>トヨノ</t>
    </rPh>
    <rPh sb="2" eb="4">
      <t>ニジ</t>
    </rPh>
    <rPh sb="4" eb="6">
      <t>イリョウ</t>
    </rPh>
    <rPh sb="6" eb="7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</si>
  <si>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</si>
  <si>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</si>
  <si>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【有床診療所】</t>
    <rPh sb="1" eb="6">
      <t>ユウショウシンリョウジョ</t>
    </rPh>
    <phoneticPr fontId="18"/>
  </si>
  <si>
    <t>医療法人藏春堂小西病院（※）</t>
    <phoneticPr fontId="18"/>
  </si>
  <si>
    <t>高度
急性期</t>
    <rPh sb="0" eb="2">
      <t>コウド</t>
    </rPh>
    <rPh sb="3" eb="6">
      <t>キュウセイキ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</si>
  <si>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8" eb="10">
      <t>ヨテイ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</si>
</sst>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_);[Red]\(#,##0\)"/>
  </numFmts>
  <fonts count="2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2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  <font>
      <b/>
      <sz val="18"/>
      <color theme="1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4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33" borderId="10" xfId="0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 wrapText="1"/>
    </xf>
    <xf numFmtId="0" fontId="20" fillId="0" borderId="10" xfId="0" applyFont="1" applyBorder="1">
      <alignment vertical="center"/>
    </xf>
    <xf numFmtId="177" fontId="20" fillId="0" borderId="10" xfId="0" applyNumberFormat="1" applyFont="1" applyBorder="1">
      <alignment vertical="center"/>
    </xf>
    <xf numFmtId="177" fontId="20" fillId="33" borderId="10" xfId="0" applyNumberFormat="1" applyFont="1" applyFill="1" applyBorder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176" fontId="20" fillId="33" borderId="11" xfId="0" applyNumberFormat="1" applyFont="1" applyFill="1" applyBorder="1" applyAlignment="1">
      <alignment horizontal="center" vertical="center"/>
    </xf>
    <xf numFmtId="176" fontId="20" fillId="33" borderId="12" xfId="0" applyNumberFormat="1" applyFont="1" applyFill="1" applyBorder="1" applyAlignment="1">
      <alignment horizontal="center"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6</xdr:row>
          <xdr:rowOff>38100</xdr:rowOff>
        </xdr:from>
        <xdr:to>
          <xdr:col>2</xdr:col>
          <xdr:colOff>487680</xdr:colOff>
          <xdr:row>9</xdr:row>
          <xdr:rowOff>114300</xdr:rowOff>
        </xdr:to>
        <xdr:sp macro="" textlink="">
          <xdr:nvSpPr>
            <xdr:cNvPr id="22533" name="Object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7DD67-BFBF-42A5-8D16-E34588A61996}">
  <sheetPr>
    <pageSetUpPr fitToPage="1"/>
  </sheetPr>
  <dimension ref="B2:K78"/>
  <sheetViews>
    <sheetView tabSelected="1" zoomScale="80" zoomScaleNormal="80" workbookViewId="0">
      <selection activeCell="G67" sqref="G67"/>
    </sheetView>
  </sheetViews>
  <sheetFormatPr defaultRowHeight="16.2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s="9" customFormat="1" ht="24.6" x14ac:dyDescent="0.45">
      <c r="B2" s="11" t="s">
        <v>74</v>
      </c>
    </row>
    <row r="3" spans="2:2" s="9" customFormat="1" ht="18.600000000000001" x14ac:dyDescent="0.45"/>
    <row r="4" spans="2:2" s="9" customFormat="1" ht="18.600000000000001" x14ac:dyDescent="0.45">
      <c r="B4" s="9" t="s">
        <v>66</v>
      </c>
    </row>
    <row r="5" spans="2:2" s="9" customFormat="1" ht="18.600000000000001" x14ac:dyDescent="0.45"/>
    <row r="6" spans="2:2" s="9" customFormat="1" ht="18.600000000000001" x14ac:dyDescent="0.45">
      <c r="B6" s="8" t="s">
        <v>67</v>
      </c>
    </row>
    <row r="7" spans="2:2" s="9" customFormat="1" ht="18.600000000000001" x14ac:dyDescent="0.45"/>
    <row r="8" spans="2:2" s="9" customFormat="1" ht="18.600000000000001" x14ac:dyDescent="0.45"/>
    <row r="9" spans="2:2" s="9" customFormat="1" ht="18" customHeight="1" x14ac:dyDescent="0.45"/>
    <row r="10" spans="2:2" s="9" customFormat="1" ht="18.600000000000001" x14ac:dyDescent="0.45"/>
    <row r="11" spans="2:2" s="9" customFormat="1" ht="18.600000000000001" x14ac:dyDescent="0.45">
      <c r="B11" s="10" t="s">
        <v>68</v>
      </c>
    </row>
    <row r="12" spans="2:2" s="9" customFormat="1" ht="18" customHeight="1" x14ac:dyDescent="0.45">
      <c r="B12" s="10" t="s">
        <v>69</v>
      </c>
    </row>
    <row r="13" spans="2:2" s="9" customFormat="1" ht="18.600000000000001" x14ac:dyDescent="0.45">
      <c r="B13" s="10" t="s">
        <v>72</v>
      </c>
    </row>
    <row r="14" spans="2:2" s="9" customFormat="1" ht="18.600000000000001" x14ac:dyDescent="0.45">
      <c r="B14" s="9" t="s">
        <v>70</v>
      </c>
    </row>
    <row r="16" spans="2:2" ht="18" customHeight="1" x14ac:dyDescent="0.45">
      <c r="B16" s="8" t="s">
        <v>73</v>
      </c>
    </row>
    <row r="17" spans="2:11" ht="18.600000000000001" x14ac:dyDescent="0.45">
      <c r="B17" s="8" t="s">
        <v>71</v>
      </c>
    </row>
    <row r="18" spans="2:11" ht="48.6" x14ac:dyDescent="0.45">
      <c r="B18" s="2" t="s">
        <v>57</v>
      </c>
      <c r="C18" s="2" t="s">
        <v>58</v>
      </c>
      <c r="D18" s="2" t="s">
        <v>59</v>
      </c>
      <c r="E18" s="3" t="s">
        <v>79</v>
      </c>
      <c r="F18" s="2" t="s">
        <v>60</v>
      </c>
      <c r="G18" s="2" t="s">
        <v>61</v>
      </c>
      <c r="H18" s="2" t="s">
        <v>62</v>
      </c>
      <c r="I18" s="3" t="s">
        <v>80</v>
      </c>
      <c r="J18" s="3" t="s">
        <v>64</v>
      </c>
      <c r="K18" s="3" t="s">
        <v>65</v>
      </c>
    </row>
    <row r="19" spans="2:11" ht="18" customHeight="1" x14ac:dyDescent="0.45">
      <c r="B19" s="4" t="s">
        <v>4</v>
      </c>
      <c r="C19" s="4" t="s">
        <v>3</v>
      </c>
      <c r="D19" s="5">
        <v>549</v>
      </c>
      <c r="E19" s="5">
        <v>144</v>
      </c>
      <c r="F19" s="5">
        <v>405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</row>
    <row r="20" spans="2:11" ht="18" customHeight="1" x14ac:dyDescent="0.45">
      <c r="B20" s="4" t="s">
        <v>4</v>
      </c>
      <c r="C20" s="4" t="s">
        <v>7</v>
      </c>
      <c r="D20" s="5">
        <v>410</v>
      </c>
      <c r="E20" s="5">
        <v>4</v>
      </c>
      <c r="F20" s="5">
        <v>120</v>
      </c>
      <c r="G20" s="5">
        <v>60</v>
      </c>
      <c r="H20" s="5">
        <v>211</v>
      </c>
      <c r="I20" s="5">
        <v>15</v>
      </c>
      <c r="J20" s="5">
        <v>0</v>
      </c>
      <c r="K20" s="5">
        <v>0</v>
      </c>
    </row>
    <row r="21" spans="2:11" ht="18" customHeight="1" x14ac:dyDescent="0.45">
      <c r="B21" s="4" t="s">
        <v>4</v>
      </c>
      <c r="C21" s="4" t="s">
        <v>8</v>
      </c>
      <c r="D21" s="5">
        <v>400</v>
      </c>
      <c r="E21" s="5">
        <v>0</v>
      </c>
      <c r="F21" s="5">
        <v>0</v>
      </c>
      <c r="G21" s="5">
        <v>125</v>
      </c>
      <c r="H21" s="5">
        <v>275</v>
      </c>
      <c r="I21" s="5">
        <v>0</v>
      </c>
      <c r="J21" s="5">
        <v>0</v>
      </c>
      <c r="K21" s="5">
        <v>0</v>
      </c>
    </row>
    <row r="22" spans="2:11" ht="18" customHeight="1" x14ac:dyDescent="0.45">
      <c r="B22" s="4" t="s">
        <v>4</v>
      </c>
      <c r="C22" s="4" t="s">
        <v>16</v>
      </c>
      <c r="D22" s="5">
        <v>229</v>
      </c>
      <c r="E22" s="5">
        <v>0</v>
      </c>
      <c r="F22" s="5">
        <v>0</v>
      </c>
      <c r="G22" s="5">
        <v>0</v>
      </c>
      <c r="H22" s="5">
        <v>229</v>
      </c>
      <c r="I22" s="5">
        <v>0</v>
      </c>
      <c r="J22" s="5">
        <v>0</v>
      </c>
      <c r="K22" s="5">
        <v>0</v>
      </c>
    </row>
    <row r="23" spans="2:11" ht="18" customHeight="1" x14ac:dyDescent="0.45">
      <c r="B23" s="4" t="s">
        <v>4</v>
      </c>
      <c r="C23" s="4" t="s">
        <v>17</v>
      </c>
      <c r="D23" s="5">
        <v>225</v>
      </c>
      <c r="E23" s="5">
        <v>12</v>
      </c>
      <c r="F23" s="5">
        <v>168</v>
      </c>
      <c r="G23" s="5">
        <v>45</v>
      </c>
      <c r="H23" s="5">
        <v>0</v>
      </c>
      <c r="I23" s="5">
        <v>0</v>
      </c>
      <c r="J23" s="5">
        <v>0</v>
      </c>
      <c r="K23" s="5">
        <v>0</v>
      </c>
    </row>
    <row r="24" spans="2:11" ht="18" customHeight="1" x14ac:dyDescent="0.45">
      <c r="B24" s="4" t="s">
        <v>4</v>
      </c>
      <c r="C24" s="4" t="s">
        <v>21</v>
      </c>
      <c r="D24" s="5">
        <v>144</v>
      </c>
      <c r="E24" s="5">
        <v>0</v>
      </c>
      <c r="F24" s="5">
        <v>0</v>
      </c>
      <c r="G24" s="5">
        <v>144</v>
      </c>
      <c r="H24" s="5">
        <v>0</v>
      </c>
      <c r="I24" s="5">
        <v>0</v>
      </c>
      <c r="J24" s="5">
        <v>0</v>
      </c>
      <c r="K24" s="5">
        <v>0</v>
      </c>
    </row>
    <row r="25" spans="2:11" ht="18" customHeight="1" x14ac:dyDescent="0.45">
      <c r="B25" s="4" t="s">
        <v>4</v>
      </c>
      <c r="C25" s="4" t="s">
        <v>22</v>
      </c>
      <c r="D25" s="5">
        <v>138</v>
      </c>
      <c r="E25" s="5">
        <v>0</v>
      </c>
      <c r="F25" s="5">
        <v>0</v>
      </c>
      <c r="G25" s="5">
        <v>0</v>
      </c>
      <c r="H25" s="5">
        <v>138</v>
      </c>
      <c r="I25" s="5">
        <v>0</v>
      </c>
      <c r="J25" s="5">
        <v>0</v>
      </c>
      <c r="K25" s="5">
        <v>0</v>
      </c>
    </row>
    <row r="26" spans="2:11" ht="18" customHeight="1" x14ac:dyDescent="0.45">
      <c r="B26" s="4" t="s">
        <v>4</v>
      </c>
      <c r="C26" s="4" t="s">
        <v>25</v>
      </c>
      <c r="D26" s="5">
        <v>122</v>
      </c>
      <c r="E26" s="5">
        <v>10</v>
      </c>
      <c r="F26" s="5">
        <v>80</v>
      </c>
      <c r="G26" s="5">
        <v>32</v>
      </c>
      <c r="H26" s="5">
        <v>0</v>
      </c>
      <c r="I26" s="5">
        <v>0</v>
      </c>
      <c r="J26" s="5">
        <v>0</v>
      </c>
      <c r="K26" s="5">
        <v>0</v>
      </c>
    </row>
    <row r="27" spans="2:11" ht="18" customHeight="1" x14ac:dyDescent="0.45">
      <c r="B27" s="4" t="s">
        <v>4</v>
      </c>
      <c r="C27" s="4" t="s">
        <v>28</v>
      </c>
      <c r="D27" s="5">
        <v>115</v>
      </c>
      <c r="E27" s="5">
        <v>0</v>
      </c>
      <c r="F27" s="5">
        <v>60</v>
      </c>
      <c r="G27" s="5">
        <v>0</v>
      </c>
      <c r="H27" s="5">
        <v>55</v>
      </c>
      <c r="I27" s="5">
        <v>0</v>
      </c>
      <c r="J27" s="5">
        <v>0</v>
      </c>
      <c r="K27" s="5">
        <v>0</v>
      </c>
    </row>
    <row r="28" spans="2:11" ht="18" customHeight="1" x14ac:dyDescent="0.45">
      <c r="B28" s="4" t="s">
        <v>4</v>
      </c>
      <c r="C28" s="4" t="s">
        <v>31</v>
      </c>
      <c r="D28" s="5">
        <v>101</v>
      </c>
      <c r="E28" s="5">
        <v>0</v>
      </c>
      <c r="F28" s="5">
        <v>0</v>
      </c>
      <c r="G28" s="5">
        <v>43</v>
      </c>
      <c r="H28" s="5">
        <v>58</v>
      </c>
      <c r="I28" s="5">
        <v>0</v>
      </c>
      <c r="J28" s="5">
        <v>0</v>
      </c>
      <c r="K28" s="5">
        <v>0</v>
      </c>
    </row>
    <row r="29" spans="2:11" ht="18" customHeight="1" x14ac:dyDescent="0.45">
      <c r="B29" s="4" t="s">
        <v>4</v>
      </c>
      <c r="C29" s="4" t="s">
        <v>32</v>
      </c>
      <c r="D29" s="5">
        <v>100</v>
      </c>
      <c r="E29" s="5">
        <v>0</v>
      </c>
      <c r="F29" s="5">
        <v>0</v>
      </c>
      <c r="G29" s="5">
        <v>40</v>
      </c>
      <c r="H29" s="5">
        <v>60</v>
      </c>
      <c r="I29" s="5">
        <v>0</v>
      </c>
      <c r="J29" s="5">
        <v>0</v>
      </c>
      <c r="K29" s="5">
        <v>0</v>
      </c>
    </row>
    <row r="30" spans="2:11" ht="18" customHeight="1" x14ac:dyDescent="0.45">
      <c r="B30" s="4" t="s">
        <v>4</v>
      </c>
      <c r="C30" s="4" t="s">
        <v>34</v>
      </c>
      <c r="D30" s="5">
        <v>94</v>
      </c>
      <c r="E30" s="5">
        <v>0</v>
      </c>
      <c r="F30" s="5">
        <v>94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</row>
    <row r="31" spans="2:11" ht="18" customHeight="1" x14ac:dyDescent="0.45">
      <c r="B31" s="4" t="s">
        <v>4</v>
      </c>
      <c r="C31" s="4" t="s">
        <v>38</v>
      </c>
      <c r="D31" s="5">
        <v>60</v>
      </c>
      <c r="E31" s="5">
        <v>0</v>
      </c>
      <c r="F31" s="5">
        <v>60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</row>
    <row r="32" spans="2:11" ht="18" customHeight="1" x14ac:dyDescent="0.45">
      <c r="B32" s="4" t="s">
        <v>4</v>
      </c>
      <c r="C32" s="4" t="s">
        <v>39</v>
      </c>
      <c r="D32" s="5">
        <v>59</v>
      </c>
      <c r="E32" s="5">
        <v>0</v>
      </c>
      <c r="F32" s="5">
        <v>59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</row>
    <row r="33" spans="2:11" ht="18" customHeight="1" x14ac:dyDescent="0.45">
      <c r="B33" s="4" t="s">
        <v>4</v>
      </c>
      <c r="C33" s="4" t="s">
        <v>40</v>
      </c>
      <c r="D33" s="5">
        <v>55</v>
      </c>
      <c r="E33" s="5">
        <v>0</v>
      </c>
      <c r="F33" s="5">
        <v>0</v>
      </c>
      <c r="G33" s="5">
        <v>0</v>
      </c>
      <c r="H33" s="5">
        <v>55</v>
      </c>
      <c r="I33" s="5">
        <v>0</v>
      </c>
      <c r="J33" s="5">
        <v>0</v>
      </c>
      <c r="K33" s="5">
        <v>0</v>
      </c>
    </row>
    <row r="34" spans="2:11" ht="18" customHeight="1" x14ac:dyDescent="0.45">
      <c r="B34" s="4" t="s">
        <v>4</v>
      </c>
      <c r="C34" s="4" t="s">
        <v>78</v>
      </c>
      <c r="D34" s="5">
        <v>37</v>
      </c>
      <c r="E34" s="5">
        <v>0</v>
      </c>
      <c r="F34" s="5">
        <v>37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</row>
    <row r="35" spans="2:11" ht="18" customHeight="1" x14ac:dyDescent="0.45">
      <c r="B35" s="4" t="s">
        <v>11</v>
      </c>
      <c r="C35" s="4" t="s">
        <v>10</v>
      </c>
      <c r="D35" s="5">
        <v>364</v>
      </c>
      <c r="E35" s="5">
        <v>4</v>
      </c>
      <c r="F35" s="5">
        <v>360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</row>
    <row r="36" spans="2:11" ht="18" customHeight="1" x14ac:dyDescent="0.45">
      <c r="B36" s="4" t="s">
        <v>11</v>
      </c>
      <c r="C36" s="4" t="s">
        <v>33</v>
      </c>
      <c r="D36" s="5">
        <v>60</v>
      </c>
      <c r="E36" s="5">
        <v>0</v>
      </c>
      <c r="F36" s="5">
        <v>60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</row>
    <row r="37" spans="2:11" ht="18" customHeight="1" x14ac:dyDescent="0.45">
      <c r="B37" s="4" t="s">
        <v>11</v>
      </c>
      <c r="C37" s="4" t="s">
        <v>36</v>
      </c>
      <c r="D37" s="5">
        <v>75</v>
      </c>
      <c r="E37" s="5">
        <v>0</v>
      </c>
      <c r="F37" s="5">
        <v>75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</row>
    <row r="38" spans="2:11" ht="18" customHeight="1" x14ac:dyDescent="0.45">
      <c r="B38" s="4" t="s">
        <v>1</v>
      </c>
      <c r="C38" s="4" t="s">
        <v>0</v>
      </c>
      <c r="D38" s="5">
        <v>1042</v>
      </c>
      <c r="E38" s="5">
        <v>1042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</row>
    <row r="39" spans="2:11" ht="18" customHeight="1" x14ac:dyDescent="0.45">
      <c r="B39" s="4" t="s">
        <v>1</v>
      </c>
      <c r="C39" s="4" t="s">
        <v>2</v>
      </c>
      <c r="D39" s="5">
        <v>550</v>
      </c>
      <c r="E39" s="5">
        <v>550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</row>
    <row r="40" spans="2:11" ht="18" customHeight="1" x14ac:dyDescent="0.45">
      <c r="B40" s="4" t="s">
        <v>1</v>
      </c>
      <c r="C40" s="4" t="s">
        <v>5</v>
      </c>
      <c r="D40" s="5">
        <v>440</v>
      </c>
      <c r="E40" s="5">
        <v>16</v>
      </c>
      <c r="F40" s="5">
        <v>424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</row>
    <row r="41" spans="2:11" ht="18" customHeight="1" x14ac:dyDescent="0.45">
      <c r="B41" s="4" t="s">
        <v>1</v>
      </c>
      <c r="C41" s="4" t="s">
        <v>6</v>
      </c>
      <c r="D41" s="5">
        <v>431</v>
      </c>
      <c r="E41" s="5">
        <v>47</v>
      </c>
      <c r="F41" s="5">
        <v>339</v>
      </c>
      <c r="G41" s="5">
        <v>45</v>
      </c>
      <c r="H41" s="5">
        <v>0</v>
      </c>
      <c r="I41" s="5">
        <v>0</v>
      </c>
      <c r="J41" s="5">
        <v>0</v>
      </c>
      <c r="K41" s="5">
        <v>0</v>
      </c>
    </row>
    <row r="42" spans="2:11" ht="18" customHeight="1" x14ac:dyDescent="0.45">
      <c r="B42" s="4" t="s">
        <v>1</v>
      </c>
      <c r="C42" s="4" t="s">
        <v>9</v>
      </c>
      <c r="D42" s="5">
        <v>365</v>
      </c>
      <c r="E42" s="5">
        <v>27</v>
      </c>
      <c r="F42" s="5">
        <v>238</v>
      </c>
      <c r="G42" s="5">
        <v>50</v>
      </c>
      <c r="H42" s="5">
        <v>50</v>
      </c>
      <c r="I42" s="5">
        <v>0</v>
      </c>
      <c r="J42" s="5">
        <v>0</v>
      </c>
      <c r="K42" s="5">
        <v>0</v>
      </c>
    </row>
    <row r="43" spans="2:11" ht="18" customHeight="1" x14ac:dyDescent="0.45">
      <c r="B43" s="4" t="s">
        <v>1</v>
      </c>
      <c r="C43" s="4" t="s">
        <v>12</v>
      </c>
      <c r="D43" s="5">
        <v>327</v>
      </c>
      <c r="E43" s="5">
        <v>49</v>
      </c>
      <c r="F43" s="5">
        <v>233</v>
      </c>
      <c r="G43" s="5">
        <v>0</v>
      </c>
      <c r="H43" s="5">
        <v>0</v>
      </c>
      <c r="I43" s="5">
        <v>45</v>
      </c>
      <c r="J43" s="5">
        <v>0</v>
      </c>
      <c r="K43" s="5">
        <v>0</v>
      </c>
    </row>
    <row r="44" spans="2:11" ht="18" customHeight="1" x14ac:dyDescent="0.45">
      <c r="B44" s="4" t="s">
        <v>1</v>
      </c>
      <c r="C44" s="4" t="s">
        <v>15</v>
      </c>
      <c r="D44" s="5">
        <v>301</v>
      </c>
      <c r="E44" s="5">
        <v>0</v>
      </c>
      <c r="F44" s="5">
        <v>59</v>
      </c>
      <c r="G44" s="5">
        <v>124</v>
      </c>
      <c r="H44" s="5">
        <v>118</v>
      </c>
      <c r="I44" s="5">
        <v>0</v>
      </c>
      <c r="J44" s="5">
        <v>0</v>
      </c>
      <c r="K44" s="5">
        <v>0</v>
      </c>
    </row>
    <row r="45" spans="2:11" ht="18" customHeight="1" x14ac:dyDescent="0.45">
      <c r="B45" s="4" t="s">
        <v>1</v>
      </c>
      <c r="C45" s="4" t="s">
        <v>19</v>
      </c>
      <c r="D45" s="5">
        <v>163</v>
      </c>
      <c r="E45" s="5">
        <v>0</v>
      </c>
      <c r="F45" s="5">
        <v>37</v>
      </c>
      <c r="G45" s="5">
        <v>46</v>
      </c>
      <c r="H45" s="5">
        <v>80</v>
      </c>
      <c r="I45" s="5">
        <v>0</v>
      </c>
      <c r="J45" s="5">
        <v>0</v>
      </c>
      <c r="K45" s="5">
        <v>0</v>
      </c>
    </row>
    <row r="46" spans="2:11" ht="18" customHeight="1" x14ac:dyDescent="0.45">
      <c r="B46" s="4" t="s">
        <v>1</v>
      </c>
      <c r="C46" s="4" t="s">
        <v>23</v>
      </c>
      <c r="D46" s="5">
        <v>136</v>
      </c>
      <c r="E46" s="5">
        <v>0</v>
      </c>
      <c r="F46" s="5">
        <v>0</v>
      </c>
      <c r="G46" s="5">
        <v>0</v>
      </c>
      <c r="H46" s="5">
        <v>136</v>
      </c>
      <c r="I46" s="5">
        <v>0</v>
      </c>
      <c r="J46" s="5">
        <v>0</v>
      </c>
      <c r="K46" s="5">
        <v>0</v>
      </c>
    </row>
    <row r="47" spans="2:11" ht="18" customHeight="1" x14ac:dyDescent="0.45">
      <c r="B47" s="4" t="s">
        <v>1</v>
      </c>
      <c r="C47" s="4" t="s">
        <v>24</v>
      </c>
      <c r="D47" s="5">
        <v>127</v>
      </c>
      <c r="E47" s="5">
        <v>0</v>
      </c>
      <c r="F47" s="5">
        <v>127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</row>
    <row r="48" spans="2:11" ht="18" customHeight="1" x14ac:dyDescent="0.45">
      <c r="B48" s="4" t="s">
        <v>1</v>
      </c>
      <c r="C48" s="4" t="s">
        <v>27</v>
      </c>
      <c r="D48" s="5">
        <v>116</v>
      </c>
      <c r="E48" s="5">
        <v>0</v>
      </c>
      <c r="F48" s="5">
        <v>0</v>
      </c>
      <c r="G48" s="5">
        <v>0</v>
      </c>
      <c r="H48" s="5">
        <v>116</v>
      </c>
      <c r="I48" s="5">
        <v>0</v>
      </c>
      <c r="J48" s="5">
        <v>0</v>
      </c>
      <c r="K48" s="5">
        <v>0</v>
      </c>
    </row>
    <row r="49" spans="2:11" ht="18" customHeight="1" x14ac:dyDescent="0.45">
      <c r="B49" s="4" t="s">
        <v>1</v>
      </c>
      <c r="C49" s="4" t="s">
        <v>35</v>
      </c>
      <c r="D49" s="5">
        <v>90</v>
      </c>
      <c r="E49" s="5">
        <v>0</v>
      </c>
      <c r="F49" s="5">
        <v>90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</row>
    <row r="50" spans="2:11" ht="18" customHeight="1" x14ac:dyDescent="0.45">
      <c r="B50" s="4" t="s">
        <v>1</v>
      </c>
      <c r="C50" s="4" t="s">
        <v>42</v>
      </c>
      <c r="D50" s="5">
        <v>49</v>
      </c>
      <c r="E50" s="5">
        <v>0</v>
      </c>
      <c r="F50" s="5">
        <v>0</v>
      </c>
      <c r="G50" s="5">
        <v>0</v>
      </c>
      <c r="H50" s="5">
        <v>49</v>
      </c>
      <c r="I50" s="5">
        <v>0</v>
      </c>
      <c r="J50" s="5">
        <v>0</v>
      </c>
      <c r="K50" s="5">
        <v>0</v>
      </c>
    </row>
    <row r="51" spans="2:11" ht="18" customHeight="1" x14ac:dyDescent="0.45">
      <c r="B51" s="4" t="s">
        <v>1</v>
      </c>
      <c r="C51" s="4" t="s">
        <v>43</v>
      </c>
      <c r="D51" s="5">
        <v>40</v>
      </c>
      <c r="E51" s="5">
        <v>0</v>
      </c>
      <c r="F51" s="5">
        <v>40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</row>
    <row r="52" spans="2:11" ht="18" customHeight="1" x14ac:dyDescent="0.45">
      <c r="B52" s="4" t="s">
        <v>14</v>
      </c>
      <c r="C52" s="4" t="s">
        <v>13</v>
      </c>
      <c r="D52" s="5">
        <v>317</v>
      </c>
      <c r="E52" s="5">
        <v>4</v>
      </c>
      <c r="F52" s="5">
        <v>263</v>
      </c>
      <c r="G52" s="5">
        <v>50</v>
      </c>
      <c r="H52" s="5">
        <v>0</v>
      </c>
      <c r="I52" s="5">
        <v>0</v>
      </c>
      <c r="J52" s="5">
        <v>0</v>
      </c>
      <c r="K52" s="5">
        <v>0</v>
      </c>
    </row>
    <row r="53" spans="2:11" ht="18" customHeight="1" x14ac:dyDescent="0.45">
      <c r="B53" s="4" t="s">
        <v>14</v>
      </c>
      <c r="C53" s="4" t="s">
        <v>18</v>
      </c>
      <c r="D53" s="5">
        <v>199</v>
      </c>
      <c r="E53" s="5">
        <v>0</v>
      </c>
      <c r="F53" s="5">
        <v>0</v>
      </c>
      <c r="G53" s="5">
        <v>0</v>
      </c>
      <c r="H53" s="5">
        <v>199</v>
      </c>
      <c r="I53" s="5">
        <v>0</v>
      </c>
      <c r="J53" s="5">
        <v>0</v>
      </c>
      <c r="K53" s="5">
        <v>0</v>
      </c>
    </row>
    <row r="54" spans="2:11" ht="18" customHeight="1" x14ac:dyDescent="0.45">
      <c r="B54" s="4" t="s">
        <v>14</v>
      </c>
      <c r="C54" s="4" t="s">
        <v>20</v>
      </c>
      <c r="D54" s="5">
        <v>172</v>
      </c>
      <c r="E54" s="5">
        <v>0</v>
      </c>
      <c r="F54" s="5">
        <v>0</v>
      </c>
      <c r="G54" s="5">
        <v>172</v>
      </c>
      <c r="H54" s="5">
        <v>0</v>
      </c>
      <c r="I54" s="5">
        <v>0</v>
      </c>
      <c r="J54" s="5">
        <v>0</v>
      </c>
      <c r="K54" s="5">
        <v>0</v>
      </c>
    </row>
    <row r="55" spans="2:11" ht="18" customHeight="1" x14ac:dyDescent="0.45">
      <c r="B55" s="4" t="s">
        <v>14</v>
      </c>
      <c r="C55" s="4" t="s">
        <v>26</v>
      </c>
      <c r="D55" s="5">
        <v>120</v>
      </c>
      <c r="E55" s="5">
        <v>0</v>
      </c>
      <c r="F55" s="5">
        <v>0</v>
      </c>
      <c r="G55" s="5">
        <v>120</v>
      </c>
      <c r="H55" s="5">
        <v>0</v>
      </c>
      <c r="I55" s="5">
        <v>0</v>
      </c>
      <c r="J55" s="5">
        <v>0</v>
      </c>
      <c r="K55" s="5">
        <v>0</v>
      </c>
    </row>
    <row r="56" spans="2:11" ht="18" customHeight="1" x14ac:dyDescent="0.45">
      <c r="B56" s="4" t="s">
        <v>14</v>
      </c>
      <c r="C56" s="4" t="s">
        <v>29</v>
      </c>
      <c r="D56" s="5">
        <v>110</v>
      </c>
      <c r="E56" s="5">
        <v>0</v>
      </c>
      <c r="F56" s="5">
        <v>0</v>
      </c>
      <c r="G56" s="5">
        <v>40</v>
      </c>
      <c r="H56" s="5">
        <v>70</v>
      </c>
      <c r="I56" s="5">
        <v>0</v>
      </c>
      <c r="J56" s="5">
        <v>0</v>
      </c>
      <c r="K56" s="5">
        <v>0</v>
      </c>
    </row>
    <row r="57" spans="2:11" ht="18" customHeight="1" x14ac:dyDescent="0.45">
      <c r="B57" s="4" t="s">
        <v>14</v>
      </c>
      <c r="C57" s="4" t="s">
        <v>30</v>
      </c>
      <c r="D57" s="5">
        <v>104</v>
      </c>
      <c r="E57" s="5">
        <v>0</v>
      </c>
      <c r="F57" s="5">
        <v>0</v>
      </c>
      <c r="G57" s="5">
        <v>104</v>
      </c>
      <c r="H57" s="5">
        <v>0</v>
      </c>
      <c r="I57" s="5">
        <v>0</v>
      </c>
      <c r="J57" s="5">
        <v>0</v>
      </c>
      <c r="K57" s="5">
        <v>0</v>
      </c>
    </row>
    <row r="58" spans="2:11" ht="18" customHeight="1" x14ac:dyDescent="0.45">
      <c r="B58" s="4" t="s">
        <v>14</v>
      </c>
      <c r="C58" s="4" t="s">
        <v>37</v>
      </c>
      <c r="D58" s="5">
        <v>74</v>
      </c>
      <c r="E58" s="5">
        <v>0</v>
      </c>
      <c r="F58" s="5">
        <v>0</v>
      </c>
      <c r="G58" s="5">
        <v>0</v>
      </c>
      <c r="H58" s="5">
        <v>74</v>
      </c>
      <c r="I58" s="5">
        <v>0</v>
      </c>
      <c r="J58" s="5">
        <v>0</v>
      </c>
      <c r="K58" s="5">
        <v>0</v>
      </c>
    </row>
    <row r="59" spans="2:11" ht="18" customHeight="1" x14ac:dyDescent="0.45">
      <c r="B59" s="4" t="s">
        <v>14</v>
      </c>
      <c r="C59" s="4" t="s">
        <v>41</v>
      </c>
      <c r="D59" s="5">
        <v>50</v>
      </c>
      <c r="E59" s="5">
        <v>0</v>
      </c>
      <c r="F59" s="5">
        <v>0</v>
      </c>
      <c r="G59" s="5">
        <v>0</v>
      </c>
      <c r="H59" s="5">
        <v>50</v>
      </c>
      <c r="I59" s="5">
        <v>0</v>
      </c>
      <c r="J59" s="5">
        <v>0</v>
      </c>
      <c r="K59" s="5">
        <v>0</v>
      </c>
    </row>
    <row r="60" spans="2:11" ht="18" customHeight="1" x14ac:dyDescent="0.45">
      <c r="B60" s="4" t="s">
        <v>14</v>
      </c>
      <c r="C60" s="4" t="s">
        <v>44</v>
      </c>
      <c r="D60" s="5">
        <v>31</v>
      </c>
      <c r="E60" s="5">
        <v>0</v>
      </c>
      <c r="F60" s="5">
        <v>31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</row>
    <row r="61" spans="2:11" ht="18" customHeight="1" x14ac:dyDescent="0.45">
      <c r="B61" s="12" t="s">
        <v>75</v>
      </c>
      <c r="C61" s="13"/>
      <c r="D61" s="6">
        <f>SUM(D19:D60)</f>
        <v>8691</v>
      </c>
      <c r="E61" s="6">
        <f t="shared" ref="E61:K61" si="0">SUM(E19:E60)</f>
        <v>1909</v>
      </c>
      <c r="F61" s="6">
        <f t="shared" si="0"/>
        <v>3459</v>
      </c>
      <c r="G61" s="6">
        <f t="shared" si="0"/>
        <v>1240</v>
      </c>
      <c r="H61" s="6">
        <f t="shared" si="0"/>
        <v>2023</v>
      </c>
      <c r="I61" s="6">
        <f t="shared" si="0"/>
        <v>60</v>
      </c>
      <c r="J61" s="6">
        <f t="shared" si="0"/>
        <v>0</v>
      </c>
      <c r="K61" s="6">
        <f t="shared" si="0"/>
        <v>0</v>
      </c>
    </row>
    <row r="62" spans="2:11" s="7" customFormat="1" ht="18" customHeight="1" x14ac:dyDescent="0.45"/>
    <row r="63" spans="2:11" s="7" customFormat="1" ht="18" customHeight="1" x14ac:dyDescent="0.45"/>
    <row r="64" spans="2:11" s="7" customFormat="1" ht="18" customHeight="1" x14ac:dyDescent="0.45">
      <c r="B64" s="8" t="s">
        <v>77</v>
      </c>
    </row>
    <row r="65" spans="2:11" ht="48.6" customHeight="1" x14ac:dyDescent="0.45">
      <c r="B65" s="2" t="s">
        <v>57</v>
      </c>
      <c r="C65" s="2" t="s">
        <v>58</v>
      </c>
      <c r="D65" s="2" t="s">
        <v>59</v>
      </c>
      <c r="E65" s="3" t="s">
        <v>79</v>
      </c>
      <c r="F65" s="2" t="s">
        <v>60</v>
      </c>
      <c r="G65" s="2" t="s">
        <v>61</v>
      </c>
      <c r="H65" s="2" t="s">
        <v>62</v>
      </c>
      <c r="I65" s="3" t="s">
        <v>63</v>
      </c>
      <c r="J65" s="3" t="s">
        <v>64</v>
      </c>
      <c r="K65" s="3" t="s">
        <v>65</v>
      </c>
    </row>
    <row r="66" spans="2:11" ht="18" customHeight="1" x14ac:dyDescent="0.45">
      <c r="B66" s="4" t="s">
        <v>4</v>
      </c>
      <c r="C66" s="4" t="s">
        <v>45</v>
      </c>
      <c r="D66" s="5">
        <v>19</v>
      </c>
      <c r="E66" s="5">
        <v>0</v>
      </c>
      <c r="F66" s="5">
        <v>19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</row>
    <row r="67" spans="2:11" ht="18" customHeight="1" x14ac:dyDescent="0.45">
      <c r="B67" s="4" t="s">
        <v>4</v>
      </c>
      <c r="C67" s="4" t="s">
        <v>46</v>
      </c>
      <c r="D67" s="5">
        <v>19</v>
      </c>
      <c r="E67" s="5">
        <v>0</v>
      </c>
      <c r="F67" s="5">
        <v>19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</row>
    <row r="68" spans="2:11" ht="18" customHeight="1" x14ac:dyDescent="0.45">
      <c r="B68" s="4" t="s">
        <v>4</v>
      </c>
      <c r="C68" s="4" t="s">
        <v>47</v>
      </c>
      <c r="D68" s="5">
        <v>19</v>
      </c>
      <c r="E68" s="5">
        <v>0</v>
      </c>
      <c r="F68" s="5">
        <v>0</v>
      </c>
      <c r="G68" s="5">
        <v>19</v>
      </c>
      <c r="H68" s="5">
        <v>0</v>
      </c>
      <c r="I68" s="5">
        <v>0</v>
      </c>
      <c r="J68" s="5">
        <v>0</v>
      </c>
      <c r="K68" s="5">
        <v>0</v>
      </c>
    </row>
    <row r="69" spans="2:11" ht="18" customHeight="1" x14ac:dyDescent="0.45">
      <c r="B69" s="4" t="s">
        <v>4</v>
      </c>
      <c r="C69" s="4" t="s">
        <v>53</v>
      </c>
      <c r="D69" s="5">
        <v>9</v>
      </c>
      <c r="E69" s="5">
        <v>0</v>
      </c>
      <c r="F69" s="5">
        <v>9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</row>
    <row r="70" spans="2:11" ht="18" customHeight="1" x14ac:dyDescent="0.45">
      <c r="B70" s="4" t="s">
        <v>4</v>
      </c>
      <c r="C70" s="4" t="s">
        <v>54</v>
      </c>
      <c r="D70" s="5">
        <v>9</v>
      </c>
      <c r="E70" s="5">
        <v>0</v>
      </c>
      <c r="F70" s="5">
        <v>9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</row>
    <row r="71" spans="2:11" ht="18" customHeight="1" x14ac:dyDescent="0.45">
      <c r="B71" s="4" t="s">
        <v>4</v>
      </c>
      <c r="C71" s="4" t="s">
        <v>55</v>
      </c>
      <c r="D71" s="5">
        <v>9</v>
      </c>
      <c r="E71" s="5">
        <v>9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</row>
    <row r="72" spans="2:11" ht="18" customHeight="1" x14ac:dyDescent="0.45">
      <c r="B72" s="4" t="s">
        <v>4</v>
      </c>
      <c r="C72" s="4" t="s">
        <v>56</v>
      </c>
      <c r="D72" s="5">
        <v>8</v>
      </c>
      <c r="E72" s="5">
        <v>0</v>
      </c>
      <c r="F72" s="5">
        <v>8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</row>
    <row r="73" spans="2:11" ht="18" customHeight="1" x14ac:dyDescent="0.45">
      <c r="B73" s="4" t="s">
        <v>1</v>
      </c>
      <c r="C73" s="4" t="s">
        <v>48</v>
      </c>
      <c r="D73" s="5">
        <v>19</v>
      </c>
      <c r="E73" s="5">
        <v>0</v>
      </c>
      <c r="F73" s="5">
        <v>19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</row>
    <row r="74" spans="2:11" ht="18" customHeight="1" x14ac:dyDescent="0.45">
      <c r="B74" s="4" t="s">
        <v>1</v>
      </c>
      <c r="C74" s="4" t="s">
        <v>50</v>
      </c>
      <c r="D74" s="5">
        <v>13</v>
      </c>
      <c r="E74" s="5">
        <v>0</v>
      </c>
      <c r="F74" s="5">
        <v>13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</row>
    <row r="75" spans="2:11" ht="18" customHeight="1" x14ac:dyDescent="0.45">
      <c r="B75" s="4" t="s">
        <v>1</v>
      </c>
      <c r="C75" s="4" t="s">
        <v>52</v>
      </c>
      <c r="D75" s="5">
        <v>17</v>
      </c>
      <c r="E75" s="5">
        <v>0</v>
      </c>
      <c r="F75" s="5">
        <v>17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</row>
    <row r="76" spans="2:11" ht="18" customHeight="1" x14ac:dyDescent="0.45">
      <c r="B76" s="4" t="s">
        <v>14</v>
      </c>
      <c r="C76" s="4" t="s">
        <v>49</v>
      </c>
      <c r="D76" s="5">
        <v>18</v>
      </c>
      <c r="E76" s="5">
        <v>0</v>
      </c>
      <c r="F76" s="5">
        <v>18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</row>
    <row r="77" spans="2:11" ht="18" customHeight="1" x14ac:dyDescent="0.45">
      <c r="B77" s="4" t="s">
        <v>14</v>
      </c>
      <c r="C77" s="4" t="s">
        <v>51</v>
      </c>
      <c r="D77" s="5">
        <v>13</v>
      </c>
      <c r="E77" s="5">
        <v>0</v>
      </c>
      <c r="F77" s="5">
        <v>13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</row>
    <row r="78" spans="2:11" ht="18" customHeight="1" x14ac:dyDescent="0.45">
      <c r="B78" s="12" t="s">
        <v>76</v>
      </c>
      <c r="C78" s="13"/>
      <c r="D78" s="6">
        <f>SUM(D66:D77)</f>
        <v>172</v>
      </c>
      <c r="E78" s="6">
        <f t="shared" ref="E78:K78" si="1">SUM(E66:E77)</f>
        <v>9</v>
      </c>
      <c r="F78" s="6">
        <f t="shared" si="1"/>
        <v>144</v>
      </c>
      <c r="G78" s="6">
        <f t="shared" si="1"/>
        <v>19</v>
      </c>
      <c r="H78" s="6">
        <f t="shared" si="1"/>
        <v>0</v>
      </c>
      <c r="I78" s="6">
        <f t="shared" si="1"/>
        <v>0</v>
      </c>
      <c r="J78" s="6">
        <f t="shared" si="1"/>
        <v>0</v>
      </c>
      <c r="K78" s="6">
        <f t="shared" si="1"/>
        <v>0</v>
      </c>
    </row>
  </sheetData>
  <mergeCells count="2">
    <mergeCell ref="B61:C61"/>
    <mergeCell ref="B78:C78"/>
  </mergeCells>
  <phoneticPr fontId="18"/>
  <pageMargins left="0.51181102362204722" right="0.51181102362204722" top="0.55118110236220474" bottom="0.55118110236220474" header="0.31496062992125984" footer="0.31496062992125984"/>
  <pageSetup paperSize="9" scale="49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2533" r:id="rId4">
          <objectPr defaultSize="0" autoPict="0" r:id="rId5">
            <anchor moveWithCells="1">
              <from>
                <xdr:col>1</xdr:col>
                <xdr:colOff>182880</xdr:colOff>
                <xdr:row>6</xdr:row>
                <xdr:rowOff>38100</xdr:rowOff>
              </from>
              <to>
                <xdr:col>2</xdr:col>
                <xdr:colOff>487680</xdr:colOff>
                <xdr:row>9</xdr:row>
                <xdr:rowOff>114300</xdr:rowOff>
              </to>
            </anchor>
          </objectPr>
        </oleObject>
      </mc:Choice>
      <mc:Fallback>
        <oleObject progId="パッケージャー シェル オブジェクト" dvAspect="DVASPECT_ICON" shapeId="2253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豊能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2025-08-29T04:34:21Z</cp:lastPrinted>
  <dcterms:created xsi:type="dcterms:W3CDTF">2024-07-12T01:15:14Z</dcterms:created>
  <dcterms:modified xsi:type="dcterms:W3CDTF">2025-08-29T05:19:25Z</dcterms:modified>
</cp:coreProperties>
</file>