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0000sv0ns101\d10068$\doc\02_医療対策課\02_救災G\02_災害関係\36_BCP及び耐震化\★R7年度\01_BCP関係\01_交付要領策定\"/>
    </mc:Choice>
  </mc:AlternateContent>
  <xr:revisionPtr revIDLastSave="0" documentId="13_ncr:1_{6279D67A-A259-4A0C-A0B6-1C4F1080A1ED}" xr6:coauthVersionLast="47" xr6:coauthVersionMax="47" xr10:uidLastSave="{00000000-0000-0000-0000-000000000000}"/>
  <bookViews>
    <workbookView xWindow="-120" yWindow="-120" windowWidth="29040" windowHeight="15990" tabRatio="823" activeTab="1" xr2:uid="{00000000-000D-0000-FFFF-FFFF00000000}"/>
  </bookViews>
  <sheets>
    <sheet name="基本情報シート" sheetId="19" r:id="rId1"/>
    <sheet name="様式第5号" sheetId="41" r:id="rId2"/>
    <sheet name="別紙１" sheetId="38" r:id="rId3"/>
    <sheet name="別紙２" sheetId="48" r:id="rId4"/>
    <sheet name="別紙３（入力不要）" sheetId="39" r:id="rId5"/>
    <sheet name="口座（交付申請時から変更がある場合のみ）" sheetId="15" r:id="rId6"/>
    <sheet name="大阪府作業用（入力不要）" sheetId="44" r:id="rId7"/>
  </sheets>
  <definedNames>
    <definedName name="_xlnm.Print_Area" localSheetId="0">基本情報シート!$A$1:$I$16</definedName>
    <definedName name="_xlnm.Print_Area" localSheetId="5">'口座（交付申請時から変更がある場合のみ）'!$A$3:$R$33</definedName>
    <definedName name="_xlnm.Print_Area" localSheetId="6">'大阪府作業用（入力不要）'!$A$1:$P$31</definedName>
    <definedName name="_xlnm.Print_Area" localSheetId="2">別紙１!$A$1:$K$14</definedName>
    <definedName name="_xlnm.Print_Area" localSheetId="3">別紙２!$A$1:$I$30</definedName>
    <definedName name="_xlnm.Print_Area" localSheetId="4">'別紙３（入力不要）'!$A$1:$J$29</definedName>
    <definedName name="_xlnm.Print_Area" localSheetId="1">様式第5号!$A$1:$Q$28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38" l="1"/>
  <c r="B11" i="38"/>
  <c r="F28" i="48"/>
  <c r="F27" i="48"/>
  <c r="F21" i="48"/>
  <c r="F20" i="48"/>
  <c r="F19" i="48"/>
  <c r="F18" i="48"/>
  <c r="F17" i="48"/>
  <c r="F16" i="48"/>
  <c r="F15" i="48"/>
  <c r="F14" i="48"/>
  <c r="F13" i="48"/>
  <c r="F12" i="48"/>
  <c r="F11" i="48"/>
  <c r="F10" i="48"/>
  <c r="F9" i="48"/>
  <c r="L6" i="44" l="1"/>
  <c r="K6" i="44"/>
  <c r="H4" i="38"/>
  <c r="H5" i="48" s="1"/>
  <c r="J11" i="38"/>
  <c r="I6" i="44" s="1"/>
  <c r="J21" i="41"/>
  <c r="H19" i="41"/>
  <c r="J3" i="44" l="1"/>
  <c r="H10" i="39"/>
  <c r="G6" i="44" l="1"/>
  <c r="E6" i="44" l="1"/>
  <c r="D6" i="44"/>
  <c r="F6" i="44"/>
  <c r="H15" i="39" l="1"/>
  <c r="H11" i="39"/>
  <c r="C6" i="44"/>
  <c r="G11" i="38"/>
  <c r="D11" i="38"/>
  <c r="B6" i="44" s="1"/>
  <c r="A6" i="44"/>
  <c r="H11" i="38" l="1"/>
  <c r="K11" i="38" s="1"/>
  <c r="H6" i="44"/>
  <c r="K9" i="15"/>
  <c r="J6" i="44" l="1"/>
  <c r="J22" i="41"/>
  <c r="H8" i="39"/>
  <c r="H9" i="39" s="1"/>
  <c r="C3" i="44" l="1"/>
  <c r="K10" i="15" l="1"/>
  <c r="K8" i="15" l="1"/>
  <c r="K7" i="15"/>
  <c r="K11" i="15" l="1"/>
  <c r="H26" i="39" l="1"/>
  <c r="D22" i="39"/>
  <c r="J10" i="41" l="1"/>
  <c r="J12" i="41"/>
  <c r="J6" i="41"/>
  <c r="J7" i="41"/>
  <c r="A3" i="44" l="1"/>
  <c r="B3" i="44" l="1"/>
  <c r="H28" i="39" l="1"/>
  <c r="H27" i="39"/>
  <c r="H25" i="39"/>
  <c r="H24" i="39"/>
  <c r="J9" i="41"/>
  <c r="G3" i="44" l="1"/>
  <c r="F3" i="44"/>
  <c r="E3" i="44"/>
  <c r="O3" i="41" l="1"/>
  <c r="M3" i="41"/>
  <c r="K3" i="41"/>
  <c r="I3" i="44" l="1"/>
  <c r="H3" i="44"/>
  <c r="D3" i="44"/>
  <c r="H18"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b/>
            <sz val="10"/>
            <color indexed="81"/>
            <rFont val="MS P ゴシック"/>
            <family val="3"/>
            <charset val="128"/>
          </rPr>
          <t>作成した日ではなく
オンラインシステムによる提出日を記載ください。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2" authorId="0" shapeId="0" xr:uid="{00000000-0006-0000-0100-000001000000}">
      <text>
        <r>
          <rPr>
            <sz val="14"/>
            <color indexed="81"/>
            <rFont val="MS P ゴシック"/>
            <family val="3"/>
            <charset val="128"/>
          </rPr>
          <t>押印不要。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25" authorId="0" shapeId="0" xr:uid="{00000000-0006-0000-0300-000002000000}">
      <text>
        <r>
          <rPr>
            <b/>
            <sz val="9"/>
            <color indexed="81"/>
            <rFont val="MS P ゴシック"/>
            <family val="3"/>
            <charset val="128"/>
          </rPr>
          <t>対象外経費がある場合に記載してください。
なければ不要です。
行が足りない場合、まとめて記載してください。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1" authorId="0" shapeId="0" xr:uid="{00000000-0006-0000-0400-000001000000}">
      <text>
        <r>
          <rPr>
            <b/>
            <sz val="10"/>
            <color indexed="81"/>
            <rFont val="MS P ゴシック"/>
            <family val="3"/>
            <charset val="128"/>
          </rPr>
          <t>別紙１の総事業費（A）欄の合計額と一致すること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20" authorId="0" shapeId="0" xr:uid="{00000000-0006-0000-0700-000001000000}">
      <text>
        <r>
          <rPr>
            <b/>
            <sz val="11"/>
            <color indexed="81"/>
            <rFont val="MS P ゴシック"/>
            <family val="3"/>
            <charset val="128"/>
          </rPr>
          <t>プルダウンより銀行、信用金庫、信用組合を選択してください。</t>
        </r>
      </text>
    </comment>
    <comment ref="P20" authorId="0" shapeId="0" xr:uid="{00000000-0006-0000-0700-000002000000}">
      <text>
        <r>
          <rPr>
            <b/>
            <sz val="11"/>
            <color indexed="81"/>
            <rFont val="MS P ゴシック"/>
            <family val="3"/>
            <charset val="128"/>
          </rPr>
          <t>プルダウンより支店、出張所を選択してください。
それ以外の場合は直接ご入力ください。</t>
        </r>
      </text>
    </comment>
    <comment ref="N23" authorId="0" shapeId="0" xr:uid="{00000000-0006-0000-0700-000003000000}">
      <text>
        <r>
          <rPr>
            <b/>
            <sz val="12"/>
            <color indexed="81"/>
            <rFont val="MS P ゴシック"/>
            <family val="3"/>
            <charset val="128"/>
          </rPr>
          <t>預金種別がその他の場合、記入してください。</t>
        </r>
      </text>
    </comment>
  </commentList>
</comments>
</file>

<file path=xl/sharedStrings.xml><?xml version="1.0" encoding="utf-8"?>
<sst xmlns="http://schemas.openxmlformats.org/spreadsheetml/2006/main" count="179" uniqueCount="152">
  <si>
    <t>円</t>
    <rPh sb="0" eb="1">
      <t>エン</t>
    </rPh>
    <phoneticPr fontId="3"/>
  </si>
  <si>
    <t>法人名</t>
    <rPh sb="0" eb="2">
      <t>ホウジン</t>
    </rPh>
    <rPh sb="2" eb="3">
      <t>メイ</t>
    </rPh>
    <phoneticPr fontId="3"/>
  </si>
  <si>
    <t>月</t>
    <rPh sb="0" eb="1">
      <t>ツキ</t>
    </rPh>
    <phoneticPr fontId="3"/>
  </si>
  <si>
    <t>日</t>
    <rPh sb="0" eb="1">
      <t>ヒ</t>
    </rPh>
    <phoneticPr fontId="3"/>
  </si>
  <si>
    <t>年</t>
    <rPh sb="0" eb="1">
      <t>ネン</t>
    </rPh>
    <phoneticPr fontId="3"/>
  </si>
  <si>
    <t>　大　阪　府　知　事　　様</t>
    <rPh sb="1" eb="2">
      <t>ダイ</t>
    </rPh>
    <rPh sb="3" eb="4">
      <t>サカ</t>
    </rPh>
    <rPh sb="5" eb="6">
      <t>フ</t>
    </rPh>
    <rPh sb="7" eb="8">
      <t>チ</t>
    </rPh>
    <rPh sb="9" eb="10">
      <t>コト</t>
    </rPh>
    <rPh sb="12" eb="13">
      <t>サマ</t>
    </rPh>
    <phoneticPr fontId="3"/>
  </si>
  <si>
    <t>記</t>
    <rPh sb="0" eb="1">
      <t>キ</t>
    </rPh>
    <phoneticPr fontId="3"/>
  </si>
  <si>
    <t>金</t>
    <rPh sb="0" eb="1">
      <t>キン</t>
    </rPh>
    <phoneticPr fontId="3"/>
  </si>
  <si>
    <t>口　座　振　替　依　頼　書</t>
    <rPh sb="0" eb="1">
      <t>クチ</t>
    </rPh>
    <rPh sb="2" eb="3">
      <t>ザ</t>
    </rPh>
    <rPh sb="4" eb="5">
      <t>オサム</t>
    </rPh>
    <rPh sb="6" eb="7">
      <t>タイ</t>
    </rPh>
    <rPh sb="8" eb="9">
      <t>ヤスシ</t>
    </rPh>
    <rPh sb="10" eb="11">
      <t>ヨリ</t>
    </rPh>
    <rPh sb="12" eb="13">
      <t>ショ</t>
    </rPh>
    <phoneticPr fontId="3"/>
  </si>
  <si>
    <t>口座名義人</t>
    <rPh sb="0" eb="2">
      <t>コウザ</t>
    </rPh>
    <rPh sb="2" eb="4">
      <t>メイギ</t>
    </rPh>
    <rPh sb="4" eb="5">
      <t>ニン</t>
    </rPh>
    <phoneticPr fontId="3"/>
  </si>
  <si>
    <t>金融機関名</t>
    <rPh sb="0" eb="2">
      <t>キンユウ</t>
    </rPh>
    <rPh sb="2" eb="4">
      <t>キカン</t>
    </rPh>
    <rPh sb="4" eb="5">
      <t>メイ</t>
    </rPh>
    <phoneticPr fontId="3"/>
  </si>
  <si>
    <t>大阪府知事 様</t>
    <rPh sb="0" eb="1">
      <t>ダイ</t>
    </rPh>
    <rPh sb="1" eb="2">
      <t>サカ</t>
    </rPh>
    <rPh sb="2" eb="3">
      <t>フ</t>
    </rPh>
    <rPh sb="3" eb="4">
      <t>チ</t>
    </rPh>
    <rPh sb="4" eb="5">
      <t>コト</t>
    </rPh>
    <rPh sb="6" eb="7">
      <t>サマ</t>
    </rPh>
    <phoneticPr fontId="3"/>
  </si>
  <si>
    <t>預金種別</t>
    <rPh sb="0" eb="1">
      <t>アズカリ</t>
    </rPh>
    <rPh sb="1" eb="2">
      <t>カネ</t>
    </rPh>
    <rPh sb="2" eb="3">
      <t>タネ</t>
    </rPh>
    <rPh sb="3" eb="4">
      <t>ベツ</t>
    </rPh>
    <phoneticPr fontId="3"/>
  </si>
  <si>
    <t>口座番号</t>
    <rPh sb="0" eb="1">
      <t>クチ</t>
    </rPh>
    <rPh sb="1" eb="2">
      <t>ザ</t>
    </rPh>
    <rPh sb="2" eb="3">
      <t>バン</t>
    </rPh>
    <rPh sb="3" eb="4">
      <t>ゴウ</t>
    </rPh>
    <phoneticPr fontId="3"/>
  </si>
  <si>
    <t>（ふりがな）</t>
    <phoneticPr fontId="3"/>
  </si>
  <si>
    <t>メールアドレス</t>
    <phoneticPr fontId="3"/>
  </si>
  <si>
    <t>補助金担当者職・氏名</t>
    <rPh sb="0" eb="3">
      <t>ホジョキン</t>
    </rPh>
    <rPh sb="3" eb="6">
      <t>タントウシャ</t>
    </rPh>
    <rPh sb="6" eb="7">
      <t>ショク</t>
    </rPh>
    <rPh sb="8" eb="10">
      <t>シメイ</t>
    </rPh>
    <phoneticPr fontId="3"/>
  </si>
  <si>
    <t>【基本情報】</t>
    <rPh sb="1" eb="3">
      <t>キホン</t>
    </rPh>
    <rPh sb="3" eb="5">
      <t>ジョウホウ</t>
    </rPh>
    <phoneticPr fontId="3"/>
  </si>
  <si>
    <t>令和</t>
    <rPh sb="0" eb="2">
      <t>レイワ</t>
    </rPh>
    <phoneticPr fontId="3"/>
  </si>
  <si>
    <t>（単位：円）</t>
    <rPh sb="1" eb="3">
      <t>タンイ</t>
    </rPh>
    <rPh sb="4" eb="5">
      <t>エン</t>
    </rPh>
    <phoneticPr fontId="3"/>
  </si>
  <si>
    <t>計</t>
    <rPh sb="0" eb="1">
      <t>ケイ</t>
    </rPh>
    <phoneticPr fontId="3"/>
  </si>
  <si>
    <t>(単位：円）</t>
    <rPh sb="1" eb="3">
      <t>タンイ</t>
    </rPh>
    <rPh sb="4" eb="5">
      <t>エン</t>
    </rPh>
    <phoneticPr fontId="3"/>
  </si>
  <si>
    <t>総事業費</t>
  </si>
  <si>
    <t>基　準　額</t>
    <phoneticPr fontId="3"/>
  </si>
  <si>
    <t>選　定　額</t>
    <phoneticPr fontId="3"/>
  </si>
  <si>
    <t xml:space="preserve"> ・歳入の部</t>
    <rPh sb="2" eb="3">
      <t>トシ</t>
    </rPh>
    <rPh sb="3" eb="4">
      <t>イリ</t>
    </rPh>
    <rPh sb="5" eb="6">
      <t>ブ</t>
    </rPh>
    <phoneticPr fontId="3"/>
  </si>
  <si>
    <t>項　　　　　　　　　目</t>
    <rPh sb="0" eb="1">
      <t>コウ</t>
    </rPh>
    <rPh sb="10" eb="11">
      <t>メ</t>
    </rPh>
    <phoneticPr fontId="3"/>
  </si>
  <si>
    <t>金　　　　　　　額</t>
    <rPh sb="0" eb="1">
      <t>キン</t>
    </rPh>
    <rPh sb="8" eb="9">
      <t>ガク</t>
    </rPh>
    <phoneticPr fontId="3"/>
  </si>
  <si>
    <t>大阪府補助金</t>
    <rPh sb="0" eb="3">
      <t>オオサカフ</t>
    </rPh>
    <rPh sb="3" eb="6">
      <t>ホジョキン</t>
    </rPh>
    <phoneticPr fontId="3"/>
  </si>
  <si>
    <t>自　己　資　金</t>
    <rPh sb="0" eb="1">
      <t>ジ</t>
    </rPh>
    <rPh sb="2" eb="3">
      <t>オノレ</t>
    </rPh>
    <rPh sb="4" eb="5">
      <t>シ</t>
    </rPh>
    <rPh sb="6" eb="7">
      <t>カネ</t>
    </rPh>
    <phoneticPr fontId="3"/>
  </si>
  <si>
    <t xml:space="preserve"> ・歳出の部</t>
    <rPh sb="2" eb="3">
      <t>トシ</t>
    </rPh>
    <rPh sb="3" eb="4">
      <t>デ</t>
    </rPh>
    <rPh sb="5" eb="6">
      <t>ブ</t>
    </rPh>
    <phoneticPr fontId="3"/>
  </si>
  <si>
    <t>（H)</t>
    <phoneticPr fontId="3"/>
  </si>
  <si>
    <t>（注）</t>
  </si>
  <si>
    <t>（A)</t>
    <phoneticPr fontId="3"/>
  </si>
  <si>
    <t>（B)</t>
    <phoneticPr fontId="3"/>
  </si>
  <si>
    <t>（D)</t>
    <phoneticPr fontId="3"/>
  </si>
  <si>
    <t>（E)</t>
    <phoneticPr fontId="3"/>
  </si>
  <si>
    <t>(F)</t>
    <phoneticPr fontId="3"/>
  </si>
  <si>
    <t>（G)</t>
    <phoneticPr fontId="3"/>
  </si>
  <si>
    <t>総事業費から寄付金その他の収入額を控除した額</t>
    <rPh sb="0" eb="1">
      <t>ソウ</t>
    </rPh>
    <rPh sb="1" eb="3">
      <t>ジギョウ</t>
    </rPh>
    <rPh sb="3" eb="4">
      <t>ヒ</t>
    </rPh>
    <rPh sb="6" eb="9">
      <t>キフキン</t>
    </rPh>
    <rPh sb="11" eb="12">
      <t>タ</t>
    </rPh>
    <rPh sb="13" eb="15">
      <t>シュウニュウ</t>
    </rPh>
    <rPh sb="15" eb="16">
      <t>ガク</t>
    </rPh>
    <rPh sb="17" eb="19">
      <t>コウジョ</t>
    </rPh>
    <rPh sb="21" eb="22">
      <t>ガク</t>
    </rPh>
    <phoneticPr fontId="3"/>
  </si>
  <si>
    <t>（D）（E）の少ない方</t>
    <rPh sb="7" eb="8">
      <t>スク</t>
    </rPh>
    <rPh sb="10" eb="11">
      <t>ホウ</t>
    </rPh>
    <phoneticPr fontId="3"/>
  </si>
  <si>
    <t>（C）（F）の少ない方</t>
    <rPh sb="7" eb="8">
      <t>スク</t>
    </rPh>
    <rPh sb="10" eb="11">
      <t>ホウ</t>
    </rPh>
    <phoneticPr fontId="3"/>
  </si>
  <si>
    <t>〒</t>
    <phoneticPr fontId="3"/>
  </si>
  <si>
    <t>施設所在地</t>
    <rPh sb="0" eb="2">
      <t>シセツ</t>
    </rPh>
    <rPh sb="2" eb="5">
      <t>ショザイチ</t>
    </rPh>
    <phoneticPr fontId="3"/>
  </si>
  <si>
    <t>施設名</t>
    <rPh sb="0" eb="2">
      <t>シセツ</t>
    </rPh>
    <rPh sb="2" eb="3">
      <t>メイ</t>
    </rPh>
    <phoneticPr fontId="3"/>
  </si>
  <si>
    <t>■基本情報</t>
    <rPh sb="1" eb="3">
      <t>キホン</t>
    </rPh>
    <rPh sb="3" eb="5">
      <t>ジョウホウ</t>
    </rPh>
    <phoneticPr fontId="3"/>
  </si>
  <si>
    <t>法人名</t>
    <rPh sb="0" eb="2">
      <t>ホウジン</t>
    </rPh>
    <rPh sb="2" eb="3">
      <t>メイ</t>
    </rPh>
    <phoneticPr fontId="2"/>
  </si>
  <si>
    <t>代表者職・氏名</t>
    <rPh sb="0" eb="3">
      <t>ダイヒョウシャ</t>
    </rPh>
    <rPh sb="3" eb="4">
      <t>ショク</t>
    </rPh>
    <rPh sb="5" eb="7">
      <t>シメイ</t>
    </rPh>
    <phoneticPr fontId="3"/>
  </si>
  <si>
    <t>郵便番号</t>
    <rPh sb="0" eb="4">
      <t>ユウビンバンゴウ</t>
    </rPh>
    <phoneticPr fontId="2"/>
  </si>
  <si>
    <t>担当者職・氏名</t>
    <rPh sb="0" eb="3">
      <t>タントウシャ</t>
    </rPh>
    <rPh sb="3" eb="4">
      <t>ショク</t>
    </rPh>
    <rPh sb="5" eb="7">
      <t>シメイ</t>
    </rPh>
    <phoneticPr fontId="3"/>
  </si>
  <si>
    <t>連絡先</t>
    <rPh sb="0" eb="3">
      <t>レンラクサキ</t>
    </rPh>
    <phoneticPr fontId="3"/>
  </si>
  <si>
    <t>メールアドレス</t>
    <phoneticPr fontId="3"/>
  </si>
  <si>
    <t>総事業費合計</t>
    <rPh sb="4" eb="6">
      <t>ゴウケイ</t>
    </rPh>
    <phoneticPr fontId="3"/>
  </si>
  <si>
    <t>令和</t>
    <rPh sb="0" eb="2">
      <t>レイワ</t>
    </rPh>
    <phoneticPr fontId="3"/>
  </si>
  <si>
    <t>年</t>
    <rPh sb="0" eb="1">
      <t>ネン</t>
    </rPh>
    <phoneticPr fontId="3"/>
  </si>
  <si>
    <t>月</t>
    <rPh sb="0" eb="1">
      <t>ツキ</t>
    </rPh>
    <phoneticPr fontId="3"/>
  </si>
  <si>
    <t>日</t>
    <rPh sb="0" eb="1">
      <t>ヒ</t>
    </rPh>
    <phoneticPr fontId="3"/>
  </si>
  <si>
    <t>　</t>
  </si>
  <si>
    <t>依頼者</t>
    <rPh sb="0" eb="2">
      <t>イライ</t>
    </rPh>
    <rPh sb="2" eb="3">
      <t>シャ</t>
    </rPh>
    <phoneticPr fontId="3"/>
  </si>
  <si>
    <t>施設所在地</t>
    <rPh sb="0" eb="2">
      <t>シセツ</t>
    </rPh>
    <rPh sb="2" eb="5">
      <t>ショザイチ</t>
    </rPh>
    <phoneticPr fontId="2"/>
  </si>
  <si>
    <t>施設名</t>
    <rPh sb="0" eb="2">
      <t>シセツ</t>
    </rPh>
    <rPh sb="2" eb="3">
      <t>メイ</t>
    </rPh>
    <phoneticPr fontId="3"/>
  </si>
  <si>
    <t>書類提出日</t>
    <rPh sb="0" eb="2">
      <t>ショルイ</t>
    </rPh>
    <rPh sb="2" eb="4">
      <t>テイシュツ</t>
    </rPh>
    <rPh sb="4" eb="5">
      <t>ビ</t>
    </rPh>
    <phoneticPr fontId="3"/>
  </si>
  <si>
    <t>）</t>
    <phoneticPr fontId="3"/>
  </si>
  <si>
    <t>（</t>
    <phoneticPr fontId="3"/>
  </si>
  <si>
    <t>法人所在地</t>
    <rPh sb="0" eb="2">
      <t>ホウジン</t>
    </rPh>
    <rPh sb="2" eb="5">
      <t>ショザイチ</t>
    </rPh>
    <phoneticPr fontId="3"/>
  </si>
  <si>
    <t>法人名</t>
    <rPh sb="0" eb="2">
      <t>ホウジン</t>
    </rPh>
    <rPh sb="2" eb="3">
      <t>メイ</t>
    </rPh>
    <phoneticPr fontId="3"/>
  </si>
  <si>
    <t>法人所在地</t>
    <rPh sb="0" eb="2">
      <t>ホウジン</t>
    </rPh>
    <rPh sb="2" eb="5">
      <t>ショザイチ</t>
    </rPh>
    <phoneticPr fontId="3"/>
  </si>
  <si>
    <t>代表者　職・氏名</t>
    <rPh sb="0" eb="3">
      <t>ダイヒョウシャ</t>
    </rPh>
    <rPh sb="4" eb="5">
      <t>ショク</t>
    </rPh>
    <rPh sb="6" eb="8">
      <t>シメイ</t>
    </rPh>
    <phoneticPr fontId="3"/>
  </si>
  <si>
    <t>上記は原本と相違ありません。</t>
    <rPh sb="0" eb="2">
      <t>ジョウキ</t>
    </rPh>
    <rPh sb="3" eb="5">
      <t>ゲンポン</t>
    </rPh>
    <rPh sb="6" eb="8">
      <t>ソウイ</t>
    </rPh>
    <phoneticPr fontId="3"/>
  </si>
  <si>
    <t>法人所在地</t>
    <rPh sb="0" eb="2">
      <t>ホウジン</t>
    </rPh>
    <rPh sb="2" eb="5">
      <t>ショザイチ</t>
    </rPh>
    <phoneticPr fontId="2"/>
  </si>
  <si>
    <t>所在地</t>
    <rPh sb="0" eb="3">
      <t>ショザイチ</t>
    </rPh>
    <phoneticPr fontId="3"/>
  </si>
  <si>
    <t>補助事業者電話番号</t>
    <rPh sb="0" eb="2">
      <t>ホジョ</t>
    </rPh>
    <rPh sb="2" eb="4">
      <t>ジギョウ</t>
    </rPh>
    <rPh sb="4" eb="5">
      <t>シャ</t>
    </rPh>
    <rPh sb="5" eb="7">
      <t>デンワ</t>
    </rPh>
    <rPh sb="7" eb="9">
      <t>バンゴウ</t>
    </rPh>
    <phoneticPr fontId="3"/>
  </si>
  <si>
    <t>施　設　郵　便　番　号</t>
    <rPh sb="0" eb="1">
      <t>セ</t>
    </rPh>
    <rPh sb="2" eb="3">
      <t>セツ</t>
    </rPh>
    <rPh sb="4" eb="5">
      <t>ユウ</t>
    </rPh>
    <rPh sb="6" eb="7">
      <t>ビン</t>
    </rPh>
    <rPh sb="8" eb="9">
      <t>バン</t>
    </rPh>
    <rPh sb="10" eb="11">
      <t>ゴウ</t>
    </rPh>
    <phoneticPr fontId="3"/>
  </si>
  <si>
    <t>施　設　所　在　地</t>
    <rPh sb="4" eb="5">
      <t>ショ</t>
    </rPh>
    <rPh sb="6" eb="7">
      <t>ザイ</t>
    </rPh>
    <rPh sb="8" eb="9">
      <t>チ</t>
    </rPh>
    <phoneticPr fontId="3"/>
  </si>
  <si>
    <t>保険医療機関番号</t>
    <rPh sb="0" eb="2">
      <t>ホケン</t>
    </rPh>
    <rPh sb="2" eb="4">
      <t>イリョウ</t>
    </rPh>
    <rPh sb="4" eb="6">
      <t>キカン</t>
    </rPh>
    <rPh sb="6" eb="8">
      <t>バンゴウ</t>
    </rPh>
    <phoneticPr fontId="3"/>
  </si>
  <si>
    <t>法人所在地</t>
    <rPh sb="0" eb="5">
      <t>ホウジンショザイチ</t>
    </rPh>
    <phoneticPr fontId="3"/>
  </si>
  <si>
    <t>法人名</t>
    <rPh sb="0" eb="3">
      <t>ホウジンメイ</t>
    </rPh>
    <phoneticPr fontId="3"/>
  </si>
  <si>
    <t>施設名</t>
    <rPh sb="0" eb="3">
      <t>シセツメイ</t>
    </rPh>
    <phoneticPr fontId="3"/>
  </si>
  <si>
    <t>＜添付書類＞</t>
    <rPh sb="1" eb="5">
      <t>テンプショルイ</t>
    </rPh>
    <phoneticPr fontId="3"/>
  </si>
  <si>
    <t xml:space="preserve">
区分</t>
    <phoneticPr fontId="3"/>
  </si>
  <si>
    <t>寄附金
その他の収入額</t>
    <rPh sb="0" eb="3">
      <t>キフキン</t>
    </rPh>
    <phoneticPr fontId="3"/>
  </si>
  <si>
    <t>収支差額</t>
    <rPh sb="0" eb="4">
      <t>シュウシサガク</t>
    </rPh>
    <phoneticPr fontId="3"/>
  </si>
  <si>
    <t>対象経費の
支出予定額</t>
    <phoneticPr fontId="3"/>
  </si>
  <si>
    <t>（千円未満切り捨て）</t>
    <rPh sb="1" eb="5">
      <t>センエンミマン</t>
    </rPh>
    <rPh sb="5" eb="6">
      <t>キ</t>
    </rPh>
    <rPh sb="7" eb="8">
      <t>ス</t>
    </rPh>
    <phoneticPr fontId="3"/>
  </si>
  <si>
    <t>(C)=(A)-(B)</t>
    <phoneticPr fontId="3"/>
  </si>
  <si>
    <t>法人名又は施設名</t>
    <rPh sb="0" eb="2">
      <t>ホウジン</t>
    </rPh>
    <rPh sb="2" eb="3">
      <t>メイ</t>
    </rPh>
    <rPh sb="3" eb="4">
      <t>マタ</t>
    </rPh>
    <rPh sb="5" eb="7">
      <t>シセツ</t>
    </rPh>
    <rPh sb="7" eb="8">
      <t>メイ</t>
    </rPh>
    <phoneticPr fontId="3"/>
  </si>
  <si>
    <t>（１）補助対象経費</t>
    <rPh sb="3" eb="9">
      <t>ホジョタイショウケイヒ</t>
    </rPh>
    <phoneticPr fontId="3"/>
  </si>
  <si>
    <t>金額（円）</t>
    <rPh sb="0" eb="2">
      <t>キンガク</t>
    </rPh>
    <rPh sb="3" eb="4">
      <t>エン</t>
    </rPh>
    <phoneticPr fontId="3"/>
  </si>
  <si>
    <t>単価（円）</t>
    <rPh sb="0" eb="2">
      <t>タンカ</t>
    </rPh>
    <rPh sb="3" eb="4">
      <t>エン</t>
    </rPh>
    <phoneticPr fontId="3"/>
  </si>
  <si>
    <t>補助対象経費　合計</t>
    <rPh sb="0" eb="6">
      <t>ホジョタイショウケイヒ</t>
    </rPh>
    <rPh sb="7" eb="9">
      <t>ゴウケイ</t>
    </rPh>
    <phoneticPr fontId="3"/>
  </si>
  <si>
    <t>補助率</t>
    <rPh sb="0" eb="3">
      <t>ホジョリツ</t>
    </rPh>
    <phoneticPr fontId="3"/>
  </si>
  <si>
    <t>対象経費の支出予定</t>
    <rPh sb="0" eb="2">
      <t>タイショウ</t>
    </rPh>
    <rPh sb="2" eb="4">
      <t>ケイヒ</t>
    </rPh>
    <rPh sb="5" eb="7">
      <t>シシュツ</t>
    </rPh>
    <rPh sb="7" eb="9">
      <t>ヨテイ</t>
    </rPh>
    <phoneticPr fontId="3"/>
  </si>
  <si>
    <t>選定額</t>
    <rPh sb="0" eb="2">
      <t>センテイ</t>
    </rPh>
    <rPh sb="2" eb="3">
      <t>ガク</t>
    </rPh>
    <phoneticPr fontId="3"/>
  </si>
  <si>
    <t>　(B)欄については、寄附金その他の収入がある場合のみご記入ください。</t>
    <rPh sb="11" eb="14">
      <t>キフキン</t>
    </rPh>
    <rPh sb="16" eb="17">
      <t>タ</t>
    </rPh>
    <rPh sb="18" eb="20">
      <t>シュウニュウ</t>
    </rPh>
    <rPh sb="23" eb="25">
      <t>バアイ</t>
    </rPh>
    <phoneticPr fontId="3"/>
  </si>
  <si>
    <t>代表者 職・氏名</t>
    <rPh sb="0" eb="3">
      <t>ダイヒョウシャ</t>
    </rPh>
    <rPh sb="4" eb="5">
      <t>ショク</t>
    </rPh>
    <rPh sb="6" eb="8">
      <t>シメイ</t>
    </rPh>
    <rPh sb="7" eb="8">
      <t>メイ</t>
    </rPh>
    <phoneticPr fontId="3"/>
  </si>
  <si>
    <t>寄附金その他の収入</t>
    <rPh sb="0" eb="3">
      <t>キフキン</t>
    </rPh>
    <rPh sb="5" eb="6">
      <t>タ</t>
    </rPh>
    <rPh sb="7" eb="9">
      <t>シュウニュウ</t>
    </rPh>
    <phoneticPr fontId="3"/>
  </si>
  <si>
    <t>代表者 職・氏名</t>
    <rPh sb="0" eb="3">
      <t>ダイヒョウシャ</t>
    </rPh>
    <rPh sb="4" eb="5">
      <t>ショク</t>
    </rPh>
    <rPh sb="6" eb="8">
      <t>シメイ</t>
    </rPh>
    <phoneticPr fontId="3"/>
  </si>
  <si>
    <t>（２）補助対象外経費</t>
    <rPh sb="3" eb="5">
      <t>ホジョ</t>
    </rPh>
    <rPh sb="5" eb="7">
      <t>タイショウ</t>
    </rPh>
    <rPh sb="7" eb="8">
      <t>ガイ</t>
    </rPh>
    <rPh sb="8" eb="10">
      <t>ケイヒ</t>
    </rPh>
    <phoneticPr fontId="3"/>
  </si>
  <si>
    <t>総事業費　合計</t>
    <rPh sb="0" eb="4">
      <t>ソウジギョウヒ</t>
    </rPh>
    <rPh sb="5" eb="7">
      <t>ゴウケイ</t>
    </rPh>
    <phoneticPr fontId="3"/>
  </si>
  <si>
    <t>←271ではじまる10桁をご入力ください(例　2711111111)</t>
    <phoneticPr fontId="3"/>
  </si>
  <si>
    <t>（１）</t>
    <phoneticPr fontId="3"/>
  </si>
  <si>
    <t>（２）</t>
    <phoneticPr fontId="3"/>
  </si>
  <si>
    <t>（３）</t>
    <phoneticPr fontId="3"/>
  </si>
  <si>
    <t>（４）</t>
    <phoneticPr fontId="3"/>
  </si>
  <si>
    <t>その他</t>
    <rPh sb="2" eb="3">
      <t>タ</t>
    </rPh>
    <phoneticPr fontId="3"/>
  </si>
  <si>
    <t>うち（４）その他</t>
    <rPh sb="7" eb="8">
      <t>タ</t>
    </rPh>
    <phoneticPr fontId="3"/>
  </si>
  <si>
    <t>医療機関浸水対策支援事業</t>
    <rPh sb="0" eb="2">
      <t>イリョウ</t>
    </rPh>
    <rPh sb="2" eb="4">
      <t>キカン</t>
    </rPh>
    <rPh sb="4" eb="6">
      <t>シンスイ</t>
    </rPh>
    <rPh sb="6" eb="8">
      <t>タイサク</t>
    </rPh>
    <rPh sb="8" eb="10">
      <t>シエン</t>
    </rPh>
    <rPh sb="10" eb="12">
      <t>ジギョウ</t>
    </rPh>
    <phoneticPr fontId="3"/>
  </si>
  <si>
    <t>交付決定された金額</t>
    <rPh sb="0" eb="4">
      <t>コウフケッテイ</t>
    </rPh>
    <rPh sb="7" eb="8">
      <t>キン</t>
    </rPh>
    <rPh sb="8" eb="9">
      <t>ガク</t>
    </rPh>
    <phoneticPr fontId="3"/>
  </si>
  <si>
    <t>交付決定通知書でご確認ください。</t>
    <rPh sb="0" eb="2">
      <t>コウフ</t>
    </rPh>
    <rPh sb="2" eb="4">
      <t>ケッテイ</t>
    </rPh>
    <rPh sb="4" eb="6">
      <t>ツウチ</t>
    </rPh>
    <rPh sb="6" eb="7">
      <t>ショ</t>
    </rPh>
    <rPh sb="9" eb="11">
      <t>カクニン</t>
    </rPh>
    <phoneticPr fontId="3"/>
  </si>
  <si>
    <t>交付申請の交付決定番号</t>
    <rPh sb="0" eb="4">
      <t>コウフシンセイ</t>
    </rPh>
    <rPh sb="5" eb="11">
      <t>コウフケッテイバンゴウ</t>
    </rPh>
    <phoneticPr fontId="3"/>
  </si>
  <si>
    <t>号</t>
    <rPh sb="0" eb="1">
      <t>ゴウ</t>
    </rPh>
    <phoneticPr fontId="3"/>
  </si>
  <si>
    <t>事　業　完　了　日</t>
    <rPh sb="0" eb="1">
      <t>コト</t>
    </rPh>
    <rPh sb="2" eb="3">
      <t>ゴウ</t>
    </rPh>
    <rPh sb="4" eb="5">
      <t>カン</t>
    </rPh>
    <rPh sb="6" eb="7">
      <t>リョウ</t>
    </rPh>
    <rPh sb="8" eb="9">
      <t>ニチ</t>
    </rPh>
    <phoneticPr fontId="3"/>
  </si>
  <si>
    <t>補助対象とした資材のうち、一番遅い納品日を記載してください。
なお、令和７年３月31日までに完了するものが補助対象です。</t>
    <rPh sb="0" eb="2">
      <t>ホジョ</t>
    </rPh>
    <rPh sb="2" eb="4">
      <t>タイショウ</t>
    </rPh>
    <rPh sb="7" eb="9">
      <t>シザイ</t>
    </rPh>
    <rPh sb="13" eb="15">
      <t>イチバン</t>
    </rPh>
    <rPh sb="15" eb="16">
      <t>オソ</t>
    </rPh>
    <rPh sb="17" eb="19">
      <t>ノウヒン</t>
    </rPh>
    <rPh sb="19" eb="20">
      <t>ヒ</t>
    </rPh>
    <rPh sb="21" eb="23">
      <t>キサイ</t>
    </rPh>
    <rPh sb="34" eb="36">
      <t>レイワ</t>
    </rPh>
    <rPh sb="37" eb="38">
      <t>ネン</t>
    </rPh>
    <rPh sb="39" eb="40">
      <t>ガツ</t>
    </rPh>
    <rPh sb="42" eb="43">
      <t>ニチ</t>
    </rPh>
    <rPh sb="46" eb="48">
      <t>カンリョウ</t>
    </rPh>
    <rPh sb="53" eb="55">
      <t>ホジョ</t>
    </rPh>
    <rPh sb="55" eb="57">
      <t>タイショウ</t>
    </rPh>
    <phoneticPr fontId="3"/>
  </si>
  <si>
    <t>大阪府補助金交付規則第12条の規定に基づき、その実績を関係書類を添えて報告します。</t>
  </si>
  <si>
    <t>補助事業の完了期日</t>
    <rPh sb="0" eb="2">
      <t>ホジョ</t>
    </rPh>
    <rPh sb="2" eb="4">
      <t>ジギョウ</t>
    </rPh>
    <rPh sb="5" eb="7">
      <t>カンリョウ</t>
    </rPh>
    <rPh sb="7" eb="9">
      <t>キジツ</t>
    </rPh>
    <phoneticPr fontId="3"/>
  </si>
  <si>
    <t>補助事業の実績</t>
    <rPh sb="0" eb="2">
      <t>ホジョ</t>
    </rPh>
    <rPh sb="2" eb="4">
      <t>ジギョウ</t>
    </rPh>
    <rPh sb="5" eb="7">
      <t>ジッセキ</t>
    </rPh>
    <phoneticPr fontId="3"/>
  </si>
  <si>
    <t>別添のとおり</t>
    <rPh sb="0" eb="2">
      <t>ベッテン</t>
    </rPh>
    <phoneticPr fontId="3"/>
  </si>
  <si>
    <t>補助金の交付決定額</t>
    <rPh sb="0" eb="3">
      <t>ホジョキン</t>
    </rPh>
    <rPh sb="4" eb="6">
      <t>コウフ</t>
    </rPh>
    <rPh sb="6" eb="8">
      <t>ケッテイ</t>
    </rPh>
    <rPh sb="8" eb="9">
      <t>ガク</t>
    </rPh>
    <phoneticPr fontId="3"/>
  </si>
  <si>
    <t>補助金の精算額</t>
    <rPh sb="4" eb="7">
      <t>セイサンガク</t>
    </rPh>
    <phoneticPr fontId="3"/>
  </si>
  <si>
    <t>　・別紙１　経費精算額内訳書</t>
    <rPh sb="2" eb="4">
      <t>ベッシ</t>
    </rPh>
    <rPh sb="8" eb="10">
      <t>セイサン</t>
    </rPh>
    <phoneticPr fontId="3"/>
  </si>
  <si>
    <t>　・別紙２　実績報告書</t>
    <rPh sb="2" eb="4">
      <t>ベッシ</t>
    </rPh>
    <rPh sb="6" eb="11">
      <t>ジッセキホウコクショ</t>
    </rPh>
    <phoneticPr fontId="3"/>
  </si>
  <si>
    <t>　・別紙３　歳入歳出決算（見込）書（抄本）</t>
    <rPh sb="2" eb="4">
      <t>ベッシ</t>
    </rPh>
    <rPh sb="6" eb="8">
      <t>サイニュウ</t>
    </rPh>
    <rPh sb="8" eb="10">
      <t>サイシュツ</t>
    </rPh>
    <rPh sb="10" eb="12">
      <t>ケッサン</t>
    </rPh>
    <rPh sb="13" eb="15">
      <t>ミコ</t>
    </rPh>
    <rPh sb="16" eb="17">
      <t>ショ</t>
    </rPh>
    <rPh sb="18" eb="20">
      <t>ショウホン</t>
    </rPh>
    <phoneticPr fontId="3"/>
  </si>
  <si>
    <t>報告日</t>
    <rPh sb="0" eb="2">
      <t>ホウコク</t>
    </rPh>
    <rPh sb="2" eb="3">
      <t>ヒ</t>
    </rPh>
    <phoneticPr fontId="3"/>
  </si>
  <si>
    <t>経費精算額内訳書</t>
    <rPh sb="0" eb="2">
      <t>ケイヒ</t>
    </rPh>
    <rPh sb="2" eb="4">
      <t>セイサン</t>
    </rPh>
    <rPh sb="4" eb="5">
      <t>ガク</t>
    </rPh>
    <rPh sb="5" eb="8">
      <t>ウチワケショ</t>
    </rPh>
    <phoneticPr fontId="3"/>
  </si>
  <si>
    <t>精算基本額</t>
    <rPh sb="0" eb="5">
      <t>セイサンキホンガク</t>
    </rPh>
    <phoneticPr fontId="3"/>
  </si>
  <si>
    <t>交付決定額</t>
    <rPh sb="0" eb="5">
      <t>コウフケッテイガク</t>
    </rPh>
    <phoneticPr fontId="3"/>
  </si>
  <si>
    <t>精算額</t>
    <rPh sb="0" eb="3">
      <t>セイサンガク</t>
    </rPh>
    <phoneticPr fontId="3"/>
  </si>
  <si>
    <t>（I)</t>
    <phoneticPr fontId="3"/>
  </si>
  <si>
    <t>（J)</t>
    <phoneticPr fontId="3"/>
  </si>
  <si>
    <t>実　績　報　告　書</t>
    <rPh sb="0" eb="1">
      <t>ジツ</t>
    </rPh>
    <rPh sb="2" eb="3">
      <t>イサオ</t>
    </rPh>
    <rPh sb="4" eb="5">
      <t>ホウ</t>
    </rPh>
    <rPh sb="6" eb="7">
      <t>コク</t>
    </rPh>
    <rPh sb="8" eb="9">
      <t>ショ</t>
    </rPh>
    <phoneticPr fontId="3"/>
  </si>
  <si>
    <t>歳 入 歳 出 決 算 （ 見 込 ） 書 （ 抄 本 ）</t>
    <rPh sb="0" eb="1">
      <t>トシ</t>
    </rPh>
    <rPh sb="2" eb="3">
      <t>イ</t>
    </rPh>
    <rPh sb="4" eb="5">
      <t>トシ</t>
    </rPh>
    <rPh sb="6" eb="7">
      <t>デ</t>
    </rPh>
    <rPh sb="8" eb="9">
      <t>ケッ</t>
    </rPh>
    <rPh sb="10" eb="11">
      <t>サン</t>
    </rPh>
    <rPh sb="14" eb="15">
      <t>ミ</t>
    </rPh>
    <rPh sb="16" eb="17">
      <t>コ</t>
    </rPh>
    <rPh sb="20" eb="21">
      <t>ショ</t>
    </rPh>
    <rPh sb="24" eb="25">
      <t>ショウ</t>
    </rPh>
    <rPh sb="26" eb="27">
      <t>ホン</t>
    </rPh>
    <phoneticPr fontId="3"/>
  </si>
  <si>
    <t>交付決定額</t>
    <rPh sb="0" eb="2">
      <t>コウフ</t>
    </rPh>
    <rPh sb="2" eb="4">
      <t>ケッテイ</t>
    </rPh>
    <rPh sb="4" eb="5">
      <t>ガク</t>
    </rPh>
    <phoneticPr fontId="3"/>
  </si>
  <si>
    <t>事業完了日</t>
    <rPh sb="0" eb="2">
      <t>ジギョウ</t>
    </rPh>
    <rPh sb="2" eb="4">
      <t>カンリョウ</t>
    </rPh>
    <rPh sb="4" eb="5">
      <t>ビ</t>
    </rPh>
    <phoneticPr fontId="3"/>
  </si>
  <si>
    <r>
      <t xml:space="preserve">※着色セルへご入力をお願いします。
</t>
    </r>
    <r>
      <rPr>
        <b/>
        <sz val="10"/>
        <color rgb="FFFF0000"/>
        <rFont val="ＭＳ 明朝"/>
        <family val="1"/>
        <charset val="128"/>
      </rPr>
      <t>（別紙１、２、口座のシートも同様です。）</t>
    </r>
    <rPh sb="1" eb="3">
      <t>チャクショク</t>
    </rPh>
    <rPh sb="7" eb="9">
      <t>ニュウリョク</t>
    </rPh>
    <rPh sb="11" eb="12">
      <t>ネガ</t>
    </rPh>
    <rPh sb="19" eb="21">
      <t>ベッシ</t>
    </rPh>
    <rPh sb="25" eb="27">
      <t>コウザ</t>
    </rPh>
    <rPh sb="32" eb="34">
      <t>ドウヨウ</t>
    </rPh>
    <phoneticPr fontId="3"/>
  </si>
  <si>
    <t>様式第５号（第10条関係）</t>
    <rPh sb="0" eb="2">
      <t>ヨウシキ</t>
    </rPh>
    <rPh sb="2" eb="3">
      <t>ダイ</t>
    </rPh>
    <rPh sb="4" eb="5">
      <t>ゴウ</t>
    </rPh>
    <rPh sb="6" eb="7">
      <t>ダイ</t>
    </rPh>
    <rPh sb="9" eb="10">
      <t>ジョウ</t>
    </rPh>
    <rPh sb="10" eb="12">
      <t>カンケイ</t>
    </rPh>
    <phoneticPr fontId="3"/>
  </si>
  <si>
    <t>別紙１（様式第５号関係）</t>
    <rPh sb="0" eb="2">
      <t>ベッシ</t>
    </rPh>
    <rPh sb="4" eb="7">
      <t>ヨウシキダイ</t>
    </rPh>
    <rPh sb="8" eb="9">
      <t>ゴウ</t>
    </rPh>
    <rPh sb="9" eb="11">
      <t>カンケイ</t>
    </rPh>
    <phoneticPr fontId="3"/>
  </si>
  <si>
    <t>別紙２（様式第５号関係）</t>
    <rPh sb="0" eb="2">
      <t>ベッシ</t>
    </rPh>
    <rPh sb="4" eb="6">
      <t>ヨウシキ</t>
    </rPh>
    <rPh sb="6" eb="7">
      <t>ダイ</t>
    </rPh>
    <rPh sb="8" eb="9">
      <t>ゴウ</t>
    </rPh>
    <rPh sb="9" eb="11">
      <t>カンケイ</t>
    </rPh>
    <phoneticPr fontId="3"/>
  </si>
  <si>
    <t>別紙３（様式第５号関係）</t>
    <rPh sb="0" eb="2">
      <t>ベッシ</t>
    </rPh>
    <rPh sb="4" eb="7">
      <t>ヨウシキダイ</t>
    </rPh>
    <rPh sb="8" eb="11">
      <t>ゴウカンケイ</t>
    </rPh>
    <phoneticPr fontId="3"/>
  </si>
  <si>
    <t>大阪府医療機関事業継続計画（BCP）策定等事業費補助金実績報告書</t>
    <rPh sb="9" eb="11">
      <t>ケイゾク</t>
    </rPh>
    <rPh sb="11" eb="13">
      <t>ケイカク</t>
    </rPh>
    <rPh sb="18" eb="20">
      <t>サクテイ</t>
    </rPh>
    <rPh sb="20" eb="21">
      <t>トウ</t>
    </rPh>
    <rPh sb="21" eb="24">
      <t>ジギョウヒ</t>
    </rPh>
    <rPh sb="24" eb="27">
      <t>ホジョキン</t>
    </rPh>
    <phoneticPr fontId="3"/>
  </si>
  <si>
    <t>大阪府指令医感第</t>
    <rPh sb="0" eb="3">
      <t>オオサカフ</t>
    </rPh>
    <rPh sb="3" eb="5">
      <t>シレイ</t>
    </rPh>
    <rPh sb="5" eb="6">
      <t>イ</t>
    </rPh>
    <rPh sb="6" eb="7">
      <t>カン</t>
    </rPh>
    <rPh sb="7" eb="8">
      <t>ダイ</t>
    </rPh>
    <phoneticPr fontId="3"/>
  </si>
  <si>
    <t>医療機関事業継続計画（BCP）
策定等事業費補助金</t>
    <rPh sb="0" eb="10">
      <t>イリョウキカンジギョウケイゾクケイカク</t>
    </rPh>
    <rPh sb="16" eb="18">
      <t>サクテイ</t>
    </rPh>
    <rPh sb="18" eb="19">
      <t>トウ</t>
    </rPh>
    <rPh sb="19" eb="22">
      <t>ジギョウヒ</t>
    </rPh>
    <rPh sb="22" eb="25">
      <t>ホジョキン</t>
    </rPh>
    <phoneticPr fontId="3"/>
  </si>
  <si>
    <t>備考</t>
    <rPh sb="0" eb="2">
      <t>ビコウ</t>
    </rPh>
    <phoneticPr fontId="3"/>
  </si>
  <si>
    <t>費目</t>
    <rPh sb="0" eb="2">
      <t>ヒモク</t>
    </rPh>
    <phoneticPr fontId="3"/>
  </si>
  <si>
    <t>項目</t>
    <rPh sb="0" eb="2">
      <t>コウモク</t>
    </rPh>
    <phoneticPr fontId="3"/>
  </si>
  <si>
    <t>専門家による指導に
要する経費</t>
    <rPh sb="0" eb="3">
      <t>センモンカ</t>
    </rPh>
    <rPh sb="6" eb="8">
      <t>シドウ</t>
    </rPh>
    <rPh sb="10" eb="11">
      <t>ヨウ</t>
    </rPh>
    <rPh sb="13" eb="15">
      <t>ケイヒ</t>
    </rPh>
    <phoneticPr fontId="3"/>
  </si>
  <si>
    <t>内部研修の実施に係る講師派遣等の経費</t>
    <rPh sb="0" eb="4">
      <t>ナイブケンシュウ</t>
    </rPh>
    <rPh sb="5" eb="7">
      <t>ジッシ</t>
    </rPh>
    <rPh sb="8" eb="9">
      <t>カカ</t>
    </rPh>
    <rPh sb="10" eb="15">
      <t>コウシハケントウ</t>
    </rPh>
    <rPh sb="16" eb="18">
      <t>ケイヒ</t>
    </rPh>
    <phoneticPr fontId="3"/>
  </si>
  <si>
    <t>外部研修の参加に
要する経費</t>
    <rPh sb="0" eb="4">
      <t>ガイブケンシュウ</t>
    </rPh>
    <rPh sb="5" eb="7">
      <t>サンカ</t>
    </rPh>
    <rPh sb="9" eb="10">
      <t>ヨウ</t>
    </rPh>
    <rPh sb="12" eb="14">
      <t>ケイヒ</t>
    </rPh>
    <phoneticPr fontId="3"/>
  </si>
  <si>
    <t>うち（１）専門家による指導に要する経費</t>
    <rPh sb="5" eb="8">
      <t>センモンカ</t>
    </rPh>
    <rPh sb="11" eb="13">
      <t>シドウ</t>
    </rPh>
    <rPh sb="14" eb="15">
      <t>ヨウ</t>
    </rPh>
    <rPh sb="17" eb="19">
      <t>ケイヒ</t>
    </rPh>
    <phoneticPr fontId="3"/>
  </si>
  <si>
    <t>うち（２）内部研修の実施に係る講師派遣等の経費</t>
    <rPh sb="5" eb="7">
      <t>ナイブ</t>
    </rPh>
    <rPh sb="7" eb="9">
      <t>ケンシュウ</t>
    </rPh>
    <rPh sb="10" eb="12">
      <t>ジッシ</t>
    </rPh>
    <rPh sb="13" eb="14">
      <t>カカ</t>
    </rPh>
    <rPh sb="15" eb="17">
      <t>コウシ</t>
    </rPh>
    <rPh sb="17" eb="19">
      <t>ハケン</t>
    </rPh>
    <rPh sb="19" eb="20">
      <t>トウ</t>
    </rPh>
    <rPh sb="21" eb="23">
      <t>ケイヒ</t>
    </rPh>
    <phoneticPr fontId="3"/>
  </si>
  <si>
    <t>うち（３）外部研修の参加に要する経費</t>
    <rPh sb="5" eb="7">
      <t>ガイブ</t>
    </rPh>
    <rPh sb="7" eb="9">
      <t>ケンシュウ</t>
    </rPh>
    <rPh sb="10" eb="12">
      <t>サンカ</t>
    </rPh>
    <rPh sb="13" eb="14">
      <t>ヨウ</t>
    </rPh>
    <rPh sb="16" eb="18">
      <t>ケイヒ</t>
    </rPh>
    <phoneticPr fontId="3"/>
  </si>
  <si>
    <t>大阪府医療機関事業継続計画（BCP)策定等事業費補助金につきましては、下記口座への振込みを依頼します。</t>
    <rPh sb="5" eb="7">
      <t>キカン</t>
    </rPh>
    <rPh sb="7" eb="13">
      <t>ジギョウケイゾクケイカク</t>
    </rPh>
    <rPh sb="18" eb="20">
      <t>サクテイ</t>
    </rPh>
    <rPh sb="20" eb="21">
      <t>トウ</t>
    </rPh>
    <rPh sb="35" eb="37">
      <t>カキ</t>
    </rPh>
    <rPh sb="37" eb="39">
      <t>コウザ</t>
    </rPh>
    <rPh sb="41" eb="43">
      <t>フリコ</t>
    </rPh>
    <phoneticPr fontId="3"/>
  </si>
  <si>
    <t>　・策定又は改定等を行った事業継続計画（BCP)の写し</t>
    <rPh sb="2" eb="4">
      <t>サクテイ</t>
    </rPh>
    <rPh sb="4" eb="5">
      <t>マタ</t>
    </rPh>
    <rPh sb="6" eb="8">
      <t>カイテイ</t>
    </rPh>
    <rPh sb="8" eb="9">
      <t>トウ</t>
    </rPh>
    <rPh sb="10" eb="11">
      <t>オコナ</t>
    </rPh>
    <rPh sb="13" eb="15">
      <t>ジギョウ</t>
    </rPh>
    <rPh sb="15" eb="19">
      <t>ケイゾクケイカク</t>
    </rPh>
    <rPh sb="25" eb="26">
      <t>ウツ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</si>
</sst>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quot;▲ &quot;#,##0"/>
  </numFmts>
  <fonts count="4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1"/>
      <name val="ＭＳ Ｐ明朝"/>
      <family val="1"/>
      <charset val="128"/>
    </font>
    <font>
      <sz val="16"/>
      <name val="ＭＳ 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scheme val="minor"/>
    </font>
    <font>
      <sz val="14"/>
      <name val="ＭＳ 明朝"/>
      <family val="1"/>
      <charset val="128"/>
    </font>
    <font>
      <b/>
      <sz val="12"/>
      <name val="ＭＳ Ｐゴシック"/>
      <family val="3"/>
      <charset val="128"/>
    </font>
    <font>
      <sz val="10.5"/>
      <name val="ＭＳ ゴシック"/>
      <family val="3"/>
      <charset val="128"/>
    </font>
    <font>
      <b/>
      <sz val="18"/>
      <name val="ＭＳ Ｐゴシック"/>
      <family val="3"/>
      <charset val="128"/>
    </font>
    <font>
      <b/>
      <sz val="14"/>
      <name val="ＭＳ Ｐゴシック"/>
      <family val="3"/>
      <charset val="128"/>
    </font>
    <font>
      <sz val="18"/>
      <name val="ＭＳ Ｐゴシック"/>
      <family val="3"/>
      <charset val="128"/>
    </font>
    <font>
      <sz val="20"/>
      <name val="ＭＳ Ｐゴシック"/>
      <family val="3"/>
      <charset val="128"/>
    </font>
    <font>
      <u/>
      <sz val="11"/>
      <color theme="10"/>
      <name val="ＭＳ Ｐゴシック"/>
      <family val="3"/>
      <charset val="128"/>
    </font>
    <font>
      <sz val="10.5"/>
      <name val="ＭＳ Ｐゴシック"/>
      <family val="3"/>
      <charset val="128"/>
    </font>
    <font>
      <sz val="10"/>
      <name val="ＭＳ Ｐゴシック"/>
      <family val="3"/>
      <charset val="128"/>
    </font>
    <font>
      <b/>
      <sz val="12"/>
      <color rgb="FFFF0000"/>
      <name val="ＭＳ 明朝"/>
      <family val="1"/>
      <charset val="128"/>
    </font>
    <font>
      <b/>
      <sz val="12"/>
      <color indexed="81"/>
      <name val="MS P ゴシック"/>
      <family val="3"/>
      <charset val="128"/>
    </font>
    <font>
      <b/>
      <sz val="11"/>
      <color indexed="81"/>
      <name val="MS P ゴシック"/>
      <family val="3"/>
      <charset val="128"/>
    </font>
    <font>
      <b/>
      <sz val="10"/>
      <color indexed="81"/>
      <name val="MS P ゴシック"/>
      <family val="3"/>
      <charset val="128"/>
    </font>
    <font>
      <b/>
      <sz val="12"/>
      <color rgb="FF0070C0"/>
      <name val="ＭＳ 明朝"/>
      <family val="1"/>
      <charset val="128"/>
    </font>
    <font>
      <sz val="14"/>
      <color indexed="81"/>
      <name val="MS P ゴシック"/>
      <family val="3"/>
      <charset val="128"/>
    </font>
    <font>
      <sz val="12"/>
      <color theme="1"/>
      <name val="ＭＳ 明朝"/>
      <family val="1"/>
      <charset val="128"/>
    </font>
    <font>
      <sz val="11"/>
      <color theme="10"/>
      <name val="ＭＳ Ｐゴシック"/>
      <family val="3"/>
      <charset val="128"/>
    </font>
    <font>
      <b/>
      <sz val="12"/>
      <name val="ＭＳ ゴシック"/>
      <family val="3"/>
      <charset val="128"/>
    </font>
    <font>
      <u/>
      <sz val="10.5"/>
      <name val="ＭＳ ゴシック"/>
      <family val="3"/>
      <charset val="128"/>
    </font>
    <font>
      <b/>
      <sz val="10"/>
      <name val="ＭＳ 明朝"/>
      <family val="1"/>
      <charset val="128"/>
    </font>
    <font>
      <sz val="11"/>
      <color theme="1"/>
      <name val="ＭＳ Ｐゴシック"/>
      <family val="3"/>
      <charset val="128"/>
    </font>
    <font>
      <sz val="10"/>
      <name val="ＭＳ 明朝"/>
      <family val="1"/>
      <charset val="128"/>
    </font>
    <font>
      <b/>
      <sz val="10"/>
      <color rgb="FFFF0000"/>
      <name val="ＭＳ 明朝"/>
      <family val="1"/>
      <charset val="128"/>
    </font>
    <font>
      <sz val="9"/>
      <name val="ＭＳ Ｐゴシック"/>
      <family val="3"/>
      <charset val="128"/>
    </font>
    <font>
      <b/>
      <sz val="9"/>
      <color indexed="81"/>
      <name val="MS P ゴシック"/>
      <family val="3"/>
      <charset val="128"/>
    </font>
    <font>
      <b/>
      <sz val="16"/>
      <name val="ＭＳ ゴシック"/>
      <family val="3"/>
      <charset val="128"/>
    </font>
    <font>
      <sz val="12"/>
      <name val="BIZ UDPゴシック"/>
      <family val="3"/>
      <charset val="128"/>
    </font>
  </fonts>
  <fills count="8">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indexed="65"/>
        <bgColor indexed="64"/>
      </patternFill>
    </fill>
  </fills>
  <borders count="74">
    <border>
      <left/>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0">
    <xf numFmtId="0" fontId="0" fillId="0" borderId="0"/>
    <xf numFmtId="38" fontId="2" fillId="0" borderId="0" applyFont="0" applyFill="0" applyBorder="0" applyAlignment="0" applyProtection="0"/>
    <xf numFmtId="38" fontId="8" fillId="0" borderId="0" applyFont="0" applyFill="0" applyBorder="0" applyAlignment="0" applyProtection="0"/>
    <xf numFmtId="0" fontId="6" fillId="0" borderId="0"/>
    <xf numFmtId="0" fontId="11" fillId="0" borderId="0">
      <alignment vertical="center"/>
    </xf>
    <xf numFmtId="0" fontId="1" fillId="0" borderId="0">
      <alignment vertical="center"/>
    </xf>
    <xf numFmtId="38" fontId="1" fillId="0" borderId="0" applyFont="0" applyFill="0" applyBorder="0" applyAlignment="0" applyProtection="0">
      <alignment vertical="center"/>
    </xf>
    <xf numFmtId="0" fontId="19" fillId="0" borderId="0" applyNumberFormat="0" applyFill="0" applyBorder="0" applyAlignment="0" applyProtection="0"/>
    <xf numFmtId="0" fontId="2" fillId="0" borderId="0">
      <alignment vertical="center"/>
    </xf>
    <xf numFmtId="0" fontId="2" fillId="0" borderId="0"/>
  </cellStyleXfs>
  <cellXfs count="314">
    <xf numFmtId="0" fontId="0" fillId="0" borderId="0" xfId="0"/>
    <xf numFmtId="38" fontId="5" fillId="0" borderId="12" xfId="1" applyFont="1" applyBorder="1" applyAlignment="1" applyProtection="1">
      <alignment horizontal="left" vertical="center"/>
    </xf>
    <xf numFmtId="0" fontId="5" fillId="0" borderId="13" xfId="0" applyFont="1" applyBorder="1" applyAlignment="1" applyProtection="1">
      <alignment vertical="center"/>
    </xf>
    <xf numFmtId="38" fontId="5" fillId="0" borderId="0" xfId="1" applyFont="1" applyFill="1" applyAlignment="1" applyProtection="1">
      <alignment horizontal="right" vertical="center"/>
    </xf>
    <xf numFmtId="38" fontId="5" fillId="0" borderId="0" xfId="1" applyFont="1" applyFill="1" applyAlignment="1" applyProtection="1">
      <alignment horizontal="center" vertical="center"/>
    </xf>
    <xf numFmtId="38" fontId="5" fillId="0" borderId="8" xfId="1" applyFont="1" applyBorder="1" applyAlignment="1" applyProtection="1">
      <alignment horizontal="center" vertical="center"/>
    </xf>
    <xf numFmtId="38" fontId="5" fillId="0" borderId="9" xfId="1" applyFont="1" applyBorder="1" applyAlignment="1" applyProtection="1">
      <alignment vertical="center"/>
    </xf>
    <xf numFmtId="38" fontId="5" fillId="0" borderId="8" xfId="1" applyFont="1" applyBorder="1" applyAlignment="1" applyProtection="1">
      <alignment vertical="center"/>
    </xf>
    <xf numFmtId="0" fontId="0" fillId="0" borderId="0" xfId="0" applyProtection="1"/>
    <xf numFmtId="0" fontId="5" fillId="0" borderId="0" xfId="0" applyFont="1" applyAlignment="1" applyProtection="1">
      <alignment vertical="center"/>
    </xf>
    <xf numFmtId="0" fontId="5" fillId="0" borderId="0" xfId="0" applyFont="1" applyBorder="1" applyAlignment="1" applyProtection="1">
      <alignment vertical="center"/>
    </xf>
    <xf numFmtId="0" fontId="4" fillId="0" borderId="0" xfId="0" applyFont="1" applyAlignment="1" applyProtection="1">
      <alignment vertical="center"/>
    </xf>
    <xf numFmtId="0" fontId="5" fillId="0" borderId="5" xfId="0" applyFont="1" applyBorder="1" applyAlignment="1" applyProtection="1">
      <alignment vertical="center"/>
    </xf>
    <xf numFmtId="0" fontId="5" fillId="0" borderId="14" xfId="0" applyFont="1" applyBorder="1" applyAlignment="1" applyProtection="1">
      <alignment vertical="center"/>
    </xf>
    <xf numFmtId="0" fontId="5" fillId="0" borderId="1" xfId="0" applyFont="1" applyBorder="1" applyAlignment="1" applyProtection="1">
      <alignment vertical="center"/>
    </xf>
    <xf numFmtId="0" fontId="5" fillId="0" borderId="0" xfId="0" applyFont="1" applyBorder="1" applyAlignment="1" applyProtection="1">
      <alignment horizontal="distributed" vertical="center"/>
    </xf>
    <xf numFmtId="0" fontId="5" fillId="0" borderId="10" xfId="0" applyFont="1" applyBorder="1" applyAlignment="1" applyProtection="1">
      <alignment vertical="center"/>
    </xf>
    <xf numFmtId="0" fontId="5" fillId="0" borderId="3" xfId="0" applyFont="1" applyBorder="1" applyAlignment="1" applyProtection="1">
      <alignment vertical="center"/>
    </xf>
    <xf numFmtId="0" fontId="5" fillId="0" borderId="11" xfId="0" applyFont="1" applyBorder="1" applyAlignment="1" applyProtection="1">
      <alignment vertical="center"/>
    </xf>
    <xf numFmtId="0" fontId="5" fillId="0" borderId="4" xfId="0" applyFont="1" applyBorder="1" applyAlignment="1" applyProtection="1">
      <alignment vertical="center"/>
    </xf>
    <xf numFmtId="0" fontId="0" fillId="4" borderId="0" xfId="0" applyFont="1" applyFill="1" applyAlignment="1">
      <alignment vertical="center"/>
    </xf>
    <xf numFmtId="0" fontId="0" fillId="0" borderId="0" xfId="0" applyFont="1" applyAlignment="1">
      <alignment vertical="center"/>
    </xf>
    <xf numFmtId="38" fontId="10" fillId="0" borderId="0" xfId="1" applyFont="1" applyFill="1" applyAlignment="1" applyProtection="1">
      <alignment vertical="center" shrinkToFit="1"/>
    </xf>
    <xf numFmtId="0" fontId="2" fillId="0" borderId="0" xfId="8">
      <alignment vertical="center"/>
    </xf>
    <xf numFmtId="38" fontId="5" fillId="0" borderId="12" xfId="1" applyFont="1" applyBorder="1" applyAlignment="1" applyProtection="1">
      <alignment vertical="center"/>
    </xf>
    <xf numFmtId="0" fontId="0" fillId="4" borderId="0" xfId="0" applyFont="1" applyFill="1" applyAlignment="1" applyProtection="1">
      <alignment vertical="center"/>
    </xf>
    <xf numFmtId="0" fontId="0" fillId="0" borderId="0" xfId="0" applyFont="1" applyAlignment="1" applyProtection="1">
      <alignment vertical="center"/>
    </xf>
    <xf numFmtId="0" fontId="5" fillId="0" borderId="34" xfId="0" applyFont="1" applyBorder="1" applyAlignment="1" applyProtection="1">
      <alignment horizontal="center" vertical="center"/>
    </xf>
    <xf numFmtId="0" fontId="5" fillId="0" borderId="49" xfId="0" applyFont="1" applyBorder="1" applyAlignment="1" applyProtection="1">
      <alignment horizontal="center" vertical="center"/>
    </xf>
    <xf numFmtId="0" fontId="5" fillId="3" borderId="34" xfId="0" applyFont="1" applyFill="1" applyBorder="1" applyAlignment="1" applyProtection="1">
      <alignment horizontal="center" vertical="center"/>
      <protection locked="0"/>
    </xf>
    <xf numFmtId="38" fontId="5" fillId="0" borderId="13" xfId="1" applyFont="1" applyBorder="1" applyAlignment="1" applyProtection="1">
      <alignment vertical="center"/>
    </xf>
    <xf numFmtId="38" fontId="5" fillId="0" borderId="5" xfId="1" applyFont="1" applyBorder="1" applyAlignment="1" applyProtection="1">
      <alignment horizontal="center" vertical="center"/>
    </xf>
    <xf numFmtId="0" fontId="5" fillId="0" borderId="11"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1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0" fillId="4" borderId="0" xfId="0" applyFill="1" applyAlignment="1" applyProtection="1">
      <alignment vertical="center"/>
    </xf>
    <xf numFmtId="0" fontId="13" fillId="4" borderId="0" xfId="0" applyFont="1" applyFill="1" applyAlignment="1" applyProtection="1">
      <alignment horizontal="right" vertical="center"/>
    </xf>
    <xf numFmtId="0" fontId="0" fillId="4" borderId="0" xfId="0" applyFill="1" applyAlignment="1" applyProtection="1">
      <alignment horizontal="center" vertical="center"/>
    </xf>
    <xf numFmtId="0" fontId="0" fillId="0" borderId="0" xfId="0" applyFill="1" applyAlignment="1" applyProtection="1">
      <alignment vertical="center"/>
    </xf>
    <xf numFmtId="38" fontId="18" fillId="0" borderId="26" xfId="0" applyNumberFormat="1" applyFont="1" applyFill="1" applyBorder="1" applyAlignment="1" applyProtection="1">
      <alignment vertical="center" shrinkToFit="1"/>
    </xf>
    <xf numFmtId="178" fontId="18" fillId="0" borderId="27" xfId="0" applyNumberFormat="1" applyFont="1" applyFill="1" applyBorder="1" applyAlignment="1" applyProtection="1">
      <alignment horizontal="right" vertical="center" shrinkToFit="1"/>
    </xf>
    <xf numFmtId="0" fontId="18" fillId="0" borderId="28" xfId="0" applyFont="1" applyFill="1" applyBorder="1" applyAlignment="1" applyProtection="1">
      <alignment vertical="center" shrinkToFit="1"/>
    </xf>
    <xf numFmtId="38" fontId="18" fillId="0" borderId="8" xfId="0" applyNumberFormat="1" applyFont="1" applyFill="1" applyBorder="1" applyAlignment="1" applyProtection="1">
      <alignment vertical="center" shrinkToFit="1"/>
    </xf>
    <xf numFmtId="178" fontId="18" fillId="0" borderId="12" xfId="0" applyNumberFormat="1" applyFont="1" applyFill="1" applyBorder="1" applyAlignment="1" applyProtection="1">
      <alignment horizontal="right" vertical="center" shrinkToFit="1"/>
    </xf>
    <xf numFmtId="0" fontId="18" fillId="0" borderId="22" xfId="0" applyFont="1" applyFill="1" applyBorder="1" applyAlignment="1" applyProtection="1">
      <alignment vertical="center" shrinkToFit="1"/>
    </xf>
    <xf numFmtId="38" fontId="18" fillId="0" borderId="5" xfId="0" applyNumberFormat="1" applyFont="1" applyFill="1" applyBorder="1" applyAlignment="1" applyProtection="1">
      <alignment vertical="center" shrinkToFit="1"/>
    </xf>
    <xf numFmtId="178" fontId="18" fillId="0" borderId="14" xfId="0" applyNumberFormat="1" applyFont="1" applyFill="1" applyBorder="1" applyAlignment="1" applyProtection="1">
      <alignment horizontal="right" vertical="center" shrinkToFit="1"/>
    </xf>
    <xf numFmtId="0" fontId="18" fillId="0" borderId="48" xfId="0" applyFont="1" applyFill="1" applyBorder="1" applyAlignment="1" applyProtection="1">
      <alignment vertical="center" shrinkToFit="1"/>
    </xf>
    <xf numFmtId="0" fontId="0" fillId="0" borderId="47" xfId="0" applyFill="1" applyBorder="1" applyAlignment="1" applyProtection="1">
      <alignment vertical="center" shrinkToFit="1"/>
    </xf>
    <xf numFmtId="178" fontId="18" fillId="0" borderId="44" xfId="0" applyNumberFormat="1" applyFont="1" applyFill="1" applyBorder="1" applyAlignment="1" applyProtection="1">
      <alignment horizontal="right" vertical="center" shrinkToFit="1"/>
    </xf>
    <xf numFmtId="0" fontId="0" fillId="0" borderId="45" xfId="0" applyFill="1" applyBorder="1" applyAlignment="1" applyProtection="1">
      <alignment vertical="center" shrinkToFit="1"/>
    </xf>
    <xf numFmtId="0" fontId="16" fillId="0" borderId="35" xfId="0" applyFont="1" applyFill="1" applyBorder="1" applyAlignment="1" applyProtection="1">
      <alignment horizontal="center" vertical="center" shrinkToFit="1"/>
    </xf>
    <xf numFmtId="178" fontId="18" fillId="0" borderId="36" xfId="0" applyNumberFormat="1" applyFont="1" applyFill="1" applyBorder="1" applyAlignment="1" applyProtection="1">
      <alignment vertical="center" shrinkToFit="1"/>
    </xf>
    <xf numFmtId="0" fontId="16" fillId="0" borderId="37"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178" fontId="18" fillId="0" borderId="12" xfId="0" applyNumberFormat="1" applyFont="1" applyFill="1" applyBorder="1" applyAlignment="1" applyProtection="1">
      <alignment vertical="center" shrinkToFit="1"/>
    </xf>
    <xf numFmtId="0" fontId="16" fillId="0" borderId="22" xfId="0" applyFont="1" applyFill="1" applyBorder="1" applyAlignment="1" applyProtection="1">
      <alignment horizontal="center" vertical="center" shrinkToFit="1"/>
    </xf>
    <xf numFmtId="38" fontId="18" fillId="0" borderId="17" xfId="0" applyNumberFormat="1" applyFont="1" applyFill="1" applyBorder="1" applyAlignment="1" applyProtection="1">
      <alignment vertical="center" shrinkToFit="1"/>
    </xf>
    <xf numFmtId="178" fontId="18" fillId="0" borderId="23" xfId="0" applyNumberFormat="1" applyFont="1" applyFill="1" applyBorder="1" applyAlignment="1" applyProtection="1">
      <alignment horizontal="right" vertical="center" shrinkToFit="1"/>
    </xf>
    <xf numFmtId="0" fontId="18" fillId="0" borderId="24" xfId="0" applyFont="1" applyFill="1" applyBorder="1" applyAlignment="1" applyProtection="1">
      <alignment vertical="center" shrinkToFit="1"/>
    </xf>
    <xf numFmtId="0" fontId="9" fillId="0" borderId="0" xfId="0" applyFont="1" applyFill="1" applyAlignment="1" applyProtection="1">
      <alignment vertical="center"/>
    </xf>
    <xf numFmtId="0" fontId="9" fillId="0" borderId="0" xfId="0" applyFont="1" applyFill="1" applyAlignment="1" applyProtection="1">
      <alignment vertical="center"/>
    </xf>
    <xf numFmtId="0" fontId="9" fillId="0" borderId="0" xfId="0" applyNumberFormat="1" applyFont="1" applyFill="1" applyAlignment="1" applyProtection="1">
      <alignment horizontal="left" vertical="center" shrinkToFit="1"/>
    </xf>
    <xf numFmtId="58" fontId="9" fillId="0" borderId="0" xfId="0" applyNumberFormat="1" applyFont="1" applyFill="1" applyAlignment="1" applyProtection="1">
      <alignment horizontal="left" vertical="center"/>
    </xf>
    <xf numFmtId="0" fontId="5" fillId="0" borderId="52" xfId="0" applyFont="1" applyBorder="1" applyAlignment="1" applyProtection="1">
      <alignment horizontal="distributed" vertical="center"/>
    </xf>
    <xf numFmtId="38" fontId="5" fillId="0" borderId="0" xfId="1" applyFont="1" applyAlignment="1" applyProtection="1">
      <alignment horizontal="left" vertical="center" indent="1"/>
    </xf>
    <xf numFmtId="0" fontId="5" fillId="3" borderId="7" xfId="0" applyFont="1" applyFill="1" applyBorder="1" applyAlignment="1" applyProtection="1">
      <alignment horizontal="center" vertical="center"/>
      <protection locked="0"/>
    </xf>
    <xf numFmtId="0" fontId="5" fillId="0" borderId="0" xfId="0" applyFont="1" applyFill="1" applyBorder="1" applyAlignment="1" applyProtection="1">
      <alignment horizontal="right" vertical="center"/>
    </xf>
    <xf numFmtId="0" fontId="5" fillId="0" borderId="7" xfId="0" applyFont="1" applyBorder="1" applyAlignment="1" applyProtection="1">
      <alignment horizontal="center" vertical="center"/>
    </xf>
    <xf numFmtId="0" fontId="5" fillId="0" borderId="51" xfId="0" applyFont="1" applyBorder="1" applyAlignment="1" applyProtection="1">
      <alignment horizontal="center" vertical="center"/>
    </xf>
    <xf numFmtId="0" fontId="9" fillId="0" borderId="0" xfId="0" applyNumberFormat="1" applyFont="1" applyFill="1" applyAlignment="1" applyProtection="1">
      <alignment vertical="center" shrinkToFit="1"/>
    </xf>
    <xf numFmtId="0" fontId="4" fillId="0" borderId="0" xfId="0" applyFont="1" applyBorder="1" applyAlignment="1" applyProtection="1">
      <alignment horizontal="distributed" vertical="center"/>
    </xf>
    <xf numFmtId="0" fontId="5" fillId="0" borderId="0" xfId="0" applyFont="1" applyFill="1" applyBorder="1" applyAlignment="1" applyProtection="1">
      <alignment vertical="center" shrinkToFit="1"/>
    </xf>
    <xf numFmtId="38" fontId="5" fillId="0" borderId="0" xfId="1" applyFont="1" applyFill="1" applyAlignment="1" applyProtection="1">
      <alignment horizontal="center" vertical="center" shrinkToFit="1"/>
    </xf>
    <xf numFmtId="38" fontId="5" fillId="0" borderId="0" xfId="1" applyFont="1" applyAlignment="1" applyProtection="1">
      <alignment horizontal="center" vertical="center"/>
    </xf>
    <xf numFmtId="38" fontId="5" fillId="0" borderId="0" xfId="1" applyFont="1" applyAlignment="1" applyProtection="1">
      <alignment vertical="center"/>
    </xf>
    <xf numFmtId="38" fontId="5" fillId="0" borderId="0" xfId="1" applyFont="1" applyAlignment="1" applyProtection="1">
      <alignment horizontal="center" vertical="center" shrinkToFit="1"/>
    </xf>
    <xf numFmtId="38" fontId="5" fillId="0" borderId="0" xfId="1" applyFont="1" applyFill="1" applyAlignment="1" applyProtection="1">
      <alignment horizontal="distributed" vertical="center"/>
    </xf>
    <xf numFmtId="0" fontId="0" fillId="0" borderId="0" xfId="0" applyProtection="1">
      <protection locked="0"/>
    </xf>
    <xf numFmtId="0" fontId="5" fillId="4" borderId="7" xfId="0" applyFont="1" applyFill="1" applyBorder="1" applyAlignment="1" applyProtection="1">
      <alignment horizontal="center" vertical="center"/>
    </xf>
    <xf numFmtId="0" fontId="5" fillId="0" borderId="54" xfId="0" applyFont="1" applyBorder="1" applyAlignment="1" applyProtection="1">
      <alignment horizontal="distributed" vertical="center"/>
    </xf>
    <xf numFmtId="0" fontId="0" fillId="0" borderId="0" xfId="8" applyFont="1" applyAlignment="1">
      <alignment vertical="center" wrapText="1"/>
    </xf>
    <xf numFmtId="0" fontId="0" fillId="0" borderId="0" xfId="8" applyFont="1">
      <alignment vertical="center"/>
    </xf>
    <xf numFmtId="0" fontId="5" fillId="0" borderId="33" xfId="0" applyFont="1" applyBorder="1" applyAlignment="1" applyProtection="1">
      <alignment horizontal="center" vertical="center"/>
    </xf>
    <xf numFmtId="0" fontId="5" fillId="4" borderId="4" xfId="0" applyFont="1" applyFill="1" applyBorder="1" applyAlignment="1" applyProtection="1">
      <alignment horizontal="center" vertical="center"/>
    </xf>
    <xf numFmtId="0" fontId="5" fillId="0" borderId="55" xfId="0" applyFont="1" applyBorder="1" applyAlignment="1" applyProtection="1">
      <alignment horizontal="distributed" vertical="center"/>
    </xf>
    <xf numFmtId="0" fontId="5" fillId="0" borderId="56" xfId="0" applyFont="1" applyBorder="1" applyAlignment="1" applyProtection="1">
      <alignment horizontal="distributed" vertical="center"/>
    </xf>
    <xf numFmtId="0" fontId="5" fillId="0" borderId="54" xfId="0" applyFont="1" applyBorder="1" applyAlignment="1" applyProtection="1">
      <alignment horizontal="distributed" vertical="center" shrinkToFit="1"/>
    </xf>
    <xf numFmtId="0" fontId="5" fillId="0" borderId="56" xfId="0" applyFont="1" applyBorder="1" applyAlignment="1" applyProtection="1">
      <alignment horizontal="distributed" vertical="center" wrapText="1" shrinkToFit="1"/>
    </xf>
    <xf numFmtId="0" fontId="4" fillId="0" borderId="56" xfId="0" applyFont="1" applyBorder="1" applyAlignment="1" applyProtection="1">
      <alignment horizontal="distributed" vertical="center"/>
    </xf>
    <xf numFmtId="0" fontId="0" fillId="0" borderId="0" xfId="0" applyFill="1" applyBorder="1" applyAlignment="1" applyProtection="1">
      <alignment vertical="center"/>
    </xf>
    <xf numFmtId="0" fontId="9" fillId="0" borderId="0" xfId="0" applyFont="1" applyFill="1" applyBorder="1" applyAlignment="1" applyProtection="1">
      <alignment horizontal="distributed" vertical="center" shrinkToFit="1"/>
    </xf>
    <xf numFmtId="0" fontId="10" fillId="0" borderId="0" xfId="0" applyFont="1" applyBorder="1" applyAlignment="1" applyProtection="1">
      <alignment horizontal="distributed" vertical="center"/>
    </xf>
    <xf numFmtId="0" fontId="9" fillId="0" borderId="0" xfId="0" applyNumberFormat="1" applyFont="1" applyFill="1" applyBorder="1" applyAlignment="1" applyProtection="1">
      <alignment vertical="center" shrinkToFit="1"/>
    </xf>
    <xf numFmtId="0" fontId="0" fillId="4" borderId="0" xfId="0" applyFill="1" applyBorder="1" applyAlignment="1" applyProtection="1">
      <alignment vertical="center"/>
    </xf>
    <xf numFmtId="0" fontId="9" fillId="0" borderId="0" xfId="0" applyNumberFormat="1" applyFont="1" applyFill="1" applyBorder="1" applyAlignment="1" applyProtection="1">
      <alignment horizontal="left" vertical="center" shrinkToFit="1"/>
    </xf>
    <xf numFmtId="0" fontId="2" fillId="0" borderId="0" xfId="8" applyBorder="1" applyProtection="1">
      <alignment vertical="center"/>
      <protection locked="0"/>
    </xf>
    <xf numFmtId="49" fontId="5" fillId="0" borderId="12" xfId="0" applyNumberFormat="1" applyFont="1" applyFill="1" applyBorder="1" applyAlignment="1" applyProtection="1">
      <alignment vertical="center"/>
    </xf>
    <xf numFmtId="38" fontId="5" fillId="0" borderId="0" xfId="1" applyFont="1" applyAlignment="1" applyProtection="1">
      <alignment vertical="center"/>
    </xf>
    <xf numFmtId="14" fontId="5" fillId="0" borderId="0" xfId="0" applyNumberFormat="1" applyFont="1" applyAlignment="1" applyProtection="1">
      <alignment vertical="center" shrinkToFit="1"/>
    </xf>
    <xf numFmtId="0" fontId="10" fillId="4" borderId="0" xfId="0" applyFont="1" applyFill="1" applyBorder="1" applyAlignment="1">
      <alignment horizontal="center" vertical="center"/>
    </xf>
    <xf numFmtId="0" fontId="0" fillId="4" borderId="15" xfId="0" applyFont="1" applyFill="1" applyBorder="1" applyAlignment="1">
      <alignment horizontal="center" vertical="center" shrinkToFit="1"/>
    </xf>
    <xf numFmtId="0" fontId="0" fillId="4" borderId="0" xfId="0" applyFont="1" applyFill="1" applyBorder="1" applyAlignment="1"/>
    <xf numFmtId="0" fontId="20" fillId="4" borderId="0" xfId="0" applyFont="1" applyFill="1" applyBorder="1" applyAlignment="1">
      <alignment shrinkToFit="1"/>
    </xf>
    <xf numFmtId="0" fontId="0" fillId="4" borderId="0" xfId="0" applyFont="1" applyFill="1" applyBorder="1" applyAlignment="1">
      <alignment vertical="center"/>
    </xf>
    <xf numFmtId="0" fontId="0" fillId="4" borderId="0" xfId="0" applyFont="1" applyFill="1" applyAlignment="1">
      <alignment horizontal="right" vertical="center" indent="1"/>
    </xf>
    <xf numFmtId="0" fontId="10" fillId="6" borderId="39" xfId="0" applyFont="1" applyFill="1" applyBorder="1" applyAlignment="1">
      <alignment horizontal="center" vertical="center" wrapText="1"/>
    </xf>
    <xf numFmtId="0" fontId="10" fillId="6" borderId="35" xfId="0" applyFont="1" applyFill="1" applyBorder="1" applyAlignment="1">
      <alignment horizontal="center" vertical="center" wrapText="1"/>
    </xf>
    <xf numFmtId="0" fontId="10" fillId="4" borderId="1" xfId="0" applyFont="1" applyFill="1" applyBorder="1" applyAlignment="1">
      <alignment horizontal="center" vertical="top" wrapText="1"/>
    </xf>
    <xf numFmtId="0" fontId="10" fillId="6" borderId="2" xfId="0" applyFont="1" applyFill="1" applyBorder="1" applyAlignment="1">
      <alignment horizontal="right" vertical="top" wrapText="1"/>
    </xf>
    <xf numFmtId="0" fontId="0" fillId="6" borderId="2" xfId="0" applyFont="1" applyFill="1" applyBorder="1" applyAlignment="1">
      <alignment vertical="top" wrapText="1"/>
    </xf>
    <xf numFmtId="49" fontId="10" fillId="6" borderId="2" xfId="0" applyNumberFormat="1" applyFont="1" applyFill="1" applyBorder="1" applyAlignment="1">
      <alignment horizontal="right" vertical="top" wrapText="1"/>
    </xf>
    <xf numFmtId="0" fontId="10" fillId="6" borderId="2" xfId="0" applyFont="1" applyFill="1" applyBorder="1" applyAlignment="1">
      <alignment horizontal="justify" vertical="top" wrapText="1"/>
    </xf>
    <xf numFmtId="0" fontId="21" fillId="6" borderId="2" xfId="0" applyFont="1" applyFill="1" applyBorder="1" applyAlignment="1">
      <alignment horizontal="center" vertical="top" shrinkToFit="1"/>
    </xf>
    <xf numFmtId="0" fontId="21" fillId="6" borderId="41" xfId="0" applyFont="1" applyFill="1" applyBorder="1" applyAlignment="1">
      <alignment horizontal="center" vertical="top" shrinkToFit="1"/>
    </xf>
    <xf numFmtId="0" fontId="0" fillId="4" borderId="30" xfId="0" applyFont="1" applyFill="1" applyBorder="1" applyAlignment="1">
      <alignment vertical="center"/>
    </xf>
    <xf numFmtId="0" fontId="10" fillId="6" borderId="25" xfId="0" applyFont="1" applyFill="1" applyBorder="1" applyAlignment="1">
      <alignment horizontal="right" vertical="top" wrapText="1"/>
    </xf>
    <xf numFmtId="49" fontId="10" fillId="6" borderId="25" xfId="0" applyNumberFormat="1" applyFont="1" applyFill="1" applyBorder="1" applyAlignment="1">
      <alignment horizontal="right" vertical="top" wrapText="1"/>
    </xf>
    <xf numFmtId="0" fontId="10" fillId="6" borderId="38" xfId="0" applyFont="1" applyFill="1" applyBorder="1" applyAlignment="1">
      <alignment horizontal="right" vertical="top" wrapText="1"/>
    </xf>
    <xf numFmtId="0" fontId="10" fillId="6" borderId="42" xfId="0" applyFont="1" applyFill="1" applyBorder="1" applyAlignment="1">
      <alignment horizontal="right" vertical="top" wrapText="1"/>
    </xf>
    <xf numFmtId="0" fontId="10" fillId="0" borderId="58" xfId="0" applyFont="1" applyBorder="1" applyAlignment="1">
      <alignment horizontal="center" vertical="center" wrapText="1"/>
    </xf>
    <xf numFmtId="177" fontId="10" fillId="0" borderId="59" xfId="0" applyNumberFormat="1" applyFont="1" applyBorder="1" applyAlignment="1">
      <alignment vertical="center"/>
    </xf>
    <xf numFmtId="177" fontId="10" fillId="3" borderId="59" xfId="0" applyNumberFormat="1" applyFont="1" applyFill="1" applyBorder="1" applyAlignment="1" applyProtection="1">
      <alignment vertical="center"/>
      <protection locked="0"/>
    </xf>
    <xf numFmtId="177" fontId="10" fillId="0" borderId="59" xfId="0" applyNumberFormat="1" applyFont="1" applyFill="1" applyBorder="1" applyAlignment="1">
      <alignment vertical="center" wrapText="1"/>
    </xf>
    <xf numFmtId="177" fontId="10" fillId="4" borderId="59" xfId="0" applyNumberFormat="1" applyFont="1" applyFill="1" applyBorder="1" applyAlignment="1">
      <alignment vertical="center" wrapText="1"/>
    </xf>
    <xf numFmtId="177" fontId="10" fillId="7" borderId="59" xfId="0" applyNumberFormat="1" applyFont="1" applyFill="1" applyBorder="1" applyAlignment="1">
      <alignment vertical="center" wrapText="1"/>
    </xf>
    <xf numFmtId="177" fontId="10" fillId="0" borderId="60" xfId="0" applyNumberFormat="1" applyFont="1" applyBorder="1" applyAlignment="1">
      <alignment vertical="center"/>
    </xf>
    <xf numFmtId="0" fontId="10" fillId="4" borderId="0" xfId="0" applyFont="1" applyFill="1" applyAlignment="1">
      <alignment vertical="center"/>
    </xf>
    <xf numFmtId="0" fontId="14" fillId="4" borderId="0" xfId="0" applyFont="1" applyFill="1" applyAlignment="1" applyProtection="1">
      <alignment horizontal="left" vertical="center"/>
    </xf>
    <xf numFmtId="0" fontId="14" fillId="4" borderId="0" xfId="0" applyFont="1" applyFill="1" applyAlignment="1" applyProtection="1">
      <alignment vertical="center"/>
    </xf>
    <xf numFmtId="0" fontId="31" fillId="4" borderId="0" xfId="0" applyFont="1" applyFill="1" applyAlignment="1" applyProtection="1">
      <alignment vertical="center"/>
    </xf>
    <xf numFmtId="38" fontId="10" fillId="4" borderId="0" xfId="1" applyFont="1" applyFill="1" applyBorder="1" applyAlignment="1" applyProtection="1">
      <alignment horizontal="center" vertical="center" shrinkToFit="1"/>
    </xf>
    <xf numFmtId="38" fontId="5" fillId="4" borderId="0" xfId="1" applyFont="1" applyFill="1" applyAlignment="1" applyProtection="1">
      <alignment vertical="center" shrinkToFit="1"/>
    </xf>
    <xf numFmtId="0" fontId="30" fillId="4" borderId="0" xfId="0" applyFont="1" applyFill="1" applyAlignment="1" applyProtection="1">
      <alignment vertical="center"/>
    </xf>
    <xf numFmtId="0" fontId="32" fillId="6" borderId="15"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3" borderId="61" xfId="0" applyFont="1" applyFill="1" applyBorder="1" applyAlignment="1" applyProtection="1">
      <alignment horizontal="center" vertical="center" wrapText="1" shrinkToFit="1"/>
      <protection locked="0"/>
    </xf>
    <xf numFmtId="0" fontId="0" fillId="3" borderId="62" xfId="0" applyFont="1" applyFill="1" applyBorder="1" applyAlignment="1" applyProtection="1">
      <alignment horizontal="center" vertical="center" wrapText="1" shrinkToFit="1"/>
      <protection locked="0"/>
    </xf>
    <xf numFmtId="0" fontId="0" fillId="3" borderId="63" xfId="0" applyFont="1" applyFill="1" applyBorder="1" applyAlignment="1" applyProtection="1">
      <alignment horizontal="center" vertical="center" wrapText="1" shrinkToFit="1"/>
      <protection locked="0"/>
    </xf>
    <xf numFmtId="178" fontId="0" fillId="0" borderId="61" xfId="1" applyNumberFormat="1" applyFont="1" applyFill="1" applyBorder="1" applyAlignment="1" applyProtection="1">
      <alignment vertical="center" shrinkToFit="1"/>
    </xf>
    <xf numFmtId="178" fontId="0" fillId="0" borderId="62" xfId="1" applyNumberFormat="1" applyFont="1" applyFill="1" applyBorder="1" applyAlignment="1" applyProtection="1">
      <alignment vertical="center" shrinkToFit="1"/>
    </xf>
    <xf numFmtId="178" fontId="0" fillId="0" borderId="63" xfId="1" applyNumberFormat="1" applyFont="1" applyFill="1" applyBorder="1" applyAlignment="1" applyProtection="1">
      <alignment vertical="center" shrinkToFit="1"/>
    </xf>
    <xf numFmtId="0" fontId="0" fillId="4" borderId="0" xfId="0" applyFont="1" applyFill="1" applyBorder="1" applyAlignment="1">
      <alignment horizontal="center" vertical="center" shrinkToFit="1"/>
    </xf>
    <xf numFmtId="0" fontId="10" fillId="4" borderId="0" xfId="0" applyFont="1" applyFill="1" applyAlignment="1"/>
    <xf numFmtId="0" fontId="0" fillId="0" borderId="0" xfId="8" applyFont="1" applyBorder="1" applyAlignment="1" applyProtection="1">
      <alignment horizontal="center" vertical="center"/>
      <protection locked="0"/>
    </xf>
    <xf numFmtId="0" fontId="0" fillId="6" borderId="39" xfId="0" applyFont="1" applyFill="1" applyBorder="1" applyAlignment="1">
      <alignment horizontal="center" vertical="center" wrapText="1"/>
    </xf>
    <xf numFmtId="0" fontId="5" fillId="0" borderId="0" xfId="0" applyFont="1" applyFill="1" applyAlignment="1" applyProtection="1">
      <alignment vertical="center"/>
    </xf>
    <xf numFmtId="38" fontId="0" fillId="3" borderId="61" xfId="1" applyFont="1" applyFill="1" applyBorder="1" applyAlignment="1" applyProtection="1">
      <alignment vertical="center" shrinkToFit="1"/>
      <protection locked="0"/>
    </xf>
    <xf numFmtId="38" fontId="0" fillId="3" borderId="62" xfId="1" applyFont="1" applyFill="1" applyBorder="1" applyAlignment="1" applyProtection="1">
      <alignment vertical="center" shrinkToFit="1"/>
      <protection locked="0"/>
    </xf>
    <xf numFmtId="38" fontId="0" fillId="3" borderId="63" xfId="1" applyFont="1" applyFill="1" applyBorder="1" applyAlignment="1" applyProtection="1">
      <alignment vertical="center" shrinkToFit="1"/>
      <protection locked="0"/>
    </xf>
    <xf numFmtId="38" fontId="10" fillId="4" borderId="15" xfId="1" applyFont="1" applyFill="1" applyBorder="1" applyAlignment="1" applyProtection="1">
      <alignment vertical="center" shrinkToFit="1"/>
    </xf>
    <xf numFmtId="0" fontId="0" fillId="4" borderId="10" xfId="0" applyFont="1" applyFill="1" applyBorder="1" applyAlignment="1">
      <alignment horizontal="center" vertical="center" shrinkToFit="1"/>
    </xf>
    <xf numFmtId="38" fontId="5" fillId="0" borderId="0" xfId="1" applyFont="1" applyFill="1" applyAlignment="1" applyProtection="1">
      <alignment vertical="center"/>
    </xf>
    <xf numFmtId="0" fontId="0" fillId="0" borderId="0" xfId="0" applyFill="1" applyProtection="1"/>
    <xf numFmtId="14" fontId="5" fillId="0" borderId="0" xfId="0" applyNumberFormat="1" applyFont="1" applyAlignment="1" applyProtection="1">
      <alignment vertical="center"/>
    </xf>
    <xf numFmtId="0" fontId="0" fillId="5" borderId="40" xfId="8" applyFont="1" applyFill="1" applyBorder="1" applyAlignment="1" applyProtection="1">
      <alignment vertical="center" shrinkToFit="1"/>
    </xf>
    <xf numFmtId="0" fontId="2" fillId="5" borderId="40" xfId="8" applyFill="1" applyBorder="1" applyAlignment="1" applyProtection="1">
      <alignment vertical="center" shrinkToFit="1"/>
    </xf>
    <xf numFmtId="0" fontId="2" fillId="0" borderId="0" xfId="8" applyProtection="1">
      <alignment vertical="center"/>
    </xf>
    <xf numFmtId="0" fontId="2" fillId="0" borderId="7" xfId="8" applyBorder="1" applyProtection="1">
      <alignment vertical="center"/>
    </xf>
    <xf numFmtId="49" fontId="2" fillId="0" borderId="7" xfId="8" applyNumberFormat="1" applyBorder="1" applyProtection="1">
      <alignment vertical="center"/>
    </xf>
    <xf numFmtId="0" fontId="2" fillId="5" borderId="15" xfId="8" applyFill="1" applyBorder="1" applyAlignment="1" applyProtection="1">
      <alignment horizontal="center" vertical="center" shrinkToFit="1"/>
    </xf>
    <xf numFmtId="0" fontId="0" fillId="5" borderId="15" xfId="8" applyFont="1" applyFill="1" applyBorder="1" applyAlignment="1" applyProtection="1">
      <alignment horizontal="center" vertical="center" shrinkToFit="1"/>
    </xf>
    <xf numFmtId="178" fontId="2" fillId="0" borderId="7" xfId="8" applyNumberFormat="1" applyBorder="1" applyAlignment="1" applyProtection="1">
      <alignment vertical="center" shrinkToFit="1"/>
    </xf>
    <xf numFmtId="0" fontId="19" fillId="0" borderId="12" xfId="7" applyFill="1" applyBorder="1" applyAlignment="1" applyProtection="1">
      <alignment vertical="center" shrinkToFit="1"/>
    </xf>
    <xf numFmtId="0" fontId="29" fillId="0" borderId="12" xfId="7" applyFont="1" applyFill="1" applyBorder="1" applyAlignment="1" applyProtection="1">
      <alignment vertical="center" shrinkToFit="1"/>
    </xf>
    <xf numFmtId="0" fontId="29" fillId="0" borderId="22" xfId="7" applyFont="1" applyFill="1" applyBorder="1" applyAlignment="1" applyProtection="1">
      <alignment vertical="center" shrinkToFit="1"/>
    </xf>
    <xf numFmtId="14" fontId="34" fillId="0" borderId="0" xfId="0" applyNumberFormat="1" applyFont="1" applyAlignment="1">
      <alignment vertical="center"/>
    </xf>
    <xf numFmtId="0" fontId="13" fillId="0" borderId="8" xfId="0" applyFont="1" applyFill="1" applyBorder="1" applyAlignment="1" applyProtection="1">
      <alignment horizontal="center" vertical="center"/>
    </xf>
    <xf numFmtId="12" fontId="10" fillId="0" borderId="59" xfId="0" quotePrefix="1" applyNumberFormat="1" applyFont="1" applyBorder="1" applyAlignment="1">
      <alignment horizontal="right" vertical="center"/>
    </xf>
    <xf numFmtId="0" fontId="13" fillId="0" borderId="10" xfId="0" applyFont="1" applyFill="1" applyBorder="1" applyAlignment="1" applyProtection="1">
      <alignment vertical="center"/>
    </xf>
    <xf numFmtId="38" fontId="13" fillId="0" borderId="0" xfId="1" applyFont="1" applyFill="1" applyBorder="1" applyAlignment="1" applyProtection="1">
      <alignment horizontal="right" vertical="center"/>
    </xf>
    <xf numFmtId="38" fontId="5" fillId="0" borderId="0" xfId="1" applyFont="1" applyFill="1" applyAlignment="1" applyProtection="1">
      <alignment vertical="center" shrinkToFit="1"/>
    </xf>
    <xf numFmtId="0" fontId="5" fillId="3" borderId="34" xfId="0" applyFont="1" applyFill="1" applyBorder="1" applyAlignment="1" applyProtection="1">
      <alignment horizontal="center" vertical="center"/>
    </xf>
    <xf numFmtId="0" fontId="5" fillId="0" borderId="0" xfId="0" applyFont="1" applyAlignment="1">
      <alignment vertical="center"/>
    </xf>
    <xf numFmtId="0" fontId="28" fillId="0" borderId="54" xfId="0" applyFont="1" applyBorder="1" applyAlignment="1">
      <alignment horizontal="distributed" vertical="center" wrapText="1"/>
    </xf>
    <xf numFmtId="0" fontId="5" fillId="4" borderId="9" xfId="0" applyFont="1" applyFill="1" applyBorder="1" applyAlignment="1">
      <alignment horizontal="center" vertical="center"/>
    </xf>
    <xf numFmtId="0" fontId="5" fillId="0" borderId="50" xfId="0" applyFont="1" applyBorder="1" applyAlignment="1">
      <alignment horizontal="center" vertical="center"/>
    </xf>
    <xf numFmtId="0" fontId="39" fillId="0" borderId="0" xfId="0" applyFont="1" applyAlignment="1">
      <alignment vertical="center"/>
    </xf>
    <xf numFmtId="0" fontId="5" fillId="0" borderId="57" xfId="0" applyFont="1" applyBorder="1" applyAlignment="1">
      <alignment horizontal="distributed" vertical="center"/>
    </xf>
    <xf numFmtId="0" fontId="5" fillId="0" borderId="56" xfId="0" applyFont="1" applyBorder="1" applyAlignment="1">
      <alignment horizontal="distributed" vertical="center" wrapText="1"/>
    </xf>
    <xf numFmtId="0" fontId="5" fillId="0" borderId="9" xfId="0" applyFont="1" applyBorder="1" applyAlignment="1">
      <alignment vertical="center"/>
    </xf>
    <xf numFmtId="0" fontId="5" fillId="0" borderId="12" xfId="0" applyFont="1" applyBorder="1" applyAlignment="1">
      <alignment vertical="center"/>
    </xf>
    <xf numFmtId="0" fontId="21" fillId="6" borderId="1" xfId="0" applyFont="1" applyFill="1" applyBorder="1" applyAlignment="1">
      <alignment horizontal="center" vertical="top" shrinkToFit="1"/>
    </xf>
    <xf numFmtId="0" fontId="10" fillId="6" borderId="37" xfId="0" applyFont="1" applyFill="1" applyBorder="1" applyAlignment="1">
      <alignment horizontal="center" vertical="center" wrapText="1"/>
    </xf>
    <xf numFmtId="0" fontId="4" fillId="0" borderId="0" xfId="0" applyFont="1" applyAlignment="1">
      <alignment vertical="center"/>
    </xf>
    <xf numFmtId="0" fontId="0" fillId="5" borderId="15" xfId="8" applyFont="1" applyFill="1" applyBorder="1" applyAlignment="1">
      <alignment horizontal="center" vertical="center" shrinkToFit="1"/>
    </xf>
    <xf numFmtId="0" fontId="0" fillId="5" borderId="15" xfId="8" applyFont="1" applyFill="1" applyBorder="1" applyAlignment="1">
      <alignment horizontal="center" vertical="center"/>
    </xf>
    <xf numFmtId="178" fontId="2" fillId="0" borderId="7" xfId="8" applyNumberFormat="1" applyBorder="1" applyAlignment="1">
      <alignment vertical="center" shrinkToFit="1"/>
    </xf>
    <xf numFmtId="0" fontId="2" fillId="0" borderId="7" xfId="8" applyBorder="1">
      <alignment vertical="center"/>
    </xf>
    <xf numFmtId="178" fontId="10" fillId="0" borderId="47" xfId="0" quotePrefix="1" applyNumberFormat="1" applyFont="1" applyBorder="1" applyAlignment="1">
      <alignment horizontal="right" vertical="center"/>
    </xf>
    <xf numFmtId="0" fontId="0" fillId="5" borderId="15" xfId="8" applyFont="1" applyFill="1" applyBorder="1" applyAlignment="1">
      <alignment vertical="center" shrinkToFit="1"/>
    </xf>
    <xf numFmtId="0" fontId="4" fillId="0" borderId="23" xfId="7" applyFont="1" applyFill="1" applyBorder="1" applyAlignment="1" applyProtection="1">
      <alignment horizontal="right" vertical="center"/>
    </xf>
    <xf numFmtId="0" fontId="4" fillId="2" borderId="17" xfId="7" applyFont="1" applyFill="1" applyBorder="1" applyAlignment="1" applyProtection="1">
      <alignment horizontal="center" vertical="center"/>
      <protection locked="0"/>
    </xf>
    <xf numFmtId="0" fontId="4" fillId="2" borderId="18" xfId="7" applyFont="1" applyFill="1" applyBorder="1" applyAlignment="1" applyProtection="1">
      <alignment horizontal="center" vertical="center"/>
      <protection locked="0"/>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34" fillId="0" borderId="30" xfId="0" applyFont="1" applyBorder="1" applyAlignment="1">
      <alignment horizontal="left" vertical="center" wrapText="1"/>
    </xf>
    <xf numFmtId="0" fontId="34" fillId="0" borderId="0" xfId="0" applyFont="1" applyAlignment="1">
      <alignment horizontal="left" vertical="center" wrapText="1"/>
    </xf>
    <xf numFmtId="0" fontId="26" fillId="0" borderId="0" xfId="0" applyFont="1" applyAlignment="1" applyProtection="1"/>
    <xf numFmtId="0" fontId="5" fillId="3" borderId="12"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3" borderId="12"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49" fontId="5" fillId="3" borderId="12" xfId="0" applyNumberFormat="1" applyFont="1" applyFill="1" applyBorder="1" applyAlignment="1" applyProtection="1">
      <alignment horizontal="center" vertical="center"/>
      <protection locked="0"/>
    </xf>
    <xf numFmtId="49" fontId="5" fillId="3" borderId="22" xfId="0" applyNumberFormat="1" applyFont="1" applyFill="1" applyBorder="1" applyAlignment="1" applyProtection="1">
      <alignment horizontal="center" vertical="center"/>
      <protection locked="0"/>
    </xf>
    <xf numFmtId="0" fontId="22" fillId="0" borderId="16" xfId="0" applyFont="1" applyBorder="1" applyAlignment="1" applyProtection="1">
      <alignment horizontal="left" vertical="center" wrapText="1"/>
    </xf>
    <xf numFmtId="49" fontId="33" fillId="3" borderId="15" xfId="7" applyNumberFormat="1" applyFont="1" applyFill="1" applyBorder="1" applyAlignment="1" applyProtection="1">
      <alignment horizontal="center" vertical="center" shrinkToFit="1"/>
      <protection locked="0"/>
    </xf>
    <xf numFmtId="0" fontId="19" fillId="2" borderId="13" xfId="7" applyFill="1" applyBorder="1" applyAlignment="1" applyProtection="1">
      <alignment horizontal="center" vertical="center" shrinkToFit="1"/>
      <protection locked="0"/>
    </xf>
    <xf numFmtId="0" fontId="19" fillId="2" borderId="6" xfId="7" applyFill="1" applyBorder="1" applyAlignment="1" applyProtection="1">
      <alignment horizontal="center" vertical="center" shrinkToFit="1"/>
      <protection locked="0"/>
    </xf>
    <xf numFmtId="0" fontId="19" fillId="2" borderId="53" xfId="7"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49" fontId="5" fillId="3" borderId="15" xfId="0" applyNumberFormat="1" applyFont="1" applyFill="1" applyBorder="1" applyAlignment="1" applyProtection="1">
      <alignment horizontal="center" vertical="center" shrinkToFit="1"/>
      <protection locked="0"/>
    </xf>
    <xf numFmtId="49" fontId="5" fillId="3" borderId="50" xfId="0" applyNumberFormat="1"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center" shrinkToFit="1"/>
      <protection locked="0"/>
    </xf>
    <xf numFmtId="0" fontId="5" fillId="3" borderId="50" xfId="0" applyFont="1" applyFill="1" applyBorder="1" applyAlignment="1" applyProtection="1">
      <alignment horizontal="center" vertical="center" shrinkToFit="1"/>
      <protection locked="0"/>
    </xf>
    <xf numFmtId="178" fontId="5" fillId="3" borderId="8" xfId="1" applyNumberFormat="1" applyFont="1" applyFill="1" applyBorder="1" applyAlignment="1" applyProtection="1">
      <alignment horizontal="center" vertical="center"/>
      <protection locked="0"/>
    </xf>
    <xf numFmtId="178" fontId="5" fillId="3" borderId="12" xfId="1" applyNumberFormat="1" applyFont="1" applyFill="1" applyBorder="1" applyAlignment="1" applyProtection="1">
      <alignment horizontal="center" vertical="center"/>
      <protection locked="0"/>
    </xf>
    <xf numFmtId="178" fontId="5" fillId="3" borderId="9" xfId="1" applyNumberFormat="1" applyFont="1" applyFill="1" applyBorder="1" applyAlignment="1" applyProtection="1">
      <alignment horizontal="center" vertical="center"/>
      <protection locked="0"/>
    </xf>
    <xf numFmtId="38" fontId="5" fillId="0" borderId="0" xfId="1" applyFont="1" applyFill="1" applyAlignment="1" applyProtection="1">
      <alignment horizontal="distributed" vertical="center"/>
    </xf>
    <xf numFmtId="38" fontId="5" fillId="0" borderId="0" xfId="1" applyFont="1" applyAlignment="1" applyProtection="1">
      <alignment horizontal="center" vertical="center" shrinkToFit="1"/>
    </xf>
    <xf numFmtId="0" fontId="5" fillId="0" borderId="0" xfId="1" applyNumberFormat="1" applyFont="1" applyFill="1" applyAlignment="1" applyProtection="1">
      <alignment horizontal="center" vertical="center" shrinkToFit="1"/>
    </xf>
    <xf numFmtId="38" fontId="5" fillId="0" borderId="12" xfId="1" applyFont="1" applyBorder="1" applyAlignment="1" applyProtection="1">
      <alignment horizontal="right" vertical="center"/>
    </xf>
    <xf numFmtId="176" fontId="12" fillId="0" borderId="12" xfId="1" applyNumberFormat="1" applyFont="1" applyFill="1" applyBorder="1" applyAlignment="1" applyProtection="1">
      <alignment horizontal="center" vertical="center"/>
    </xf>
    <xf numFmtId="38" fontId="5" fillId="0" borderId="12" xfId="1" applyFont="1" applyBorder="1" applyAlignment="1" applyProtection="1">
      <alignment horizontal="distributed" vertical="center"/>
    </xf>
    <xf numFmtId="38" fontId="5" fillId="0" borderId="0" xfId="1" applyFont="1" applyFill="1" applyAlignment="1" applyProtection="1">
      <alignment horizontal="center" vertical="center" shrinkToFit="1"/>
    </xf>
    <xf numFmtId="49" fontId="5" fillId="0" borderId="12" xfId="1" applyNumberFormat="1" applyFont="1" applyFill="1" applyBorder="1" applyAlignment="1" applyProtection="1">
      <alignment horizontal="left" vertical="center"/>
    </xf>
    <xf numFmtId="38" fontId="5" fillId="0" borderId="14" xfId="1" applyFont="1" applyBorder="1" applyAlignment="1" applyProtection="1">
      <alignment horizontal="distributed" vertical="center"/>
    </xf>
    <xf numFmtId="38" fontId="12" fillId="0" borderId="0" xfId="1" applyFont="1" applyAlignment="1" applyProtection="1">
      <alignment horizontal="center" vertical="center"/>
    </xf>
    <xf numFmtId="38" fontId="5" fillId="0" borderId="0" xfId="1" applyFont="1" applyAlignment="1" applyProtection="1">
      <alignment vertical="center"/>
    </xf>
    <xf numFmtId="38" fontId="5" fillId="0" borderId="11" xfId="1" applyFont="1" applyBorder="1" applyAlignment="1" applyProtection="1">
      <alignment horizontal="center" vertical="center"/>
    </xf>
    <xf numFmtId="0" fontId="12" fillId="0" borderId="12" xfId="1" applyNumberFormat="1" applyFont="1" applyFill="1" applyBorder="1" applyAlignment="1" applyProtection="1">
      <alignment horizontal="center" vertical="center" shrinkToFit="1"/>
    </xf>
    <xf numFmtId="0" fontId="10" fillId="6" borderId="31" xfId="0" applyFont="1" applyFill="1" applyBorder="1" applyAlignment="1">
      <alignment horizontal="center" vertical="top" wrapText="1"/>
    </xf>
    <xf numFmtId="0" fontId="10" fillId="6" borderId="32" xfId="0" applyFont="1" applyFill="1" applyBorder="1" applyAlignment="1">
      <alignment horizontal="center" vertical="top" wrapText="1"/>
    </xf>
    <xf numFmtId="0" fontId="10" fillId="6" borderId="21" xfId="0" applyFont="1" applyFill="1" applyBorder="1" applyAlignment="1">
      <alignment horizontal="center" vertical="top" wrapText="1"/>
    </xf>
    <xf numFmtId="0" fontId="0" fillId="4" borderId="0" xfId="0" applyFont="1" applyFill="1" applyBorder="1" applyAlignment="1">
      <alignment horizontal="center" vertical="center"/>
    </xf>
    <xf numFmtId="0" fontId="16" fillId="4" borderId="0" xfId="0" applyFont="1" applyFill="1" applyAlignment="1">
      <alignment horizontal="center" vertical="center"/>
    </xf>
    <xf numFmtId="38" fontId="10" fillId="0" borderId="15" xfId="1" applyFont="1" applyFill="1" applyBorder="1" applyAlignment="1" applyProtection="1">
      <alignment horizontal="center" vertical="center" shrinkToFit="1"/>
    </xf>
    <xf numFmtId="178" fontId="0" fillId="3" borderId="68" xfId="1" applyNumberFormat="1" applyFont="1" applyFill="1" applyBorder="1" applyAlignment="1" applyProtection="1">
      <alignment horizontal="center" vertical="center" shrinkToFit="1"/>
    </xf>
    <xf numFmtId="178" fontId="0" fillId="3" borderId="69" xfId="1" applyNumberFormat="1" applyFont="1" applyFill="1" applyBorder="1" applyAlignment="1" applyProtection="1">
      <alignment horizontal="center" vertical="center" shrinkToFit="1"/>
    </xf>
    <xf numFmtId="178" fontId="0" fillId="3" borderId="72" xfId="1" applyNumberFormat="1" applyFont="1" applyFill="1" applyBorder="1" applyAlignment="1" applyProtection="1">
      <alignment horizontal="center" vertical="center" shrinkToFit="1"/>
    </xf>
    <xf numFmtId="178" fontId="0" fillId="3" borderId="73" xfId="1" applyNumberFormat="1" applyFont="1" applyFill="1" applyBorder="1" applyAlignment="1" applyProtection="1">
      <alignment horizontal="center" vertical="center" shrinkToFit="1"/>
    </xf>
    <xf numFmtId="0" fontId="32" fillId="6" borderId="8" xfId="0" applyFont="1" applyFill="1" applyBorder="1" applyAlignment="1" applyProtection="1">
      <alignment horizontal="center" vertical="center" wrapText="1"/>
    </xf>
    <xf numFmtId="0" fontId="32" fillId="6" borderId="9" xfId="0" applyFont="1" applyFill="1" applyBorder="1" applyAlignment="1" applyProtection="1">
      <alignment horizontal="center" vertical="center" wrapText="1"/>
    </xf>
    <xf numFmtId="178" fontId="0" fillId="3" borderId="70" xfId="1" applyNumberFormat="1" applyFont="1" applyFill="1" applyBorder="1" applyAlignment="1" applyProtection="1">
      <alignment horizontal="center" vertical="center" shrinkToFit="1"/>
    </xf>
    <xf numFmtId="178" fontId="0" fillId="3" borderId="71" xfId="1" applyNumberFormat="1" applyFont="1" applyFill="1" applyBorder="1" applyAlignment="1" applyProtection="1">
      <alignment horizontal="center" vertical="center" shrinkToFit="1"/>
    </xf>
    <xf numFmtId="38" fontId="13" fillId="0" borderId="12" xfId="1" applyFont="1" applyFill="1" applyBorder="1" applyAlignment="1" applyProtection="1">
      <alignment horizontal="right" vertical="center"/>
    </xf>
    <xf numFmtId="38" fontId="13" fillId="0" borderId="9" xfId="1" applyFont="1" applyFill="1" applyBorder="1" applyAlignment="1" applyProtection="1">
      <alignment horizontal="right" vertical="center"/>
    </xf>
    <xf numFmtId="0" fontId="0" fillId="0" borderId="64" xfId="0" applyFont="1" applyBorder="1" applyAlignment="1" applyProtection="1">
      <alignment horizontal="center" vertical="center"/>
    </xf>
    <xf numFmtId="0" fontId="0" fillId="0" borderId="65" xfId="0" applyFont="1" applyBorder="1" applyAlignment="1" applyProtection="1">
      <alignment horizontal="center" vertical="center"/>
    </xf>
    <xf numFmtId="0" fontId="0" fillId="0" borderId="66" xfId="0" applyFont="1" applyBorder="1" applyAlignment="1" applyProtection="1">
      <alignment horizontal="center" vertical="center"/>
    </xf>
    <xf numFmtId="0" fontId="0" fillId="0" borderId="67" xfId="0" applyFont="1" applyBorder="1" applyAlignment="1" applyProtection="1">
      <alignment horizontal="center" vertical="center"/>
    </xf>
    <xf numFmtId="0" fontId="0" fillId="0" borderId="5" xfId="0" quotePrefix="1" applyFont="1" applyFill="1" applyBorder="1" applyAlignment="1" applyProtection="1">
      <alignment horizontal="center" vertical="center" wrapText="1" shrinkToFit="1"/>
    </xf>
    <xf numFmtId="0" fontId="0" fillId="0" borderId="1" xfId="0" applyFont="1" applyFill="1" applyBorder="1" applyAlignment="1" applyProtection="1">
      <alignment horizontal="center" vertical="center" wrapText="1" shrinkToFit="1"/>
    </xf>
    <xf numFmtId="0" fontId="0" fillId="0" borderId="3" xfId="0" applyFont="1" applyFill="1" applyBorder="1" applyAlignment="1" applyProtection="1">
      <alignment horizontal="center" vertical="center" wrapText="1" shrinkToFit="1"/>
    </xf>
    <xf numFmtId="0" fontId="0" fillId="0" borderId="13" xfId="0" applyBorder="1" applyAlignment="1">
      <alignment horizontal="left" vertical="center" wrapText="1" shrinkToFit="1"/>
    </xf>
    <xf numFmtId="0" fontId="0" fillId="0" borderId="10" xfId="0" applyBorder="1" applyAlignment="1">
      <alignment horizontal="left" vertical="center" wrapText="1" shrinkToFit="1"/>
    </xf>
    <xf numFmtId="0" fontId="0" fillId="0" borderId="4" xfId="0" applyBorder="1" applyAlignment="1">
      <alignment horizontal="left" vertical="center" wrapText="1" shrinkToFit="1"/>
    </xf>
    <xf numFmtId="0" fontId="38" fillId="4" borderId="0" xfId="0" applyFont="1" applyFill="1" applyAlignment="1" applyProtection="1">
      <alignment horizontal="center" vertical="center"/>
    </xf>
    <xf numFmtId="0" fontId="15" fillId="0" borderId="43" xfId="0" applyFont="1" applyFill="1" applyBorder="1" applyAlignment="1" applyProtection="1">
      <alignment horizontal="center" vertical="center" shrinkToFit="1"/>
    </xf>
    <xf numFmtId="0" fontId="15" fillId="0" borderId="44" xfId="0" applyFont="1" applyFill="1" applyBorder="1" applyAlignment="1" applyProtection="1">
      <alignment horizontal="center" vertical="center" shrinkToFit="1"/>
    </xf>
    <xf numFmtId="0" fontId="15" fillId="0" borderId="46" xfId="0" applyFont="1" applyFill="1" applyBorder="1" applyAlignment="1" applyProtection="1">
      <alignment horizontal="center" vertical="center" shrinkToFit="1"/>
    </xf>
    <xf numFmtId="0" fontId="9" fillId="0" borderId="0" xfId="0" applyFont="1" applyFill="1" applyAlignment="1" applyProtection="1">
      <alignment vertical="center"/>
    </xf>
    <xf numFmtId="58" fontId="9" fillId="0" borderId="0" xfId="0" applyNumberFormat="1" applyFont="1" applyFill="1" applyAlignment="1" applyProtection="1">
      <alignment horizontal="right" vertical="center"/>
    </xf>
    <xf numFmtId="0" fontId="13" fillId="4" borderId="0" xfId="0" applyFont="1" applyFill="1" applyBorder="1" applyAlignment="1" applyProtection="1">
      <alignment horizontal="left" vertical="center"/>
    </xf>
    <xf numFmtId="0" fontId="15" fillId="0" borderId="0" xfId="0" applyFont="1" applyFill="1" applyAlignment="1" applyProtection="1">
      <alignment horizontal="center" vertical="center"/>
    </xf>
    <xf numFmtId="0" fontId="15" fillId="0" borderId="0" xfId="0" applyFont="1" applyFill="1" applyAlignment="1" applyProtection="1">
      <alignment vertical="center"/>
    </xf>
    <xf numFmtId="0" fontId="16" fillId="0" borderId="0" xfId="0" applyFont="1" applyFill="1" applyAlignment="1" applyProtection="1">
      <alignment vertical="center"/>
    </xf>
    <xf numFmtId="0" fontId="16" fillId="0" borderId="16" xfId="0" applyFont="1" applyFill="1" applyBorder="1" applyAlignment="1" applyProtection="1">
      <alignment horizontal="right" vertical="center" wrapText="1"/>
    </xf>
    <xf numFmtId="0" fontId="16" fillId="0" borderId="16" xfId="0" applyFont="1" applyFill="1" applyBorder="1" applyAlignment="1" applyProtection="1">
      <alignment horizontal="right" vertical="center"/>
    </xf>
    <xf numFmtId="0" fontId="16" fillId="0" borderId="43" xfId="0" applyFont="1" applyFill="1" applyBorder="1" applyAlignment="1" applyProtection="1">
      <alignment horizontal="center" vertical="center" shrinkToFit="1"/>
    </xf>
    <xf numFmtId="0" fontId="16" fillId="0" borderId="44" xfId="0" applyFont="1" applyFill="1" applyBorder="1" applyAlignment="1" applyProtection="1">
      <alignment horizontal="center" vertical="center" shrinkToFit="1"/>
    </xf>
    <xf numFmtId="0" fontId="16" fillId="0" borderId="46" xfId="0" applyFont="1" applyFill="1" applyBorder="1" applyAlignment="1" applyProtection="1">
      <alignment horizontal="center" vertical="center" shrinkToFit="1"/>
    </xf>
    <xf numFmtId="0" fontId="16" fillId="0" borderId="47" xfId="0" applyFont="1" applyFill="1" applyBorder="1" applyAlignment="1" applyProtection="1">
      <alignment horizontal="center" vertical="center" shrinkToFit="1"/>
    </xf>
    <xf numFmtId="0" fontId="16" fillId="0" borderId="45" xfId="0" applyFont="1" applyFill="1" applyBorder="1" applyAlignment="1" applyProtection="1">
      <alignment horizontal="center" vertical="center" shrinkToFit="1"/>
    </xf>
    <xf numFmtId="0" fontId="17" fillId="0" borderId="29" xfId="0" applyFont="1" applyFill="1" applyBorder="1" applyAlignment="1" applyProtection="1">
      <alignment horizontal="left" vertical="center" wrapText="1" shrinkToFit="1"/>
    </xf>
    <xf numFmtId="0" fontId="17" fillId="0" borderId="27" xfId="0" applyFont="1" applyFill="1" applyBorder="1" applyAlignment="1" applyProtection="1">
      <alignment horizontal="left" vertical="center" wrapText="1" shrinkToFit="1"/>
    </xf>
    <xf numFmtId="0" fontId="17" fillId="0" borderId="33" xfId="0" applyFont="1" applyFill="1" applyBorder="1" applyAlignment="1" applyProtection="1">
      <alignment horizontal="left" vertical="center" wrapText="1" shrinkToFit="1"/>
    </xf>
    <xf numFmtId="0" fontId="17" fillId="0" borderId="19" xfId="0" applyFont="1" applyFill="1" applyBorder="1" applyAlignment="1" applyProtection="1">
      <alignment horizontal="left" vertical="center" shrinkToFit="1"/>
    </xf>
    <xf numFmtId="0" fontId="17" fillId="0" borderId="12" xfId="0" applyFont="1" applyFill="1" applyBorder="1" applyAlignment="1" applyProtection="1">
      <alignment horizontal="left" vertical="center" shrinkToFit="1"/>
    </xf>
    <xf numFmtId="0" fontId="17" fillId="0" borderId="9" xfId="0" applyFont="1" applyFill="1" applyBorder="1" applyAlignment="1" applyProtection="1">
      <alignment horizontal="left" vertical="center" shrinkToFit="1"/>
    </xf>
    <xf numFmtId="0" fontId="17" fillId="0" borderId="20" xfId="0" applyFont="1" applyFill="1" applyBorder="1" applyAlignment="1" applyProtection="1">
      <alignment horizontal="center" vertical="center" shrinkToFit="1"/>
    </xf>
    <xf numFmtId="0" fontId="17" fillId="0" borderId="23" xfId="0" applyFont="1" applyFill="1" applyBorder="1" applyAlignment="1" applyProtection="1">
      <alignment horizontal="center" vertical="center" shrinkToFit="1"/>
    </xf>
    <xf numFmtId="0" fontId="17" fillId="0" borderId="18" xfId="0" applyFont="1" applyFill="1" applyBorder="1" applyAlignment="1" applyProtection="1">
      <alignment horizontal="center" vertical="center" shrinkToFit="1"/>
    </xf>
    <xf numFmtId="0" fontId="17" fillId="0" borderId="19" xfId="0" applyFont="1" applyFill="1" applyBorder="1" applyAlignment="1" applyProtection="1">
      <alignment horizontal="center" vertical="center" shrinkToFit="1"/>
    </xf>
    <xf numFmtId="0" fontId="17" fillId="0" borderId="12" xfId="0" applyFont="1" applyFill="1" applyBorder="1" applyAlignment="1" applyProtection="1">
      <alignment horizontal="center" vertical="center" shrinkToFit="1"/>
    </xf>
    <xf numFmtId="0" fontId="17" fillId="0" borderId="9" xfId="0" applyFont="1" applyFill="1" applyBorder="1" applyAlignment="1" applyProtection="1">
      <alignment horizontal="center" vertical="center" shrinkToFit="1"/>
    </xf>
    <xf numFmtId="0" fontId="17" fillId="0" borderId="29" xfId="0" applyFont="1" applyFill="1" applyBorder="1" applyAlignment="1" applyProtection="1">
      <alignment horizontal="left" vertical="center" shrinkToFit="1"/>
    </xf>
    <xf numFmtId="0" fontId="17" fillId="0" borderId="27" xfId="0" applyFont="1" applyFill="1" applyBorder="1" applyAlignment="1" applyProtection="1">
      <alignment horizontal="left" vertical="center" shrinkToFit="1"/>
    </xf>
    <xf numFmtId="0" fontId="17" fillId="0" borderId="33" xfId="0" applyFont="1" applyFill="1" applyBorder="1" applyAlignment="1" applyProtection="1">
      <alignment horizontal="left" vertical="center" shrinkToFit="1"/>
    </xf>
    <xf numFmtId="0" fontId="9" fillId="0" borderId="0" xfId="0" applyNumberFormat="1" applyFont="1" applyFill="1" applyBorder="1" applyAlignment="1" applyProtection="1">
      <alignment horizontal="center" vertical="center" shrinkToFit="1"/>
    </xf>
    <xf numFmtId="0" fontId="10" fillId="0" borderId="0" xfId="0" applyFont="1" applyAlignment="1" applyProtection="1">
      <alignment horizontal="distributed" vertical="top" wrapText="1"/>
    </xf>
    <xf numFmtId="0" fontId="36" fillId="0" borderId="0" xfId="0" applyFont="1" applyAlignment="1" applyProtection="1">
      <alignment horizontal="distributed" vertical="top"/>
    </xf>
    <xf numFmtId="0" fontId="10" fillId="0" borderId="0" xfId="0" applyFont="1" applyAlignment="1" applyProtection="1">
      <alignment horizontal="distributed" vertical="center"/>
    </xf>
    <xf numFmtId="0" fontId="0" fillId="0" borderId="0" xfId="0" applyAlignment="1" applyProtection="1">
      <alignment horizontal="distributed"/>
    </xf>
    <xf numFmtId="0" fontId="9" fillId="0" borderId="0" xfId="0" applyNumberFormat="1" applyFont="1" applyFill="1" applyAlignment="1" applyProtection="1">
      <alignment horizontal="center" vertical="center" shrinkToFit="1"/>
    </xf>
    <xf numFmtId="0" fontId="7" fillId="0" borderId="0" xfId="0" applyFont="1" applyAlignment="1" applyProtection="1">
      <alignment horizontal="center" vertical="center"/>
    </xf>
    <xf numFmtId="0" fontId="5" fillId="0" borderId="0" xfId="0" applyFont="1" applyAlignment="1" applyProtection="1">
      <alignment horizontal="center" vertical="center"/>
    </xf>
    <xf numFmtId="0" fontId="5" fillId="0" borderId="0" xfId="0" applyFont="1" applyAlignment="1" applyProtection="1">
      <alignment horizontal="left" vertical="top" wrapText="1"/>
    </xf>
    <xf numFmtId="0" fontId="5" fillId="0" borderId="11" xfId="0" applyFont="1" applyBorder="1" applyAlignment="1" applyProtection="1">
      <alignment horizontal="center" vertical="center" shrinkToFit="1"/>
    </xf>
    <xf numFmtId="0" fontId="4" fillId="0" borderId="0" xfId="0" applyFont="1" applyBorder="1" applyAlignment="1" applyProtection="1">
      <alignment horizontal="distributed" vertical="center"/>
    </xf>
    <xf numFmtId="38" fontId="5" fillId="0" borderId="0" xfId="0" applyNumberFormat="1" applyFont="1" applyAlignment="1" applyProtection="1">
      <alignment horizontal="center" vertical="center" shrinkToFit="1"/>
    </xf>
    <xf numFmtId="0" fontId="4" fillId="0" borderId="0" xfId="0" applyFont="1" applyAlignment="1" applyProtection="1">
      <alignment horizontal="distributed" vertical="center"/>
    </xf>
    <xf numFmtId="38" fontId="28" fillId="0" borderId="0" xfId="0" applyNumberFormat="1" applyFont="1" applyAlignment="1" applyProtection="1">
      <alignment horizontal="center" vertical="center" shrinkToFit="1"/>
    </xf>
    <xf numFmtId="0" fontId="5" fillId="3" borderId="0" xfId="0" applyFont="1" applyFill="1" applyBorder="1" applyAlignment="1" applyProtection="1">
      <alignment horizontal="center" vertical="center" shrinkToFit="1"/>
      <protection locked="0"/>
    </xf>
    <xf numFmtId="49" fontId="5" fillId="3" borderId="0"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left" vertical="center" shrinkToFit="1"/>
      <protection locked="0"/>
    </xf>
    <xf numFmtId="0" fontId="5" fillId="3" borderId="0" xfId="0" applyFont="1" applyFill="1" applyBorder="1" applyAlignment="1" applyProtection="1">
      <alignment horizontal="left" vertical="center"/>
      <protection locked="0"/>
    </xf>
  </cellXfs>
  <cellStyles count="10">
    <cellStyle name="ハイパーリンク" xfId="7" builtinId="8"/>
    <cellStyle name="桁区切り" xfId="1"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2 2" xfId="9" xr:uid="{00000000-0005-0000-0000-000006000000}"/>
    <cellStyle name="標準 3" xfId="4" xr:uid="{00000000-0005-0000-0000-000007000000}"/>
    <cellStyle name="標準 4" xfId="5" xr:uid="{00000000-0005-0000-0000-000008000000}"/>
    <cellStyle name="標準 5" xfId="8" xr:uid="{00000000-0005-0000-0000-00000900000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371474</xdr:colOff>
      <xdr:row>5</xdr:row>
      <xdr:rowOff>190499</xdr:rowOff>
    </xdr:from>
    <xdr:to>
      <xdr:col>12</xdr:col>
      <xdr:colOff>552450</xdr:colOff>
      <xdr:row>11</xdr:row>
      <xdr:rowOff>95249</xdr:rowOff>
    </xdr:to>
    <xdr:sp macro="" textlink="">
      <xdr:nvSpPr>
        <xdr:cNvPr id="5" name="円形吹き出し 4">
          <a:extLst>
            <a:ext uri="{FF2B5EF4-FFF2-40B4-BE49-F238E27FC236}">
              <a16:creationId xmlns:a16="http://schemas.microsoft.com/office/drawing/2014/main" id="{00000000-0008-0000-0000-000005000000}"/>
            </a:ext>
          </a:extLst>
        </xdr:cNvPr>
        <xdr:cNvSpPr/>
      </xdr:nvSpPr>
      <xdr:spPr>
        <a:xfrm>
          <a:off x="8115299" y="2019299"/>
          <a:ext cx="2238376" cy="1743075"/>
        </a:xfrm>
        <a:prstGeom prst="wedgeEllipseCallout">
          <a:avLst>
            <a:gd name="adj1" fmla="val -65607"/>
            <a:gd name="adj2" fmla="val 34443"/>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内容について確認させていただくことがございますので補助金担当者につながりやすい電話番号の記載をお願いします。</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141817</xdr:colOff>
      <xdr:row>2</xdr:row>
      <xdr:rowOff>317500</xdr:rowOff>
    </xdr:from>
    <xdr:to>
      <xdr:col>22</xdr:col>
      <xdr:colOff>173566</xdr:colOff>
      <xdr:row>4</xdr:row>
      <xdr:rowOff>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8638117" y="698500"/>
          <a:ext cx="2774949" cy="444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1400"/>
            <a:t>基本情報から自動反映。</a:t>
          </a:r>
          <a:endParaRPr kumimoji="1" lang="ja-JP" altLang="en-US" sz="1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510748</xdr:colOff>
      <xdr:row>8</xdr:row>
      <xdr:rowOff>205551</xdr:rowOff>
    </xdr:from>
    <xdr:to>
      <xdr:col>16</xdr:col>
      <xdr:colOff>143435</xdr:colOff>
      <xdr:row>9</xdr:row>
      <xdr:rowOff>286872</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1958677" y="2321222"/>
          <a:ext cx="3344076" cy="4309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単価は税込みで記入してください。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825500</xdr:colOff>
      <xdr:row>0</xdr:row>
      <xdr:rowOff>74083</xdr:rowOff>
    </xdr:from>
    <xdr:ext cx="5471583" cy="325730"/>
    <xdr:sp macro="" textlink="">
      <xdr:nvSpPr>
        <xdr:cNvPr id="2" name="テキスト ボックス 1">
          <a:extLst>
            <a:ext uri="{FF2B5EF4-FFF2-40B4-BE49-F238E27FC236}">
              <a16:creationId xmlns:a16="http://schemas.microsoft.com/office/drawing/2014/main" id="{6DD6DA4D-B559-4881-A6E1-1364F2F82DDD}"/>
            </a:ext>
          </a:extLst>
        </xdr:cNvPr>
        <xdr:cNvSpPr txBox="1"/>
      </xdr:nvSpPr>
      <xdr:spPr>
        <a:xfrm>
          <a:off x="939800" y="74083"/>
          <a:ext cx="5471583" cy="3257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ja-JP" altLang="en-US" sz="1400" b="1">
              <a:solidFill>
                <a:srgbClr val="FF0000"/>
              </a:solidFill>
            </a:rPr>
            <a:t>交付申請時から変更がある場合のみ提出してください。</a:t>
          </a:r>
          <a:endParaRPr kumimoji="1" lang="en-US" altLang="ja-JP" sz="1400" b="1">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752475</xdr:colOff>
      <xdr:row>7</xdr:row>
      <xdr:rowOff>111126</xdr:rowOff>
    </xdr:from>
    <xdr:to>
      <xdr:col>11</xdr:col>
      <xdr:colOff>1228725</xdr:colOff>
      <xdr:row>17</xdr:row>
      <xdr:rowOff>25400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52475" y="1730376"/>
          <a:ext cx="16192500" cy="16287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200"/>
            <a:t>記入不要</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1">
    <tabColor rgb="FFFF0000"/>
    <pageSetUpPr fitToPage="1"/>
  </sheetPr>
  <dimension ref="B1:P58"/>
  <sheetViews>
    <sheetView view="pageBreakPreview" zoomScaleNormal="100" zoomScaleSheetLayoutView="100" workbookViewId="0">
      <selection activeCell="C13" sqref="C13"/>
    </sheetView>
  </sheetViews>
  <sheetFormatPr defaultColWidth="9" defaultRowHeight="24" customHeight="1"/>
  <cols>
    <col min="1" max="1" width="2.5" style="9" customWidth="1"/>
    <col min="2" max="2" width="29.375" style="9" bestFit="1" customWidth="1"/>
    <col min="3" max="3" width="11.625" style="9" bestFit="1" customWidth="1"/>
    <col min="4" max="4" width="9" style="9"/>
    <col min="5" max="5" width="13.125" style="9" bestFit="1" customWidth="1"/>
    <col min="6" max="7" width="9" style="9"/>
    <col min="8" max="9" width="10.5" style="9" bestFit="1" customWidth="1"/>
    <col min="10" max="16384" width="9" style="9"/>
  </cols>
  <sheetData>
    <row r="1" spans="2:16" ht="24" customHeight="1">
      <c r="C1" s="200"/>
      <c r="D1" s="200"/>
      <c r="E1" s="200"/>
      <c r="F1" s="200"/>
    </row>
    <row r="2" spans="2:16" ht="37.5" customHeight="1" thickBot="1">
      <c r="B2" s="9" t="s">
        <v>17</v>
      </c>
      <c r="C2" s="209" t="s">
        <v>133</v>
      </c>
      <c r="D2" s="209"/>
      <c r="E2" s="209"/>
      <c r="F2" s="209"/>
      <c r="G2" s="209"/>
      <c r="H2" s="209"/>
      <c r="I2" s="209"/>
    </row>
    <row r="3" spans="2:16" ht="24" customHeight="1">
      <c r="B3" s="87" t="s">
        <v>122</v>
      </c>
      <c r="C3" s="85" t="s">
        <v>18</v>
      </c>
      <c r="D3" s="174"/>
      <c r="E3" s="27" t="s">
        <v>4</v>
      </c>
      <c r="F3" s="29"/>
      <c r="G3" s="27" t="s">
        <v>2</v>
      </c>
      <c r="H3" s="29"/>
      <c r="I3" s="28" t="s">
        <v>56</v>
      </c>
    </row>
    <row r="4" spans="2:16" ht="24" customHeight="1">
      <c r="B4" s="88" t="s">
        <v>66</v>
      </c>
      <c r="C4" s="201"/>
      <c r="D4" s="201"/>
      <c r="E4" s="201"/>
      <c r="F4" s="201"/>
      <c r="G4" s="201"/>
      <c r="H4" s="201"/>
      <c r="I4" s="202"/>
    </row>
    <row r="5" spans="2:16" ht="24" customHeight="1">
      <c r="B5" s="82" t="s">
        <v>1</v>
      </c>
      <c r="C5" s="203"/>
      <c r="D5" s="203"/>
      <c r="E5" s="203"/>
      <c r="F5" s="203"/>
      <c r="G5" s="203"/>
      <c r="H5" s="203"/>
      <c r="I5" s="204"/>
    </row>
    <row r="6" spans="2:16" ht="24" customHeight="1">
      <c r="B6" s="66" t="s">
        <v>67</v>
      </c>
      <c r="C6" s="205"/>
      <c r="D6" s="205"/>
      <c r="E6" s="205"/>
      <c r="F6" s="205"/>
      <c r="G6" s="205"/>
      <c r="H6" s="205"/>
      <c r="I6" s="206"/>
    </row>
    <row r="7" spans="2:16" ht="24" customHeight="1">
      <c r="B7" s="82" t="s">
        <v>72</v>
      </c>
      <c r="C7" s="99" t="s">
        <v>42</v>
      </c>
      <c r="D7" s="207"/>
      <c r="E7" s="207"/>
      <c r="F7" s="207"/>
      <c r="G7" s="207"/>
      <c r="H7" s="207"/>
      <c r="I7" s="208"/>
    </row>
    <row r="8" spans="2:16" ht="24" customHeight="1">
      <c r="B8" s="66" t="s">
        <v>73</v>
      </c>
      <c r="C8" s="205"/>
      <c r="D8" s="205"/>
      <c r="E8" s="205"/>
      <c r="F8" s="205"/>
      <c r="G8" s="205"/>
      <c r="H8" s="205"/>
      <c r="I8" s="206"/>
    </row>
    <row r="9" spans="2:16" ht="24" customHeight="1">
      <c r="B9" s="82" t="s">
        <v>44</v>
      </c>
      <c r="C9" s="217"/>
      <c r="D9" s="218"/>
      <c r="E9" s="218"/>
      <c r="F9" s="218"/>
      <c r="G9" s="218"/>
      <c r="H9" s="218"/>
      <c r="I9" s="219"/>
    </row>
    <row r="10" spans="2:16" ht="24" customHeight="1">
      <c r="B10" s="89" t="s">
        <v>16</v>
      </c>
      <c r="C10" s="217"/>
      <c r="D10" s="218"/>
      <c r="E10" s="218"/>
      <c r="F10" s="218"/>
      <c r="G10" s="218"/>
      <c r="H10" s="218"/>
      <c r="I10" s="219"/>
    </row>
    <row r="11" spans="2:16" ht="24.75" customHeight="1">
      <c r="B11" s="90" t="s">
        <v>71</v>
      </c>
      <c r="C11" s="214"/>
      <c r="D11" s="215"/>
      <c r="E11" s="215"/>
      <c r="F11" s="215"/>
      <c r="G11" s="215"/>
      <c r="H11" s="215"/>
      <c r="I11" s="216"/>
    </row>
    <row r="12" spans="2:16" ht="24" customHeight="1">
      <c r="B12" s="82" t="s">
        <v>15</v>
      </c>
      <c r="C12" s="211"/>
      <c r="D12" s="212"/>
      <c r="E12" s="212"/>
      <c r="F12" s="212"/>
      <c r="G12" s="212"/>
      <c r="H12" s="212"/>
      <c r="I12" s="213"/>
    </row>
    <row r="13" spans="2:16" ht="31.5" customHeight="1">
      <c r="B13" s="91" t="s">
        <v>74</v>
      </c>
      <c r="C13" s="165"/>
      <c r="D13" s="210"/>
      <c r="E13" s="210"/>
      <c r="F13" s="210"/>
      <c r="G13" s="210"/>
      <c r="H13" s="166"/>
      <c r="I13" s="167"/>
      <c r="J13" s="11" t="s">
        <v>99</v>
      </c>
    </row>
    <row r="14" spans="2:16" ht="36" customHeight="1">
      <c r="B14" s="181" t="s">
        <v>111</v>
      </c>
      <c r="C14" s="86" t="s">
        <v>53</v>
      </c>
      <c r="D14" s="68"/>
      <c r="E14" s="81" t="s">
        <v>54</v>
      </c>
      <c r="F14" s="68"/>
      <c r="G14" s="70" t="s">
        <v>55</v>
      </c>
      <c r="H14" s="68"/>
      <c r="I14" s="71" t="s">
        <v>56</v>
      </c>
      <c r="J14" s="198" t="s">
        <v>112</v>
      </c>
      <c r="K14" s="199"/>
      <c r="L14" s="199"/>
      <c r="M14" s="199"/>
      <c r="N14" s="199"/>
      <c r="O14" s="199"/>
      <c r="P14" s="199"/>
    </row>
    <row r="15" spans="2:16" s="175" customFormat="1" ht="36" customHeight="1">
      <c r="B15" s="176" t="s">
        <v>107</v>
      </c>
      <c r="C15" s="177" t="s">
        <v>7</v>
      </c>
      <c r="D15" s="220"/>
      <c r="E15" s="221"/>
      <c r="F15" s="221"/>
      <c r="G15" s="221"/>
      <c r="H15" s="222"/>
      <c r="I15" s="178" t="s">
        <v>0</v>
      </c>
      <c r="J15" s="198" t="s">
        <v>108</v>
      </c>
      <c r="K15" s="199"/>
      <c r="L15" s="199"/>
      <c r="M15" s="199"/>
      <c r="N15" s="199"/>
      <c r="O15" s="199"/>
      <c r="P15" s="199"/>
    </row>
    <row r="16" spans="2:16" s="179" customFormat="1" ht="36" customHeight="1" thickBot="1">
      <c r="B16" s="180" t="s">
        <v>109</v>
      </c>
      <c r="C16" s="193" t="s">
        <v>139</v>
      </c>
      <c r="D16" s="193"/>
      <c r="E16" s="194"/>
      <c r="F16" s="195"/>
      <c r="G16" s="196" t="s">
        <v>110</v>
      </c>
      <c r="H16" s="196"/>
      <c r="I16" s="197"/>
      <c r="J16" s="198" t="s">
        <v>108</v>
      </c>
      <c r="K16" s="199"/>
      <c r="L16" s="199"/>
      <c r="M16" s="199"/>
      <c r="N16" s="199"/>
      <c r="O16" s="199"/>
      <c r="P16" s="199"/>
    </row>
    <row r="17" spans="8:9" ht="24" customHeight="1">
      <c r="H17" s="156"/>
      <c r="I17" s="101"/>
    </row>
    <row r="18" spans="8:9" ht="24" customHeight="1">
      <c r="H18" s="156"/>
      <c r="I18" s="101"/>
    </row>
    <row r="19" spans="8:9" ht="24" customHeight="1">
      <c r="H19" s="156"/>
      <c r="I19" s="101"/>
    </row>
    <row r="20" spans="8:9" ht="24" customHeight="1">
      <c r="I20" s="101"/>
    </row>
    <row r="21" spans="8:9" ht="24" customHeight="1">
      <c r="I21" s="101"/>
    </row>
    <row r="22" spans="8:9" ht="24" customHeight="1">
      <c r="I22" s="101"/>
    </row>
    <row r="23" spans="8:9" ht="24" customHeight="1">
      <c r="I23" s="101"/>
    </row>
    <row r="24" spans="8:9" ht="24" customHeight="1">
      <c r="I24" s="101"/>
    </row>
    <row r="25" spans="8:9" ht="24" customHeight="1">
      <c r="I25" s="101"/>
    </row>
    <row r="26" spans="8:9" ht="24" customHeight="1">
      <c r="I26" s="101"/>
    </row>
    <row r="27" spans="8:9" ht="24" customHeight="1">
      <c r="I27" s="101"/>
    </row>
    <row r="28" spans="8:9" ht="24" customHeight="1">
      <c r="I28" s="101"/>
    </row>
    <row r="29" spans="8:9" ht="24" customHeight="1">
      <c r="I29" s="101"/>
    </row>
    <row r="30" spans="8:9" ht="24" customHeight="1">
      <c r="I30" s="101"/>
    </row>
    <row r="31" spans="8:9" ht="24" customHeight="1">
      <c r="I31" s="101"/>
    </row>
    <row r="32" spans="8:9" ht="24" customHeight="1">
      <c r="I32" s="101"/>
    </row>
    <row r="33" spans="9:9" ht="24" customHeight="1">
      <c r="I33" s="101"/>
    </row>
    <row r="34" spans="9:9" ht="24" customHeight="1">
      <c r="I34" s="101"/>
    </row>
    <row r="35" spans="9:9" ht="24" customHeight="1">
      <c r="I35" s="101"/>
    </row>
    <row r="36" spans="9:9" ht="24" customHeight="1">
      <c r="I36" s="101"/>
    </row>
    <row r="37" spans="9:9" ht="24" customHeight="1">
      <c r="I37" s="101"/>
    </row>
    <row r="38" spans="9:9" ht="24" customHeight="1">
      <c r="I38" s="101"/>
    </row>
    <row r="39" spans="9:9" ht="24" customHeight="1">
      <c r="I39" s="101"/>
    </row>
    <row r="40" spans="9:9" ht="24" customHeight="1">
      <c r="I40" s="101"/>
    </row>
    <row r="41" spans="9:9" ht="24" customHeight="1">
      <c r="I41" s="168"/>
    </row>
    <row r="42" spans="9:9" ht="24" customHeight="1">
      <c r="I42" s="168"/>
    </row>
    <row r="43" spans="9:9" ht="24" customHeight="1">
      <c r="I43" s="168"/>
    </row>
    <row r="44" spans="9:9" ht="24" customHeight="1">
      <c r="I44" s="168"/>
    </row>
    <row r="45" spans="9:9" ht="24" customHeight="1">
      <c r="I45" s="168"/>
    </row>
    <row r="46" spans="9:9" ht="24" customHeight="1">
      <c r="I46" s="168"/>
    </row>
    <row r="47" spans="9:9" ht="24" customHeight="1">
      <c r="I47" s="168"/>
    </row>
    <row r="48" spans="9:9" ht="24" customHeight="1">
      <c r="I48" s="168"/>
    </row>
    <row r="49" spans="9:9" ht="24" customHeight="1">
      <c r="I49" s="168"/>
    </row>
    <row r="50" spans="9:9" ht="24" customHeight="1">
      <c r="I50" s="168"/>
    </row>
    <row r="51" spans="9:9" ht="24" customHeight="1">
      <c r="I51" s="168"/>
    </row>
    <row r="52" spans="9:9" ht="24" customHeight="1">
      <c r="I52" s="168"/>
    </row>
    <row r="53" spans="9:9" ht="24" customHeight="1">
      <c r="I53" s="168"/>
    </row>
    <row r="54" spans="9:9" ht="24" customHeight="1">
      <c r="I54" s="168"/>
    </row>
    <row r="55" spans="9:9" ht="24" customHeight="1">
      <c r="I55" s="168"/>
    </row>
    <row r="56" spans="9:9" ht="24" customHeight="1">
      <c r="I56" s="168"/>
    </row>
    <row r="57" spans="9:9" ht="24" customHeight="1">
      <c r="I57" s="168"/>
    </row>
    <row r="58" spans="9:9" ht="24" customHeight="1">
      <c r="I58" s="168"/>
    </row>
  </sheetData>
  <sheetProtection selectLockedCells="1"/>
  <mergeCells count="19">
    <mergeCell ref="C9:I9"/>
    <mergeCell ref="C8:I8"/>
    <mergeCell ref="D15:H15"/>
    <mergeCell ref="C16:D16"/>
    <mergeCell ref="E16:F16"/>
    <mergeCell ref="G16:I16"/>
    <mergeCell ref="J16:P16"/>
    <mergeCell ref="C1:F1"/>
    <mergeCell ref="C4:I4"/>
    <mergeCell ref="C5:I5"/>
    <mergeCell ref="C6:I6"/>
    <mergeCell ref="D7:I7"/>
    <mergeCell ref="J15:P15"/>
    <mergeCell ref="J14:P14"/>
    <mergeCell ref="C2:I2"/>
    <mergeCell ref="D13:G13"/>
    <mergeCell ref="C12:I12"/>
    <mergeCell ref="C11:I11"/>
    <mergeCell ref="C10:I10"/>
  </mergeCells>
  <phoneticPr fontId="3"/>
  <dataValidations count="1">
    <dataValidation type="textLength" operator="equal" allowBlank="1" showInputMessage="1" showErrorMessage="1" errorTitle="入力文字数が異なります" error="「271」で始まる10桁の番号を入力してください" sqref="D13:G13" xr:uid="{00000000-0002-0000-0000-000001000000}">
      <formula1>10</formula1>
    </dataValidation>
  </dataValidations>
  <pageMargins left="0.70866141732283472" right="0.70866141732283472" top="0.74803149606299213" bottom="0.74803149606299213" header="0.31496062992125984" footer="0.31496062992125984"/>
  <pageSetup paperSize="9" scale="8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A1:Q28"/>
  <sheetViews>
    <sheetView tabSelected="1" view="pageBreakPreview" topLeftCell="A10" zoomScale="85" zoomScaleNormal="100" zoomScaleSheetLayoutView="85" workbookViewId="0">
      <selection activeCell="B21" sqref="B21:E21"/>
    </sheetView>
  </sheetViews>
  <sheetFormatPr defaultColWidth="9" defaultRowHeight="13.5"/>
  <cols>
    <col min="1" max="1" width="2.875" style="80" customWidth="1"/>
    <col min="2" max="2" width="5.5" style="80" bestFit="1" customWidth="1"/>
    <col min="3" max="3" width="5" style="80" customWidth="1"/>
    <col min="4" max="4" width="17.25" style="80" customWidth="1"/>
    <col min="5" max="5" width="11.125" style="80" customWidth="1"/>
    <col min="6" max="6" width="1.25" style="80" customWidth="1"/>
    <col min="7" max="7" width="2.875" style="80" customWidth="1"/>
    <col min="8" max="9" width="8.75" style="80" customWidth="1"/>
    <col min="10" max="16" width="4.75" style="80" customWidth="1"/>
    <col min="17" max="17" width="1.375" style="80" customWidth="1"/>
    <col min="18" max="16384" width="9" style="80"/>
  </cols>
  <sheetData>
    <row r="1" spans="1:17" ht="10.5" customHeight="1"/>
    <row r="2" spans="1:17" ht="18.75" customHeight="1">
      <c r="A2" s="154" t="s">
        <v>134</v>
      </c>
      <c r="B2" s="154"/>
      <c r="C2" s="154"/>
      <c r="D2" s="154"/>
      <c r="E2" s="77"/>
      <c r="F2" s="77"/>
      <c r="G2" s="77"/>
      <c r="H2" s="77"/>
      <c r="I2" s="77"/>
      <c r="J2" s="77"/>
      <c r="K2" s="77"/>
      <c r="L2" s="77"/>
      <c r="M2" s="77"/>
      <c r="N2" s="77"/>
      <c r="O2" s="77"/>
      <c r="P2" s="77"/>
      <c r="Q2" s="77"/>
    </row>
    <row r="3" spans="1:17" ht="30" customHeight="1">
      <c r="A3" s="77"/>
      <c r="B3" s="77"/>
      <c r="C3" s="77"/>
      <c r="D3" s="77"/>
      <c r="E3" s="77"/>
      <c r="F3" s="77"/>
      <c r="G3" s="77"/>
      <c r="H3" s="77"/>
      <c r="I3" s="77"/>
      <c r="J3" s="3" t="s">
        <v>18</v>
      </c>
      <c r="K3" s="4">
        <f>基本情報シート!D3</f>
        <v>0</v>
      </c>
      <c r="L3" s="4" t="s">
        <v>4</v>
      </c>
      <c r="M3" s="4">
        <f>基本情報シート!F3</f>
        <v>0</v>
      </c>
      <c r="N3" s="4" t="s">
        <v>2</v>
      </c>
      <c r="O3" s="4">
        <f>基本情報シート!H3</f>
        <v>0</v>
      </c>
      <c r="P3" s="4" t="s">
        <v>3</v>
      </c>
      <c r="Q3" s="77"/>
    </row>
    <row r="4" spans="1:17" ht="30" customHeight="1">
      <c r="A4" s="77" t="s">
        <v>5</v>
      </c>
      <c r="B4" s="77"/>
      <c r="C4" s="77"/>
      <c r="D4" s="77"/>
      <c r="E4" s="77"/>
      <c r="F4" s="77"/>
      <c r="G4" s="77"/>
      <c r="H4" s="77"/>
      <c r="I4" s="77"/>
      <c r="J4" s="77"/>
      <c r="K4" s="77"/>
      <c r="L4" s="77"/>
      <c r="M4" s="77"/>
      <c r="N4" s="77"/>
      <c r="O4" s="77"/>
      <c r="P4" s="77"/>
      <c r="Q4" s="77"/>
    </row>
    <row r="5" spans="1:17" ht="12" customHeight="1">
      <c r="A5" s="77"/>
      <c r="B5" s="77"/>
      <c r="C5" s="77"/>
      <c r="D5" s="77"/>
      <c r="E5" s="77"/>
      <c r="F5" s="77"/>
      <c r="G5" s="77"/>
      <c r="H5" s="77"/>
      <c r="I5" s="77"/>
      <c r="J5" s="77"/>
      <c r="K5" s="77"/>
      <c r="L5" s="77"/>
      <c r="M5" s="77"/>
      <c r="N5" s="77"/>
      <c r="O5" s="77"/>
      <c r="P5" s="77"/>
      <c r="Q5" s="77"/>
    </row>
    <row r="6" spans="1:17" ht="23.45" customHeight="1">
      <c r="A6" s="77"/>
      <c r="B6" s="77"/>
      <c r="C6" s="77"/>
      <c r="D6" s="77"/>
      <c r="E6" s="8"/>
      <c r="F6" s="223" t="s">
        <v>64</v>
      </c>
      <c r="G6" s="223"/>
      <c r="H6" s="223"/>
      <c r="I6" s="223"/>
      <c r="J6" s="224">
        <f>基本情報シート!C4</f>
        <v>0</v>
      </c>
      <c r="K6" s="224"/>
      <c r="L6" s="224"/>
      <c r="M6" s="224"/>
      <c r="N6" s="224"/>
      <c r="O6" s="224"/>
      <c r="P6" s="224"/>
      <c r="Q6" s="77"/>
    </row>
    <row r="7" spans="1:17" ht="23.45" customHeight="1">
      <c r="A7" s="77"/>
      <c r="B7" s="77"/>
      <c r="C7" s="77"/>
      <c r="D7" s="77"/>
      <c r="E7" s="8"/>
      <c r="F7" s="223" t="s">
        <v>65</v>
      </c>
      <c r="G7" s="223"/>
      <c r="H7" s="223"/>
      <c r="I7" s="223"/>
      <c r="J7" s="224">
        <f>基本情報シート!C5</f>
        <v>0</v>
      </c>
      <c r="K7" s="224"/>
      <c r="L7" s="224"/>
      <c r="M7" s="224"/>
      <c r="N7" s="224"/>
      <c r="O7" s="224"/>
      <c r="P7" s="224"/>
      <c r="Q7" s="77"/>
    </row>
    <row r="8" spans="1:17" ht="15" customHeight="1">
      <c r="A8" s="77"/>
      <c r="B8" s="77"/>
      <c r="C8" s="77"/>
      <c r="D8" s="77"/>
      <c r="E8" s="8"/>
      <c r="F8" s="79"/>
      <c r="G8" s="79"/>
      <c r="H8" s="79"/>
      <c r="I8" s="79"/>
      <c r="J8" s="78"/>
      <c r="K8" s="78"/>
      <c r="L8" s="78"/>
      <c r="M8" s="78"/>
      <c r="N8" s="78"/>
      <c r="O8" s="78"/>
      <c r="P8" s="78"/>
      <c r="Q8" s="77"/>
    </row>
    <row r="9" spans="1:17" ht="23.45" customHeight="1">
      <c r="A9" s="77"/>
      <c r="B9" s="77"/>
      <c r="C9" s="77"/>
      <c r="D9" s="77"/>
      <c r="E9" s="8"/>
      <c r="F9" s="223" t="s">
        <v>43</v>
      </c>
      <c r="G9" s="223"/>
      <c r="H9" s="223"/>
      <c r="I9" s="223"/>
      <c r="J9" s="224">
        <f>基本情報シート!C8</f>
        <v>0</v>
      </c>
      <c r="K9" s="224"/>
      <c r="L9" s="224"/>
      <c r="M9" s="224"/>
      <c r="N9" s="224"/>
      <c r="O9" s="224"/>
      <c r="P9" s="224"/>
      <c r="Q9" s="77"/>
    </row>
    <row r="10" spans="1:17" ht="23.45" customHeight="1">
      <c r="A10" s="77"/>
      <c r="B10" s="77"/>
      <c r="C10" s="77"/>
      <c r="D10" s="77"/>
      <c r="E10" s="8"/>
      <c r="F10" s="223" t="s">
        <v>44</v>
      </c>
      <c r="G10" s="223"/>
      <c r="H10" s="223"/>
      <c r="I10" s="223"/>
      <c r="J10" s="229">
        <f>基本情報シート!C9</f>
        <v>0</v>
      </c>
      <c r="K10" s="229"/>
      <c r="L10" s="229"/>
      <c r="M10" s="229"/>
      <c r="N10" s="229"/>
      <c r="O10" s="229"/>
      <c r="P10" s="229"/>
      <c r="Q10" s="173"/>
    </row>
    <row r="11" spans="1:17" ht="15" customHeight="1">
      <c r="A11" s="77"/>
      <c r="B11" s="77"/>
      <c r="C11" s="77"/>
      <c r="D11" s="77"/>
      <c r="E11" s="8"/>
      <c r="F11" s="79"/>
      <c r="G11" s="79"/>
      <c r="H11" s="79"/>
      <c r="I11" s="79"/>
      <c r="J11" s="75"/>
      <c r="K11" s="75"/>
      <c r="L11" s="75"/>
      <c r="M11" s="75"/>
      <c r="N11" s="75"/>
      <c r="O11" s="75"/>
      <c r="P11" s="75"/>
      <c r="Q11" s="75"/>
    </row>
    <row r="12" spans="1:17" ht="23.45" customHeight="1">
      <c r="A12" s="77"/>
      <c r="B12" s="77"/>
      <c r="C12" s="77"/>
      <c r="D12" s="77"/>
      <c r="E12" s="8"/>
      <c r="F12" s="223" t="s">
        <v>94</v>
      </c>
      <c r="G12" s="223"/>
      <c r="H12" s="223"/>
      <c r="I12" s="223"/>
      <c r="J12" s="225">
        <f>基本情報シート!C6</f>
        <v>0</v>
      </c>
      <c r="K12" s="225"/>
      <c r="L12" s="225"/>
      <c r="M12" s="225"/>
      <c r="N12" s="225"/>
      <c r="O12" s="225"/>
      <c r="P12" s="225"/>
      <c r="Q12" s="4"/>
    </row>
    <row r="13" spans="1:17" ht="34.9" customHeight="1">
      <c r="A13" s="77"/>
      <c r="B13" s="77"/>
      <c r="C13" s="77"/>
      <c r="D13" s="77"/>
      <c r="E13" s="77"/>
      <c r="F13" s="77"/>
      <c r="G13" s="77"/>
      <c r="H13" s="77"/>
      <c r="I13" s="77"/>
      <c r="J13" s="77"/>
      <c r="K13" s="77"/>
      <c r="L13" s="77"/>
      <c r="M13" s="77"/>
      <c r="N13" s="77"/>
      <c r="O13" s="77"/>
      <c r="P13" s="77"/>
      <c r="Q13" s="77"/>
    </row>
    <row r="14" spans="1:17" ht="39.75" customHeight="1">
      <c r="A14" s="232" t="s">
        <v>138</v>
      </c>
      <c r="B14" s="232"/>
      <c r="C14" s="232"/>
      <c r="D14" s="232"/>
      <c r="E14" s="232"/>
      <c r="F14" s="232"/>
      <c r="G14" s="232"/>
      <c r="H14" s="232"/>
      <c r="I14" s="232"/>
      <c r="J14" s="232"/>
      <c r="K14" s="232"/>
      <c r="L14" s="232"/>
      <c r="M14" s="232"/>
      <c r="N14" s="232"/>
      <c r="O14" s="232"/>
      <c r="P14" s="232"/>
      <c r="Q14" s="232"/>
    </row>
    <row r="15" spans="1:17" ht="39" customHeight="1">
      <c r="A15" s="233"/>
      <c r="B15" s="233"/>
      <c r="C15" s="233"/>
      <c r="D15" s="233"/>
      <c r="E15" s="233"/>
      <c r="F15" s="233"/>
      <c r="G15" s="233"/>
      <c r="H15" s="233"/>
      <c r="I15" s="233"/>
      <c r="J15" s="233"/>
      <c r="K15" s="233"/>
      <c r="L15" s="233"/>
      <c r="M15" s="233"/>
      <c r="N15" s="233"/>
      <c r="O15" s="233"/>
      <c r="P15" s="233"/>
      <c r="Q15" s="233"/>
    </row>
    <row r="16" spans="1:17" ht="16.5" customHeight="1">
      <c r="A16" s="77" t="s">
        <v>57</v>
      </c>
      <c r="B16" s="67" t="s">
        <v>113</v>
      </c>
      <c r="C16" s="76"/>
      <c r="D16" s="8"/>
      <c r="E16" s="77"/>
      <c r="F16" s="77"/>
      <c r="G16" s="77"/>
      <c r="H16" s="77"/>
      <c r="I16" s="77"/>
      <c r="J16" s="77"/>
      <c r="K16" s="77"/>
      <c r="L16" s="77"/>
      <c r="M16" s="77"/>
      <c r="N16" s="77"/>
      <c r="O16" s="77"/>
      <c r="P16" s="77"/>
      <c r="Q16" s="77"/>
    </row>
    <row r="17" spans="1:17" ht="13.9" customHeight="1">
      <c r="A17" s="100"/>
      <c r="B17" s="100"/>
      <c r="C17" s="100"/>
      <c r="D17" s="100"/>
      <c r="E17" s="100"/>
      <c r="F17" s="100"/>
      <c r="G17" s="100"/>
      <c r="H17" s="100"/>
      <c r="I17" s="100"/>
      <c r="J17" s="100"/>
      <c r="K17" s="100"/>
      <c r="L17" s="100"/>
      <c r="M17" s="100"/>
      <c r="N17" s="100"/>
      <c r="O17" s="100"/>
      <c r="P17" s="100"/>
      <c r="Q17" s="100"/>
    </row>
    <row r="18" spans="1:17" ht="64.150000000000006" customHeight="1">
      <c r="A18" s="234" t="s">
        <v>6</v>
      </c>
      <c r="B18" s="234"/>
      <c r="C18" s="234"/>
      <c r="D18" s="234"/>
      <c r="E18" s="234"/>
      <c r="F18" s="234"/>
      <c r="G18" s="234"/>
      <c r="H18" s="234"/>
      <c r="I18" s="234"/>
      <c r="J18" s="234"/>
      <c r="K18" s="234"/>
      <c r="L18" s="234"/>
      <c r="M18" s="234"/>
      <c r="N18" s="234"/>
      <c r="O18" s="234"/>
      <c r="P18" s="234"/>
      <c r="Q18" s="234"/>
    </row>
    <row r="19" spans="1:17" ht="53.45" customHeight="1">
      <c r="A19" s="5">
        <v>1</v>
      </c>
      <c r="B19" s="228" t="s">
        <v>114</v>
      </c>
      <c r="C19" s="228"/>
      <c r="D19" s="228"/>
      <c r="E19" s="228"/>
      <c r="F19" s="6"/>
      <c r="G19" s="7"/>
      <c r="H19" s="235" t="str">
        <f>"令和　"&amp;基本情報シート!D3&amp;" 　年　"&amp;基本情報シート!F3&amp;"　月　"&amp;基本情報シート!H3&amp;"　日"</f>
        <v>令和　 　年　　月　　日</v>
      </c>
      <c r="I19" s="235"/>
      <c r="J19" s="235"/>
      <c r="K19" s="235"/>
      <c r="L19" s="235"/>
      <c r="M19" s="235"/>
      <c r="N19" s="235"/>
      <c r="O19" s="235"/>
      <c r="P19" s="235"/>
      <c r="Q19" s="182"/>
    </row>
    <row r="20" spans="1:17" ht="53.45" customHeight="1">
      <c r="A20" s="5">
        <v>2</v>
      </c>
      <c r="B20" s="228" t="s">
        <v>115</v>
      </c>
      <c r="C20" s="228"/>
      <c r="D20" s="228"/>
      <c r="E20" s="228"/>
      <c r="F20" s="6"/>
      <c r="G20" s="7"/>
      <c r="H20" s="230" t="s">
        <v>116</v>
      </c>
      <c r="I20" s="230"/>
      <c r="J20" s="230"/>
      <c r="K20" s="230"/>
      <c r="L20" s="230"/>
      <c r="M20" s="230"/>
      <c r="N20" s="230"/>
      <c r="O20" s="230"/>
      <c r="P20" s="230"/>
      <c r="Q20" s="182"/>
    </row>
    <row r="21" spans="1:17" ht="53.45" customHeight="1">
      <c r="A21" s="31">
        <v>3</v>
      </c>
      <c r="B21" s="231" t="s">
        <v>117</v>
      </c>
      <c r="C21" s="231"/>
      <c r="D21" s="231"/>
      <c r="E21" s="231"/>
      <c r="F21" s="30"/>
      <c r="G21" s="7"/>
      <c r="H21" s="226" t="s">
        <v>7</v>
      </c>
      <c r="I21" s="226"/>
      <c r="J21" s="227">
        <f>基本情報シート!D15</f>
        <v>0</v>
      </c>
      <c r="K21" s="227"/>
      <c r="L21" s="227"/>
      <c r="M21" s="227"/>
      <c r="N21" s="227"/>
      <c r="O21" s="1" t="s">
        <v>0</v>
      </c>
      <c r="P21" s="183"/>
      <c r="Q21" s="182"/>
    </row>
    <row r="22" spans="1:17" ht="53.45" customHeight="1">
      <c r="A22" s="5">
        <v>4</v>
      </c>
      <c r="B22" s="228" t="s">
        <v>118</v>
      </c>
      <c r="C22" s="228"/>
      <c r="D22" s="228"/>
      <c r="E22" s="228"/>
      <c r="F22" s="6"/>
      <c r="G22" s="24"/>
      <c r="H22" s="226" t="s">
        <v>7</v>
      </c>
      <c r="I22" s="226"/>
      <c r="J22" s="227">
        <f>別紙１!K11</f>
        <v>0</v>
      </c>
      <c r="K22" s="227"/>
      <c r="L22" s="227"/>
      <c r="M22" s="227"/>
      <c r="N22" s="227"/>
      <c r="O22" s="1" t="s">
        <v>0</v>
      </c>
      <c r="P22" s="183"/>
      <c r="Q22" s="182"/>
    </row>
    <row r="23" spans="1:17" s="8" customFormat="1" ht="52.9" customHeight="1"/>
    <row r="24" spans="1:17" s="8" customFormat="1" ht="16.149999999999999" customHeight="1">
      <c r="A24" t="s">
        <v>78</v>
      </c>
      <c r="B24" s="155"/>
      <c r="C24" s="155"/>
      <c r="D24" s="155"/>
    </row>
    <row r="25" spans="1:17" s="8" customFormat="1" ht="16.5" customHeight="1">
      <c r="A25" t="s">
        <v>119</v>
      </c>
      <c r="B25" s="155"/>
      <c r="C25" s="155"/>
      <c r="D25" s="155"/>
    </row>
    <row r="26" spans="1:17" s="8" customFormat="1" ht="16.5" customHeight="1">
      <c r="A26" t="s">
        <v>120</v>
      </c>
      <c r="B26" s="155"/>
      <c r="C26" s="155"/>
      <c r="D26" s="155"/>
    </row>
    <row r="27" spans="1:17" s="8" customFormat="1" ht="16.5" customHeight="1">
      <c r="A27" t="s">
        <v>121</v>
      </c>
      <c r="B27" s="155"/>
      <c r="C27" s="155"/>
      <c r="D27" s="155"/>
    </row>
    <row r="28" spans="1:17" s="8" customFormat="1" ht="16.5" customHeight="1">
      <c r="A28" t="s">
        <v>151</v>
      </c>
    </row>
  </sheetData>
  <sheetProtection selectLockedCells="1"/>
  <mergeCells count="23">
    <mergeCell ref="H22:I22"/>
    <mergeCell ref="J21:N21"/>
    <mergeCell ref="J22:N22"/>
    <mergeCell ref="B22:E22"/>
    <mergeCell ref="J10:P10"/>
    <mergeCell ref="B20:E20"/>
    <mergeCell ref="H20:P20"/>
    <mergeCell ref="B21:E21"/>
    <mergeCell ref="A14:Q14"/>
    <mergeCell ref="A15:Q15"/>
    <mergeCell ref="A18:Q18"/>
    <mergeCell ref="B19:E19"/>
    <mergeCell ref="H19:P19"/>
    <mergeCell ref="H21:I21"/>
    <mergeCell ref="F6:I6"/>
    <mergeCell ref="J6:P6"/>
    <mergeCell ref="J12:P12"/>
    <mergeCell ref="J9:P9"/>
    <mergeCell ref="F12:I12"/>
    <mergeCell ref="F10:I10"/>
    <mergeCell ref="F9:I9"/>
    <mergeCell ref="J7:P7"/>
    <mergeCell ref="F7:I7"/>
  </mergeCells>
  <phoneticPr fontId="3"/>
  <conditionalFormatting sqref="A3:XFD5 J6:J8 J9:XFD9 A6:D12 F6:F12 Q6:XFD8 J12 Q12:XFD12 A29:XFD1048576 A23:G23 I23:J28 O23:XFD28 J11:XFD11 J10 Q10:XFD10 B2:XFD2 A13:XFD18 B24:G28 J21:J22">
    <cfRule type="cellIs" dxfId="13" priority="7" stopIfTrue="1" operator="equal">
      <formula>0</formula>
    </cfRule>
  </conditionalFormatting>
  <conditionalFormatting sqref="A2">
    <cfRule type="cellIs" dxfId="12" priority="6" stopIfTrue="1" operator="equal">
      <formula>0</formula>
    </cfRule>
  </conditionalFormatting>
  <conditionalFormatting sqref="A19:G22">
    <cfRule type="cellIs" dxfId="11" priority="4" stopIfTrue="1" operator="equal">
      <formula>0</formula>
    </cfRule>
  </conditionalFormatting>
  <conditionalFormatting sqref="Q19:XFD22">
    <cfRule type="cellIs" dxfId="10" priority="5" stopIfTrue="1" operator="equal">
      <formula>0</formula>
    </cfRule>
  </conditionalFormatting>
  <conditionalFormatting sqref="H19:P20 H21:H22 O21:P22">
    <cfRule type="cellIs" dxfId="9" priority="3" stopIfTrue="1" operator="equal">
      <formula>0</formula>
    </cfRule>
  </conditionalFormatting>
  <conditionalFormatting sqref="A24:A27">
    <cfRule type="cellIs" dxfId="8" priority="2" stopIfTrue="1" operator="equal">
      <formula>0</formula>
    </cfRule>
  </conditionalFormatting>
  <conditionalFormatting sqref="A28">
    <cfRule type="cellIs" dxfId="7" priority="1" stopIfTrue="1" operator="equal">
      <formula>0</formula>
    </cfRule>
  </conditionalFormatting>
  <pageMargins left="0.7" right="0.7" top="0.75" bottom="0.75" header="0.3" footer="0.3"/>
  <pageSetup paperSize="9" scale="8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N19"/>
  <sheetViews>
    <sheetView view="pageBreakPreview" zoomScale="75" zoomScaleNormal="70" zoomScaleSheetLayoutView="75" workbookViewId="0">
      <selection activeCell="J11" sqref="J11"/>
    </sheetView>
  </sheetViews>
  <sheetFormatPr defaultRowHeight="13.5"/>
  <cols>
    <col min="1" max="1" width="40" style="21" customWidth="1"/>
    <col min="2" max="10" width="15.625" style="21" customWidth="1"/>
    <col min="11" max="11" width="15.625" style="20" customWidth="1"/>
    <col min="12" max="256" width="9" style="21"/>
    <col min="257" max="257" width="25.25" style="21" customWidth="1"/>
    <col min="258" max="266" width="15" style="21" customWidth="1"/>
    <col min="267" max="512" width="9" style="21"/>
    <col min="513" max="513" width="25.25" style="21" customWidth="1"/>
    <col min="514" max="522" width="15" style="21" customWidth="1"/>
    <col min="523" max="768" width="9" style="21"/>
    <col min="769" max="769" width="25.25" style="21" customWidth="1"/>
    <col min="770" max="778" width="15" style="21" customWidth="1"/>
    <col min="779" max="1024" width="9" style="21"/>
    <col min="1025" max="1025" width="25.25" style="21" customWidth="1"/>
    <col min="1026" max="1034" width="15" style="21" customWidth="1"/>
    <col min="1035" max="1280" width="9" style="21"/>
    <col min="1281" max="1281" width="25.25" style="21" customWidth="1"/>
    <col min="1282" max="1290" width="15" style="21" customWidth="1"/>
    <col min="1291" max="1536" width="9" style="21"/>
    <col min="1537" max="1537" width="25.25" style="21" customWidth="1"/>
    <col min="1538" max="1546" width="15" style="21" customWidth="1"/>
    <col min="1547" max="1792" width="9" style="21"/>
    <col min="1793" max="1793" width="25.25" style="21" customWidth="1"/>
    <col min="1794" max="1802" width="15" style="21" customWidth="1"/>
    <col min="1803" max="2048" width="9" style="21"/>
    <col min="2049" max="2049" width="25.25" style="21" customWidth="1"/>
    <col min="2050" max="2058" width="15" style="21" customWidth="1"/>
    <col min="2059" max="2304" width="9" style="21"/>
    <col min="2305" max="2305" width="25.25" style="21" customWidth="1"/>
    <col min="2306" max="2314" width="15" style="21" customWidth="1"/>
    <col min="2315" max="2560" width="9" style="21"/>
    <col min="2561" max="2561" width="25.25" style="21" customWidth="1"/>
    <col min="2562" max="2570" width="15" style="21" customWidth="1"/>
    <col min="2571" max="2816" width="9" style="21"/>
    <col min="2817" max="2817" width="25.25" style="21" customWidth="1"/>
    <col min="2818" max="2826" width="15" style="21" customWidth="1"/>
    <col min="2827" max="3072" width="9" style="21"/>
    <col min="3073" max="3073" width="25.25" style="21" customWidth="1"/>
    <col min="3074" max="3082" width="15" style="21" customWidth="1"/>
    <col min="3083" max="3328" width="9" style="21"/>
    <col min="3329" max="3329" width="25.25" style="21" customWidth="1"/>
    <col min="3330" max="3338" width="15" style="21" customWidth="1"/>
    <col min="3339" max="3584" width="9" style="21"/>
    <col min="3585" max="3585" width="25.25" style="21" customWidth="1"/>
    <col min="3586" max="3594" width="15" style="21" customWidth="1"/>
    <col min="3595" max="3840" width="9" style="21"/>
    <col min="3841" max="3841" width="25.25" style="21" customWidth="1"/>
    <col min="3842" max="3850" width="15" style="21" customWidth="1"/>
    <col min="3851" max="4096" width="9" style="21"/>
    <col min="4097" max="4097" width="25.25" style="21" customWidth="1"/>
    <col min="4098" max="4106" width="15" style="21" customWidth="1"/>
    <col min="4107" max="4352" width="9" style="21"/>
    <col min="4353" max="4353" width="25.25" style="21" customWidth="1"/>
    <col min="4354" max="4362" width="15" style="21" customWidth="1"/>
    <col min="4363" max="4608" width="9" style="21"/>
    <col min="4609" max="4609" width="25.25" style="21" customWidth="1"/>
    <col min="4610" max="4618" width="15" style="21" customWidth="1"/>
    <col min="4619" max="4864" width="9" style="21"/>
    <col min="4865" max="4865" width="25.25" style="21" customWidth="1"/>
    <col min="4866" max="4874" width="15" style="21" customWidth="1"/>
    <col min="4875" max="5120" width="9" style="21"/>
    <col min="5121" max="5121" width="25.25" style="21" customWidth="1"/>
    <col min="5122" max="5130" width="15" style="21" customWidth="1"/>
    <col min="5131" max="5376" width="9" style="21"/>
    <col min="5377" max="5377" width="25.25" style="21" customWidth="1"/>
    <col min="5378" max="5386" width="15" style="21" customWidth="1"/>
    <col min="5387" max="5632" width="9" style="21"/>
    <col min="5633" max="5633" width="25.25" style="21" customWidth="1"/>
    <col min="5634" max="5642" width="15" style="21" customWidth="1"/>
    <col min="5643" max="5888" width="9" style="21"/>
    <col min="5889" max="5889" width="25.25" style="21" customWidth="1"/>
    <col min="5890" max="5898" width="15" style="21" customWidth="1"/>
    <col min="5899" max="6144" width="9" style="21"/>
    <col min="6145" max="6145" width="25.25" style="21" customWidth="1"/>
    <col min="6146" max="6154" width="15" style="21" customWidth="1"/>
    <col min="6155" max="6400" width="9" style="21"/>
    <col min="6401" max="6401" width="25.25" style="21" customWidth="1"/>
    <col min="6402" max="6410" width="15" style="21" customWidth="1"/>
    <col min="6411" max="6656" width="9" style="21"/>
    <col min="6657" max="6657" width="25.25" style="21" customWidth="1"/>
    <col min="6658" max="6666" width="15" style="21" customWidth="1"/>
    <col min="6667" max="6912" width="9" style="21"/>
    <col min="6913" max="6913" width="25.25" style="21" customWidth="1"/>
    <col min="6914" max="6922" width="15" style="21" customWidth="1"/>
    <col min="6923" max="7168" width="9" style="21"/>
    <col min="7169" max="7169" width="25.25" style="21" customWidth="1"/>
    <col min="7170" max="7178" width="15" style="21" customWidth="1"/>
    <col min="7179" max="7424" width="9" style="21"/>
    <col min="7425" max="7425" width="25.25" style="21" customWidth="1"/>
    <col min="7426" max="7434" width="15" style="21" customWidth="1"/>
    <col min="7435" max="7680" width="9" style="21"/>
    <col min="7681" max="7681" width="25.25" style="21" customWidth="1"/>
    <col min="7682" max="7690" width="15" style="21" customWidth="1"/>
    <col min="7691" max="7936" width="9" style="21"/>
    <col min="7937" max="7937" width="25.25" style="21" customWidth="1"/>
    <col min="7938" max="7946" width="15" style="21" customWidth="1"/>
    <col min="7947" max="8192" width="9" style="21"/>
    <col min="8193" max="8193" width="25.25" style="21" customWidth="1"/>
    <col min="8194" max="8202" width="15" style="21" customWidth="1"/>
    <col min="8203" max="8448" width="9" style="21"/>
    <col min="8449" max="8449" width="25.25" style="21" customWidth="1"/>
    <col min="8450" max="8458" width="15" style="21" customWidth="1"/>
    <col min="8459" max="8704" width="9" style="21"/>
    <col min="8705" max="8705" width="25.25" style="21" customWidth="1"/>
    <col min="8706" max="8714" width="15" style="21" customWidth="1"/>
    <col min="8715" max="8960" width="9" style="21"/>
    <col min="8961" max="8961" width="25.25" style="21" customWidth="1"/>
    <col min="8962" max="8970" width="15" style="21" customWidth="1"/>
    <col min="8971" max="9216" width="9" style="21"/>
    <col min="9217" max="9217" width="25.25" style="21" customWidth="1"/>
    <col min="9218" max="9226" width="15" style="21" customWidth="1"/>
    <col min="9227" max="9472" width="9" style="21"/>
    <col min="9473" max="9473" width="25.25" style="21" customWidth="1"/>
    <col min="9474" max="9482" width="15" style="21" customWidth="1"/>
    <col min="9483" max="9728" width="9" style="21"/>
    <col min="9729" max="9729" width="25.25" style="21" customWidth="1"/>
    <col min="9730" max="9738" width="15" style="21" customWidth="1"/>
    <col min="9739" max="9984" width="9" style="21"/>
    <col min="9985" max="9985" width="25.25" style="21" customWidth="1"/>
    <col min="9986" max="9994" width="15" style="21" customWidth="1"/>
    <col min="9995" max="10240" width="9" style="21"/>
    <col min="10241" max="10241" width="25.25" style="21" customWidth="1"/>
    <col min="10242" max="10250" width="15" style="21" customWidth="1"/>
    <col min="10251" max="10496" width="9" style="21"/>
    <col min="10497" max="10497" width="25.25" style="21" customWidth="1"/>
    <col min="10498" max="10506" width="15" style="21" customWidth="1"/>
    <col min="10507" max="10752" width="9" style="21"/>
    <col min="10753" max="10753" width="25.25" style="21" customWidth="1"/>
    <col min="10754" max="10762" width="15" style="21" customWidth="1"/>
    <col min="10763" max="11008" width="9" style="21"/>
    <col min="11009" max="11009" width="25.25" style="21" customWidth="1"/>
    <col min="11010" max="11018" width="15" style="21" customWidth="1"/>
    <col min="11019" max="11264" width="9" style="21"/>
    <col min="11265" max="11265" width="25.25" style="21" customWidth="1"/>
    <col min="11266" max="11274" width="15" style="21" customWidth="1"/>
    <col min="11275" max="11520" width="9" style="21"/>
    <col min="11521" max="11521" width="25.25" style="21" customWidth="1"/>
    <col min="11522" max="11530" width="15" style="21" customWidth="1"/>
    <col min="11531" max="11776" width="9" style="21"/>
    <col min="11777" max="11777" width="25.25" style="21" customWidth="1"/>
    <col min="11778" max="11786" width="15" style="21" customWidth="1"/>
    <col min="11787" max="12032" width="9" style="21"/>
    <col min="12033" max="12033" width="25.25" style="21" customWidth="1"/>
    <col min="12034" max="12042" width="15" style="21" customWidth="1"/>
    <col min="12043" max="12288" width="9" style="21"/>
    <col min="12289" max="12289" width="25.25" style="21" customWidth="1"/>
    <col min="12290" max="12298" width="15" style="21" customWidth="1"/>
    <col min="12299" max="12544" width="9" style="21"/>
    <col min="12545" max="12545" width="25.25" style="21" customWidth="1"/>
    <col min="12546" max="12554" width="15" style="21" customWidth="1"/>
    <col min="12555" max="12800" width="9" style="21"/>
    <col min="12801" max="12801" width="25.25" style="21" customWidth="1"/>
    <col min="12802" max="12810" width="15" style="21" customWidth="1"/>
    <col min="12811" max="13056" width="9" style="21"/>
    <col min="13057" max="13057" width="25.25" style="21" customWidth="1"/>
    <col min="13058" max="13066" width="15" style="21" customWidth="1"/>
    <col min="13067" max="13312" width="9" style="21"/>
    <col min="13313" max="13313" width="25.25" style="21" customWidth="1"/>
    <col min="13314" max="13322" width="15" style="21" customWidth="1"/>
    <col min="13323" max="13568" width="9" style="21"/>
    <col min="13569" max="13569" width="25.25" style="21" customWidth="1"/>
    <col min="13570" max="13578" width="15" style="21" customWidth="1"/>
    <col min="13579" max="13824" width="9" style="21"/>
    <col min="13825" max="13825" width="25.25" style="21" customWidth="1"/>
    <col min="13826" max="13834" width="15" style="21" customWidth="1"/>
    <col min="13835" max="14080" width="9" style="21"/>
    <col min="14081" max="14081" width="25.25" style="21" customWidth="1"/>
    <col min="14082" max="14090" width="15" style="21" customWidth="1"/>
    <col min="14091" max="14336" width="9" style="21"/>
    <col min="14337" max="14337" width="25.25" style="21" customWidth="1"/>
    <col min="14338" max="14346" width="15" style="21" customWidth="1"/>
    <col min="14347" max="14592" width="9" style="21"/>
    <col min="14593" max="14593" width="25.25" style="21" customWidth="1"/>
    <col min="14594" max="14602" width="15" style="21" customWidth="1"/>
    <col min="14603" max="14848" width="9" style="21"/>
    <col min="14849" max="14849" width="25.25" style="21" customWidth="1"/>
    <col min="14850" max="14858" width="15" style="21" customWidth="1"/>
    <col min="14859" max="15104" width="9" style="21"/>
    <col min="15105" max="15105" width="25.25" style="21" customWidth="1"/>
    <col min="15106" max="15114" width="15" style="21" customWidth="1"/>
    <col min="15115" max="15360" width="9" style="21"/>
    <col min="15361" max="15361" width="25.25" style="21" customWidth="1"/>
    <col min="15362" max="15370" width="15" style="21" customWidth="1"/>
    <col min="15371" max="15616" width="9" style="21"/>
    <col min="15617" max="15617" width="25.25" style="21" customWidth="1"/>
    <col min="15618" max="15626" width="15" style="21" customWidth="1"/>
    <col min="15627" max="15872" width="9" style="21"/>
    <col min="15873" max="15873" width="25.25" style="21" customWidth="1"/>
    <col min="15874" max="15882" width="15" style="21" customWidth="1"/>
    <col min="15883" max="16128" width="9" style="21"/>
    <col min="16129" max="16129" width="25.25" style="21" customWidth="1"/>
    <col min="16130" max="16138" width="15" style="21" customWidth="1"/>
    <col min="16139" max="16384" width="9" style="21"/>
  </cols>
  <sheetData>
    <row r="1" spans="1:14" s="20" customFormat="1" ht="36.75" customHeight="1">
      <c r="A1" s="20" t="s">
        <v>135</v>
      </c>
      <c r="J1" s="102"/>
    </row>
    <row r="2" spans="1:14" s="20" customFormat="1" ht="31.5" customHeight="1">
      <c r="A2" s="240" t="s">
        <v>123</v>
      </c>
      <c r="B2" s="240"/>
      <c r="C2" s="240"/>
      <c r="D2" s="240"/>
      <c r="E2" s="240"/>
      <c r="F2" s="240"/>
      <c r="G2" s="240"/>
      <c r="H2" s="240"/>
      <c r="I2" s="240"/>
      <c r="J2" s="240"/>
      <c r="K2" s="240"/>
    </row>
    <row r="3" spans="1:14" s="20" customFormat="1" ht="27" customHeight="1"/>
    <row r="4" spans="1:14" s="20" customFormat="1" ht="30" customHeight="1">
      <c r="F4" s="153"/>
      <c r="G4" s="103" t="s">
        <v>85</v>
      </c>
      <c r="H4" s="241">
        <f>IF(基本情報シート!C5="",基本情報シート!C9,基本情報シート!C5)</f>
        <v>0</v>
      </c>
      <c r="I4" s="241"/>
      <c r="J4" s="241"/>
      <c r="K4" s="241"/>
      <c r="L4" s="22"/>
      <c r="M4" s="22"/>
      <c r="N4" s="22"/>
    </row>
    <row r="5" spans="1:14" s="20" customFormat="1">
      <c r="E5" s="104"/>
      <c r="F5" s="105"/>
      <c r="G5" s="105"/>
      <c r="H5" s="239"/>
      <c r="I5" s="239"/>
      <c r="J5" s="239"/>
    </row>
    <row r="6" spans="1:14" s="20" customFormat="1">
      <c r="E6" s="106"/>
      <c r="F6" s="106"/>
      <c r="G6" s="106"/>
      <c r="H6" s="106"/>
      <c r="I6" s="106"/>
      <c r="J6" s="106"/>
      <c r="K6" s="106"/>
    </row>
    <row r="7" spans="1:14" s="20" customFormat="1" ht="13.5" customHeight="1" thickBot="1">
      <c r="K7" s="107" t="s">
        <v>21</v>
      </c>
    </row>
    <row r="8" spans="1:14" ht="53.25" customHeight="1">
      <c r="A8" s="236" t="s">
        <v>79</v>
      </c>
      <c r="B8" s="108" t="s">
        <v>22</v>
      </c>
      <c r="C8" s="147" t="s">
        <v>80</v>
      </c>
      <c r="D8" s="108" t="s">
        <v>81</v>
      </c>
      <c r="E8" s="108" t="s">
        <v>82</v>
      </c>
      <c r="F8" s="108" t="s">
        <v>23</v>
      </c>
      <c r="G8" s="108" t="s">
        <v>24</v>
      </c>
      <c r="H8" s="108" t="s">
        <v>124</v>
      </c>
      <c r="I8" s="109" t="s">
        <v>90</v>
      </c>
      <c r="J8" s="108" t="s">
        <v>125</v>
      </c>
      <c r="K8" s="185" t="s">
        <v>126</v>
      </c>
      <c r="L8" s="110"/>
    </row>
    <row r="9" spans="1:14" ht="14.25">
      <c r="A9" s="237"/>
      <c r="B9" s="111"/>
      <c r="C9" s="112"/>
      <c r="D9" s="113"/>
      <c r="E9" s="113"/>
      <c r="F9" s="114"/>
      <c r="G9" s="115" t="s">
        <v>40</v>
      </c>
      <c r="H9" s="115" t="s">
        <v>41</v>
      </c>
      <c r="I9" s="115"/>
      <c r="J9" s="184"/>
      <c r="K9" s="116" t="s">
        <v>83</v>
      </c>
      <c r="L9" s="117"/>
    </row>
    <row r="10" spans="1:14" ht="15" thickBot="1">
      <c r="A10" s="238"/>
      <c r="B10" s="118" t="s">
        <v>33</v>
      </c>
      <c r="C10" s="119" t="s">
        <v>34</v>
      </c>
      <c r="D10" s="119" t="s">
        <v>84</v>
      </c>
      <c r="E10" s="118" t="s">
        <v>35</v>
      </c>
      <c r="F10" s="118" t="s">
        <v>36</v>
      </c>
      <c r="G10" s="118" t="s">
        <v>37</v>
      </c>
      <c r="H10" s="120" t="s">
        <v>38</v>
      </c>
      <c r="I10" s="120" t="s">
        <v>31</v>
      </c>
      <c r="J10" s="120" t="s">
        <v>127</v>
      </c>
      <c r="K10" s="121" t="s">
        <v>128</v>
      </c>
      <c r="L10" s="20"/>
    </row>
    <row r="11" spans="1:14" ht="90.75" customHeight="1" thickBot="1">
      <c r="A11" s="122" t="s">
        <v>140</v>
      </c>
      <c r="B11" s="123">
        <f>別紙２!E30</f>
        <v>0</v>
      </c>
      <c r="C11" s="124"/>
      <c r="D11" s="123">
        <f>B11-C11</f>
        <v>0</v>
      </c>
      <c r="E11" s="125">
        <f>別紙２!E23</f>
        <v>0</v>
      </c>
      <c r="F11" s="126">
        <v>1000000</v>
      </c>
      <c r="G11" s="127">
        <f>MIN(E11,F11)</f>
        <v>0</v>
      </c>
      <c r="H11" s="123">
        <f>MIN(D11,G11)</f>
        <v>0</v>
      </c>
      <c r="I11" s="170">
        <v>0.5</v>
      </c>
      <c r="J11" s="191">
        <f>基本情報シート!D15</f>
        <v>0</v>
      </c>
      <c r="K11" s="128">
        <f>MIN(ROUNDDOWN(H11*I11,-3),J11)</f>
        <v>0</v>
      </c>
      <c r="L11" s="20"/>
    </row>
    <row r="12" spans="1:14" s="20" customFormat="1" ht="21.75" customHeight="1">
      <c r="A12" s="145" t="s">
        <v>32</v>
      </c>
    </row>
    <row r="13" spans="1:14" s="20" customFormat="1" ht="21.75" customHeight="1">
      <c r="A13" s="129" t="s">
        <v>93</v>
      </c>
    </row>
    <row r="14" spans="1:14" s="20" customFormat="1" ht="7.5" customHeight="1">
      <c r="A14" s="129"/>
    </row>
    <row r="15" spans="1:14" s="20" customFormat="1" ht="21.75" customHeight="1"/>
    <row r="16" spans="1:14" ht="5.25" customHeight="1"/>
    <row r="19" ht="15" customHeight="1"/>
  </sheetData>
  <sheetProtection selectLockedCells="1"/>
  <mergeCells count="4">
    <mergeCell ref="A8:A10"/>
    <mergeCell ref="H5:J5"/>
    <mergeCell ref="A2:K2"/>
    <mergeCell ref="H4:K4"/>
  </mergeCells>
  <phoneticPr fontId="3"/>
  <conditionalFormatting sqref="E11:H16 B11:C16 J12:K16 J11:L11">
    <cfRule type="cellIs" dxfId="6" priority="4" operator="equal">
      <formula>0</formula>
    </cfRule>
  </conditionalFormatting>
  <conditionalFormatting sqref="I11:I16">
    <cfRule type="cellIs" dxfId="5" priority="2" operator="equal">
      <formula>0</formula>
    </cfRule>
  </conditionalFormatting>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J34"/>
  <sheetViews>
    <sheetView showGridLines="0" view="pageBreakPreview" topLeftCell="A4" zoomScale="85" zoomScaleNormal="57" zoomScaleSheetLayoutView="85" workbookViewId="0">
      <selection activeCell="C30" sqref="C30"/>
    </sheetView>
  </sheetViews>
  <sheetFormatPr defaultRowHeight="25.5" customHeight="1"/>
  <cols>
    <col min="1" max="1" width="0.75" style="25" customWidth="1"/>
    <col min="2" max="2" width="4.625" style="25" customWidth="1"/>
    <col min="3" max="3" width="18.125" style="25" customWidth="1"/>
    <col min="4" max="4" width="40.5" style="26" customWidth="1"/>
    <col min="5" max="5" width="22.125" style="26" customWidth="1"/>
    <col min="6" max="6" width="17.5" style="26" customWidth="1"/>
    <col min="7" max="7" width="29" style="26" customWidth="1"/>
    <col min="8" max="8" width="38.5" style="26" customWidth="1"/>
    <col min="9" max="9" width="2.125" style="25" customWidth="1"/>
    <col min="10" max="10" width="4.125" style="26" customWidth="1"/>
    <col min="11" max="209" width="9" style="26"/>
    <col min="210" max="210" width="0.75" style="26" customWidth="1"/>
    <col min="211" max="211" width="5.5" style="26" customWidth="1"/>
    <col min="212" max="212" width="16.875" style="26" customWidth="1"/>
    <col min="213" max="213" width="19.125" style="26" customWidth="1"/>
    <col min="214" max="214" width="12.125" style="26" customWidth="1"/>
    <col min="215" max="215" width="16.125" style="26" customWidth="1"/>
    <col min="216" max="216" width="12.375" style="26" customWidth="1"/>
    <col min="217" max="217" width="14.625" style="26" customWidth="1"/>
    <col min="218" max="218" width="3.75" style="26" customWidth="1"/>
    <col min="219" max="219" width="1" style="26" customWidth="1"/>
    <col min="220" max="465" width="9" style="26"/>
    <col min="466" max="466" width="0.75" style="26" customWidth="1"/>
    <col min="467" max="467" width="5.5" style="26" customWidth="1"/>
    <col min="468" max="468" width="16.875" style="26" customWidth="1"/>
    <col min="469" max="469" width="19.125" style="26" customWidth="1"/>
    <col min="470" max="470" width="12.125" style="26" customWidth="1"/>
    <col min="471" max="471" width="16.125" style="26" customWidth="1"/>
    <col min="472" max="472" width="12.375" style="26" customWidth="1"/>
    <col min="473" max="473" width="14.625" style="26" customWidth="1"/>
    <col min="474" max="474" width="3.75" style="26" customWidth="1"/>
    <col min="475" max="475" width="1" style="26" customWidth="1"/>
    <col min="476" max="721" width="9" style="26"/>
    <col min="722" max="722" width="0.75" style="26" customWidth="1"/>
    <col min="723" max="723" width="5.5" style="26" customWidth="1"/>
    <col min="724" max="724" width="16.875" style="26" customWidth="1"/>
    <col min="725" max="725" width="19.125" style="26" customWidth="1"/>
    <col min="726" max="726" width="12.125" style="26" customWidth="1"/>
    <col min="727" max="727" width="16.125" style="26" customWidth="1"/>
    <col min="728" max="728" width="12.375" style="26" customWidth="1"/>
    <col min="729" max="729" width="14.625" style="26" customWidth="1"/>
    <col min="730" max="730" width="3.75" style="26" customWidth="1"/>
    <col min="731" max="731" width="1" style="26" customWidth="1"/>
    <col min="732" max="977" width="9" style="26"/>
    <col min="978" max="978" width="0.75" style="26" customWidth="1"/>
    <col min="979" max="979" width="5.5" style="26" customWidth="1"/>
    <col min="980" max="980" width="16.875" style="26" customWidth="1"/>
    <col min="981" max="981" width="19.125" style="26" customWidth="1"/>
    <col min="982" max="982" width="12.125" style="26" customWidth="1"/>
    <col min="983" max="983" width="16.125" style="26" customWidth="1"/>
    <col min="984" max="984" width="12.375" style="26" customWidth="1"/>
    <col min="985" max="985" width="14.625" style="26" customWidth="1"/>
    <col min="986" max="986" width="3.75" style="26" customWidth="1"/>
    <col min="987" max="987" width="1" style="26" customWidth="1"/>
    <col min="988" max="1233" width="9" style="26"/>
    <col min="1234" max="1234" width="0.75" style="26" customWidth="1"/>
    <col min="1235" max="1235" width="5.5" style="26" customWidth="1"/>
    <col min="1236" max="1236" width="16.875" style="26" customWidth="1"/>
    <col min="1237" max="1237" width="19.125" style="26" customWidth="1"/>
    <col min="1238" max="1238" width="12.125" style="26" customWidth="1"/>
    <col min="1239" max="1239" width="16.125" style="26" customWidth="1"/>
    <col min="1240" max="1240" width="12.375" style="26" customWidth="1"/>
    <col min="1241" max="1241" width="14.625" style="26" customWidth="1"/>
    <col min="1242" max="1242" width="3.75" style="26" customWidth="1"/>
    <col min="1243" max="1243" width="1" style="26" customWidth="1"/>
    <col min="1244" max="1489" width="9" style="26"/>
    <col min="1490" max="1490" width="0.75" style="26" customWidth="1"/>
    <col min="1491" max="1491" width="5.5" style="26" customWidth="1"/>
    <col min="1492" max="1492" width="16.875" style="26" customWidth="1"/>
    <col min="1493" max="1493" width="19.125" style="26" customWidth="1"/>
    <col min="1494" max="1494" width="12.125" style="26" customWidth="1"/>
    <col min="1495" max="1495" width="16.125" style="26" customWidth="1"/>
    <col min="1496" max="1496" width="12.375" style="26" customWidth="1"/>
    <col min="1497" max="1497" width="14.625" style="26" customWidth="1"/>
    <col min="1498" max="1498" width="3.75" style="26" customWidth="1"/>
    <col min="1499" max="1499" width="1" style="26" customWidth="1"/>
    <col min="1500" max="1745" width="9" style="26"/>
    <col min="1746" max="1746" width="0.75" style="26" customWidth="1"/>
    <col min="1747" max="1747" width="5.5" style="26" customWidth="1"/>
    <col min="1748" max="1748" width="16.875" style="26" customWidth="1"/>
    <col min="1749" max="1749" width="19.125" style="26" customWidth="1"/>
    <col min="1750" max="1750" width="12.125" style="26" customWidth="1"/>
    <col min="1751" max="1751" width="16.125" style="26" customWidth="1"/>
    <col min="1752" max="1752" width="12.375" style="26" customWidth="1"/>
    <col min="1753" max="1753" width="14.625" style="26" customWidth="1"/>
    <col min="1754" max="1754" width="3.75" style="26" customWidth="1"/>
    <col min="1755" max="1755" width="1" style="26" customWidth="1"/>
    <col min="1756" max="2001" width="9" style="26"/>
    <col min="2002" max="2002" width="0.75" style="26" customWidth="1"/>
    <col min="2003" max="2003" width="5.5" style="26" customWidth="1"/>
    <col min="2004" max="2004" width="16.875" style="26" customWidth="1"/>
    <col min="2005" max="2005" width="19.125" style="26" customWidth="1"/>
    <col min="2006" max="2006" width="12.125" style="26" customWidth="1"/>
    <col min="2007" max="2007" width="16.125" style="26" customWidth="1"/>
    <col min="2008" max="2008" width="12.375" style="26" customWidth="1"/>
    <col min="2009" max="2009" width="14.625" style="26" customWidth="1"/>
    <col min="2010" max="2010" width="3.75" style="26" customWidth="1"/>
    <col min="2011" max="2011" width="1" style="26" customWidth="1"/>
    <col min="2012" max="2257" width="9" style="26"/>
    <col min="2258" max="2258" width="0.75" style="26" customWidth="1"/>
    <col min="2259" max="2259" width="5.5" style="26" customWidth="1"/>
    <col min="2260" max="2260" width="16.875" style="26" customWidth="1"/>
    <col min="2261" max="2261" width="19.125" style="26" customWidth="1"/>
    <col min="2262" max="2262" width="12.125" style="26" customWidth="1"/>
    <col min="2263" max="2263" width="16.125" style="26" customWidth="1"/>
    <col min="2264" max="2264" width="12.375" style="26" customWidth="1"/>
    <col min="2265" max="2265" width="14.625" style="26" customWidth="1"/>
    <col min="2266" max="2266" width="3.75" style="26" customWidth="1"/>
    <col min="2267" max="2267" width="1" style="26" customWidth="1"/>
    <col min="2268" max="2513" width="9" style="26"/>
    <col min="2514" max="2514" width="0.75" style="26" customWidth="1"/>
    <col min="2515" max="2515" width="5.5" style="26" customWidth="1"/>
    <col min="2516" max="2516" width="16.875" style="26" customWidth="1"/>
    <col min="2517" max="2517" width="19.125" style="26" customWidth="1"/>
    <col min="2518" max="2518" width="12.125" style="26" customWidth="1"/>
    <col min="2519" max="2519" width="16.125" style="26" customWidth="1"/>
    <col min="2520" max="2520" width="12.375" style="26" customWidth="1"/>
    <col min="2521" max="2521" width="14.625" style="26" customWidth="1"/>
    <col min="2522" max="2522" width="3.75" style="26" customWidth="1"/>
    <col min="2523" max="2523" width="1" style="26" customWidth="1"/>
    <col min="2524" max="2769" width="9" style="26"/>
    <col min="2770" max="2770" width="0.75" style="26" customWidth="1"/>
    <col min="2771" max="2771" width="5.5" style="26" customWidth="1"/>
    <col min="2772" max="2772" width="16.875" style="26" customWidth="1"/>
    <col min="2773" max="2773" width="19.125" style="26" customWidth="1"/>
    <col min="2774" max="2774" width="12.125" style="26" customWidth="1"/>
    <col min="2775" max="2775" width="16.125" style="26" customWidth="1"/>
    <col min="2776" max="2776" width="12.375" style="26" customWidth="1"/>
    <col min="2777" max="2777" width="14.625" style="26" customWidth="1"/>
    <col min="2778" max="2778" width="3.75" style="26" customWidth="1"/>
    <col min="2779" max="2779" width="1" style="26" customWidth="1"/>
    <col min="2780" max="3025" width="9" style="26"/>
    <col min="3026" max="3026" width="0.75" style="26" customWidth="1"/>
    <col min="3027" max="3027" width="5.5" style="26" customWidth="1"/>
    <col min="3028" max="3028" width="16.875" style="26" customWidth="1"/>
    <col min="3029" max="3029" width="19.125" style="26" customWidth="1"/>
    <col min="3030" max="3030" width="12.125" style="26" customWidth="1"/>
    <col min="3031" max="3031" width="16.125" style="26" customWidth="1"/>
    <col min="3032" max="3032" width="12.375" style="26" customWidth="1"/>
    <col min="3033" max="3033" width="14.625" style="26" customWidth="1"/>
    <col min="3034" max="3034" width="3.75" style="26" customWidth="1"/>
    <col min="3035" max="3035" width="1" style="26" customWidth="1"/>
    <col min="3036" max="3281" width="9" style="26"/>
    <col min="3282" max="3282" width="0.75" style="26" customWidth="1"/>
    <col min="3283" max="3283" width="5.5" style="26" customWidth="1"/>
    <col min="3284" max="3284" width="16.875" style="26" customWidth="1"/>
    <col min="3285" max="3285" width="19.125" style="26" customWidth="1"/>
    <col min="3286" max="3286" width="12.125" style="26" customWidth="1"/>
    <col min="3287" max="3287" width="16.125" style="26" customWidth="1"/>
    <col min="3288" max="3288" width="12.375" style="26" customWidth="1"/>
    <col min="3289" max="3289" width="14.625" style="26" customWidth="1"/>
    <col min="3290" max="3290" width="3.75" style="26" customWidth="1"/>
    <col min="3291" max="3291" width="1" style="26" customWidth="1"/>
    <col min="3292" max="3537" width="9" style="26"/>
    <col min="3538" max="3538" width="0.75" style="26" customWidth="1"/>
    <col min="3539" max="3539" width="5.5" style="26" customWidth="1"/>
    <col min="3540" max="3540" width="16.875" style="26" customWidth="1"/>
    <col min="3541" max="3541" width="19.125" style="26" customWidth="1"/>
    <col min="3542" max="3542" width="12.125" style="26" customWidth="1"/>
    <col min="3543" max="3543" width="16.125" style="26" customWidth="1"/>
    <col min="3544" max="3544" width="12.375" style="26" customWidth="1"/>
    <col min="3545" max="3545" width="14.625" style="26" customWidth="1"/>
    <col min="3546" max="3546" width="3.75" style="26" customWidth="1"/>
    <col min="3547" max="3547" width="1" style="26" customWidth="1"/>
    <col min="3548" max="3793" width="9" style="26"/>
    <col min="3794" max="3794" width="0.75" style="26" customWidth="1"/>
    <col min="3795" max="3795" width="5.5" style="26" customWidth="1"/>
    <col min="3796" max="3796" width="16.875" style="26" customWidth="1"/>
    <col min="3797" max="3797" width="19.125" style="26" customWidth="1"/>
    <col min="3798" max="3798" width="12.125" style="26" customWidth="1"/>
    <col min="3799" max="3799" width="16.125" style="26" customWidth="1"/>
    <col min="3800" max="3800" width="12.375" style="26" customWidth="1"/>
    <col min="3801" max="3801" width="14.625" style="26" customWidth="1"/>
    <col min="3802" max="3802" width="3.75" style="26" customWidth="1"/>
    <col min="3803" max="3803" width="1" style="26" customWidth="1"/>
    <col min="3804" max="4049" width="9" style="26"/>
    <col min="4050" max="4050" width="0.75" style="26" customWidth="1"/>
    <col min="4051" max="4051" width="5.5" style="26" customWidth="1"/>
    <col min="4052" max="4052" width="16.875" style="26" customWidth="1"/>
    <col min="4053" max="4053" width="19.125" style="26" customWidth="1"/>
    <col min="4054" max="4054" width="12.125" style="26" customWidth="1"/>
    <col min="4055" max="4055" width="16.125" style="26" customWidth="1"/>
    <col min="4056" max="4056" width="12.375" style="26" customWidth="1"/>
    <col min="4057" max="4057" width="14.625" style="26" customWidth="1"/>
    <col min="4058" max="4058" width="3.75" style="26" customWidth="1"/>
    <col min="4059" max="4059" width="1" style="26" customWidth="1"/>
    <col min="4060" max="4305" width="9" style="26"/>
    <col min="4306" max="4306" width="0.75" style="26" customWidth="1"/>
    <col min="4307" max="4307" width="5.5" style="26" customWidth="1"/>
    <col min="4308" max="4308" width="16.875" style="26" customWidth="1"/>
    <col min="4309" max="4309" width="19.125" style="26" customWidth="1"/>
    <col min="4310" max="4310" width="12.125" style="26" customWidth="1"/>
    <col min="4311" max="4311" width="16.125" style="26" customWidth="1"/>
    <col min="4312" max="4312" width="12.375" style="26" customWidth="1"/>
    <col min="4313" max="4313" width="14.625" style="26" customWidth="1"/>
    <col min="4314" max="4314" width="3.75" style="26" customWidth="1"/>
    <col min="4315" max="4315" width="1" style="26" customWidth="1"/>
    <col min="4316" max="4561" width="9" style="26"/>
    <col min="4562" max="4562" width="0.75" style="26" customWidth="1"/>
    <col min="4563" max="4563" width="5.5" style="26" customWidth="1"/>
    <col min="4564" max="4564" width="16.875" style="26" customWidth="1"/>
    <col min="4565" max="4565" width="19.125" style="26" customWidth="1"/>
    <col min="4566" max="4566" width="12.125" style="26" customWidth="1"/>
    <col min="4567" max="4567" width="16.125" style="26" customWidth="1"/>
    <col min="4568" max="4568" width="12.375" style="26" customWidth="1"/>
    <col min="4569" max="4569" width="14.625" style="26" customWidth="1"/>
    <col min="4570" max="4570" width="3.75" style="26" customWidth="1"/>
    <col min="4571" max="4571" width="1" style="26" customWidth="1"/>
    <col min="4572" max="4817" width="9" style="26"/>
    <col min="4818" max="4818" width="0.75" style="26" customWidth="1"/>
    <col min="4819" max="4819" width="5.5" style="26" customWidth="1"/>
    <col min="4820" max="4820" width="16.875" style="26" customWidth="1"/>
    <col min="4821" max="4821" width="19.125" style="26" customWidth="1"/>
    <col min="4822" max="4822" width="12.125" style="26" customWidth="1"/>
    <col min="4823" max="4823" width="16.125" style="26" customWidth="1"/>
    <col min="4824" max="4824" width="12.375" style="26" customWidth="1"/>
    <col min="4825" max="4825" width="14.625" style="26" customWidth="1"/>
    <col min="4826" max="4826" width="3.75" style="26" customWidth="1"/>
    <col min="4827" max="4827" width="1" style="26" customWidth="1"/>
    <col min="4828" max="5073" width="9" style="26"/>
    <col min="5074" max="5074" width="0.75" style="26" customWidth="1"/>
    <col min="5075" max="5075" width="5.5" style="26" customWidth="1"/>
    <col min="5076" max="5076" width="16.875" style="26" customWidth="1"/>
    <col min="5077" max="5077" width="19.125" style="26" customWidth="1"/>
    <col min="5078" max="5078" width="12.125" style="26" customWidth="1"/>
    <col min="5079" max="5079" width="16.125" style="26" customWidth="1"/>
    <col min="5080" max="5080" width="12.375" style="26" customWidth="1"/>
    <col min="5081" max="5081" width="14.625" style="26" customWidth="1"/>
    <col min="5082" max="5082" width="3.75" style="26" customWidth="1"/>
    <col min="5083" max="5083" width="1" style="26" customWidth="1"/>
    <col min="5084" max="5329" width="9" style="26"/>
    <col min="5330" max="5330" width="0.75" style="26" customWidth="1"/>
    <col min="5331" max="5331" width="5.5" style="26" customWidth="1"/>
    <col min="5332" max="5332" width="16.875" style="26" customWidth="1"/>
    <col min="5333" max="5333" width="19.125" style="26" customWidth="1"/>
    <col min="5334" max="5334" width="12.125" style="26" customWidth="1"/>
    <col min="5335" max="5335" width="16.125" style="26" customWidth="1"/>
    <col min="5336" max="5336" width="12.375" style="26" customWidth="1"/>
    <col min="5337" max="5337" width="14.625" style="26" customWidth="1"/>
    <col min="5338" max="5338" width="3.75" style="26" customWidth="1"/>
    <col min="5339" max="5339" width="1" style="26" customWidth="1"/>
    <col min="5340" max="5585" width="9" style="26"/>
    <col min="5586" max="5586" width="0.75" style="26" customWidth="1"/>
    <col min="5587" max="5587" width="5.5" style="26" customWidth="1"/>
    <col min="5588" max="5588" width="16.875" style="26" customWidth="1"/>
    <col min="5589" max="5589" width="19.125" style="26" customWidth="1"/>
    <col min="5590" max="5590" width="12.125" style="26" customWidth="1"/>
    <col min="5591" max="5591" width="16.125" style="26" customWidth="1"/>
    <col min="5592" max="5592" width="12.375" style="26" customWidth="1"/>
    <col min="5593" max="5593" width="14.625" style="26" customWidth="1"/>
    <col min="5594" max="5594" width="3.75" style="26" customWidth="1"/>
    <col min="5595" max="5595" width="1" style="26" customWidth="1"/>
    <col min="5596" max="5841" width="9" style="26"/>
    <col min="5842" max="5842" width="0.75" style="26" customWidth="1"/>
    <col min="5843" max="5843" width="5.5" style="26" customWidth="1"/>
    <col min="5844" max="5844" width="16.875" style="26" customWidth="1"/>
    <col min="5845" max="5845" width="19.125" style="26" customWidth="1"/>
    <col min="5846" max="5846" width="12.125" style="26" customWidth="1"/>
    <col min="5847" max="5847" width="16.125" style="26" customWidth="1"/>
    <col min="5848" max="5848" width="12.375" style="26" customWidth="1"/>
    <col min="5849" max="5849" width="14.625" style="26" customWidth="1"/>
    <col min="5850" max="5850" width="3.75" style="26" customWidth="1"/>
    <col min="5851" max="5851" width="1" style="26" customWidth="1"/>
    <col min="5852" max="6097" width="9" style="26"/>
    <col min="6098" max="6098" width="0.75" style="26" customWidth="1"/>
    <col min="6099" max="6099" width="5.5" style="26" customWidth="1"/>
    <col min="6100" max="6100" width="16.875" style="26" customWidth="1"/>
    <col min="6101" max="6101" width="19.125" style="26" customWidth="1"/>
    <col min="6102" max="6102" width="12.125" style="26" customWidth="1"/>
    <col min="6103" max="6103" width="16.125" style="26" customWidth="1"/>
    <col min="6104" max="6104" width="12.375" style="26" customWidth="1"/>
    <col min="6105" max="6105" width="14.625" style="26" customWidth="1"/>
    <col min="6106" max="6106" width="3.75" style="26" customWidth="1"/>
    <col min="6107" max="6107" width="1" style="26" customWidth="1"/>
    <col min="6108" max="6353" width="9" style="26"/>
    <col min="6354" max="6354" width="0.75" style="26" customWidth="1"/>
    <col min="6355" max="6355" width="5.5" style="26" customWidth="1"/>
    <col min="6356" max="6356" width="16.875" style="26" customWidth="1"/>
    <col min="6357" max="6357" width="19.125" style="26" customWidth="1"/>
    <col min="6358" max="6358" width="12.125" style="26" customWidth="1"/>
    <col min="6359" max="6359" width="16.125" style="26" customWidth="1"/>
    <col min="6360" max="6360" width="12.375" style="26" customWidth="1"/>
    <col min="6361" max="6361" width="14.625" style="26" customWidth="1"/>
    <col min="6362" max="6362" width="3.75" style="26" customWidth="1"/>
    <col min="6363" max="6363" width="1" style="26" customWidth="1"/>
    <col min="6364" max="6609" width="9" style="26"/>
    <col min="6610" max="6610" width="0.75" style="26" customWidth="1"/>
    <col min="6611" max="6611" width="5.5" style="26" customWidth="1"/>
    <col min="6612" max="6612" width="16.875" style="26" customWidth="1"/>
    <col min="6613" max="6613" width="19.125" style="26" customWidth="1"/>
    <col min="6614" max="6614" width="12.125" style="26" customWidth="1"/>
    <col min="6615" max="6615" width="16.125" style="26" customWidth="1"/>
    <col min="6616" max="6616" width="12.375" style="26" customWidth="1"/>
    <col min="6617" max="6617" width="14.625" style="26" customWidth="1"/>
    <col min="6618" max="6618" width="3.75" style="26" customWidth="1"/>
    <col min="6619" max="6619" width="1" style="26" customWidth="1"/>
    <col min="6620" max="6865" width="9" style="26"/>
    <col min="6866" max="6866" width="0.75" style="26" customWidth="1"/>
    <col min="6867" max="6867" width="5.5" style="26" customWidth="1"/>
    <col min="6868" max="6868" width="16.875" style="26" customWidth="1"/>
    <col min="6869" max="6869" width="19.125" style="26" customWidth="1"/>
    <col min="6870" max="6870" width="12.125" style="26" customWidth="1"/>
    <col min="6871" max="6871" width="16.125" style="26" customWidth="1"/>
    <col min="6872" max="6872" width="12.375" style="26" customWidth="1"/>
    <col min="6873" max="6873" width="14.625" style="26" customWidth="1"/>
    <col min="6874" max="6874" width="3.75" style="26" customWidth="1"/>
    <col min="6875" max="6875" width="1" style="26" customWidth="1"/>
    <col min="6876" max="7121" width="9" style="26"/>
    <col min="7122" max="7122" width="0.75" style="26" customWidth="1"/>
    <col min="7123" max="7123" width="5.5" style="26" customWidth="1"/>
    <col min="7124" max="7124" width="16.875" style="26" customWidth="1"/>
    <col min="7125" max="7125" width="19.125" style="26" customWidth="1"/>
    <col min="7126" max="7126" width="12.125" style="26" customWidth="1"/>
    <col min="7127" max="7127" width="16.125" style="26" customWidth="1"/>
    <col min="7128" max="7128" width="12.375" style="26" customWidth="1"/>
    <col min="7129" max="7129" width="14.625" style="26" customWidth="1"/>
    <col min="7130" max="7130" width="3.75" style="26" customWidth="1"/>
    <col min="7131" max="7131" width="1" style="26" customWidth="1"/>
    <col min="7132" max="7377" width="9" style="26"/>
    <col min="7378" max="7378" width="0.75" style="26" customWidth="1"/>
    <col min="7379" max="7379" width="5.5" style="26" customWidth="1"/>
    <col min="7380" max="7380" width="16.875" style="26" customWidth="1"/>
    <col min="7381" max="7381" width="19.125" style="26" customWidth="1"/>
    <col min="7382" max="7382" width="12.125" style="26" customWidth="1"/>
    <col min="7383" max="7383" width="16.125" style="26" customWidth="1"/>
    <col min="7384" max="7384" width="12.375" style="26" customWidth="1"/>
    <col min="7385" max="7385" width="14.625" style="26" customWidth="1"/>
    <col min="7386" max="7386" width="3.75" style="26" customWidth="1"/>
    <col min="7387" max="7387" width="1" style="26" customWidth="1"/>
    <col min="7388" max="7633" width="9" style="26"/>
    <col min="7634" max="7634" width="0.75" style="26" customWidth="1"/>
    <col min="7635" max="7635" width="5.5" style="26" customWidth="1"/>
    <col min="7636" max="7636" width="16.875" style="26" customWidth="1"/>
    <col min="7637" max="7637" width="19.125" style="26" customWidth="1"/>
    <col min="7638" max="7638" width="12.125" style="26" customWidth="1"/>
    <col min="7639" max="7639" width="16.125" style="26" customWidth="1"/>
    <col min="7640" max="7640" width="12.375" style="26" customWidth="1"/>
    <col min="7641" max="7641" width="14.625" style="26" customWidth="1"/>
    <col min="7642" max="7642" width="3.75" style="26" customWidth="1"/>
    <col min="7643" max="7643" width="1" style="26" customWidth="1"/>
    <col min="7644" max="7889" width="9" style="26"/>
    <col min="7890" max="7890" width="0.75" style="26" customWidth="1"/>
    <col min="7891" max="7891" width="5.5" style="26" customWidth="1"/>
    <col min="7892" max="7892" width="16.875" style="26" customWidth="1"/>
    <col min="7893" max="7893" width="19.125" style="26" customWidth="1"/>
    <col min="7894" max="7894" width="12.125" style="26" customWidth="1"/>
    <col min="7895" max="7895" width="16.125" style="26" customWidth="1"/>
    <col min="7896" max="7896" width="12.375" style="26" customWidth="1"/>
    <col min="7897" max="7897" width="14.625" style="26" customWidth="1"/>
    <col min="7898" max="7898" width="3.75" style="26" customWidth="1"/>
    <col min="7899" max="7899" width="1" style="26" customWidth="1"/>
    <col min="7900" max="8145" width="9" style="26"/>
    <col min="8146" max="8146" width="0.75" style="26" customWidth="1"/>
    <col min="8147" max="8147" width="5.5" style="26" customWidth="1"/>
    <col min="8148" max="8148" width="16.875" style="26" customWidth="1"/>
    <col min="8149" max="8149" width="19.125" style="26" customWidth="1"/>
    <col min="8150" max="8150" width="12.125" style="26" customWidth="1"/>
    <col min="8151" max="8151" width="16.125" style="26" customWidth="1"/>
    <col min="8152" max="8152" width="12.375" style="26" customWidth="1"/>
    <col min="8153" max="8153" width="14.625" style="26" customWidth="1"/>
    <col min="8154" max="8154" width="3.75" style="26" customWidth="1"/>
    <col min="8155" max="8155" width="1" style="26" customWidth="1"/>
    <col min="8156" max="8401" width="9" style="26"/>
    <col min="8402" max="8402" width="0.75" style="26" customWidth="1"/>
    <col min="8403" max="8403" width="5.5" style="26" customWidth="1"/>
    <col min="8404" max="8404" width="16.875" style="26" customWidth="1"/>
    <col min="8405" max="8405" width="19.125" style="26" customWidth="1"/>
    <col min="8406" max="8406" width="12.125" style="26" customWidth="1"/>
    <col min="8407" max="8407" width="16.125" style="26" customWidth="1"/>
    <col min="8408" max="8408" width="12.375" style="26" customWidth="1"/>
    <col min="8409" max="8409" width="14.625" style="26" customWidth="1"/>
    <col min="8410" max="8410" width="3.75" style="26" customWidth="1"/>
    <col min="8411" max="8411" width="1" style="26" customWidth="1"/>
    <col min="8412" max="8657" width="9" style="26"/>
    <col min="8658" max="8658" width="0.75" style="26" customWidth="1"/>
    <col min="8659" max="8659" width="5.5" style="26" customWidth="1"/>
    <col min="8660" max="8660" width="16.875" style="26" customWidth="1"/>
    <col min="8661" max="8661" width="19.125" style="26" customWidth="1"/>
    <col min="8662" max="8662" width="12.125" style="26" customWidth="1"/>
    <col min="8663" max="8663" width="16.125" style="26" customWidth="1"/>
    <col min="8664" max="8664" width="12.375" style="26" customWidth="1"/>
    <col min="8665" max="8665" width="14.625" style="26" customWidth="1"/>
    <col min="8666" max="8666" width="3.75" style="26" customWidth="1"/>
    <col min="8667" max="8667" width="1" style="26" customWidth="1"/>
    <col min="8668" max="8913" width="9" style="26"/>
    <col min="8914" max="8914" width="0.75" style="26" customWidth="1"/>
    <col min="8915" max="8915" width="5.5" style="26" customWidth="1"/>
    <col min="8916" max="8916" width="16.875" style="26" customWidth="1"/>
    <col min="8917" max="8917" width="19.125" style="26" customWidth="1"/>
    <col min="8918" max="8918" width="12.125" style="26" customWidth="1"/>
    <col min="8919" max="8919" width="16.125" style="26" customWidth="1"/>
    <col min="8920" max="8920" width="12.375" style="26" customWidth="1"/>
    <col min="8921" max="8921" width="14.625" style="26" customWidth="1"/>
    <col min="8922" max="8922" width="3.75" style="26" customWidth="1"/>
    <col min="8923" max="8923" width="1" style="26" customWidth="1"/>
    <col min="8924" max="9169" width="9" style="26"/>
    <col min="9170" max="9170" width="0.75" style="26" customWidth="1"/>
    <col min="9171" max="9171" width="5.5" style="26" customWidth="1"/>
    <col min="9172" max="9172" width="16.875" style="26" customWidth="1"/>
    <col min="9173" max="9173" width="19.125" style="26" customWidth="1"/>
    <col min="9174" max="9174" width="12.125" style="26" customWidth="1"/>
    <col min="9175" max="9175" width="16.125" style="26" customWidth="1"/>
    <col min="9176" max="9176" width="12.375" style="26" customWidth="1"/>
    <col min="9177" max="9177" width="14.625" style="26" customWidth="1"/>
    <col min="9178" max="9178" width="3.75" style="26" customWidth="1"/>
    <col min="9179" max="9179" width="1" style="26" customWidth="1"/>
    <col min="9180" max="9425" width="9" style="26"/>
    <col min="9426" max="9426" width="0.75" style="26" customWidth="1"/>
    <col min="9427" max="9427" width="5.5" style="26" customWidth="1"/>
    <col min="9428" max="9428" width="16.875" style="26" customWidth="1"/>
    <col min="9429" max="9429" width="19.125" style="26" customWidth="1"/>
    <col min="9430" max="9430" width="12.125" style="26" customWidth="1"/>
    <col min="9431" max="9431" width="16.125" style="26" customWidth="1"/>
    <col min="9432" max="9432" width="12.375" style="26" customWidth="1"/>
    <col min="9433" max="9433" width="14.625" style="26" customWidth="1"/>
    <col min="9434" max="9434" width="3.75" style="26" customWidth="1"/>
    <col min="9435" max="9435" width="1" style="26" customWidth="1"/>
    <col min="9436" max="9681" width="9" style="26"/>
    <col min="9682" max="9682" width="0.75" style="26" customWidth="1"/>
    <col min="9683" max="9683" width="5.5" style="26" customWidth="1"/>
    <col min="9684" max="9684" width="16.875" style="26" customWidth="1"/>
    <col min="9685" max="9685" width="19.125" style="26" customWidth="1"/>
    <col min="9686" max="9686" width="12.125" style="26" customWidth="1"/>
    <col min="9687" max="9687" width="16.125" style="26" customWidth="1"/>
    <col min="9688" max="9688" width="12.375" style="26" customWidth="1"/>
    <col min="9689" max="9689" width="14.625" style="26" customWidth="1"/>
    <col min="9690" max="9690" width="3.75" style="26" customWidth="1"/>
    <col min="9691" max="9691" width="1" style="26" customWidth="1"/>
    <col min="9692" max="9937" width="9" style="26"/>
    <col min="9938" max="9938" width="0.75" style="26" customWidth="1"/>
    <col min="9939" max="9939" width="5.5" style="26" customWidth="1"/>
    <col min="9940" max="9940" width="16.875" style="26" customWidth="1"/>
    <col min="9941" max="9941" width="19.125" style="26" customWidth="1"/>
    <col min="9942" max="9942" width="12.125" style="26" customWidth="1"/>
    <col min="9943" max="9943" width="16.125" style="26" customWidth="1"/>
    <col min="9944" max="9944" width="12.375" style="26" customWidth="1"/>
    <col min="9945" max="9945" width="14.625" style="26" customWidth="1"/>
    <col min="9946" max="9946" width="3.75" style="26" customWidth="1"/>
    <col min="9947" max="9947" width="1" style="26" customWidth="1"/>
    <col min="9948" max="10193" width="9" style="26"/>
    <col min="10194" max="10194" width="0.75" style="26" customWidth="1"/>
    <col min="10195" max="10195" width="5.5" style="26" customWidth="1"/>
    <col min="10196" max="10196" width="16.875" style="26" customWidth="1"/>
    <col min="10197" max="10197" width="19.125" style="26" customWidth="1"/>
    <col min="10198" max="10198" width="12.125" style="26" customWidth="1"/>
    <col min="10199" max="10199" width="16.125" style="26" customWidth="1"/>
    <col min="10200" max="10200" width="12.375" style="26" customWidth="1"/>
    <col min="10201" max="10201" width="14.625" style="26" customWidth="1"/>
    <col min="10202" max="10202" width="3.75" style="26" customWidth="1"/>
    <col min="10203" max="10203" width="1" style="26" customWidth="1"/>
    <col min="10204" max="10449" width="9" style="26"/>
    <col min="10450" max="10450" width="0.75" style="26" customWidth="1"/>
    <col min="10451" max="10451" width="5.5" style="26" customWidth="1"/>
    <col min="10452" max="10452" width="16.875" style="26" customWidth="1"/>
    <col min="10453" max="10453" width="19.125" style="26" customWidth="1"/>
    <col min="10454" max="10454" width="12.125" style="26" customWidth="1"/>
    <col min="10455" max="10455" width="16.125" style="26" customWidth="1"/>
    <col min="10456" max="10456" width="12.375" style="26" customWidth="1"/>
    <col min="10457" max="10457" width="14.625" style="26" customWidth="1"/>
    <col min="10458" max="10458" width="3.75" style="26" customWidth="1"/>
    <col min="10459" max="10459" width="1" style="26" customWidth="1"/>
    <col min="10460" max="10705" width="9" style="26"/>
    <col min="10706" max="10706" width="0.75" style="26" customWidth="1"/>
    <col min="10707" max="10707" width="5.5" style="26" customWidth="1"/>
    <col min="10708" max="10708" width="16.875" style="26" customWidth="1"/>
    <col min="10709" max="10709" width="19.125" style="26" customWidth="1"/>
    <col min="10710" max="10710" width="12.125" style="26" customWidth="1"/>
    <col min="10711" max="10711" width="16.125" style="26" customWidth="1"/>
    <col min="10712" max="10712" width="12.375" style="26" customWidth="1"/>
    <col min="10713" max="10713" width="14.625" style="26" customWidth="1"/>
    <col min="10714" max="10714" width="3.75" style="26" customWidth="1"/>
    <col min="10715" max="10715" width="1" style="26" customWidth="1"/>
    <col min="10716" max="10961" width="9" style="26"/>
    <col min="10962" max="10962" width="0.75" style="26" customWidth="1"/>
    <col min="10963" max="10963" width="5.5" style="26" customWidth="1"/>
    <col min="10964" max="10964" width="16.875" style="26" customWidth="1"/>
    <col min="10965" max="10965" width="19.125" style="26" customWidth="1"/>
    <col min="10966" max="10966" width="12.125" style="26" customWidth="1"/>
    <col min="10967" max="10967" width="16.125" style="26" customWidth="1"/>
    <col min="10968" max="10968" width="12.375" style="26" customWidth="1"/>
    <col min="10969" max="10969" width="14.625" style="26" customWidth="1"/>
    <col min="10970" max="10970" width="3.75" style="26" customWidth="1"/>
    <col min="10971" max="10971" width="1" style="26" customWidth="1"/>
    <col min="10972" max="11217" width="9" style="26"/>
    <col min="11218" max="11218" width="0.75" style="26" customWidth="1"/>
    <col min="11219" max="11219" width="5.5" style="26" customWidth="1"/>
    <col min="11220" max="11220" width="16.875" style="26" customWidth="1"/>
    <col min="11221" max="11221" width="19.125" style="26" customWidth="1"/>
    <col min="11222" max="11222" width="12.125" style="26" customWidth="1"/>
    <col min="11223" max="11223" width="16.125" style="26" customWidth="1"/>
    <col min="11224" max="11224" width="12.375" style="26" customWidth="1"/>
    <col min="11225" max="11225" width="14.625" style="26" customWidth="1"/>
    <col min="11226" max="11226" width="3.75" style="26" customWidth="1"/>
    <col min="11227" max="11227" width="1" style="26" customWidth="1"/>
    <col min="11228" max="11473" width="9" style="26"/>
    <col min="11474" max="11474" width="0.75" style="26" customWidth="1"/>
    <col min="11475" max="11475" width="5.5" style="26" customWidth="1"/>
    <col min="11476" max="11476" width="16.875" style="26" customWidth="1"/>
    <col min="11477" max="11477" width="19.125" style="26" customWidth="1"/>
    <col min="11478" max="11478" width="12.125" style="26" customWidth="1"/>
    <col min="11479" max="11479" width="16.125" style="26" customWidth="1"/>
    <col min="11480" max="11480" width="12.375" style="26" customWidth="1"/>
    <col min="11481" max="11481" width="14.625" style="26" customWidth="1"/>
    <col min="11482" max="11482" width="3.75" style="26" customWidth="1"/>
    <col min="11483" max="11483" width="1" style="26" customWidth="1"/>
    <col min="11484" max="11729" width="9" style="26"/>
    <col min="11730" max="11730" width="0.75" style="26" customWidth="1"/>
    <col min="11731" max="11731" width="5.5" style="26" customWidth="1"/>
    <col min="11732" max="11732" width="16.875" style="26" customWidth="1"/>
    <col min="11733" max="11733" width="19.125" style="26" customWidth="1"/>
    <col min="11734" max="11734" width="12.125" style="26" customWidth="1"/>
    <col min="11735" max="11735" width="16.125" style="26" customWidth="1"/>
    <col min="11736" max="11736" width="12.375" style="26" customWidth="1"/>
    <col min="11737" max="11737" width="14.625" style="26" customWidth="1"/>
    <col min="11738" max="11738" width="3.75" style="26" customWidth="1"/>
    <col min="11739" max="11739" width="1" style="26" customWidth="1"/>
    <col min="11740" max="11985" width="9" style="26"/>
    <col min="11986" max="11986" width="0.75" style="26" customWidth="1"/>
    <col min="11987" max="11987" width="5.5" style="26" customWidth="1"/>
    <col min="11988" max="11988" width="16.875" style="26" customWidth="1"/>
    <col min="11989" max="11989" width="19.125" style="26" customWidth="1"/>
    <col min="11990" max="11990" width="12.125" style="26" customWidth="1"/>
    <col min="11991" max="11991" width="16.125" style="26" customWidth="1"/>
    <col min="11992" max="11992" width="12.375" style="26" customWidth="1"/>
    <col min="11993" max="11993" width="14.625" style="26" customWidth="1"/>
    <col min="11994" max="11994" width="3.75" style="26" customWidth="1"/>
    <col min="11995" max="11995" width="1" style="26" customWidth="1"/>
    <col min="11996" max="12241" width="9" style="26"/>
    <col min="12242" max="12242" width="0.75" style="26" customWidth="1"/>
    <col min="12243" max="12243" width="5.5" style="26" customWidth="1"/>
    <col min="12244" max="12244" width="16.875" style="26" customWidth="1"/>
    <col min="12245" max="12245" width="19.125" style="26" customWidth="1"/>
    <col min="12246" max="12246" width="12.125" style="26" customWidth="1"/>
    <col min="12247" max="12247" width="16.125" style="26" customWidth="1"/>
    <col min="12248" max="12248" width="12.375" style="26" customWidth="1"/>
    <col min="12249" max="12249" width="14.625" style="26" customWidth="1"/>
    <col min="12250" max="12250" width="3.75" style="26" customWidth="1"/>
    <col min="12251" max="12251" width="1" style="26" customWidth="1"/>
    <col min="12252" max="12497" width="9" style="26"/>
    <col min="12498" max="12498" width="0.75" style="26" customWidth="1"/>
    <col min="12499" max="12499" width="5.5" style="26" customWidth="1"/>
    <col min="12500" max="12500" width="16.875" style="26" customWidth="1"/>
    <col min="12501" max="12501" width="19.125" style="26" customWidth="1"/>
    <col min="12502" max="12502" width="12.125" style="26" customWidth="1"/>
    <col min="12503" max="12503" width="16.125" style="26" customWidth="1"/>
    <col min="12504" max="12504" width="12.375" style="26" customWidth="1"/>
    <col min="12505" max="12505" width="14.625" style="26" customWidth="1"/>
    <col min="12506" max="12506" width="3.75" style="26" customWidth="1"/>
    <col min="12507" max="12507" width="1" style="26" customWidth="1"/>
    <col min="12508" max="12753" width="9" style="26"/>
    <col min="12754" max="12754" width="0.75" style="26" customWidth="1"/>
    <col min="12755" max="12755" width="5.5" style="26" customWidth="1"/>
    <col min="12756" max="12756" width="16.875" style="26" customWidth="1"/>
    <col min="12757" max="12757" width="19.125" style="26" customWidth="1"/>
    <col min="12758" max="12758" width="12.125" style="26" customWidth="1"/>
    <col min="12759" max="12759" width="16.125" style="26" customWidth="1"/>
    <col min="12760" max="12760" width="12.375" style="26" customWidth="1"/>
    <col min="12761" max="12761" width="14.625" style="26" customWidth="1"/>
    <col min="12762" max="12762" width="3.75" style="26" customWidth="1"/>
    <col min="12763" max="12763" width="1" style="26" customWidth="1"/>
    <col min="12764" max="13009" width="9" style="26"/>
    <col min="13010" max="13010" width="0.75" style="26" customWidth="1"/>
    <col min="13011" max="13011" width="5.5" style="26" customWidth="1"/>
    <col min="13012" max="13012" width="16.875" style="26" customWidth="1"/>
    <col min="13013" max="13013" width="19.125" style="26" customWidth="1"/>
    <col min="13014" max="13014" width="12.125" style="26" customWidth="1"/>
    <col min="13015" max="13015" width="16.125" style="26" customWidth="1"/>
    <col min="13016" max="13016" width="12.375" style="26" customWidth="1"/>
    <col min="13017" max="13017" width="14.625" style="26" customWidth="1"/>
    <col min="13018" max="13018" width="3.75" style="26" customWidth="1"/>
    <col min="13019" max="13019" width="1" style="26" customWidth="1"/>
    <col min="13020" max="13265" width="9" style="26"/>
    <col min="13266" max="13266" width="0.75" style="26" customWidth="1"/>
    <col min="13267" max="13267" width="5.5" style="26" customWidth="1"/>
    <col min="13268" max="13268" width="16.875" style="26" customWidth="1"/>
    <col min="13269" max="13269" width="19.125" style="26" customWidth="1"/>
    <col min="13270" max="13270" width="12.125" style="26" customWidth="1"/>
    <col min="13271" max="13271" width="16.125" style="26" customWidth="1"/>
    <col min="13272" max="13272" width="12.375" style="26" customWidth="1"/>
    <col min="13273" max="13273" width="14.625" style="26" customWidth="1"/>
    <col min="13274" max="13274" width="3.75" style="26" customWidth="1"/>
    <col min="13275" max="13275" width="1" style="26" customWidth="1"/>
    <col min="13276" max="13521" width="9" style="26"/>
    <col min="13522" max="13522" width="0.75" style="26" customWidth="1"/>
    <col min="13523" max="13523" width="5.5" style="26" customWidth="1"/>
    <col min="13524" max="13524" width="16.875" style="26" customWidth="1"/>
    <col min="13525" max="13525" width="19.125" style="26" customWidth="1"/>
    <col min="13526" max="13526" width="12.125" style="26" customWidth="1"/>
    <col min="13527" max="13527" width="16.125" style="26" customWidth="1"/>
    <col min="13528" max="13528" width="12.375" style="26" customWidth="1"/>
    <col min="13529" max="13529" width="14.625" style="26" customWidth="1"/>
    <col min="13530" max="13530" width="3.75" style="26" customWidth="1"/>
    <col min="13531" max="13531" width="1" style="26" customWidth="1"/>
    <col min="13532" max="13777" width="9" style="26"/>
    <col min="13778" max="13778" width="0.75" style="26" customWidth="1"/>
    <col min="13779" max="13779" width="5.5" style="26" customWidth="1"/>
    <col min="13780" max="13780" width="16.875" style="26" customWidth="1"/>
    <col min="13781" max="13781" width="19.125" style="26" customWidth="1"/>
    <col min="13782" max="13782" width="12.125" style="26" customWidth="1"/>
    <col min="13783" max="13783" width="16.125" style="26" customWidth="1"/>
    <col min="13784" max="13784" width="12.375" style="26" customWidth="1"/>
    <col min="13785" max="13785" width="14.625" style="26" customWidth="1"/>
    <col min="13786" max="13786" width="3.75" style="26" customWidth="1"/>
    <col min="13787" max="13787" width="1" style="26" customWidth="1"/>
    <col min="13788" max="14033" width="9" style="26"/>
    <col min="14034" max="14034" width="0.75" style="26" customWidth="1"/>
    <col min="14035" max="14035" width="5.5" style="26" customWidth="1"/>
    <col min="14036" max="14036" width="16.875" style="26" customWidth="1"/>
    <col min="14037" max="14037" width="19.125" style="26" customWidth="1"/>
    <col min="14038" max="14038" width="12.125" style="26" customWidth="1"/>
    <col min="14039" max="14039" width="16.125" style="26" customWidth="1"/>
    <col min="14040" max="14040" width="12.375" style="26" customWidth="1"/>
    <col min="14041" max="14041" width="14.625" style="26" customWidth="1"/>
    <col min="14042" max="14042" width="3.75" style="26" customWidth="1"/>
    <col min="14043" max="14043" width="1" style="26" customWidth="1"/>
    <col min="14044" max="14289" width="9" style="26"/>
    <col min="14290" max="14290" width="0.75" style="26" customWidth="1"/>
    <col min="14291" max="14291" width="5.5" style="26" customWidth="1"/>
    <col min="14292" max="14292" width="16.875" style="26" customWidth="1"/>
    <col min="14293" max="14293" width="19.125" style="26" customWidth="1"/>
    <col min="14294" max="14294" width="12.125" style="26" customWidth="1"/>
    <col min="14295" max="14295" width="16.125" style="26" customWidth="1"/>
    <col min="14296" max="14296" width="12.375" style="26" customWidth="1"/>
    <col min="14297" max="14297" width="14.625" style="26" customWidth="1"/>
    <col min="14298" max="14298" width="3.75" style="26" customWidth="1"/>
    <col min="14299" max="14299" width="1" style="26" customWidth="1"/>
    <col min="14300" max="14545" width="9" style="26"/>
    <col min="14546" max="14546" width="0.75" style="26" customWidth="1"/>
    <col min="14547" max="14547" width="5.5" style="26" customWidth="1"/>
    <col min="14548" max="14548" width="16.875" style="26" customWidth="1"/>
    <col min="14549" max="14549" width="19.125" style="26" customWidth="1"/>
    <col min="14550" max="14550" width="12.125" style="26" customWidth="1"/>
    <col min="14551" max="14551" width="16.125" style="26" customWidth="1"/>
    <col min="14552" max="14552" width="12.375" style="26" customWidth="1"/>
    <col min="14553" max="14553" width="14.625" style="26" customWidth="1"/>
    <col min="14554" max="14554" width="3.75" style="26" customWidth="1"/>
    <col min="14555" max="14555" width="1" style="26" customWidth="1"/>
    <col min="14556" max="14801" width="9" style="26"/>
    <col min="14802" max="14802" width="0.75" style="26" customWidth="1"/>
    <col min="14803" max="14803" width="5.5" style="26" customWidth="1"/>
    <col min="14804" max="14804" width="16.875" style="26" customWidth="1"/>
    <col min="14805" max="14805" width="19.125" style="26" customWidth="1"/>
    <col min="14806" max="14806" width="12.125" style="26" customWidth="1"/>
    <col min="14807" max="14807" width="16.125" style="26" customWidth="1"/>
    <col min="14808" max="14808" width="12.375" style="26" customWidth="1"/>
    <col min="14809" max="14809" width="14.625" style="26" customWidth="1"/>
    <col min="14810" max="14810" width="3.75" style="26" customWidth="1"/>
    <col min="14811" max="14811" width="1" style="26" customWidth="1"/>
    <col min="14812" max="15057" width="9" style="26"/>
    <col min="15058" max="15058" width="0.75" style="26" customWidth="1"/>
    <col min="15059" max="15059" width="5.5" style="26" customWidth="1"/>
    <col min="15060" max="15060" width="16.875" style="26" customWidth="1"/>
    <col min="15061" max="15061" width="19.125" style="26" customWidth="1"/>
    <col min="15062" max="15062" width="12.125" style="26" customWidth="1"/>
    <col min="15063" max="15063" width="16.125" style="26" customWidth="1"/>
    <col min="15064" max="15064" width="12.375" style="26" customWidth="1"/>
    <col min="15065" max="15065" width="14.625" style="26" customWidth="1"/>
    <col min="15066" max="15066" width="3.75" style="26" customWidth="1"/>
    <col min="15067" max="15067" width="1" style="26" customWidth="1"/>
    <col min="15068" max="15313" width="9" style="26"/>
    <col min="15314" max="15314" width="0.75" style="26" customWidth="1"/>
    <col min="15315" max="15315" width="5.5" style="26" customWidth="1"/>
    <col min="15316" max="15316" width="16.875" style="26" customWidth="1"/>
    <col min="15317" max="15317" width="19.125" style="26" customWidth="1"/>
    <col min="15318" max="15318" width="12.125" style="26" customWidth="1"/>
    <col min="15319" max="15319" width="16.125" style="26" customWidth="1"/>
    <col min="15320" max="15320" width="12.375" style="26" customWidth="1"/>
    <col min="15321" max="15321" width="14.625" style="26" customWidth="1"/>
    <col min="15322" max="15322" width="3.75" style="26" customWidth="1"/>
    <col min="15323" max="15323" width="1" style="26" customWidth="1"/>
    <col min="15324" max="15569" width="9" style="26"/>
    <col min="15570" max="15570" width="0.75" style="26" customWidth="1"/>
    <col min="15571" max="15571" width="5.5" style="26" customWidth="1"/>
    <col min="15572" max="15572" width="16.875" style="26" customWidth="1"/>
    <col min="15573" max="15573" width="19.125" style="26" customWidth="1"/>
    <col min="15574" max="15574" width="12.125" style="26" customWidth="1"/>
    <col min="15575" max="15575" width="16.125" style="26" customWidth="1"/>
    <col min="15576" max="15576" width="12.375" style="26" customWidth="1"/>
    <col min="15577" max="15577" width="14.625" style="26" customWidth="1"/>
    <col min="15578" max="15578" width="3.75" style="26" customWidth="1"/>
    <col min="15579" max="15579" width="1" style="26" customWidth="1"/>
    <col min="15580" max="15825" width="9" style="26"/>
    <col min="15826" max="15826" width="0.75" style="26" customWidth="1"/>
    <col min="15827" max="15827" width="5.5" style="26" customWidth="1"/>
    <col min="15828" max="15828" width="16.875" style="26" customWidth="1"/>
    <col min="15829" max="15829" width="19.125" style="26" customWidth="1"/>
    <col min="15830" max="15830" width="12.125" style="26" customWidth="1"/>
    <col min="15831" max="15831" width="16.125" style="26" customWidth="1"/>
    <col min="15832" max="15832" width="12.375" style="26" customWidth="1"/>
    <col min="15833" max="15833" width="14.625" style="26" customWidth="1"/>
    <col min="15834" max="15834" width="3.75" style="26" customWidth="1"/>
    <col min="15835" max="15835" width="1" style="26" customWidth="1"/>
    <col min="15836" max="16081" width="9" style="26"/>
    <col min="16082" max="16082" width="0.75" style="26" customWidth="1"/>
    <col min="16083" max="16083" width="5.5" style="26" customWidth="1"/>
    <col min="16084" max="16084" width="16.875" style="26" customWidth="1"/>
    <col min="16085" max="16085" width="19.125" style="26" customWidth="1"/>
    <col min="16086" max="16086" width="12.125" style="26" customWidth="1"/>
    <col min="16087" max="16087" width="16.125" style="26" customWidth="1"/>
    <col min="16088" max="16088" width="12.375" style="26" customWidth="1"/>
    <col min="16089" max="16089" width="14.625" style="26" customWidth="1"/>
    <col min="16090" max="16090" width="3.75" style="26" customWidth="1"/>
    <col min="16091" max="16091" width="1" style="26" customWidth="1"/>
    <col min="16092" max="16384" width="9" style="26"/>
  </cols>
  <sheetData>
    <row r="1" spans="2:10" s="25" customFormat="1" ht="8.25" customHeight="1"/>
    <row r="2" spans="2:10" ht="30" customHeight="1">
      <c r="B2" s="130" t="s">
        <v>136</v>
      </c>
      <c r="D2" s="130"/>
      <c r="E2" s="25"/>
      <c r="F2" s="25"/>
      <c r="G2" s="25"/>
      <c r="H2" s="25"/>
    </row>
    <row r="3" spans="2:10" ht="21.75" customHeight="1">
      <c r="B3" s="262" t="s">
        <v>129</v>
      </c>
      <c r="C3" s="262"/>
      <c r="D3" s="262"/>
      <c r="E3" s="262"/>
      <c r="F3" s="262"/>
      <c r="G3" s="262"/>
      <c r="H3" s="262"/>
    </row>
    <row r="4" spans="2:10" ht="26.45" customHeight="1">
      <c r="D4" s="131"/>
      <c r="E4" s="25"/>
      <c r="F4" s="25"/>
      <c r="G4" s="25"/>
      <c r="H4" s="25"/>
    </row>
    <row r="5" spans="2:10" s="25" customFormat="1" ht="22.5" customHeight="1">
      <c r="D5" s="132"/>
      <c r="E5" s="144"/>
      <c r="F5" s="153"/>
      <c r="G5" s="103" t="s">
        <v>85</v>
      </c>
      <c r="H5" s="152">
        <f>別紙１!H4</f>
        <v>0</v>
      </c>
      <c r="I5" s="134"/>
      <c r="J5" s="134"/>
    </row>
    <row r="6" spans="2:10" s="25" customFormat="1" ht="10.9" customHeight="1">
      <c r="D6" s="132"/>
      <c r="E6" s="144"/>
      <c r="F6" s="133"/>
      <c r="G6" s="133"/>
      <c r="H6" s="133"/>
      <c r="I6" s="134"/>
      <c r="J6" s="134"/>
    </row>
    <row r="7" spans="2:10" ht="18" customHeight="1">
      <c r="B7" s="135" t="s">
        <v>86</v>
      </c>
      <c r="C7" s="135"/>
      <c r="E7" s="25"/>
      <c r="F7" s="25"/>
      <c r="G7" s="25"/>
      <c r="H7" s="25"/>
    </row>
    <row r="8" spans="2:10" ht="27" customHeight="1">
      <c r="B8" s="246" t="s">
        <v>142</v>
      </c>
      <c r="C8" s="247"/>
      <c r="D8" s="136" t="s">
        <v>143</v>
      </c>
      <c r="E8" s="136" t="s">
        <v>88</v>
      </c>
      <c r="F8" s="136" t="s">
        <v>87</v>
      </c>
      <c r="G8" s="246" t="s">
        <v>141</v>
      </c>
      <c r="H8" s="247"/>
    </row>
    <row r="9" spans="2:10" ht="27.6" customHeight="1">
      <c r="B9" s="256" t="s">
        <v>100</v>
      </c>
      <c r="C9" s="259" t="s">
        <v>144</v>
      </c>
      <c r="D9" s="138"/>
      <c r="E9" s="149"/>
      <c r="F9" s="141">
        <f>E9</f>
        <v>0</v>
      </c>
      <c r="G9" s="242"/>
      <c r="H9" s="243"/>
      <c r="J9" s="26">
        <v>1</v>
      </c>
    </row>
    <row r="10" spans="2:10" ht="27.6" customHeight="1">
      <c r="B10" s="257"/>
      <c r="C10" s="260"/>
      <c r="D10" s="139"/>
      <c r="E10" s="150"/>
      <c r="F10" s="142">
        <f t="shared" ref="F10:F21" si="0">E10</f>
        <v>0</v>
      </c>
      <c r="G10" s="248"/>
      <c r="H10" s="249"/>
      <c r="J10" s="26">
        <v>1</v>
      </c>
    </row>
    <row r="11" spans="2:10" ht="27.6" customHeight="1">
      <c r="B11" s="258"/>
      <c r="C11" s="261"/>
      <c r="D11" s="140"/>
      <c r="E11" s="151"/>
      <c r="F11" s="143">
        <f t="shared" si="0"/>
        <v>0</v>
      </c>
      <c r="G11" s="244"/>
      <c r="H11" s="245"/>
      <c r="J11" s="26">
        <v>1</v>
      </c>
    </row>
    <row r="12" spans="2:10" ht="27.6" customHeight="1">
      <c r="B12" s="256" t="s">
        <v>101</v>
      </c>
      <c r="C12" s="259" t="s">
        <v>145</v>
      </c>
      <c r="D12" s="138"/>
      <c r="E12" s="149"/>
      <c r="F12" s="141">
        <f t="shared" si="0"/>
        <v>0</v>
      </c>
      <c r="G12" s="242"/>
      <c r="H12" s="243"/>
      <c r="J12" s="26">
        <v>2</v>
      </c>
    </row>
    <row r="13" spans="2:10" ht="27.6" customHeight="1">
      <c r="B13" s="257"/>
      <c r="C13" s="260"/>
      <c r="D13" s="139"/>
      <c r="E13" s="150"/>
      <c r="F13" s="142">
        <f t="shared" si="0"/>
        <v>0</v>
      </c>
      <c r="G13" s="248"/>
      <c r="H13" s="249"/>
      <c r="J13" s="26">
        <v>2</v>
      </c>
    </row>
    <row r="14" spans="2:10" ht="27.6" customHeight="1">
      <c r="B14" s="258"/>
      <c r="C14" s="261"/>
      <c r="D14" s="140"/>
      <c r="E14" s="151"/>
      <c r="F14" s="143">
        <f t="shared" si="0"/>
        <v>0</v>
      </c>
      <c r="G14" s="244"/>
      <c r="H14" s="245"/>
      <c r="J14" s="26">
        <v>2</v>
      </c>
    </row>
    <row r="15" spans="2:10" ht="27.6" customHeight="1">
      <c r="B15" s="256" t="s">
        <v>102</v>
      </c>
      <c r="C15" s="259" t="s">
        <v>146</v>
      </c>
      <c r="D15" s="138"/>
      <c r="E15" s="149"/>
      <c r="F15" s="141">
        <f t="shared" si="0"/>
        <v>0</v>
      </c>
      <c r="G15" s="242"/>
      <c r="H15" s="243"/>
      <c r="J15" s="26">
        <v>3</v>
      </c>
    </row>
    <row r="16" spans="2:10" ht="27.6" customHeight="1">
      <c r="B16" s="257"/>
      <c r="C16" s="260"/>
      <c r="D16" s="139"/>
      <c r="E16" s="150"/>
      <c r="F16" s="142">
        <f t="shared" si="0"/>
        <v>0</v>
      </c>
      <c r="G16" s="248"/>
      <c r="H16" s="249"/>
      <c r="J16" s="26">
        <v>3</v>
      </c>
    </row>
    <row r="17" spans="2:10" ht="27.6" customHeight="1">
      <c r="B17" s="258"/>
      <c r="C17" s="261"/>
      <c r="D17" s="140"/>
      <c r="E17" s="151"/>
      <c r="F17" s="143">
        <f t="shared" si="0"/>
        <v>0</v>
      </c>
      <c r="G17" s="244"/>
      <c r="H17" s="245"/>
      <c r="J17" s="26">
        <v>3</v>
      </c>
    </row>
    <row r="18" spans="2:10" ht="27.6" customHeight="1">
      <c r="B18" s="256" t="s">
        <v>103</v>
      </c>
      <c r="C18" s="259" t="s">
        <v>104</v>
      </c>
      <c r="D18" s="138"/>
      <c r="E18" s="149"/>
      <c r="F18" s="141">
        <f t="shared" si="0"/>
        <v>0</v>
      </c>
      <c r="G18" s="242"/>
      <c r="H18" s="243"/>
      <c r="J18" s="26">
        <v>4</v>
      </c>
    </row>
    <row r="19" spans="2:10" ht="27.6" customHeight="1">
      <c r="B19" s="257"/>
      <c r="C19" s="260"/>
      <c r="D19" s="139"/>
      <c r="E19" s="150"/>
      <c r="F19" s="142">
        <f t="shared" si="0"/>
        <v>0</v>
      </c>
      <c r="G19" s="248"/>
      <c r="H19" s="249"/>
      <c r="J19" s="26">
        <v>4</v>
      </c>
    </row>
    <row r="20" spans="2:10" ht="27.6" customHeight="1">
      <c r="B20" s="257"/>
      <c r="C20" s="260"/>
      <c r="D20" s="139"/>
      <c r="E20" s="150"/>
      <c r="F20" s="142">
        <f t="shared" si="0"/>
        <v>0</v>
      </c>
      <c r="G20" s="248"/>
      <c r="H20" s="249"/>
      <c r="J20" s="26">
        <v>4</v>
      </c>
    </row>
    <row r="21" spans="2:10" ht="27.6" customHeight="1">
      <c r="B21" s="258"/>
      <c r="C21" s="261"/>
      <c r="D21" s="140"/>
      <c r="E21" s="151"/>
      <c r="F21" s="143">
        <f t="shared" si="0"/>
        <v>0</v>
      </c>
      <c r="G21" s="244"/>
      <c r="H21" s="245"/>
      <c r="J21" s="26">
        <v>4</v>
      </c>
    </row>
    <row r="22" spans="2:10" ht="16.5" customHeight="1">
      <c r="B22" s="26"/>
      <c r="C22" s="26"/>
      <c r="E22" s="25"/>
      <c r="F22" s="25"/>
      <c r="G22" s="25"/>
      <c r="H22" s="25"/>
    </row>
    <row r="23" spans="2:10" ht="33" customHeight="1">
      <c r="B23" s="26"/>
      <c r="C23" s="171"/>
      <c r="D23" s="169" t="s">
        <v>89</v>
      </c>
      <c r="E23" s="250"/>
      <c r="F23" s="251"/>
      <c r="G23" s="172"/>
      <c r="H23" s="137"/>
    </row>
    <row r="24" spans="2:10" ht="30" customHeight="1"/>
    <row r="25" spans="2:10" ht="18" customHeight="1">
      <c r="B25" s="135" t="s">
        <v>97</v>
      </c>
      <c r="C25" s="135"/>
      <c r="E25" s="25"/>
      <c r="F25" s="25"/>
      <c r="G25" s="25"/>
      <c r="H25" s="25"/>
    </row>
    <row r="26" spans="2:10" ht="27" customHeight="1">
      <c r="B26" s="246" t="s">
        <v>142</v>
      </c>
      <c r="C26" s="247"/>
      <c r="D26" s="136" t="s">
        <v>143</v>
      </c>
      <c r="E26" s="136" t="s">
        <v>88</v>
      </c>
      <c r="F26" s="136" t="s">
        <v>87</v>
      </c>
      <c r="G26" s="246" t="s">
        <v>141</v>
      </c>
      <c r="H26" s="247"/>
    </row>
    <row r="27" spans="2:10" ht="21" customHeight="1">
      <c r="B27" s="252"/>
      <c r="C27" s="253"/>
      <c r="D27" s="138"/>
      <c r="E27" s="149"/>
      <c r="F27" s="141">
        <f t="shared" ref="F27:F28" si="1">E27</f>
        <v>0</v>
      </c>
      <c r="G27" s="242"/>
      <c r="H27" s="243"/>
    </row>
    <row r="28" spans="2:10" ht="21" customHeight="1">
      <c r="B28" s="254"/>
      <c r="C28" s="255"/>
      <c r="D28" s="140"/>
      <c r="E28" s="151"/>
      <c r="F28" s="143">
        <f t="shared" si="1"/>
        <v>0</v>
      </c>
      <c r="G28" s="244"/>
      <c r="H28" s="245"/>
    </row>
    <row r="29" spans="2:10" ht="21" customHeight="1">
      <c r="B29" s="26"/>
      <c r="C29" s="26"/>
      <c r="E29" s="25"/>
      <c r="F29" s="25"/>
      <c r="G29" s="25"/>
      <c r="H29" s="25"/>
    </row>
    <row r="30" spans="2:10" ht="33" customHeight="1">
      <c r="B30" s="26"/>
      <c r="C30" s="171"/>
      <c r="D30" s="169" t="s">
        <v>98</v>
      </c>
      <c r="E30" s="250"/>
      <c r="F30" s="251"/>
      <c r="G30" s="172"/>
      <c r="H30" s="137"/>
    </row>
    <row r="31" spans="2:10" ht="13.5"/>
    <row r="32" spans="2:10" ht="13.5"/>
    <row r="33" ht="13.5"/>
    <row r="34" ht="13.5"/>
  </sheetData>
  <sheetProtection insertColumns="0" insertRows="0" selectLockedCells="1"/>
  <mergeCells count="31">
    <mergeCell ref="B3:H3"/>
    <mergeCell ref="B8:C8"/>
    <mergeCell ref="C9:C11"/>
    <mergeCell ref="B9:B11"/>
    <mergeCell ref="B12:B14"/>
    <mergeCell ref="C12:C14"/>
    <mergeCell ref="G8:H8"/>
    <mergeCell ref="G9:H9"/>
    <mergeCell ref="G11:H11"/>
    <mergeCell ref="G12:H12"/>
    <mergeCell ref="G13:H13"/>
    <mergeCell ref="G14:H14"/>
    <mergeCell ref="G10:H10"/>
    <mergeCell ref="E30:F30"/>
    <mergeCell ref="B26:C26"/>
    <mergeCell ref="B27:C28"/>
    <mergeCell ref="E23:F23"/>
    <mergeCell ref="B15:B17"/>
    <mergeCell ref="C15:C17"/>
    <mergeCell ref="B18:B21"/>
    <mergeCell ref="C18:C21"/>
    <mergeCell ref="G15:H15"/>
    <mergeCell ref="G21:H21"/>
    <mergeCell ref="G26:H26"/>
    <mergeCell ref="G27:H27"/>
    <mergeCell ref="G28:H28"/>
    <mergeCell ref="G16:H16"/>
    <mergeCell ref="G17:H17"/>
    <mergeCell ref="G18:H18"/>
    <mergeCell ref="G19:H19"/>
    <mergeCell ref="G20:H20"/>
  </mergeCells>
  <phoneticPr fontId="3"/>
  <pageMargins left="0.70866141732283472" right="0.70866141732283472" top="0.55118110236220474" bottom="0.55118110236220474" header="0.31496062992125984" footer="0.31496062992125984"/>
  <pageSetup paperSize="9" scale="76"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2" tint="-9.9978637043366805E-2"/>
    <pageSetUpPr fitToPage="1"/>
  </sheetPr>
  <dimension ref="A1:J30"/>
  <sheetViews>
    <sheetView view="pageBreakPreview" zoomScale="75" zoomScaleNormal="90" zoomScaleSheetLayoutView="75" workbookViewId="0">
      <selection activeCell="A2" sqref="A2:C2"/>
    </sheetView>
  </sheetViews>
  <sheetFormatPr defaultColWidth="9.625" defaultRowHeight="13.5"/>
  <cols>
    <col min="1" max="1" width="8.625" style="37" customWidth="1"/>
    <col min="2" max="2" width="7.5" style="37" customWidth="1"/>
    <col min="3" max="3" width="11.5" style="37" customWidth="1"/>
    <col min="4" max="4" width="8.25" style="37" customWidth="1"/>
    <col min="5" max="6" width="9.25" style="37" customWidth="1"/>
    <col min="7" max="7" width="1.625" style="37" customWidth="1"/>
    <col min="8" max="8" width="26.75" style="37" customWidth="1"/>
    <col min="9" max="9" width="1.625" style="37" customWidth="1"/>
    <col min="10" max="10" width="8.625" style="37" customWidth="1"/>
    <col min="11" max="16384" width="9.625" style="37"/>
  </cols>
  <sheetData>
    <row r="1" spans="1:10" ht="30" customHeight="1"/>
    <row r="2" spans="1:10" ht="30" customHeight="1">
      <c r="A2" s="268" t="s">
        <v>137</v>
      </c>
      <c r="B2" s="268"/>
      <c r="C2" s="268"/>
      <c r="J2" s="38"/>
    </row>
    <row r="3" spans="1:10" ht="30" customHeight="1">
      <c r="A3" s="39"/>
      <c r="B3" s="39"/>
      <c r="J3" s="38"/>
    </row>
    <row r="4" spans="1:10" ht="21">
      <c r="A4" s="269" t="s">
        <v>130</v>
      </c>
      <c r="B4" s="269"/>
      <c r="C4" s="270"/>
      <c r="D4" s="270"/>
      <c r="E4" s="270"/>
      <c r="F4" s="270"/>
      <c r="G4" s="270"/>
      <c r="H4" s="270"/>
      <c r="I4" s="270"/>
      <c r="J4" s="270"/>
    </row>
    <row r="5" spans="1:10" ht="34.5" customHeight="1">
      <c r="A5" s="40"/>
      <c r="B5" s="40"/>
      <c r="C5" s="40"/>
      <c r="D5" s="40"/>
      <c r="E5" s="40"/>
      <c r="F5" s="40"/>
      <c r="G5" s="40"/>
      <c r="H5" s="40"/>
      <c r="I5" s="40"/>
      <c r="J5" s="40"/>
    </row>
    <row r="6" spans="1:10" ht="18" thickBot="1">
      <c r="A6" s="271" t="s">
        <v>25</v>
      </c>
      <c r="B6" s="266"/>
      <c r="C6" s="40"/>
      <c r="D6" s="40"/>
      <c r="E6" s="40"/>
      <c r="F6" s="40"/>
      <c r="G6" s="272" t="s">
        <v>19</v>
      </c>
      <c r="H6" s="273"/>
      <c r="I6" s="273"/>
      <c r="J6" s="40"/>
    </row>
    <row r="7" spans="1:10" ht="18" thickBot="1">
      <c r="A7" s="40"/>
      <c r="B7" s="274" t="s">
        <v>26</v>
      </c>
      <c r="C7" s="275"/>
      <c r="D7" s="275"/>
      <c r="E7" s="275"/>
      <c r="F7" s="276"/>
      <c r="G7" s="277" t="s">
        <v>27</v>
      </c>
      <c r="H7" s="275"/>
      <c r="I7" s="278"/>
      <c r="J7" s="40"/>
    </row>
    <row r="8" spans="1:10" ht="24">
      <c r="A8" s="40"/>
      <c r="B8" s="279" t="s">
        <v>28</v>
      </c>
      <c r="C8" s="280"/>
      <c r="D8" s="280"/>
      <c r="E8" s="280"/>
      <c r="F8" s="281"/>
      <c r="G8" s="41"/>
      <c r="H8" s="42">
        <f>別紙１!K11</f>
        <v>0</v>
      </c>
      <c r="I8" s="43"/>
      <c r="J8" s="40"/>
    </row>
    <row r="9" spans="1:10" ht="24">
      <c r="A9" s="40"/>
      <c r="B9" s="282" t="s">
        <v>29</v>
      </c>
      <c r="C9" s="283"/>
      <c r="D9" s="283"/>
      <c r="E9" s="283"/>
      <c r="F9" s="284"/>
      <c r="G9" s="44"/>
      <c r="H9" s="45">
        <f>H11-SUM(H10,H8)</f>
        <v>0</v>
      </c>
      <c r="I9" s="46"/>
      <c r="J9" s="40"/>
    </row>
    <row r="10" spans="1:10" ht="24.75" thickBot="1">
      <c r="A10" s="40"/>
      <c r="B10" s="282" t="s">
        <v>95</v>
      </c>
      <c r="C10" s="283"/>
      <c r="D10" s="283"/>
      <c r="E10" s="283"/>
      <c r="F10" s="284"/>
      <c r="G10" s="47"/>
      <c r="H10" s="48">
        <f>別紙１!C11</f>
        <v>0</v>
      </c>
      <c r="I10" s="49"/>
      <c r="J10" s="40"/>
    </row>
    <row r="11" spans="1:10" ht="24.75" thickBot="1">
      <c r="A11" s="40"/>
      <c r="B11" s="263" t="s">
        <v>20</v>
      </c>
      <c r="C11" s="264"/>
      <c r="D11" s="264"/>
      <c r="E11" s="264"/>
      <c r="F11" s="265"/>
      <c r="G11" s="50"/>
      <c r="H11" s="51">
        <f>別紙１!B11</f>
        <v>0</v>
      </c>
      <c r="I11" s="52"/>
      <c r="J11" s="40"/>
    </row>
    <row r="12" spans="1:10" ht="38.25" customHeight="1">
      <c r="A12" s="40"/>
      <c r="B12" s="40"/>
      <c r="C12" s="40"/>
      <c r="D12" s="40"/>
      <c r="E12" s="40"/>
      <c r="F12" s="40"/>
      <c r="G12" s="40"/>
      <c r="H12" s="40"/>
      <c r="I12" s="40"/>
      <c r="J12" s="40"/>
    </row>
    <row r="13" spans="1:10" ht="18" thickBot="1">
      <c r="A13" s="271" t="s">
        <v>30</v>
      </c>
      <c r="B13" s="266"/>
      <c r="C13" s="40"/>
      <c r="D13" s="40"/>
      <c r="E13" s="40"/>
      <c r="F13" s="40"/>
      <c r="G13" s="272" t="s">
        <v>19</v>
      </c>
      <c r="H13" s="273"/>
      <c r="I13" s="273"/>
      <c r="J13" s="40"/>
    </row>
    <row r="14" spans="1:10" ht="18" thickBot="1">
      <c r="A14" s="40"/>
      <c r="B14" s="274" t="s">
        <v>26</v>
      </c>
      <c r="C14" s="275"/>
      <c r="D14" s="275"/>
      <c r="E14" s="275"/>
      <c r="F14" s="276"/>
      <c r="G14" s="277" t="s">
        <v>27</v>
      </c>
      <c r="H14" s="275"/>
      <c r="I14" s="278"/>
      <c r="J14" s="40"/>
    </row>
    <row r="15" spans="1:10" ht="24">
      <c r="A15" s="40"/>
      <c r="B15" s="291" t="s">
        <v>106</v>
      </c>
      <c r="C15" s="292"/>
      <c r="D15" s="292"/>
      <c r="E15" s="292"/>
      <c r="F15" s="293"/>
      <c r="G15" s="53"/>
      <c r="H15" s="54">
        <f>別紙１!B11</f>
        <v>0</v>
      </c>
      <c r="I15" s="55"/>
      <c r="J15" s="40"/>
    </row>
    <row r="16" spans="1:10" ht="24">
      <c r="A16" s="40"/>
      <c r="B16" s="288"/>
      <c r="C16" s="289"/>
      <c r="D16" s="289"/>
      <c r="E16" s="289"/>
      <c r="F16" s="290"/>
      <c r="G16" s="56"/>
      <c r="H16" s="57"/>
      <c r="I16" s="58"/>
      <c r="J16" s="40"/>
    </row>
    <row r="17" spans="1:10" ht="24.75" thickBot="1">
      <c r="A17" s="40"/>
      <c r="B17" s="285"/>
      <c r="C17" s="286"/>
      <c r="D17" s="286"/>
      <c r="E17" s="286"/>
      <c r="F17" s="287"/>
      <c r="G17" s="59"/>
      <c r="H17" s="60"/>
      <c r="I17" s="61"/>
      <c r="J17" s="40"/>
    </row>
    <row r="18" spans="1:10" ht="24.75" thickBot="1">
      <c r="A18" s="40"/>
      <c r="B18" s="263" t="s">
        <v>20</v>
      </c>
      <c r="C18" s="264"/>
      <c r="D18" s="264"/>
      <c r="E18" s="264"/>
      <c r="F18" s="265"/>
      <c r="G18" s="50"/>
      <c r="H18" s="51">
        <f>SUM(H15:H17)</f>
        <v>0</v>
      </c>
      <c r="I18" s="52"/>
      <c r="J18" s="40"/>
    </row>
    <row r="19" spans="1:10" ht="34.5" customHeight="1">
      <c r="A19" s="40"/>
      <c r="B19" s="40"/>
      <c r="C19" s="40"/>
      <c r="D19" s="40"/>
      <c r="E19" s="40"/>
      <c r="F19" s="40"/>
      <c r="G19" s="40"/>
      <c r="H19" s="40"/>
      <c r="I19" s="40"/>
      <c r="J19" s="40"/>
    </row>
    <row r="20" spans="1:10" ht="17.25">
      <c r="A20" s="40"/>
      <c r="B20" s="266" t="s">
        <v>68</v>
      </c>
      <c r="C20" s="266"/>
      <c r="D20" s="266"/>
      <c r="E20" s="266"/>
      <c r="F20" s="266"/>
      <c r="G20" s="266"/>
      <c r="H20" s="266"/>
      <c r="I20" s="40"/>
      <c r="J20" s="40"/>
    </row>
    <row r="21" spans="1:10" ht="17.25">
      <c r="A21" s="40"/>
      <c r="B21" s="62"/>
      <c r="C21" s="62"/>
      <c r="D21" s="62"/>
      <c r="E21" s="62"/>
      <c r="F21" s="62"/>
      <c r="G21" s="62"/>
      <c r="H21" s="62"/>
      <c r="I21" s="40"/>
      <c r="J21" s="40"/>
    </row>
    <row r="22" spans="1:10" ht="17.25">
      <c r="A22" s="40"/>
      <c r="B22" s="62"/>
      <c r="C22" s="62"/>
      <c r="D22" s="267" t="str">
        <f>"令和　"&amp;基本情報シート!D3&amp;"　年　"&amp;基本情報シート!F3&amp;"　月　"&amp;基本情報シート!H3&amp;"　日"</f>
        <v>令和　　年　　月　　日</v>
      </c>
      <c r="E22" s="267"/>
      <c r="F22" s="267"/>
      <c r="G22" s="267"/>
      <c r="H22" s="267"/>
      <c r="I22" s="267"/>
      <c r="J22" s="40"/>
    </row>
    <row r="23" spans="1:10" ht="17.25">
      <c r="A23" s="40"/>
      <c r="B23" s="63"/>
      <c r="C23" s="63"/>
      <c r="D23" s="65"/>
      <c r="E23" s="65"/>
      <c r="F23" s="65"/>
      <c r="G23" s="65"/>
      <c r="H23" s="65"/>
      <c r="I23" s="65"/>
      <c r="J23" s="40"/>
    </row>
    <row r="24" spans="1:10" ht="17.25">
      <c r="A24" s="40"/>
      <c r="B24" s="40"/>
      <c r="C24" s="40"/>
      <c r="D24" s="40"/>
      <c r="E24" s="295" t="s">
        <v>64</v>
      </c>
      <c r="F24" s="295"/>
      <c r="G24" s="72"/>
      <c r="H24" s="299">
        <f>基本情報シート!C4</f>
        <v>0</v>
      </c>
      <c r="I24" s="299"/>
      <c r="J24" s="299"/>
    </row>
    <row r="25" spans="1:10" ht="17.25">
      <c r="A25" s="40"/>
      <c r="B25" s="40"/>
      <c r="C25" s="40"/>
      <c r="D25" s="40"/>
      <c r="E25" s="298" t="s">
        <v>65</v>
      </c>
      <c r="F25" s="298"/>
      <c r="G25" s="64"/>
      <c r="H25" s="299">
        <f>基本情報シート!C5</f>
        <v>0</v>
      </c>
      <c r="I25" s="299"/>
      <c r="J25" s="299"/>
    </row>
    <row r="26" spans="1:10" ht="17.25">
      <c r="A26" s="40"/>
      <c r="B26" s="40"/>
      <c r="C26" s="40"/>
      <c r="D26" s="40"/>
      <c r="E26" s="296" t="s">
        <v>96</v>
      </c>
      <c r="F26" s="296"/>
      <c r="G26" s="72"/>
      <c r="H26" s="299">
        <f>基本情報シート!C6</f>
        <v>0</v>
      </c>
      <c r="I26" s="299"/>
      <c r="J26" s="299"/>
    </row>
    <row r="27" spans="1:10" ht="17.25">
      <c r="A27" s="40"/>
      <c r="B27" s="40"/>
      <c r="C27" s="40"/>
      <c r="D27" s="40"/>
      <c r="E27" s="295" t="s">
        <v>43</v>
      </c>
      <c r="F27" s="295"/>
      <c r="G27" s="72"/>
      <c r="H27" s="299">
        <f>基本情報シート!C8</f>
        <v>0</v>
      </c>
      <c r="I27" s="299"/>
      <c r="J27" s="299"/>
    </row>
    <row r="28" spans="1:10" ht="17.25">
      <c r="A28" s="40"/>
      <c r="B28" s="40"/>
      <c r="C28" s="40"/>
      <c r="D28" s="40"/>
      <c r="E28" s="297" t="s">
        <v>44</v>
      </c>
      <c r="F28" s="297"/>
      <c r="G28" s="64"/>
      <c r="H28" s="299">
        <f>基本情報シート!C9</f>
        <v>0</v>
      </c>
      <c r="I28" s="299"/>
      <c r="J28" s="299"/>
    </row>
    <row r="29" spans="1:10" ht="17.25">
      <c r="A29" s="40"/>
      <c r="B29" s="40"/>
      <c r="C29" s="40"/>
      <c r="D29" s="92"/>
      <c r="E29" s="93"/>
      <c r="F29" s="94"/>
      <c r="G29" s="95"/>
      <c r="H29" s="294"/>
      <c r="I29" s="294"/>
      <c r="J29" s="294"/>
    </row>
    <row r="30" spans="1:10" ht="17.25">
      <c r="A30" s="40"/>
      <c r="B30" s="40"/>
      <c r="C30" s="40"/>
      <c r="D30" s="92"/>
      <c r="E30" s="96"/>
      <c r="F30" s="96"/>
      <c r="G30" s="97"/>
      <c r="H30" s="294"/>
      <c r="I30" s="294"/>
      <c r="J30" s="294"/>
    </row>
  </sheetData>
  <sheetProtection selectLockedCells="1"/>
  <mergeCells count="32">
    <mergeCell ref="G13:I13"/>
    <mergeCell ref="B14:F14"/>
    <mergeCell ref="G14:I14"/>
    <mergeCell ref="B15:F15"/>
    <mergeCell ref="H30:J30"/>
    <mergeCell ref="E24:F24"/>
    <mergeCell ref="E26:F26"/>
    <mergeCell ref="E28:F28"/>
    <mergeCell ref="E27:F27"/>
    <mergeCell ref="E25:F25"/>
    <mergeCell ref="H25:J25"/>
    <mergeCell ref="H26:J26"/>
    <mergeCell ref="H27:J27"/>
    <mergeCell ref="H28:J28"/>
    <mergeCell ref="H29:J29"/>
    <mergeCell ref="H24:J24"/>
    <mergeCell ref="B18:F18"/>
    <mergeCell ref="B20:H20"/>
    <mergeCell ref="D22:I22"/>
    <mergeCell ref="A2:C2"/>
    <mergeCell ref="A4:J4"/>
    <mergeCell ref="A6:B6"/>
    <mergeCell ref="G6:I6"/>
    <mergeCell ref="B7:F7"/>
    <mergeCell ref="G7:I7"/>
    <mergeCell ref="B8:F8"/>
    <mergeCell ref="B9:F9"/>
    <mergeCell ref="B10:F10"/>
    <mergeCell ref="B11:F11"/>
    <mergeCell ref="B17:F17"/>
    <mergeCell ref="B16:F16"/>
    <mergeCell ref="A13:B13"/>
  </mergeCells>
  <phoneticPr fontId="3"/>
  <conditionalFormatting sqref="H8 H10:H11 H15 H18">
    <cfRule type="cellIs" dxfId="4" priority="2" operator="equal">
      <formula>0</formula>
    </cfRule>
  </conditionalFormatting>
  <conditionalFormatting sqref="G24:H24 G27:G29 G25 H25:H30">
    <cfRule type="cellIs" dxfId="3" priority="1" operator="equal">
      <formula>0</formula>
    </cfRule>
  </conditionalFormatting>
  <pageMargins left="0.70866141732283472" right="0.70866141732283472" top="0.74803149606299213" bottom="0.74803149606299213" header="0.31496062992125984" footer="0.31496062992125984"/>
  <pageSetup paperSize="9"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T33"/>
  <sheetViews>
    <sheetView view="pageBreakPreview" zoomScale="75" zoomScaleNormal="100" zoomScaleSheetLayoutView="75" workbookViewId="0">
      <selection activeCell="B16" sqref="B16"/>
    </sheetView>
  </sheetViews>
  <sheetFormatPr defaultColWidth="9" defaultRowHeight="20.100000000000001" customHeight="1"/>
  <cols>
    <col min="1" max="1" width="1.625" style="11" customWidth="1"/>
    <col min="2" max="2" width="14.375" style="11" customWidth="1"/>
    <col min="3" max="4" width="1.25" style="11" customWidth="1"/>
    <col min="5" max="12" width="5.625" style="11" customWidth="1"/>
    <col min="13" max="14" width="7.125" style="11" customWidth="1"/>
    <col min="15" max="16" width="5.625" style="11" customWidth="1"/>
    <col min="17" max="17" width="9.75" style="11" customWidth="1"/>
    <col min="18" max="18" width="1.125" style="11" customWidth="1"/>
    <col min="19" max="19" width="4.875" style="11" customWidth="1"/>
    <col min="20" max="16384" width="9" style="11"/>
  </cols>
  <sheetData>
    <row r="1" spans="2:20" s="186" customFormat="1" ht="20.100000000000001" customHeight="1"/>
    <row r="2" spans="2:20" s="186" customFormat="1" ht="20.100000000000001" customHeight="1"/>
    <row r="3" spans="2:20" ht="24.95" customHeight="1">
      <c r="B3" s="148"/>
    </row>
    <row r="4" spans="2:20" ht="24.95" customHeight="1">
      <c r="B4" s="300" t="s">
        <v>8</v>
      </c>
      <c r="C4" s="300"/>
      <c r="D4" s="300"/>
      <c r="E4" s="300"/>
      <c r="F4" s="300"/>
      <c r="G4" s="300"/>
      <c r="H4" s="300"/>
      <c r="I4" s="300"/>
      <c r="J4" s="300"/>
      <c r="K4" s="300"/>
      <c r="L4" s="300"/>
      <c r="M4" s="300"/>
      <c r="N4" s="300"/>
      <c r="O4" s="300"/>
      <c r="P4" s="300"/>
      <c r="Q4" s="300"/>
    </row>
    <row r="5" spans="2:20" ht="38.25" customHeight="1"/>
    <row r="6" spans="2:20" ht="24.95" customHeight="1">
      <c r="B6" s="9" t="s">
        <v>11</v>
      </c>
      <c r="C6" s="9"/>
      <c r="D6" s="9"/>
      <c r="E6" s="9"/>
    </row>
    <row r="7" spans="2:20" ht="25.5" customHeight="1">
      <c r="I7" s="306" t="s">
        <v>75</v>
      </c>
      <c r="J7" s="306"/>
      <c r="K7" s="305">
        <f>基本情報シート!C4</f>
        <v>0</v>
      </c>
      <c r="L7" s="305"/>
      <c r="M7" s="305"/>
      <c r="N7" s="305"/>
      <c r="O7" s="305"/>
      <c r="P7" s="305"/>
      <c r="Q7" s="305"/>
    </row>
    <row r="8" spans="2:20" ht="24" customHeight="1">
      <c r="I8" s="306" t="s">
        <v>76</v>
      </c>
      <c r="J8" s="306"/>
      <c r="K8" s="305">
        <f>基本情報シート!C5</f>
        <v>0</v>
      </c>
      <c r="L8" s="305"/>
      <c r="M8" s="305"/>
      <c r="N8" s="305"/>
      <c r="O8" s="305"/>
      <c r="P8" s="305"/>
      <c r="Q8" s="305"/>
    </row>
    <row r="9" spans="2:20" ht="24.95" customHeight="1">
      <c r="I9" s="306" t="s">
        <v>70</v>
      </c>
      <c r="J9" s="306"/>
      <c r="K9" s="305">
        <f>基本情報シート!C8</f>
        <v>0</v>
      </c>
      <c r="L9" s="305"/>
      <c r="M9" s="305"/>
      <c r="N9" s="305"/>
      <c r="O9" s="305"/>
      <c r="P9" s="305"/>
      <c r="Q9" s="305"/>
    </row>
    <row r="10" spans="2:20" ht="24" customHeight="1">
      <c r="I10" s="306" t="s">
        <v>77</v>
      </c>
      <c r="J10" s="306"/>
      <c r="K10" s="307">
        <f>基本情報シート!C9</f>
        <v>0</v>
      </c>
      <c r="L10" s="307"/>
      <c r="M10" s="307"/>
      <c r="N10" s="307"/>
      <c r="O10" s="307"/>
      <c r="P10" s="307"/>
      <c r="Q10" s="307"/>
    </row>
    <row r="11" spans="2:20" ht="28.5" customHeight="1">
      <c r="I11" s="304" t="s">
        <v>58</v>
      </c>
      <c r="J11" s="304"/>
      <c r="K11" s="303">
        <f>基本情報シート!C6</f>
        <v>0</v>
      </c>
      <c r="L11" s="303"/>
      <c r="M11" s="303"/>
      <c r="N11" s="303"/>
      <c r="O11" s="303"/>
      <c r="P11" s="303"/>
      <c r="Q11" s="303"/>
    </row>
    <row r="12" spans="2:20" ht="24.95" customHeight="1"/>
    <row r="13" spans="2:20" ht="24.95" customHeight="1"/>
    <row r="14" spans="2:20" ht="24.75" customHeight="1">
      <c r="B14" s="302" t="s">
        <v>150</v>
      </c>
      <c r="C14" s="302"/>
      <c r="D14" s="302"/>
      <c r="E14" s="302"/>
      <c r="F14" s="302"/>
      <c r="G14" s="302"/>
      <c r="H14" s="302"/>
      <c r="I14" s="302"/>
      <c r="J14" s="302"/>
      <c r="K14" s="302"/>
      <c r="L14" s="302"/>
      <c r="M14" s="302"/>
      <c r="N14" s="302"/>
      <c r="O14" s="302"/>
      <c r="P14" s="302"/>
      <c r="Q14" s="302"/>
      <c r="R14" s="9"/>
      <c r="S14" s="9"/>
      <c r="T14" s="9"/>
    </row>
    <row r="15" spans="2:20" ht="27" customHeight="1">
      <c r="B15" s="302"/>
      <c r="C15" s="302"/>
      <c r="D15" s="302"/>
      <c r="E15" s="302"/>
      <c r="F15" s="302"/>
      <c r="G15" s="302"/>
      <c r="H15" s="302"/>
      <c r="I15" s="302"/>
      <c r="J15" s="302"/>
      <c r="K15" s="302"/>
      <c r="L15" s="302"/>
      <c r="M15" s="302"/>
      <c r="N15" s="302"/>
      <c r="O15" s="302"/>
      <c r="P15" s="302"/>
      <c r="Q15" s="302"/>
    </row>
    <row r="16" spans="2:20" ht="24.95" customHeight="1"/>
    <row r="17" spans="1:18" ht="24.95" customHeight="1">
      <c r="A17" s="9"/>
      <c r="B17" s="301" t="s">
        <v>6</v>
      </c>
      <c r="C17" s="301"/>
      <c r="D17" s="301"/>
      <c r="E17" s="301"/>
      <c r="F17" s="301"/>
      <c r="G17" s="301"/>
      <c r="H17" s="301"/>
      <c r="I17" s="301"/>
      <c r="J17" s="301"/>
      <c r="K17" s="301"/>
      <c r="L17" s="301"/>
      <c r="M17" s="301"/>
      <c r="N17" s="301"/>
      <c r="O17" s="301"/>
      <c r="P17" s="301"/>
      <c r="Q17" s="301"/>
      <c r="R17" s="9"/>
    </row>
    <row r="18" spans="1:18" ht="24.95" customHeight="1">
      <c r="A18" s="9"/>
      <c r="B18" s="9"/>
      <c r="C18" s="9"/>
      <c r="D18" s="9"/>
      <c r="E18" s="9"/>
      <c r="F18" s="9"/>
      <c r="G18" s="9"/>
      <c r="H18" s="9"/>
      <c r="I18" s="9"/>
      <c r="J18" s="9"/>
      <c r="K18" s="9"/>
      <c r="L18" s="9"/>
      <c r="M18" s="9"/>
      <c r="N18" s="9"/>
      <c r="O18" s="9"/>
      <c r="P18" s="9"/>
      <c r="Q18" s="9"/>
      <c r="R18" s="9"/>
    </row>
    <row r="19" spans="1:18" ht="9.75" customHeight="1">
      <c r="A19" s="12"/>
      <c r="B19" s="13"/>
      <c r="C19" s="2"/>
      <c r="D19" s="13"/>
      <c r="E19" s="13"/>
      <c r="F19" s="13"/>
      <c r="G19" s="13"/>
      <c r="H19" s="13"/>
      <c r="I19" s="13"/>
      <c r="J19" s="13"/>
      <c r="K19" s="13"/>
      <c r="L19" s="13"/>
      <c r="M19" s="13"/>
      <c r="N19" s="13"/>
      <c r="O19" s="13"/>
      <c r="P19" s="13"/>
      <c r="Q19" s="13"/>
      <c r="R19" s="2"/>
    </row>
    <row r="20" spans="1:18" ht="27" customHeight="1">
      <c r="A20" s="14"/>
      <c r="B20" s="15" t="s">
        <v>10</v>
      </c>
      <c r="C20" s="16"/>
      <c r="D20" s="10"/>
      <c r="E20" s="308"/>
      <c r="F20" s="308"/>
      <c r="G20" s="308"/>
      <c r="H20" s="74"/>
      <c r="I20" s="312"/>
      <c r="J20" s="312"/>
      <c r="K20" s="312"/>
      <c r="L20" s="74"/>
      <c r="M20" s="308"/>
      <c r="N20" s="308"/>
      <c r="O20" s="34"/>
      <c r="P20" s="313"/>
      <c r="Q20" s="313"/>
      <c r="R20" s="16"/>
    </row>
    <row r="21" spans="1:18" ht="9.75" customHeight="1">
      <c r="A21" s="17"/>
      <c r="B21" s="18"/>
      <c r="C21" s="19"/>
      <c r="D21" s="18"/>
      <c r="E21" s="32"/>
      <c r="F21" s="32"/>
      <c r="G21" s="32"/>
      <c r="H21" s="32"/>
      <c r="I21" s="32"/>
      <c r="J21" s="32"/>
      <c r="K21" s="32"/>
      <c r="L21" s="32"/>
      <c r="M21" s="32"/>
      <c r="N21" s="32"/>
      <c r="O21" s="32"/>
      <c r="P21" s="32"/>
      <c r="Q21" s="32"/>
      <c r="R21" s="19"/>
    </row>
    <row r="22" spans="1:18" ht="9.75" customHeight="1">
      <c r="A22" s="12"/>
      <c r="B22" s="13"/>
      <c r="C22" s="2"/>
      <c r="D22" s="13"/>
      <c r="E22" s="33"/>
      <c r="F22" s="33"/>
      <c r="G22" s="33"/>
      <c r="H22" s="33"/>
      <c r="I22" s="33"/>
      <c r="J22" s="33"/>
      <c r="K22" s="33"/>
      <c r="L22" s="33"/>
      <c r="M22" s="33"/>
      <c r="N22" s="33"/>
      <c r="O22" s="33"/>
      <c r="P22" s="33"/>
      <c r="Q22" s="33"/>
      <c r="R22" s="2"/>
    </row>
    <row r="23" spans="1:18" ht="27" customHeight="1">
      <c r="A23" s="14"/>
      <c r="B23" s="15" t="s">
        <v>12</v>
      </c>
      <c r="C23" s="16"/>
      <c r="D23" s="10"/>
      <c r="E23" s="311"/>
      <c r="F23" s="311"/>
      <c r="G23" s="311"/>
      <c r="H23" s="311"/>
      <c r="I23" s="311"/>
      <c r="J23" s="311"/>
      <c r="K23" s="311"/>
      <c r="L23" s="311"/>
      <c r="M23" s="69" t="s">
        <v>63</v>
      </c>
      <c r="N23" s="310"/>
      <c r="O23" s="310"/>
      <c r="P23" s="310"/>
      <c r="Q23" s="34" t="s">
        <v>62</v>
      </c>
      <c r="R23" s="16"/>
    </row>
    <row r="24" spans="1:18" ht="9.75" customHeight="1">
      <c r="A24" s="17"/>
      <c r="B24" s="18"/>
      <c r="C24" s="19"/>
      <c r="D24" s="18"/>
      <c r="E24" s="32"/>
      <c r="F24" s="32"/>
      <c r="G24" s="32"/>
      <c r="H24" s="32"/>
      <c r="I24" s="32"/>
      <c r="J24" s="32"/>
      <c r="K24" s="32"/>
      <c r="L24" s="32"/>
      <c r="M24" s="32"/>
      <c r="N24" s="32"/>
      <c r="O24" s="32"/>
      <c r="P24" s="32"/>
      <c r="Q24" s="32"/>
      <c r="R24" s="19"/>
    </row>
    <row r="25" spans="1:18" ht="9.75" customHeight="1">
      <c r="A25" s="12"/>
      <c r="B25" s="13"/>
      <c r="C25" s="2"/>
      <c r="D25" s="13"/>
      <c r="E25" s="33"/>
      <c r="F25" s="33"/>
      <c r="G25" s="33"/>
      <c r="H25" s="33"/>
      <c r="I25" s="33"/>
      <c r="J25" s="33"/>
      <c r="K25" s="33"/>
      <c r="L25" s="33"/>
      <c r="M25" s="33"/>
      <c r="N25" s="33"/>
      <c r="O25" s="33"/>
      <c r="P25" s="33"/>
      <c r="Q25" s="33"/>
      <c r="R25" s="2"/>
    </row>
    <row r="26" spans="1:18" ht="27" customHeight="1">
      <c r="A26" s="14"/>
      <c r="B26" s="15" t="s">
        <v>13</v>
      </c>
      <c r="C26" s="16"/>
      <c r="D26" s="10"/>
      <c r="E26" s="309"/>
      <c r="F26" s="309"/>
      <c r="G26" s="309"/>
      <c r="H26" s="309"/>
      <c r="I26" s="309"/>
      <c r="J26" s="309"/>
      <c r="K26" s="309"/>
      <c r="L26" s="309"/>
      <c r="M26" s="309"/>
      <c r="N26" s="309"/>
      <c r="O26" s="309"/>
      <c r="P26" s="309"/>
      <c r="Q26" s="309"/>
      <c r="R26" s="16"/>
    </row>
    <row r="27" spans="1:18" ht="9.75" customHeight="1">
      <c r="A27" s="17"/>
      <c r="B27" s="18"/>
      <c r="C27" s="19"/>
      <c r="D27" s="18"/>
      <c r="E27" s="32"/>
      <c r="F27" s="32"/>
      <c r="G27" s="32"/>
      <c r="H27" s="32"/>
      <c r="I27" s="32"/>
      <c r="J27" s="32"/>
      <c r="K27" s="32"/>
      <c r="L27" s="32"/>
      <c r="M27" s="32"/>
      <c r="N27" s="32"/>
      <c r="O27" s="32"/>
      <c r="P27" s="32"/>
      <c r="Q27" s="32"/>
      <c r="R27" s="19"/>
    </row>
    <row r="28" spans="1:18" ht="9.75" customHeight="1">
      <c r="A28" s="12"/>
      <c r="B28" s="13"/>
      <c r="C28" s="2"/>
      <c r="D28" s="13"/>
      <c r="E28" s="33"/>
      <c r="F28" s="33"/>
      <c r="G28" s="33"/>
      <c r="H28" s="33"/>
      <c r="I28" s="33"/>
      <c r="J28" s="33"/>
      <c r="K28" s="33"/>
      <c r="L28" s="33"/>
      <c r="M28" s="33"/>
      <c r="N28" s="33"/>
      <c r="O28" s="33"/>
      <c r="P28" s="33"/>
      <c r="Q28" s="33"/>
      <c r="R28" s="2"/>
    </row>
    <row r="29" spans="1:18" ht="27" customHeight="1">
      <c r="A29" s="14"/>
      <c r="B29" s="73" t="s">
        <v>14</v>
      </c>
      <c r="C29" s="16"/>
      <c r="D29" s="10"/>
      <c r="E29" s="308"/>
      <c r="F29" s="308"/>
      <c r="G29" s="308"/>
      <c r="H29" s="308"/>
      <c r="I29" s="308"/>
      <c r="J29" s="308"/>
      <c r="K29" s="308"/>
      <c r="L29" s="308"/>
      <c r="M29" s="308"/>
      <c r="N29" s="308"/>
      <c r="O29" s="308"/>
      <c r="P29" s="308"/>
      <c r="Q29" s="308"/>
      <c r="R29" s="16"/>
    </row>
    <row r="30" spans="1:18" ht="9.75" customHeight="1">
      <c r="A30" s="17"/>
      <c r="B30" s="18"/>
      <c r="C30" s="19"/>
      <c r="D30" s="18"/>
      <c r="E30" s="35"/>
      <c r="F30" s="35"/>
      <c r="G30" s="35"/>
      <c r="H30" s="35"/>
      <c r="I30" s="35"/>
      <c r="J30" s="35"/>
      <c r="K30" s="35"/>
      <c r="L30" s="35"/>
      <c r="M30" s="35"/>
      <c r="N30" s="35"/>
      <c r="O30" s="35"/>
      <c r="P30" s="35"/>
      <c r="Q30" s="35"/>
      <c r="R30" s="19"/>
    </row>
    <row r="31" spans="1:18" ht="9.75" customHeight="1">
      <c r="A31" s="14"/>
      <c r="B31" s="10"/>
      <c r="C31" s="16"/>
      <c r="D31" s="10"/>
      <c r="E31" s="36"/>
      <c r="F31" s="36"/>
      <c r="G31" s="36"/>
      <c r="H31" s="36"/>
      <c r="I31" s="36"/>
      <c r="J31" s="36"/>
      <c r="K31" s="36"/>
      <c r="L31" s="36"/>
      <c r="M31" s="36"/>
      <c r="N31" s="36"/>
      <c r="O31" s="36"/>
      <c r="P31" s="36"/>
      <c r="Q31" s="36"/>
      <c r="R31" s="16"/>
    </row>
    <row r="32" spans="1:18" ht="27" customHeight="1">
      <c r="A32" s="14"/>
      <c r="B32" s="15" t="s">
        <v>9</v>
      </c>
      <c r="C32" s="16"/>
      <c r="D32" s="10"/>
      <c r="E32" s="308"/>
      <c r="F32" s="308"/>
      <c r="G32" s="308"/>
      <c r="H32" s="308"/>
      <c r="I32" s="308"/>
      <c r="J32" s="308"/>
      <c r="K32" s="308"/>
      <c r="L32" s="308"/>
      <c r="M32" s="308"/>
      <c r="N32" s="308"/>
      <c r="O32" s="308"/>
      <c r="P32" s="308"/>
      <c r="Q32" s="308"/>
      <c r="R32" s="16"/>
    </row>
    <row r="33" spans="1:18" ht="9.75" customHeight="1">
      <c r="A33" s="17"/>
      <c r="B33" s="18"/>
      <c r="C33" s="19"/>
      <c r="D33" s="18"/>
      <c r="E33" s="18"/>
      <c r="F33" s="18"/>
      <c r="G33" s="18"/>
      <c r="H33" s="18"/>
      <c r="I33" s="18"/>
      <c r="J33" s="18"/>
      <c r="K33" s="18"/>
      <c r="L33" s="18"/>
      <c r="M33" s="18"/>
      <c r="N33" s="18"/>
      <c r="O33" s="18"/>
      <c r="P33" s="18"/>
      <c r="Q33" s="18"/>
      <c r="R33" s="19"/>
    </row>
  </sheetData>
  <sheetProtection selectLockedCells="1"/>
  <mergeCells count="22">
    <mergeCell ref="E32:Q32"/>
    <mergeCell ref="E20:G20"/>
    <mergeCell ref="M20:N20"/>
    <mergeCell ref="E29:Q29"/>
    <mergeCell ref="E26:Q26"/>
    <mergeCell ref="N23:P23"/>
    <mergeCell ref="E23:L23"/>
    <mergeCell ref="I20:K20"/>
    <mergeCell ref="P20:Q20"/>
    <mergeCell ref="B4:Q4"/>
    <mergeCell ref="B17:Q17"/>
    <mergeCell ref="B14:Q15"/>
    <mergeCell ref="K11:Q11"/>
    <mergeCell ref="I11:J11"/>
    <mergeCell ref="K8:Q8"/>
    <mergeCell ref="I8:J8"/>
    <mergeCell ref="I7:J7"/>
    <mergeCell ref="K7:Q7"/>
    <mergeCell ref="I10:J10"/>
    <mergeCell ref="K10:Q10"/>
    <mergeCell ref="I9:J9"/>
    <mergeCell ref="K9:Q9"/>
  </mergeCells>
  <phoneticPr fontId="3"/>
  <conditionalFormatting sqref="K11:Q11">
    <cfRule type="cellIs" dxfId="2" priority="6" operator="equal">
      <formula>0</formula>
    </cfRule>
  </conditionalFormatting>
  <conditionalFormatting sqref="K7:Q8 K10:Q10">
    <cfRule type="cellIs" dxfId="1" priority="2" operator="equal">
      <formula>0</formula>
    </cfRule>
  </conditionalFormatting>
  <conditionalFormatting sqref="K9:Q9">
    <cfRule type="cellIs" dxfId="0" priority="1" operator="equal">
      <formula>0</formula>
    </cfRule>
  </conditionalFormatting>
  <dataValidations count="3">
    <dataValidation type="list" allowBlank="1" showInputMessage="1" showErrorMessage="1" sqref="E23" xr:uid="{00000000-0002-0000-0700-000000000000}">
      <formula1>"普通,当座,その他"</formula1>
    </dataValidation>
    <dataValidation type="list" allowBlank="1" showInputMessage="1" showErrorMessage="1" sqref="I20:K20" xr:uid="{00000000-0002-0000-0700-000001000000}">
      <formula1>"銀行,信用金庫,信用組合"</formula1>
    </dataValidation>
    <dataValidation type="list" allowBlank="1" showInputMessage="1" showErrorMessage="1" sqref="P20:Q20" xr:uid="{00000000-0002-0000-0700-000002000000}">
      <formula1>"支店,出張所"</formula1>
    </dataValidation>
  </dataValidations>
  <pageMargins left="0.70866141732283472" right="0.70866141732283472" top="0.74803149606299213" bottom="0.74803149606299213" header="0.31496062992125984" footer="0.31496062992125984"/>
  <pageSetup paperSize="9" scale="89" orientation="portrait" r:id="rId1"/>
  <headerFooter alignWithMargins="0"/>
  <colBreaks count="1" manualBreakCount="1">
    <brk id="20" max="1048575" man="1"/>
  </colBreaks>
  <ignoredErrors>
    <ignoredError sqref="K10" 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N14"/>
  <sheetViews>
    <sheetView view="pageBreakPreview" zoomScaleNormal="100" zoomScaleSheetLayoutView="100" workbookViewId="0">
      <selection activeCell="H6" sqref="H6"/>
    </sheetView>
  </sheetViews>
  <sheetFormatPr defaultRowHeight="13.5"/>
  <cols>
    <col min="1" max="15" width="18.75" style="23" customWidth="1"/>
    <col min="16" max="16" width="22.875" style="23" bestFit="1" customWidth="1"/>
    <col min="17" max="18" width="25" style="23" bestFit="1" customWidth="1"/>
    <col min="19" max="19" width="26" style="23" bestFit="1" customWidth="1"/>
    <col min="20" max="20" width="20.75" style="23" bestFit="1" customWidth="1"/>
    <col min="21" max="21" width="22.25" style="23" bestFit="1" customWidth="1"/>
    <col min="22" max="22" width="27.875" style="23" bestFit="1" customWidth="1"/>
    <col min="23" max="23" width="26" style="23" bestFit="1" customWidth="1"/>
    <col min="24" max="24" width="20.75" style="23" bestFit="1" customWidth="1"/>
    <col min="25" max="25" width="22.25" style="23" bestFit="1" customWidth="1"/>
    <col min="26" max="26" width="27.875" style="23" bestFit="1" customWidth="1"/>
    <col min="27" max="256" width="9" style="23"/>
    <col min="257" max="266" width="7.5" style="23" customWidth="1"/>
    <col min="267" max="268" width="10.25" style="23" customWidth="1"/>
    <col min="269" max="269" width="21.5" style="23" customWidth="1"/>
    <col min="270" max="271" width="10.25" style="23" customWidth="1"/>
    <col min="272" max="512" width="9" style="23"/>
    <col min="513" max="522" width="7.5" style="23" customWidth="1"/>
    <col min="523" max="524" width="10.25" style="23" customWidth="1"/>
    <col min="525" max="525" width="21.5" style="23" customWidth="1"/>
    <col min="526" max="527" width="10.25" style="23" customWidth="1"/>
    <col min="528" max="768" width="9" style="23"/>
    <col min="769" max="778" width="7.5" style="23" customWidth="1"/>
    <col min="779" max="780" width="10.25" style="23" customWidth="1"/>
    <col min="781" max="781" width="21.5" style="23" customWidth="1"/>
    <col min="782" max="783" width="10.25" style="23" customWidth="1"/>
    <col min="784" max="1024" width="9" style="23"/>
    <col min="1025" max="1034" width="7.5" style="23" customWidth="1"/>
    <col min="1035" max="1036" width="10.25" style="23" customWidth="1"/>
    <col min="1037" max="1037" width="21.5" style="23" customWidth="1"/>
    <col min="1038" max="1039" width="10.25" style="23" customWidth="1"/>
    <col min="1040" max="1280" width="9" style="23"/>
    <col min="1281" max="1290" width="7.5" style="23" customWidth="1"/>
    <col min="1291" max="1292" width="10.25" style="23" customWidth="1"/>
    <col min="1293" max="1293" width="21.5" style="23" customWidth="1"/>
    <col min="1294" max="1295" width="10.25" style="23" customWidth="1"/>
    <col min="1296" max="1536" width="9" style="23"/>
    <col min="1537" max="1546" width="7.5" style="23" customWidth="1"/>
    <col min="1547" max="1548" width="10.25" style="23" customWidth="1"/>
    <col min="1549" max="1549" width="21.5" style="23" customWidth="1"/>
    <col min="1550" max="1551" width="10.25" style="23" customWidth="1"/>
    <col min="1552" max="1792" width="9" style="23"/>
    <col min="1793" max="1802" width="7.5" style="23" customWidth="1"/>
    <col min="1803" max="1804" width="10.25" style="23" customWidth="1"/>
    <col min="1805" max="1805" width="21.5" style="23" customWidth="1"/>
    <col min="1806" max="1807" width="10.25" style="23" customWidth="1"/>
    <col min="1808" max="2048" width="9" style="23"/>
    <col min="2049" max="2058" width="7.5" style="23" customWidth="1"/>
    <col min="2059" max="2060" width="10.25" style="23" customWidth="1"/>
    <col min="2061" max="2061" width="21.5" style="23" customWidth="1"/>
    <col min="2062" max="2063" width="10.25" style="23" customWidth="1"/>
    <col min="2064" max="2304" width="9" style="23"/>
    <col min="2305" max="2314" width="7.5" style="23" customWidth="1"/>
    <col min="2315" max="2316" width="10.25" style="23" customWidth="1"/>
    <col min="2317" max="2317" width="21.5" style="23" customWidth="1"/>
    <col min="2318" max="2319" width="10.25" style="23" customWidth="1"/>
    <col min="2320" max="2560" width="9" style="23"/>
    <col min="2561" max="2570" width="7.5" style="23" customWidth="1"/>
    <col min="2571" max="2572" width="10.25" style="23" customWidth="1"/>
    <col min="2573" max="2573" width="21.5" style="23" customWidth="1"/>
    <col min="2574" max="2575" width="10.25" style="23" customWidth="1"/>
    <col min="2576" max="2816" width="9" style="23"/>
    <col min="2817" max="2826" width="7.5" style="23" customWidth="1"/>
    <col min="2827" max="2828" width="10.25" style="23" customWidth="1"/>
    <col min="2829" max="2829" width="21.5" style="23" customWidth="1"/>
    <col min="2830" max="2831" width="10.25" style="23" customWidth="1"/>
    <col min="2832" max="3072" width="9" style="23"/>
    <col min="3073" max="3082" width="7.5" style="23" customWidth="1"/>
    <col min="3083" max="3084" width="10.25" style="23" customWidth="1"/>
    <col min="3085" max="3085" width="21.5" style="23" customWidth="1"/>
    <col min="3086" max="3087" width="10.25" style="23" customWidth="1"/>
    <col min="3088" max="3328" width="9" style="23"/>
    <col min="3329" max="3338" width="7.5" style="23" customWidth="1"/>
    <col min="3339" max="3340" width="10.25" style="23" customWidth="1"/>
    <col min="3341" max="3341" width="21.5" style="23" customWidth="1"/>
    <col min="3342" max="3343" width="10.25" style="23" customWidth="1"/>
    <col min="3344" max="3584" width="9" style="23"/>
    <col min="3585" max="3594" width="7.5" style="23" customWidth="1"/>
    <col min="3595" max="3596" width="10.25" style="23" customWidth="1"/>
    <col min="3597" max="3597" width="21.5" style="23" customWidth="1"/>
    <col min="3598" max="3599" width="10.25" style="23" customWidth="1"/>
    <col min="3600" max="3840" width="9" style="23"/>
    <col min="3841" max="3850" width="7.5" style="23" customWidth="1"/>
    <col min="3851" max="3852" width="10.25" style="23" customWidth="1"/>
    <col min="3853" max="3853" width="21.5" style="23" customWidth="1"/>
    <col min="3854" max="3855" width="10.25" style="23" customWidth="1"/>
    <col min="3856" max="4096" width="9" style="23"/>
    <col min="4097" max="4106" width="7.5" style="23" customWidth="1"/>
    <col min="4107" max="4108" width="10.25" style="23" customWidth="1"/>
    <col min="4109" max="4109" width="21.5" style="23" customWidth="1"/>
    <col min="4110" max="4111" width="10.25" style="23" customWidth="1"/>
    <col min="4112" max="4352" width="9" style="23"/>
    <col min="4353" max="4362" width="7.5" style="23" customWidth="1"/>
    <col min="4363" max="4364" width="10.25" style="23" customWidth="1"/>
    <col min="4365" max="4365" width="21.5" style="23" customWidth="1"/>
    <col min="4366" max="4367" width="10.25" style="23" customWidth="1"/>
    <col min="4368" max="4608" width="9" style="23"/>
    <col min="4609" max="4618" width="7.5" style="23" customWidth="1"/>
    <col min="4619" max="4620" width="10.25" style="23" customWidth="1"/>
    <col min="4621" max="4621" width="21.5" style="23" customWidth="1"/>
    <col min="4622" max="4623" width="10.25" style="23" customWidth="1"/>
    <col min="4624" max="4864" width="9" style="23"/>
    <col min="4865" max="4874" width="7.5" style="23" customWidth="1"/>
    <col min="4875" max="4876" width="10.25" style="23" customWidth="1"/>
    <col min="4877" max="4877" width="21.5" style="23" customWidth="1"/>
    <col min="4878" max="4879" width="10.25" style="23" customWidth="1"/>
    <col min="4880" max="5120" width="9" style="23"/>
    <col min="5121" max="5130" width="7.5" style="23" customWidth="1"/>
    <col min="5131" max="5132" width="10.25" style="23" customWidth="1"/>
    <col min="5133" max="5133" width="21.5" style="23" customWidth="1"/>
    <col min="5134" max="5135" width="10.25" style="23" customWidth="1"/>
    <col min="5136" max="5376" width="9" style="23"/>
    <col min="5377" max="5386" width="7.5" style="23" customWidth="1"/>
    <col min="5387" max="5388" width="10.25" style="23" customWidth="1"/>
    <col min="5389" max="5389" width="21.5" style="23" customWidth="1"/>
    <col min="5390" max="5391" width="10.25" style="23" customWidth="1"/>
    <col min="5392" max="5632" width="9" style="23"/>
    <col min="5633" max="5642" width="7.5" style="23" customWidth="1"/>
    <col min="5643" max="5644" width="10.25" style="23" customWidth="1"/>
    <col min="5645" max="5645" width="21.5" style="23" customWidth="1"/>
    <col min="5646" max="5647" width="10.25" style="23" customWidth="1"/>
    <col min="5648" max="5888" width="9" style="23"/>
    <col min="5889" max="5898" width="7.5" style="23" customWidth="1"/>
    <col min="5899" max="5900" width="10.25" style="23" customWidth="1"/>
    <col min="5901" max="5901" width="21.5" style="23" customWidth="1"/>
    <col min="5902" max="5903" width="10.25" style="23" customWidth="1"/>
    <col min="5904" max="6144" width="9" style="23"/>
    <col min="6145" max="6154" width="7.5" style="23" customWidth="1"/>
    <col min="6155" max="6156" width="10.25" style="23" customWidth="1"/>
    <col min="6157" max="6157" width="21.5" style="23" customWidth="1"/>
    <col min="6158" max="6159" width="10.25" style="23" customWidth="1"/>
    <col min="6160" max="6400" width="9" style="23"/>
    <col min="6401" max="6410" width="7.5" style="23" customWidth="1"/>
    <col min="6411" max="6412" width="10.25" style="23" customWidth="1"/>
    <col min="6413" max="6413" width="21.5" style="23" customWidth="1"/>
    <col min="6414" max="6415" width="10.25" style="23" customWidth="1"/>
    <col min="6416" max="6656" width="9" style="23"/>
    <col min="6657" max="6666" width="7.5" style="23" customWidth="1"/>
    <col min="6667" max="6668" width="10.25" style="23" customWidth="1"/>
    <col min="6669" max="6669" width="21.5" style="23" customWidth="1"/>
    <col min="6670" max="6671" width="10.25" style="23" customWidth="1"/>
    <col min="6672" max="6912" width="9" style="23"/>
    <col min="6913" max="6922" width="7.5" style="23" customWidth="1"/>
    <col min="6923" max="6924" width="10.25" style="23" customWidth="1"/>
    <col min="6925" max="6925" width="21.5" style="23" customWidth="1"/>
    <col min="6926" max="6927" width="10.25" style="23" customWidth="1"/>
    <col min="6928" max="7168" width="9" style="23"/>
    <col min="7169" max="7178" width="7.5" style="23" customWidth="1"/>
    <col min="7179" max="7180" width="10.25" style="23" customWidth="1"/>
    <col min="7181" max="7181" width="21.5" style="23" customWidth="1"/>
    <col min="7182" max="7183" width="10.25" style="23" customWidth="1"/>
    <col min="7184" max="7424" width="9" style="23"/>
    <col min="7425" max="7434" width="7.5" style="23" customWidth="1"/>
    <col min="7435" max="7436" width="10.25" style="23" customWidth="1"/>
    <col min="7437" max="7437" width="21.5" style="23" customWidth="1"/>
    <col min="7438" max="7439" width="10.25" style="23" customWidth="1"/>
    <col min="7440" max="7680" width="9" style="23"/>
    <col min="7681" max="7690" width="7.5" style="23" customWidth="1"/>
    <col min="7691" max="7692" width="10.25" style="23" customWidth="1"/>
    <col min="7693" max="7693" width="21.5" style="23" customWidth="1"/>
    <col min="7694" max="7695" width="10.25" style="23" customWidth="1"/>
    <col min="7696" max="7936" width="9" style="23"/>
    <col min="7937" max="7946" width="7.5" style="23" customWidth="1"/>
    <col min="7947" max="7948" width="10.25" style="23" customWidth="1"/>
    <col min="7949" max="7949" width="21.5" style="23" customWidth="1"/>
    <col min="7950" max="7951" width="10.25" style="23" customWidth="1"/>
    <col min="7952" max="8192" width="9" style="23"/>
    <col min="8193" max="8202" width="7.5" style="23" customWidth="1"/>
    <col min="8203" max="8204" width="10.25" style="23" customWidth="1"/>
    <col min="8205" max="8205" width="21.5" style="23" customWidth="1"/>
    <col min="8206" max="8207" width="10.25" style="23" customWidth="1"/>
    <col min="8208" max="8448" width="9" style="23"/>
    <col min="8449" max="8458" width="7.5" style="23" customWidth="1"/>
    <col min="8459" max="8460" width="10.25" style="23" customWidth="1"/>
    <col min="8461" max="8461" width="21.5" style="23" customWidth="1"/>
    <col min="8462" max="8463" width="10.25" style="23" customWidth="1"/>
    <col min="8464" max="8704" width="9" style="23"/>
    <col min="8705" max="8714" width="7.5" style="23" customWidth="1"/>
    <col min="8715" max="8716" width="10.25" style="23" customWidth="1"/>
    <col min="8717" max="8717" width="21.5" style="23" customWidth="1"/>
    <col min="8718" max="8719" width="10.25" style="23" customWidth="1"/>
    <col min="8720" max="8960" width="9" style="23"/>
    <col min="8961" max="8970" width="7.5" style="23" customWidth="1"/>
    <col min="8971" max="8972" width="10.25" style="23" customWidth="1"/>
    <col min="8973" max="8973" width="21.5" style="23" customWidth="1"/>
    <col min="8974" max="8975" width="10.25" style="23" customWidth="1"/>
    <col min="8976" max="9216" width="9" style="23"/>
    <col min="9217" max="9226" width="7.5" style="23" customWidth="1"/>
    <col min="9227" max="9228" width="10.25" style="23" customWidth="1"/>
    <col min="9229" max="9229" width="21.5" style="23" customWidth="1"/>
    <col min="9230" max="9231" width="10.25" style="23" customWidth="1"/>
    <col min="9232" max="9472" width="9" style="23"/>
    <col min="9473" max="9482" width="7.5" style="23" customWidth="1"/>
    <col min="9483" max="9484" width="10.25" style="23" customWidth="1"/>
    <col min="9485" max="9485" width="21.5" style="23" customWidth="1"/>
    <col min="9486" max="9487" width="10.25" style="23" customWidth="1"/>
    <col min="9488" max="9728" width="9" style="23"/>
    <col min="9729" max="9738" width="7.5" style="23" customWidth="1"/>
    <col min="9739" max="9740" width="10.25" style="23" customWidth="1"/>
    <col min="9741" max="9741" width="21.5" style="23" customWidth="1"/>
    <col min="9742" max="9743" width="10.25" style="23" customWidth="1"/>
    <col min="9744" max="9984" width="9" style="23"/>
    <col min="9985" max="9994" width="7.5" style="23" customWidth="1"/>
    <col min="9995" max="9996" width="10.25" style="23" customWidth="1"/>
    <col min="9997" max="9997" width="21.5" style="23" customWidth="1"/>
    <col min="9998" max="9999" width="10.25" style="23" customWidth="1"/>
    <col min="10000" max="10240" width="9" style="23"/>
    <col min="10241" max="10250" width="7.5" style="23" customWidth="1"/>
    <col min="10251" max="10252" width="10.25" style="23" customWidth="1"/>
    <col min="10253" max="10253" width="21.5" style="23" customWidth="1"/>
    <col min="10254" max="10255" width="10.25" style="23" customWidth="1"/>
    <col min="10256" max="10496" width="9" style="23"/>
    <col min="10497" max="10506" width="7.5" style="23" customWidth="1"/>
    <col min="10507" max="10508" width="10.25" style="23" customWidth="1"/>
    <col min="10509" max="10509" width="21.5" style="23" customWidth="1"/>
    <col min="10510" max="10511" width="10.25" style="23" customWidth="1"/>
    <col min="10512" max="10752" width="9" style="23"/>
    <col min="10753" max="10762" width="7.5" style="23" customWidth="1"/>
    <col min="10763" max="10764" width="10.25" style="23" customWidth="1"/>
    <col min="10765" max="10765" width="21.5" style="23" customWidth="1"/>
    <col min="10766" max="10767" width="10.25" style="23" customWidth="1"/>
    <col min="10768" max="11008" width="9" style="23"/>
    <col min="11009" max="11018" width="7.5" style="23" customWidth="1"/>
    <col min="11019" max="11020" width="10.25" style="23" customWidth="1"/>
    <col min="11021" max="11021" width="21.5" style="23" customWidth="1"/>
    <col min="11022" max="11023" width="10.25" style="23" customWidth="1"/>
    <col min="11024" max="11264" width="9" style="23"/>
    <col min="11265" max="11274" width="7.5" style="23" customWidth="1"/>
    <col min="11275" max="11276" width="10.25" style="23" customWidth="1"/>
    <col min="11277" max="11277" width="21.5" style="23" customWidth="1"/>
    <col min="11278" max="11279" width="10.25" style="23" customWidth="1"/>
    <col min="11280" max="11520" width="9" style="23"/>
    <col min="11521" max="11530" width="7.5" style="23" customWidth="1"/>
    <col min="11531" max="11532" width="10.25" style="23" customWidth="1"/>
    <col min="11533" max="11533" width="21.5" style="23" customWidth="1"/>
    <col min="11534" max="11535" width="10.25" style="23" customWidth="1"/>
    <col min="11536" max="11776" width="9" style="23"/>
    <col min="11777" max="11786" width="7.5" style="23" customWidth="1"/>
    <col min="11787" max="11788" width="10.25" style="23" customWidth="1"/>
    <col min="11789" max="11789" width="21.5" style="23" customWidth="1"/>
    <col min="11790" max="11791" width="10.25" style="23" customWidth="1"/>
    <col min="11792" max="12032" width="9" style="23"/>
    <col min="12033" max="12042" width="7.5" style="23" customWidth="1"/>
    <col min="12043" max="12044" width="10.25" style="23" customWidth="1"/>
    <col min="12045" max="12045" width="21.5" style="23" customWidth="1"/>
    <col min="12046" max="12047" width="10.25" style="23" customWidth="1"/>
    <col min="12048" max="12288" width="9" style="23"/>
    <col min="12289" max="12298" width="7.5" style="23" customWidth="1"/>
    <col min="12299" max="12300" width="10.25" style="23" customWidth="1"/>
    <col min="12301" max="12301" width="21.5" style="23" customWidth="1"/>
    <col min="12302" max="12303" width="10.25" style="23" customWidth="1"/>
    <col min="12304" max="12544" width="9" style="23"/>
    <col min="12545" max="12554" width="7.5" style="23" customWidth="1"/>
    <col min="12555" max="12556" width="10.25" style="23" customWidth="1"/>
    <col min="12557" max="12557" width="21.5" style="23" customWidth="1"/>
    <col min="12558" max="12559" width="10.25" style="23" customWidth="1"/>
    <col min="12560" max="12800" width="9" style="23"/>
    <col min="12801" max="12810" width="7.5" style="23" customWidth="1"/>
    <col min="12811" max="12812" width="10.25" style="23" customWidth="1"/>
    <col min="12813" max="12813" width="21.5" style="23" customWidth="1"/>
    <col min="12814" max="12815" width="10.25" style="23" customWidth="1"/>
    <col min="12816" max="13056" width="9" style="23"/>
    <col min="13057" max="13066" width="7.5" style="23" customWidth="1"/>
    <col min="13067" max="13068" width="10.25" style="23" customWidth="1"/>
    <col min="13069" max="13069" width="21.5" style="23" customWidth="1"/>
    <col min="13070" max="13071" width="10.25" style="23" customWidth="1"/>
    <col min="13072" max="13312" width="9" style="23"/>
    <col min="13313" max="13322" width="7.5" style="23" customWidth="1"/>
    <col min="13323" max="13324" width="10.25" style="23" customWidth="1"/>
    <col min="13325" max="13325" width="21.5" style="23" customWidth="1"/>
    <col min="13326" max="13327" width="10.25" style="23" customWidth="1"/>
    <col min="13328" max="13568" width="9" style="23"/>
    <col min="13569" max="13578" width="7.5" style="23" customWidth="1"/>
    <col min="13579" max="13580" width="10.25" style="23" customWidth="1"/>
    <col min="13581" max="13581" width="21.5" style="23" customWidth="1"/>
    <col min="13582" max="13583" width="10.25" style="23" customWidth="1"/>
    <col min="13584" max="13824" width="9" style="23"/>
    <col min="13825" max="13834" width="7.5" style="23" customWidth="1"/>
    <col min="13835" max="13836" width="10.25" style="23" customWidth="1"/>
    <col min="13837" max="13837" width="21.5" style="23" customWidth="1"/>
    <col min="13838" max="13839" width="10.25" style="23" customWidth="1"/>
    <col min="13840" max="14080" width="9" style="23"/>
    <col min="14081" max="14090" width="7.5" style="23" customWidth="1"/>
    <col min="14091" max="14092" width="10.25" style="23" customWidth="1"/>
    <col min="14093" max="14093" width="21.5" style="23" customWidth="1"/>
    <col min="14094" max="14095" width="10.25" style="23" customWidth="1"/>
    <col min="14096" max="14336" width="9" style="23"/>
    <col min="14337" max="14346" width="7.5" style="23" customWidth="1"/>
    <col min="14347" max="14348" width="10.25" style="23" customWidth="1"/>
    <col min="14349" max="14349" width="21.5" style="23" customWidth="1"/>
    <col min="14350" max="14351" width="10.25" style="23" customWidth="1"/>
    <col min="14352" max="14592" width="9" style="23"/>
    <col min="14593" max="14602" width="7.5" style="23" customWidth="1"/>
    <col min="14603" max="14604" width="10.25" style="23" customWidth="1"/>
    <col min="14605" max="14605" width="21.5" style="23" customWidth="1"/>
    <col min="14606" max="14607" width="10.25" style="23" customWidth="1"/>
    <col min="14608" max="14848" width="9" style="23"/>
    <col min="14849" max="14858" width="7.5" style="23" customWidth="1"/>
    <col min="14859" max="14860" width="10.25" style="23" customWidth="1"/>
    <col min="14861" max="14861" width="21.5" style="23" customWidth="1"/>
    <col min="14862" max="14863" width="10.25" style="23" customWidth="1"/>
    <col min="14864" max="15104" width="9" style="23"/>
    <col min="15105" max="15114" width="7.5" style="23" customWidth="1"/>
    <col min="15115" max="15116" width="10.25" style="23" customWidth="1"/>
    <col min="15117" max="15117" width="21.5" style="23" customWidth="1"/>
    <col min="15118" max="15119" width="10.25" style="23" customWidth="1"/>
    <col min="15120" max="15360" width="9" style="23"/>
    <col min="15361" max="15370" width="7.5" style="23" customWidth="1"/>
    <col min="15371" max="15372" width="10.25" style="23" customWidth="1"/>
    <col min="15373" max="15373" width="21.5" style="23" customWidth="1"/>
    <col min="15374" max="15375" width="10.25" style="23" customWidth="1"/>
    <col min="15376" max="15616" width="9" style="23"/>
    <col min="15617" max="15626" width="7.5" style="23" customWidth="1"/>
    <col min="15627" max="15628" width="10.25" style="23" customWidth="1"/>
    <col min="15629" max="15629" width="21.5" style="23" customWidth="1"/>
    <col min="15630" max="15631" width="10.25" style="23" customWidth="1"/>
    <col min="15632" max="15872" width="9" style="23"/>
    <col min="15873" max="15882" width="7.5" style="23" customWidth="1"/>
    <col min="15883" max="15884" width="10.25" style="23" customWidth="1"/>
    <col min="15885" max="15885" width="21.5" style="23" customWidth="1"/>
    <col min="15886" max="15887" width="10.25" style="23" customWidth="1"/>
    <col min="15888" max="16128" width="9" style="23"/>
    <col min="16129" max="16138" width="7.5" style="23" customWidth="1"/>
    <col min="16139" max="16140" width="10.25" style="23" customWidth="1"/>
    <col min="16141" max="16141" width="21.5" style="23" customWidth="1"/>
    <col min="16142" max="16143" width="10.25" style="23" customWidth="1"/>
    <col min="16144" max="16384" width="9" style="23"/>
  </cols>
  <sheetData>
    <row r="1" spans="1:14">
      <c r="A1" s="23" t="s">
        <v>45</v>
      </c>
    </row>
    <row r="2" spans="1:14" ht="21.75" customHeight="1" thickBot="1">
      <c r="A2" s="157" t="s">
        <v>69</v>
      </c>
      <c r="B2" s="158" t="s">
        <v>46</v>
      </c>
      <c r="C2" s="158" t="s">
        <v>48</v>
      </c>
      <c r="D2" s="157" t="s">
        <v>59</v>
      </c>
      <c r="E2" s="157" t="s">
        <v>60</v>
      </c>
      <c r="F2" s="158" t="s">
        <v>47</v>
      </c>
      <c r="G2" s="158" t="s">
        <v>49</v>
      </c>
      <c r="H2" s="158" t="s">
        <v>50</v>
      </c>
      <c r="I2" s="158" t="s">
        <v>51</v>
      </c>
      <c r="J2" s="157" t="s">
        <v>74</v>
      </c>
      <c r="K2" s="159"/>
    </row>
    <row r="3" spans="1:14" ht="21.75" customHeight="1" thickTop="1">
      <c r="A3" s="160">
        <f>基本情報シート!$C$4</f>
        <v>0</v>
      </c>
      <c r="B3" s="160">
        <f>基本情報シート!C5</f>
        <v>0</v>
      </c>
      <c r="C3" s="161">
        <f>基本情報シート!D7</f>
        <v>0</v>
      </c>
      <c r="D3" s="160">
        <f>基本情報シート!C8</f>
        <v>0</v>
      </c>
      <c r="E3" s="160">
        <f>基本情報シート!C9</f>
        <v>0</v>
      </c>
      <c r="F3" s="160">
        <f>基本情報シート!C6</f>
        <v>0</v>
      </c>
      <c r="G3" s="160">
        <f>基本情報シート!C10</f>
        <v>0</v>
      </c>
      <c r="H3" s="160">
        <f>基本情報シート!C11</f>
        <v>0</v>
      </c>
      <c r="I3" s="160">
        <f>基本情報シート!C12</f>
        <v>0</v>
      </c>
      <c r="J3" s="161">
        <f>基本情報シート!D13</f>
        <v>0</v>
      </c>
      <c r="K3" s="159"/>
    </row>
    <row r="4" spans="1:14">
      <c r="A4" s="159"/>
      <c r="B4" s="159"/>
      <c r="C4" s="159"/>
      <c r="D4" s="159"/>
      <c r="E4" s="159"/>
      <c r="F4" s="159"/>
      <c r="G4" s="159"/>
      <c r="H4" s="159"/>
      <c r="I4" s="159"/>
      <c r="J4" s="159"/>
      <c r="K4" s="159"/>
      <c r="L4" s="159"/>
    </row>
    <row r="5" spans="1:14" ht="21.75" customHeight="1">
      <c r="A5" s="162" t="s">
        <v>52</v>
      </c>
      <c r="B5" s="162" t="s">
        <v>39</v>
      </c>
      <c r="C5" s="163" t="s">
        <v>91</v>
      </c>
      <c r="D5" s="192" t="s">
        <v>147</v>
      </c>
      <c r="E5" s="192" t="s">
        <v>148</v>
      </c>
      <c r="F5" s="192" t="s">
        <v>149</v>
      </c>
      <c r="G5" s="192" t="s">
        <v>105</v>
      </c>
      <c r="H5" s="163" t="s">
        <v>92</v>
      </c>
      <c r="I5" s="187" t="s">
        <v>131</v>
      </c>
      <c r="J5" s="187" t="s">
        <v>126</v>
      </c>
      <c r="K5" s="188" t="s">
        <v>61</v>
      </c>
      <c r="L5" s="188" t="s">
        <v>132</v>
      </c>
    </row>
    <row r="6" spans="1:14" ht="21.75" customHeight="1">
      <c r="A6" s="164">
        <f>別紙１!B11</f>
        <v>0</v>
      </c>
      <c r="B6" s="164">
        <f>別紙１!D11</f>
        <v>0</v>
      </c>
      <c r="C6" s="164">
        <f>別紙１!E11</f>
        <v>0</v>
      </c>
      <c r="D6" s="164">
        <f>SUMIF(別紙２!$J:$J,'大阪府作業用（入力不要）'!D7,別紙２!$F:$F)</f>
        <v>0</v>
      </c>
      <c r="E6" s="164">
        <f>SUMIF(別紙２!$J:$J,'大阪府作業用（入力不要）'!E7,別紙２!$F:$F)</f>
        <v>0</v>
      </c>
      <c r="F6" s="164">
        <f>SUMIF(別紙２!$J:$J,'大阪府作業用（入力不要）'!F7,別紙２!$F:$F)</f>
        <v>0</v>
      </c>
      <c r="G6" s="164">
        <f>SUMIF(別紙２!$J:$J,'大阪府作業用（入力不要）'!G7,別紙２!$F:$F)</f>
        <v>0</v>
      </c>
      <c r="H6" s="164">
        <f>別紙１!G11</f>
        <v>0</v>
      </c>
      <c r="I6" s="189">
        <f>別紙１!J11</f>
        <v>0</v>
      </c>
      <c r="J6" s="189">
        <f>別紙１!K11</f>
        <v>0</v>
      </c>
      <c r="K6" s="190" t="str">
        <f>基本情報シート!C3&amp;基本情報シート!D3&amp;基本情報シート!E3&amp;基本情報シート!F3&amp;基本情報シート!G3&amp;基本情報シート!H3&amp;基本情報シート!I3</f>
        <v>令和年月日</v>
      </c>
      <c r="L6" s="190" t="str">
        <f>基本情報シート!C14&amp;基本情報シート!D14&amp;基本情報シート!E14&amp;基本情報シート!F14&amp;基本情報シート!G14&amp;基本情報シート!H14&amp;基本情報シート!I14</f>
        <v>令和年月日</v>
      </c>
    </row>
    <row r="7" spans="1:14">
      <c r="A7" s="98"/>
      <c r="B7" s="98"/>
      <c r="C7" s="98"/>
      <c r="D7" s="146">
        <v>1</v>
      </c>
      <c r="E7" s="146">
        <v>2</v>
      </c>
      <c r="F7" s="146">
        <v>3</v>
      </c>
      <c r="G7" s="146">
        <v>4</v>
      </c>
      <c r="H7" s="98"/>
      <c r="I7" s="98"/>
      <c r="J7" s="98"/>
      <c r="K7" s="98"/>
      <c r="L7" s="98"/>
      <c r="M7" s="98"/>
      <c r="N7" s="98"/>
    </row>
    <row r="14" spans="1:14">
      <c r="A14" s="83"/>
      <c r="B14" s="83"/>
      <c r="C14" s="83"/>
      <c r="D14" s="83"/>
      <c r="E14" s="83"/>
      <c r="F14" s="83"/>
      <c r="N14" s="84"/>
    </row>
  </sheetData>
  <phoneticPr fontId="3"/>
  <pageMargins left="0.25" right="0.25" top="0.75" bottom="0.75" header="0.3" footer="0.3"/>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基本情報シート</vt:lpstr>
      <vt:lpstr>様式第5号</vt:lpstr>
      <vt:lpstr>別紙１</vt:lpstr>
      <vt:lpstr>別紙２</vt:lpstr>
      <vt:lpstr>別紙３（入力不要）</vt:lpstr>
      <vt:lpstr>口座（交付申請時から変更がある場合のみ）</vt:lpstr>
      <vt:lpstr>大阪府作業用（入力不要）</vt:lpstr>
      <vt:lpstr>基本情報シート!Print_Area</vt:lpstr>
      <vt:lpstr>'口座（交付申請時から変更がある場合のみ）'!Print_Area</vt:lpstr>
      <vt:lpstr>'大阪府作業用（入力不要）'!Print_Area</vt:lpstr>
      <vt:lpstr>別紙１!Print_Area</vt:lpstr>
      <vt:lpstr>別紙２!Print_Area</vt:lpstr>
      <vt:lpstr>'別紙３（入力不要）'!Print_Area</vt:lpstr>
      <vt:lpstr>様式第5号!Print_Area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竹本　知世</dc:creator>
  <cp:lastModifiedBy>東　秀憲</cp:lastModifiedBy>
  <cp:lastPrinted>2025-05-12T07:51:39Z</cp:lastPrinted>
  <dcterms:created xsi:type="dcterms:W3CDTF">2022-07-27T11:57:47Z</dcterms:created>
  <dcterms:modified xsi:type="dcterms:W3CDTF">2025-05-12T08:10:40Z</dcterms:modified>
</cp:coreProperties>
</file>