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A14C6C2-A60C-4322-B631-65641A4E247F}" xr6:coauthVersionLast="47" xr6:coauthVersionMax="47" xr10:uidLastSave="{00000000-0000-0000-0000-000000000000}"/>
  <bookViews>
    <workbookView xWindow="14730" yWindow="465" windowWidth="14250" windowHeight="15075" tabRatio="857" firstSheet="3" activeTab="9" xr2:uid="{00000000-000D-0000-FFFF-FFFF00000000}"/>
  </bookViews>
  <sheets>
    <sheet name="表紙" sheetId="78" r:id="rId1"/>
    <sheet name="工事費集計表" sheetId="79" r:id="rId2"/>
    <sheet name="工事内訳" sheetId="57" r:id="rId3"/>
    <sheet name="種目" sheetId="60" r:id="rId4"/>
    <sheet name="科目" sheetId="64" r:id="rId5"/>
    <sheet name="中科目1" sheetId="77" r:id="rId6"/>
    <sheet name="E種目" sheetId="80" r:id="rId7"/>
    <sheet name="E科目" sheetId="81" r:id="rId8"/>
    <sheet name="E中科目1" sheetId="82" r:id="rId9"/>
    <sheet name="M種目" sheetId="83" r:id="rId10"/>
    <sheet name="M科目" sheetId="84" r:id="rId11"/>
    <sheet name="M中科目1" sheetId="85" r:id="rId12"/>
  </sheets>
  <externalReferences>
    <externalReference r:id="rId13"/>
  </externalReferences>
  <definedNames>
    <definedName name="_xlnm.Print_Area" localSheetId="1">工事費集計表!$A$2:$AI$53</definedName>
    <definedName name="_xlnm.Print_Area" localSheetId="0">表紙!$A$1:$K$53</definedName>
    <definedName name="水管理・国土保全局下水道部下水道事業課">#REF!</definedName>
    <definedName name="水産庁">#REF!</definedName>
    <definedName name="総合政策局公共事業企画調整課">#REF!</definedName>
    <definedName name="大臣官房官庁営繕部">#REF!</definedName>
    <definedName name="大臣官房技術調査課">#REF!</definedName>
    <definedName name="農村振興局整備部">#REF!</definedName>
    <definedName name="不動産・建設経済局">#REF!</definedName>
    <definedName name="林野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79" l="1"/>
  <c r="W30" i="79"/>
  <c r="W28" i="79"/>
  <c r="W34" i="79" s="1"/>
  <c r="AJ34" i="79" s="1"/>
  <c r="W14" i="79"/>
  <c r="T14" i="79"/>
  <c r="P14" i="79"/>
  <c r="W12" i="79"/>
  <c r="T12" i="79"/>
  <c r="P12" i="79"/>
  <c r="W10" i="79"/>
  <c r="T10" i="79"/>
  <c r="P10" i="79"/>
  <c r="W8" i="79"/>
  <c r="W22" i="79" s="1"/>
  <c r="T8" i="79"/>
  <c r="P8" i="79"/>
  <c r="A2" i="79"/>
  <c r="J106" i="78"/>
  <c r="M47" i="78"/>
  <c r="P51" i="78" s="1"/>
  <c r="P53" i="78" s="1"/>
  <c r="M45" i="78"/>
  <c r="F18" i="78"/>
  <c r="F15" i="78"/>
  <c r="C10" i="78"/>
  <c r="W40" i="79" l="1"/>
  <c r="M49" i="78"/>
  <c r="P45" i="78" s="1"/>
  <c r="U45" i="78" s="1"/>
  <c r="J49" i="78" s="1"/>
  <c r="W44" i="79" l="1"/>
  <c r="AJ40" i="79"/>
  <c r="AJ44" i="79" l="1"/>
  <c r="W50" i="79"/>
  <c r="AJ50" i="79" s="1"/>
</calcChain>
</file>

<file path=xl/sharedStrings.xml><?xml version="1.0" encoding="utf-8"?>
<sst xmlns="http://schemas.openxmlformats.org/spreadsheetml/2006/main" count="8219" uniqueCount="236">
  <si>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</si>
  <si>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</si>
  <si>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</si>
  <si>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</si>
  <si>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</si>
  <si>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</si>
  <si>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</si>
  <si>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</si>
  <si>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</si>
  <si>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</si>
  <si>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</si>
  <si>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</si>
  <si>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</si>
  <si>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</si>
  <si>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工事種別内訳</t>
    <phoneticPr fontId="2"/>
  </si>
  <si>
    <t>1</t>
    <phoneticPr fontId="2"/>
  </si>
  <si>
    <t xml:space="preserve">建築工事        </t>
    <phoneticPr fontId="2"/>
  </si>
  <si>
    <t xml:space="preserve">1   </t>
    <phoneticPr fontId="2"/>
  </si>
  <si>
    <t>式</t>
    <phoneticPr fontId="2"/>
  </si>
  <si>
    <t>150,071,534</t>
    <phoneticPr fontId="2"/>
  </si>
  <si>
    <t/>
  </si>
  <si>
    <t xml:space="preserve">屋外整備工事    </t>
    <phoneticPr fontId="2"/>
  </si>
  <si>
    <t>26,404,840</t>
    <phoneticPr fontId="2"/>
  </si>
  <si>
    <t>計</t>
    <phoneticPr fontId="2"/>
  </si>
  <si>
    <t>176,476,374</t>
    <phoneticPr fontId="2"/>
  </si>
  <si>
    <t>建築工事　種目別内訳</t>
    <phoneticPr fontId="2"/>
  </si>
  <si>
    <t>2</t>
    <phoneticPr fontId="2"/>
  </si>
  <si>
    <t>ｴﾚﾍﾞｰﾀｰ本体工事　14号棟</t>
    <phoneticPr fontId="2"/>
  </si>
  <si>
    <t xml:space="preserve">1号機           </t>
    <phoneticPr fontId="2"/>
  </si>
  <si>
    <t>19,130,678</t>
    <phoneticPr fontId="2"/>
  </si>
  <si>
    <t xml:space="preserve">2号機           </t>
    <phoneticPr fontId="2"/>
  </si>
  <si>
    <t>19,088,578</t>
    <phoneticPr fontId="2"/>
  </si>
  <si>
    <t xml:space="preserve">3号機           </t>
    <phoneticPr fontId="2"/>
  </si>
  <si>
    <t>ｴﾚﾍﾞｰﾀｰ本体工事　15号棟</t>
    <phoneticPr fontId="2"/>
  </si>
  <si>
    <t xml:space="preserve">4号機           </t>
    <phoneticPr fontId="2"/>
  </si>
  <si>
    <t xml:space="preserve">                小計</t>
    <phoneticPr fontId="2"/>
  </si>
  <si>
    <t>133,662,146</t>
    <phoneticPr fontId="2"/>
  </si>
  <si>
    <t xml:space="preserve">くい工事        </t>
    <phoneticPr fontId="2"/>
  </si>
  <si>
    <t>13,368,000</t>
    <phoneticPr fontId="2"/>
  </si>
  <si>
    <t>既存建物改修工事</t>
    <phoneticPr fontId="2"/>
  </si>
  <si>
    <t>3,041,388</t>
    <phoneticPr fontId="2"/>
  </si>
  <si>
    <t>16,409,388</t>
    <phoneticPr fontId="2"/>
  </si>
  <si>
    <t>屋外整備工事　種目別内訳</t>
    <phoneticPr fontId="2"/>
  </si>
  <si>
    <t>3</t>
    <phoneticPr fontId="2"/>
  </si>
  <si>
    <t>外構施設改修工事</t>
    <phoneticPr fontId="2"/>
  </si>
  <si>
    <t>24,641,572</t>
    <phoneticPr fontId="2"/>
  </si>
  <si>
    <t>地中埋設管等改修工事</t>
    <phoneticPr fontId="2"/>
  </si>
  <si>
    <t>1,763,268</t>
    <phoneticPr fontId="2"/>
  </si>
  <si>
    <t>建築工事　科目別内訳</t>
    <phoneticPr fontId="2"/>
  </si>
  <si>
    <t>4</t>
    <phoneticPr fontId="2"/>
  </si>
  <si>
    <t>ｴﾚﾍﾞｰﾀｰ本体工事　14号棟1号機</t>
    <phoneticPr fontId="2"/>
  </si>
  <si>
    <t xml:space="preserve">直接仮設工事    </t>
    <phoneticPr fontId="2"/>
  </si>
  <si>
    <t>1,570,041</t>
    <phoneticPr fontId="2"/>
  </si>
  <si>
    <t xml:space="preserve">土工事          </t>
    <phoneticPr fontId="2"/>
  </si>
  <si>
    <t>1,238,945</t>
    <phoneticPr fontId="2"/>
  </si>
  <si>
    <t xml:space="preserve">地業工事        </t>
    <phoneticPr fontId="2"/>
  </si>
  <si>
    <t>28,346</t>
    <phoneticPr fontId="2"/>
  </si>
  <si>
    <t xml:space="preserve">鉄筋工事        </t>
    <phoneticPr fontId="2"/>
  </si>
  <si>
    <t>314,145</t>
    <phoneticPr fontId="2"/>
  </si>
  <si>
    <t xml:space="preserve">ｺﾝｸﾘｰﾄ工事      </t>
    <phoneticPr fontId="2"/>
  </si>
  <si>
    <t>956,792</t>
    <phoneticPr fontId="2"/>
  </si>
  <si>
    <t xml:space="preserve">型枠工事        </t>
    <phoneticPr fontId="2"/>
  </si>
  <si>
    <t>347,958</t>
    <phoneticPr fontId="2"/>
  </si>
  <si>
    <t xml:space="preserve">鉄骨工事        </t>
    <phoneticPr fontId="2"/>
  </si>
  <si>
    <t>3,923,797</t>
    <phoneticPr fontId="2"/>
  </si>
  <si>
    <t xml:space="preserve">既製ｺﾝｸﾘｰﾄ工事  </t>
    <phoneticPr fontId="2"/>
  </si>
  <si>
    <t>1,223,190</t>
    <phoneticPr fontId="2"/>
  </si>
  <si>
    <t xml:space="preserve">防水工事        </t>
    <phoneticPr fontId="2"/>
  </si>
  <si>
    <t>172,667</t>
    <phoneticPr fontId="2"/>
  </si>
  <si>
    <t xml:space="preserve">金属工事        </t>
    <phoneticPr fontId="2"/>
  </si>
  <si>
    <t>(屋根及び樋含む)</t>
    <phoneticPr fontId="2"/>
  </si>
  <si>
    <t>1,275,476</t>
    <phoneticPr fontId="2"/>
  </si>
  <si>
    <t xml:space="preserve">左官工事        </t>
    <phoneticPr fontId="2"/>
  </si>
  <si>
    <t>386,821</t>
    <phoneticPr fontId="2"/>
  </si>
  <si>
    <t xml:space="preserve">塗装工事        </t>
    <phoneticPr fontId="2"/>
  </si>
  <si>
    <t>4,960</t>
    <phoneticPr fontId="2"/>
  </si>
  <si>
    <t xml:space="preserve">内外装工事      </t>
    <phoneticPr fontId="2"/>
  </si>
  <si>
    <t>37,540</t>
    <phoneticPr fontId="2"/>
  </si>
  <si>
    <t xml:space="preserve">ｴﾚﾍﾞｰﾀｰ機器工事 </t>
    <phoneticPr fontId="2"/>
  </si>
  <si>
    <t>7,650,000</t>
    <phoneticPr fontId="2"/>
  </si>
  <si>
    <t>5</t>
    <phoneticPr fontId="2"/>
  </si>
  <si>
    <t>ｴﾚﾍﾞｰﾀｰ本体工事　14号棟2号機</t>
    <phoneticPr fontId="2"/>
  </si>
  <si>
    <t>1,196,845</t>
    <phoneticPr fontId="2"/>
  </si>
  <si>
    <t>6</t>
    <phoneticPr fontId="2"/>
  </si>
  <si>
    <t>ｴﾚﾍﾞｰﾀｰ本体工事　14号棟3号機</t>
    <phoneticPr fontId="2"/>
  </si>
  <si>
    <t>7</t>
    <phoneticPr fontId="2"/>
  </si>
  <si>
    <t>ｴﾚﾍﾞｰﾀｰ本体工事　15号棟1号機</t>
    <phoneticPr fontId="2"/>
  </si>
  <si>
    <t>8</t>
    <phoneticPr fontId="2"/>
  </si>
  <si>
    <t>ｴﾚﾍﾞｰﾀｰ本体工事　15号棟2号機</t>
    <phoneticPr fontId="2"/>
  </si>
  <si>
    <t>9</t>
    <phoneticPr fontId="2"/>
  </si>
  <si>
    <t>ｴﾚﾍﾞｰﾀｰ本体工事　15号棟3号機</t>
    <phoneticPr fontId="2"/>
  </si>
  <si>
    <t>10</t>
    <phoneticPr fontId="2"/>
  </si>
  <si>
    <t>ｴﾚﾍﾞｰﾀｰ本体工事　15号棟4号機</t>
    <phoneticPr fontId="2"/>
  </si>
  <si>
    <t>11</t>
    <phoneticPr fontId="2"/>
  </si>
  <si>
    <t>くい工事</t>
    <phoneticPr fontId="2"/>
  </si>
  <si>
    <t>12</t>
    <phoneticPr fontId="2"/>
  </si>
  <si>
    <t xml:space="preserve">14号棟改修      </t>
    <phoneticPr fontId="2"/>
  </si>
  <si>
    <t>852,085</t>
    <phoneticPr fontId="2"/>
  </si>
  <si>
    <t xml:space="preserve">14号棟撤去      </t>
    <phoneticPr fontId="2"/>
  </si>
  <si>
    <t>550,910</t>
    <phoneticPr fontId="2"/>
  </si>
  <si>
    <t xml:space="preserve">15号棟改修      </t>
    <phoneticPr fontId="2"/>
  </si>
  <si>
    <t>1,020,046</t>
    <phoneticPr fontId="2"/>
  </si>
  <si>
    <t xml:space="preserve">15号棟撤去      </t>
    <phoneticPr fontId="2"/>
  </si>
  <si>
    <t>618,347</t>
    <phoneticPr fontId="2"/>
  </si>
  <si>
    <t>屋外整備工事　科目別内訳</t>
    <phoneticPr fontId="2"/>
  </si>
  <si>
    <t>13</t>
    <phoneticPr fontId="2"/>
  </si>
  <si>
    <t>9,587,550</t>
    <phoneticPr fontId="2"/>
  </si>
  <si>
    <t>1,410,390</t>
    <phoneticPr fontId="2"/>
  </si>
  <si>
    <t>12,137,679</t>
    <phoneticPr fontId="2"/>
  </si>
  <si>
    <t>1,505,953</t>
    <phoneticPr fontId="2"/>
  </si>
  <si>
    <t>14</t>
    <phoneticPr fontId="2"/>
  </si>
  <si>
    <t>681,357</t>
    <phoneticPr fontId="2"/>
  </si>
  <si>
    <t>81,447</t>
    <phoneticPr fontId="2"/>
  </si>
  <si>
    <t>875,804</t>
    <phoneticPr fontId="2"/>
  </si>
  <si>
    <t>124,660</t>
    <phoneticPr fontId="2"/>
  </si>
  <si>
    <t>建築工事　中科目別内訳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</si>
  <si>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</si>
  <si>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</si>
  <si>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</si>
  <si>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</si>
  <si>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</si>
  <si>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</si>
  <si>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</si>
  <si>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</si>
  <si>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</si>
  <si>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</si>
  <si>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</si>
  <si>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</si>
  <si>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</si>
  <si>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</si>
  <si>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</si>
  <si>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</si>
  <si>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屋外整備工事　中科目別内訳</t>
    <phoneticPr fontId="2"/>
  </si>
  <si>
    <t>31</t>
    <phoneticPr fontId="2"/>
  </si>
  <si>
    <t>32</t>
    <phoneticPr fontId="2"/>
  </si>
  <si>
    <t>令和７年4月</t>
    <rPh sb="0" eb="2">
      <t>レイワ</t>
    </rPh>
    <rPh sb="3" eb="4">
      <t>ネン</t>
    </rPh>
    <rPh sb="5" eb="6">
      <t>ガツ</t>
    </rPh>
    <phoneticPr fontId="1"/>
  </si>
  <si>
    <t>工事名称 ：</t>
    <rPh sb="0" eb="2">
      <t>コウジ</t>
    </rPh>
    <rPh sb="2" eb="4">
      <t>メイショウ</t>
    </rPh>
    <phoneticPr fontId="1"/>
  </si>
  <si>
    <t>総工事費￥</t>
    <rPh sb="0" eb="1">
      <t>ソウ</t>
    </rPh>
    <rPh sb="1" eb="4">
      <t>コウジヒ</t>
    </rPh>
    <phoneticPr fontId="1"/>
  </si>
  <si>
    <t>工事価格￥</t>
    <rPh sb="0" eb="2">
      <t>コウジ</t>
    </rPh>
    <rPh sb="2" eb="4">
      <t>カカク</t>
    </rPh>
    <phoneticPr fontId="1"/>
  </si>
  <si>
    <t xml:space="preserve">工事場所 ： </t>
    <rPh sb="0" eb="2">
      <t>コウジ</t>
    </rPh>
    <rPh sb="2" eb="4">
      <t>バショ</t>
    </rPh>
    <phoneticPr fontId="1"/>
  </si>
  <si>
    <t>堺市南区槇塚台１丁</t>
    <rPh sb="0" eb="1">
      <t>サカイ</t>
    </rPh>
    <rPh sb="1" eb="2">
      <t>シ</t>
    </rPh>
    <rPh sb="2" eb="4">
      <t>ミナミク</t>
    </rPh>
    <rPh sb="4" eb="6">
      <t>マキヅカ</t>
    </rPh>
    <rPh sb="6" eb="7">
      <t>ダイ</t>
    </rPh>
    <rPh sb="8" eb="9">
      <t>チョウ</t>
    </rPh>
    <phoneticPr fontId="1"/>
  </si>
  <si>
    <t xml:space="preserve">工事概要 ： </t>
    <rPh sb="0" eb="2">
      <t>コウジ</t>
    </rPh>
    <rPh sb="2" eb="3">
      <t>オオム</t>
    </rPh>
    <rPh sb="3" eb="4">
      <t>ヨウ</t>
    </rPh>
    <phoneticPr fontId="1"/>
  </si>
  <si>
    <t>階段室型共同住宅用エレベーター棟増築工事　</t>
    <rPh sb="0" eb="3">
      <t>カイダンシツ</t>
    </rPh>
    <rPh sb="3" eb="4">
      <t>ガタ</t>
    </rPh>
    <rPh sb="4" eb="8">
      <t>キョウドウジュウタク</t>
    </rPh>
    <rPh sb="8" eb="9">
      <t>ヨウ</t>
    </rPh>
    <rPh sb="15" eb="20">
      <t>トウゾウチクコウジ</t>
    </rPh>
    <phoneticPr fontId="1"/>
  </si>
  <si>
    <t>S造　エレベーター棟（渡り廊下付）</t>
    <phoneticPr fontId="1"/>
  </si>
  <si>
    <t>５階建（停止箇所数３）設置基数：７基</t>
    <rPh sb="1" eb="3">
      <t>カイダ</t>
    </rPh>
    <rPh sb="4" eb="9">
      <t>テイシカショスウ</t>
    </rPh>
    <rPh sb="11" eb="15">
      <t>セッチキスウ</t>
    </rPh>
    <rPh sb="17" eb="18">
      <t>キ</t>
    </rPh>
    <phoneticPr fontId="1"/>
  </si>
  <si>
    <t>自動計算</t>
    <rPh sb="0" eb="2">
      <t>ジドウ</t>
    </rPh>
    <rPh sb="2" eb="4">
      <t>ケイサン</t>
    </rPh>
    <phoneticPr fontId="1"/>
  </si>
  <si>
    <t>共通費算定時のＴ</t>
    <rPh sb="0" eb="2">
      <t>キョウツウ</t>
    </rPh>
    <rPh sb="2" eb="3">
      <t>ヒ</t>
    </rPh>
    <rPh sb="3" eb="5">
      <t>サンテイ</t>
    </rPh>
    <rPh sb="5" eb="6">
      <t>ジ</t>
    </rPh>
    <phoneticPr fontId="1"/>
  </si>
  <si>
    <t>日</t>
    <rPh sb="0" eb="1">
      <t>ニチ</t>
    </rPh>
    <phoneticPr fontId="1"/>
  </si>
  <si>
    <t>－</t>
    <phoneticPr fontId="1"/>
  </si>
  <si>
    <t>÷　30　　＝</t>
    <phoneticPr fontId="1"/>
  </si>
  <si>
    <t>ケ月</t>
    <rPh sb="0" eb="2">
      <t>カゲツ</t>
    </rPh>
    <phoneticPr fontId="1"/>
  </si>
  <si>
    <t xml:space="preserve">開　札　日： </t>
    <rPh sb="0" eb="1">
      <t>カイ</t>
    </rPh>
    <rPh sb="2" eb="3">
      <t>サツ</t>
    </rPh>
    <rPh sb="4" eb="5">
      <t>ビ</t>
    </rPh>
    <phoneticPr fontId="1"/>
  </si>
  <si>
    <t xml:space="preserve">公　告　日： </t>
    <rPh sb="0" eb="1">
      <t>コウ</t>
    </rPh>
    <rPh sb="2" eb="3">
      <t>コク</t>
    </rPh>
    <phoneticPr fontId="1"/>
  </si>
  <si>
    <t>※議会承認予定日</t>
    <phoneticPr fontId="1"/>
  </si>
  <si>
    <t xml:space="preserve">工  期　末 ： </t>
    <rPh sb="0" eb="1">
      <t>タクミ</t>
    </rPh>
    <rPh sb="3" eb="4">
      <t>キ</t>
    </rPh>
    <rPh sb="5" eb="6">
      <t>マツ</t>
    </rPh>
    <phoneticPr fontId="1"/>
  </si>
  <si>
    <t>（工期）</t>
    <rPh sb="1" eb="3">
      <t>コウキ</t>
    </rPh>
    <phoneticPr fontId="1"/>
  </si>
  <si>
    <t>約</t>
    <rPh sb="0" eb="1">
      <t>ヤク</t>
    </rPh>
    <phoneticPr fontId="1"/>
  </si>
  <si>
    <t>ヶ月</t>
    <phoneticPr fontId="1"/>
  </si>
  <si>
    <t>日</t>
    <rPh sb="0" eb="1">
      <t>ヒ</t>
    </rPh>
    <phoneticPr fontId="1"/>
  </si>
  <si>
    <t>大　阪　府</t>
    <rPh sb="0" eb="1">
      <t>ダイ</t>
    </rPh>
    <rPh sb="2" eb="3">
      <t>サカ</t>
    </rPh>
    <rPh sb="4" eb="5">
      <t>フ</t>
    </rPh>
    <phoneticPr fontId="1"/>
  </si>
  <si>
    <t>総括表</t>
    <rPh sb="0" eb="2">
      <t>ソウカツ</t>
    </rPh>
    <rPh sb="2" eb="3">
      <t>ヒョウ</t>
    </rPh>
    <phoneticPr fontId="1"/>
  </si>
  <si>
    <t>名称</t>
    <rPh sb="0" eb="2">
      <t>メイショウ</t>
    </rPh>
    <phoneticPr fontId="1"/>
  </si>
  <si>
    <t>摘要</t>
    <rPh sb="0" eb="2">
      <t>テキヨウ</t>
    </rPh>
    <phoneticPr fontId="1"/>
  </si>
  <si>
    <t>数量</t>
    <phoneticPr fontId="1"/>
  </si>
  <si>
    <t>金額</t>
    <phoneticPr fontId="1"/>
  </si>
  <si>
    <t>備考</t>
    <rPh sb="0" eb="2">
      <t>ビコウ</t>
    </rPh>
    <phoneticPr fontId="1"/>
  </si>
  <si>
    <t>直接工事費</t>
    <rPh sb="0" eb="2">
      <t>チョクセツ</t>
    </rPh>
    <rPh sb="2" eb="5">
      <t>コウジヒ</t>
    </rPh>
    <phoneticPr fontId="1"/>
  </si>
  <si>
    <t>建築工事</t>
    <rPh sb="0" eb="4">
      <t>ケンチクコウジ</t>
    </rPh>
    <phoneticPr fontId="1"/>
  </si>
  <si>
    <t>電気設備工事</t>
    <rPh sb="0" eb="6">
      <t>デンキセツビコウジ</t>
    </rPh>
    <phoneticPr fontId="1"/>
  </si>
  <si>
    <t>機械設備工事</t>
    <rPh sb="0" eb="6">
      <t>キカイセツビコウジ</t>
    </rPh>
    <phoneticPr fontId="1"/>
  </si>
  <si>
    <t>ｶﾞｽ設備工事</t>
    <rPh sb="3" eb="7">
      <t>セツビコウジ</t>
    </rPh>
    <phoneticPr fontId="1"/>
  </si>
  <si>
    <t>計</t>
    <rPh sb="0" eb="1">
      <t>ケイ</t>
    </rPh>
    <phoneticPr fontId="1"/>
  </si>
  <si>
    <t>共通費</t>
    <rPh sb="0" eb="2">
      <t>キョウツウ</t>
    </rPh>
    <rPh sb="2" eb="3">
      <t>ヒ</t>
    </rPh>
    <phoneticPr fontId="1"/>
  </si>
  <si>
    <t>Ⅰ</t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</si>
  <si>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</si>
  <si>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式</t>
    <rPh sb="0" eb="1">
      <t>シキ</t>
    </rPh>
    <phoneticPr fontId="1"/>
  </si>
  <si>
    <t>Ⅱ</t>
    <phoneticPr fontId="1"/>
  </si>
  <si>
    <t>現場管理費</t>
    <rPh sb="0" eb="2">
      <t>ゲンバ</t>
    </rPh>
    <rPh sb="2" eb="5">
      <t>カンリヒ</t>
    </rPh>
    <phoneticPr fontId="1"/>
  </si>
  <si>
    <t>Ⅲ</t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</si>
  <si>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</si>
  <si>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合計（工事価格）</t>
    <rPh sb="0" eb="2">
      <t>ゴウケイ</t>
    </rPh>
    <rPh sb="3" eb="5">
      <t>コウジ</t>
    </rPh>
    <rPh sb="5" eb="7">
      <t>カカク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</si>
  <si>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</si>
  <si>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総合計（工事費）</t>
    <rPh sb="0" eb="1">
      <t>ソウ</t>
    </rPh>
    <rPh sb="1" eb="3">
      <t>ゴウケイ</t>
    </rPh>
    <rPh sb="4" eb="6">
      <t>コウジ</t>
    </rPh>
    <rPh sb="6" eb="7">
      <t>ヒ</t>
    </rPh>
    <phoneticPr fontId="1"/>
  </si>
  <si>
    <t>電気設備工事　種目別内訳</t>
  </si>
  <si>
    <t>1</t>
  </si>
  <si>
    <t xml:space="preserve">電気設備工事    </t>
  </si>
  <si>
    <t xml:space="preserve">1   </t>
  </si>
  <si>
    <t>13,271,318</t>
  </si>
  <si>
    <t>式</t>
  </si>
  <si>
    <t>計</t>
  </si>
  <si>
    <t>電気設備工事　科目別内訳</t>
  </si>
  <si>
    <t>2</t>
  </si>
  <si>
    <t>電気設備工事</t>
  </si>
  <si>
    <t>14号棟　電気設備</t>
  </si>
  <si>
    <t>5,487,959</t>
  </si>
  <si>
    <t>15号棟　電気設備</t>
  </si>
  <si>
    <t>7,783,359</t>
  </si>
  <si>
    <t>電気設備工事　中科目別内訳</t>
  </si>
  <si>
    <t>3</t>
  </si>
  <si>
    <t xml:space="preserve">引込幹線設備    </t>
  </si>
  <si>
    <t>2,728,900</t>
  </si>
  <si>
    <t>電灯・コンセント設備</t>
  </si>
  <si>
    <t>2,489,729</t>
  </si>
  <si>
    <t xml:space="preserve">電話設備        </t>
  </si>
  <si>
    <t>269,330</t>
  </si>
  <si>
    <t>3,312,030</t>
  </si>
  <si>
    <t>3,265,297</t>
  </si>
  <si>
    <t>365,410</t>
  </si>
  <si>
    <t xml:space="preserve">屋外灯設備      </t>
  </si>
  <si>
    <t>840,622</t>
  </si>
  <si>
    <t>衛生設備工事　種目別内訳</t>
  </si>
  <si>
    <t>【衛生設備工事】</t>
  </si>
  <si>
    <t xml:space="preserve">衛生設備工事    </t>
  </si>
  <si>
    <t>18,248,994</t>
  </si>
  <si>
    <t xml:space="preserve">ｶﾞｽ設備工事     </t>
  </si>
  <si>
    <t>2,579,000</t>
  </si>
  <si>
    <t>20,827,994</t>
  </si>
  <si>
    <t>衛生設備工事　科目別内訳</t>
  </si>
  <si>
    <t>衛生設備工事</t>
  </si>
  <si>
    <t xml:space="preserve">14号棟          </t>
  </si>
  <si>
    <t>6,475,204</t>
  </si>
  <si>
    <t xml:space="preserve">15号棟          </t>
  </si>
  <si>
    <t>11,773,790</t>
  </si>
  <si>
    <t>ｶﾞｽ設備工事</t>
  </si>
  <si>
    <t xml:space="preserve">ｶﾞｽ設備         </t>
  </si>
  <si>
    <t>衛生設備工事　中科目別内訳</t>
  </si>
  <si>
    <t>4</t>
  </si>
  <si>
    <t xml:space="preserve">屋外給水設備    </t>
  </si>
  <si>
    <t>5,605,169</t>
  </si>
  <si>
    <t xml:space="preserve">屋外排水設備    </t>
  </si>
  <si>
    <t>850,395</t>
  </si>
  <si>
    <t xml:space="preserve">換気設備        </t>
  </si>
  <si>
    <t>19,640</t>
  </si>
  <si>
    <t>10,653,742</t>
  </si>
  <si>
    <t>1,120,048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</si>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</sst>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;&quot;▲&quot;#,##0"/>
    <numFmt numFmtId="178" formatCode="#,##0_ "/>
    <numFmt numFmtId="179" formatCode="#,##0_);[Red]\(#,##0\)"/>
    <numFmt numFmtId="180" formatCode="[$-411]ge\.m\.d;@"/>
  </numFmts>
  <fonts count="21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color rgb="FFFF00FF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u/>
      <sz val="2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6" xfId="0" quotePrefix="1" applyFont="1" applyBorder="1" applyAlignment="1">
      <alignment horizontal="center" vertical="center" shrinkToFit="1"/>
    </xf>
    <xf numFmtId="0" fontId="4" fillId="0" borderId="18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quotePrefix="1" applyFont="1" applyBorder="1" applyAlignment="1">
      <alignment horizontal="center" vertical="center" shrinkToFit="1"/>
    </xf>
    <xf numFmtId="0" fontId="6" fillId="0" borderId="18" xfId="0" quotePrefix="1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8" xfId="0" applyNumberFormat="1" applyFont="1" applyBorder="1" applyAlignment="1">
      <alignment horizontal="right" vertical="center" shrinkToFit="1"/>
    </xf>
    <xf numFmtId="177" fontId="2" fillId="0" borderId="16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vertical="center" shrinkToFit="1"/>
    </xf>
    <xf numFmtId="177" fontId="4" fillId="0" borderId="21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>
      <alignment vertical="center"/>
    </xf>
    <xf numFmtId="49" fontId="3" fillId="0" borderId="3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vertical="center" shrinkToFit="1"/>
    </xf>
    <xf numFmtId="49" fontId="5" fillId="0" borderId="13" xfId="0" applyNumberFormat="1" applyFont="1" applyBorder="1" applyAlignment="1">
      <alignment vertical="center" shrinkToFit="1"/>
    </xf>
    <xf numFmtId="49" fontId="2" fillId="0" borderId="6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4" fillId="0" borderId="10" xfId="0" quotePrefix="1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9" xfId="0" applyNumberFormat="1" applyFont="1" applyBorder="1" applyAlignment="1">
      <alignment vertical="center" shrinkToFit="1"/>
    </xf>
    <xf numFmtId="49" fontId="5" fillId="0" borderId="12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6" fillId="0" borderId="10" xfId="0" quotePrefix="1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27" xfId="1" applyFont="1" applyBorder="1"/>
    <xf numFmtId="0" fontId="8" fillId="0" borderId="1" xfId="1" applyFont="1" applyBorder="1"/>
    <xf numFmtId="0" fontId="8" fillId="0" borderId="28" xfId="1" applyFont="1" applyBorder="1"/>
    <xf numFmtId="0" fontId="8" fillId="0" borderId="29" xfId="1" applyFont="1" applyBorder="1"/>
    <xf numFmtId="0" fontId="8" fillId="0" borderId="30" xfId="1" applyFont="1" applyBorder="1" applyAlignment="1">
      <alignment horizontal="center"/>
    </xf>
    <xf numFmtId="0" fontId="8" fillId="0" borderId="32" xfId="1" applyFont="1" applyBorder="1"/>
    <xf numFmtId="0" fontId="8" fillId="0" borderId="33" xfId="1" applyFont="1" applyBorder="1"/>
    <xf numFmtId="0" fontId="8" fillId="0" borderId="34" xfId="1" applyFont="1" applyBorder="1"/>
    <xf numFmtId="0" fontId="8" fillId="0" borderId="35" xfId="1" applyFont="1" applyBorder="1"/>
    <xf numFmtId="0" fontId="8" fillId="0" borderId="30" xfId="1" applyFont="1" applyBorder="1"/>
    <xf numFmtId="0" fontId="8" fillId="0" borderId="2" xfId="1" applyFont="1" applyBorder="1"/>
    <xf numFmtId="0" fontId="11" fillId="0" borderId="3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30" xfId="1" applyFont="1" applyBorder="1" applyAlignment="1">
      <alignment horizontal="right" shrinkToFit="1"/>
    </xf>
    <xf numFmtId="0" fontId="13" fillId="0" borderId="0" xfId="1" applyFont="1"/>
    <xf numFmtId="178" fontId="13" fillId="0" borderId="0" xfId="1" applyNumberFormat="1" applyFont="1"/>
    <xf numFmtId="0" fontId="8" fillId="0" borderId="36" xfId="1" applyFont="1" applyBorder="1"/>
    <xf numFmtId="0" fontId="8" fillId="0" borderId="37" xfId="1" applyFont="1" applyBorder="1"/>
    <xf numFmtId="0" fontId="8" fillId="0" borderId="38" xfId="1" applyFont="1" applyBorder="1"/>
    <xf numFmtId="0" fontId="11" fillId="0" borderId="30" xfId="1" applyFont="1" applyBorder="1" applyAlignment="1">
      <alignment horizontal="right" shrinkToFit="1"/>
    </xf>
    <xf numFmtId="179" fontId="10" fillId="0" borderId="0" xfId="2" applyNumberFormat="1" applyFont="1" applyAlignment="1">
      <alignment horizontal="left"/>
    </xf>
    <xf numFmtId="0" fontId="8" fillId="0" borderId="0" xfId="1" applyFont="1" applyAlignment="1">
      <alignment horizontal="left" vertical="center"/>
    </xf>
    <xf numFmtId="0" fontId="11" fillId="0" borderId="32" xfId="1" applyFont="1" applyBorder="1" applyAlignment="1">
      <alignment horizontal="right" shrinkToFit="1"/>
    </xf>
    <xf numFmtId="0" fontId="11" fillId="0" borderId="33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8" fillId="0" borderId="30" xfId="1" applyFont="1" applyBorder="1" applyAlignment="1">
      <alignment shrinkToFit="1"/>
    </xf>
    <xf numFmtId="0" fontId="10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0" fillId="0" borderId="0" xfId="1" applyFont="1"/>
    <xf numFmtId="0" fontId="11" fillId="0" borderId="0" xfId="1" applyFont="1" applyAlignment="1">
      <alignment horizontal="left" vertical="center"/>
    </xf>
    <xf numFmtId="0" fontId="8" fillId="0" borderId="30" xfId="1" applyFont="1" applyBorder="1" applyAlignment="1">
      <alignment horizontal="right" vertical="center"/>
    </xf>
    <xf numFmtId="0" fontId="16" fillId="0" borderId="0" xfId="1" applyFont="1"/>
    <xf numFmtId="57" fontId="16" fillId="0" borderId="0" xfId="1" applyNumberFormat="1" applyFont="1"/>
    <xf numFmtId="0" fontId="16" fillId="2" borderId="39" xfId="1" applyFont="1" applyFill="1" applyBorder="1"/>
    <xf numFmtId="0" fontId="16" fillId="0" borderId="0" xfId="1" applyFont="1" applyAlignment="1">
      <alignment horizontal="right"/>
    </xf>
    <xf numFmtId="0" fontId="18" fillId="0" borderId="0" xfId="3" applyFont="1" applyAlignment="1">
      <alignment horizontal="right" vertical="center"/>
    </xf>
    <xf numFmtId="0" fontId="8" fillId="0" borderId="0" xfId="1" applyFont="1" applyAlignment="1">
      <alignment horizontal="left"/>
    </xf>
    <xf numFmtId="0" fontId="8" fillId="0" borderId="30" xfId="1" applyFont="1" applyBorder="1" applyAlignment="1">
      <alignment horizontal="right"/>
    </xf>
    <xf numFmtId="0" fontId="16" fillId="3" borderId="0" xfId="4" applyFont="1" applyFill="1">
      <alignment vertical="center"/>
    </xf>
    <xf numFmtId="180" fontId="16" fillId="0" borderId="40" xfId="1" applyNumberFormat="1" applyFont="1" applyBorder="1"/>
    <xf numFmtId="0" fontId="16" fillId="3" borderId="0" xfId="4" applyFont="1" applyFill="1" applyAlignment="1">
      <alignment horizontal="right" vertical="center"/>
    </xf>
    <xf numFmtId="57" fontId="16" fillId="3" borderId="0" xfId="4" applyNumberFormat="1" applyFont="1" applyFill="1">
      <alignment vertical="center"/>
    </xf>
    <xf numFmtId="0" fontId="8" fillId="0" borderId="41" xfId="1" applyFont="1" applyBorder="1"/>
    <xf numFmtId="0" fontId="8" fillId="0" borderId="3" xfId="1" applyFont="1" applyBorder="1"/>
    <xf numFmtId="0" fontId="8" fillId="0" borderId="42" xfId="1" applyFont="1" applyBorder="1"/>
    <xf numFmtId="0" fontId="16" fillId="4" borderId="0" xfId="4" applyFont="1" applyFill="1">
      <alignment vertical="center"/>
    </xf>
    <xf numFmtId="0" fontId="19" fillId="0" borderId="41" xfId="2" applyFont="1" applyBorder="1" applyAlignment="1">
      <alignment vertical="center" shrinkToFit="1"/>
    </xf>
    <xf numFmtId="0" fontId="19" fillId="0" borderId="3" xfId="2" applyFont="1" applyBorder="1" applyAlignment="1">
      <alignment vertical="center" shrinkToFit="1"/>
    </xf>
    <xf numFmtId="0" fontId="19" fillId="0" borderId="42" xfId="2" applyFont="1" applyBorder="1" applyAlignment="1">
      <alignment vertical="center" shrinkToFit="1"/>
    </xf>
    <xf numFmtId="0" fontId="19" fillId="0" borderId="0" xfId="2" applyFont="1" applyAlignment="1">
      <alignment horizontal="center" vertical="center" shrinkToFit="1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 indent="1"/>
    </xf>
    <xf numFmtId="0" fontId="19" fillId="0" borderId="28" xfId="2" applyFont="1" applyBorder="1" applyAlignment="1">
      <alignment vertical="center"/>
    </xf>
    <xf numFmtId="0" fontId="19" fillId="0" borderId="1" xfId="2" applyFont="1" applyBorder="1" applyAlignment="1">
      <alignment vertical="center"/>
    </xf>
    <xf numFmtId="0" fontId="19" fillId="0" borderId="43" xfId="2" applyFont="1" applyBorder="1" applyAlignment="1">
      <alignment vertical="center"/>
    </xf>
    <xf numFmtId="0" fontId="19" fillId="0" borderId="29" xfId="2" applyFont="1" applyBorder="1" applyAlignment="1">
      <alignment vertical="center"/>
    </xf>
    <xf numFmtId="0" fontId="20" fillId="0" borderId="0" xfId="2" applyFont="1" applyAlignment="1">
      <alignment horizontal="distributed" vertical="center" indent="1"/>
    </xf>
    <xf numFmtId="0" fontId="19" fillId="0" borderId="31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9" fillId="0" borderId="9" xfId="2" applyFont="1" applyBorder="1" applyAlignment="1">
      <alignment vertical="center"/>
    </xf>
    <xf numFmtId="0" fontId="19" fillId="0" borderId="2" xfId="2" applyFont="1" applyBorder="1" applyAlignment="1">
      <alignment vertical="center"/>
    </xf>
    <xf numFmtId="0" fontId="19" fillId="0" borderId="36" xfId="2" applyFont="1" applyBorder="1" applyAlignment="1">
      <alignment vertical="center"/>
    </xf>
    <xf numFmtId="0" fontId="19" fillId="0" borderId="37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9" fillId="0" borderId="15" xfId="2" applyFont="1" applyBorder="1" applyAlignment="1">
      <alignment vertical="center"/>
    </xf>
    <xf numFmtId="0" fontId="19" fillId="0" borderId="38" xfId="2" applyFont="1" applyBorder="1" applyAlignment="1">
      <alignment vertical="center"/>
    </xf>
    <xf numFmtId="0" fontId="19" fillId="0" borderId="32" xfId="2" applyFont="1" applyBorder="1" applyAlignment="1">
      <alignment vertical="center"/>
    </xf>
    <xf numFmtId="0" fontId="19" fillId="0" borderId="33" xfId="2" applyFont="1" applyBorder="1" applyAlignment="1">
      <alignment vertical="center"/>
    </xf>
    <xf numFmtId="0" fontId="19" fillId="0" borderId="34" xfId="2" applyFont="1" applyBorder="1" applyAlignment="1">
      <alignment vertical="center"/>
    </xf>
    <xf numFmtId="0" fontId="19" fillId="0" borderId="5" xfId="2" applyFont="1" applyBorder="1" applyAlignment="1">
      <alignment vertical="center"/>
    </xf>
    <xf numFmtId="0" fontId="19" fillId="0" borderId="35" xfId="2" applyFont="1" applyBorder="1" applyAlignment="1">
      <alignment vertical="center"/>
    </xf>
    <xf numFmtId="0" fontId="19" fillId="0" borderId="45" xfId="2" applyFont="1" applyBorder="1" applyAlignment="1">
      <alignment horizontal="right" vertical="center" indent="1"/>
    </xf>
    <xf numFmtId="0" fontId="19" fillId="0" borderId="37" xfId="2" applyFont="1" applyBorder="1" applyAlignment="1">
      <alignment horizontal="right" vertical="center" indent="1"/>
    </xf>
    <xf numFmtId="0" fontId="19" fillId="0" borderId="15" xfId="2" applyFont="1" applyBorder="1" applyAlignment="1">
      <alignment horizontal="right" vertical="center" indent="1"/>
    </xf>
    <xf numFmtId="0" fontId="19" fillId="0" borderId="30" xfId="2" applyFont="1" applyBorder="1" applyAlignment="1">
      <alignment vertical="center"/>
    </xf>
    <xf numFmtId="0" fontId="19" fillId="0" borderId="31" xfId="2" applyFont="1" applyBorder="1" applyAlignment="1">
      <alignment horizontal="right" vertical="center" indent="1"/>
    </xf>
    <xf numFmtId="0" fontId="19" fillId="0" borderId="0" xfId="2" applyFont="1" applyAlignment="1">
      <alignment horizontal="right" vertical="center" indent="1"/>
    </xf>
    <xf numFmtId="0" fontId="19" fillId="0" borderId="9" xfId="2" applyFont="1" applyBorder="1" applyAlignment="1">
      <alignment horizontal="right" vertical="center" indent="1"/>
    </xf>
    <xf numFmtId="38" fontId="19" fillId="0" borderId="45" xfId="2" applyNumberFormat="1" applyFont="1" applyBorder="1" applyAlignment="1">
      <alignment vertical="center"/>
    </xf>
    <xf numFmtId="38" fontId="19" fillId="0" borderId="37" xfId="2" applyNumberFormat="1" applyFont="1" applyBorder="1" applyAlignment="1">
      <alignment vertical="center"/>
    </xf>
    <xf numFmtId="38" fontId="19" fillId="0" borderId="15" xfId="2" applyNumberFormat="1" applyFont="1" applyBorder="1" applyAlignment="1">
      <alignment vertical="center"/>
    </xf>
    <xf numFmtId="38" fontId="19" fillId="0" borderId="34" xfId="2" applyNumberFormat="1" applyFont="1" applyBorder="1" applyAlignment="1">
      <alignment vertical="center"/>
    </xf>
    <xf numFmtId="38" fontId="19" fillId="0" borderId="33" xfId="2" applyNumberFormat="1" applyFont="1" applyBorder="1" applyAlignment="1">
      <alignment vertical="center"/>
    </xf>
    <xf numFmtId="38" fontId="19" fillId="0" borderId="5" xfId="2" applyNumberFormat="1" applyFont="1" applyBorder="1" applyAlignment="1">
      <alignment vertical="center"/>
    </xf>
    <xf numFmtId="38" fontId="19" fillId="0" borderId="45" xfId="2" applyNumberFormat="1" applyFont="1" applyBorder="1" applyAlignment="1">
      <alignment horizontal="right" vertical="center" indent="1"/>
    </xf>
    <xf numFmtId="38" fontId="19" fillId="0" borderId="37" xfId="2" applyNumberFormat="1" applyFont="1" applyBorder="1" applyAlignment="1">
      <alignment horizontal="right" vertical="center" indent="1"/>
    </xf>
    <xf numFmtId="38" fontId="19" fillId="0" borderId="15" xfId="2" applyNumberFormat="1" applyFont="1" applyBorder="1" applyAlignment="1">
      <alignment horizontal="right" vertical="center" indent="1"/>
    </xf>
    <xf numFmtId="38" fontId="19" fillId="0" borderId="31" xfId="2" applyNumberFormat="1" applyFont="1" applyBorder="1" applyAlignment="1">
      <alignment horizontal="right" vertical="center" indent="1"/>
    </xf>
    <xf numFmtId="38" fontId="19" fillId="0" borderId="0" xfId="2" applyNumberFormat="1" applyFont="1" applyAlignment="1">
      <alignment horizontal="right" vertical="center" indent="1"/>
    </xf>
    <xf numFmtId="38" fontId="19" fillId="0" borderId="9" xfId="2" applyNumberFormat="1" applyFont="1" applyBorder="1" applyAlignment="1">
      <alignment horizontal="right" vertical="center" indent="1"/>
    </xf>
    <xf numFmtId="0" fontId="8" fillId="0" borderId="0" xfId="1" applyFont="1" applyAlignment="1">
      <alignment horizontal="left"/>
    </xf>
    <xf numFmtId="57" fontId="10" fillId="0" borderId="33" xfId="1" applyNumberFormat="1" applyFont="1" applyBorder="1" applyAlignment="1">
      <alignment horizontal="center"/>
    </xf>
    <xf numFmtId="0" fontId="10" fillId="0" borderId="33" xfId="1" applyFon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0" fillId="0" borderId="31" xfId="1" applyFont="1" applyBorder="1" applyAlignment="1">
      <alignment horizontal="center"/>
    </xf>
    <xf numFmtId="0" fontId="10" fillId="0" borderId="0" xfId="2" applyFont="1"/>
    <xf numFmtId="0" fontId="10" fillId="0" borderId="2" xfId="2" applyFont="1" applyBorder="1"/>
    <xf numFmtId="0" fontId="12" fillId="0" borderId="0" xfId="1" applyFont="1" applyAlignment="1">
      <alignment shrinkToFit="1"/>
    </xf>
    <xf numFmtId="0" fontId="12" fillId="0" borderId="0" xfId="2" applyFont="1" applyAlignment="1">
      <alignment shrinkToFit="1"/>
    </xf>
    <xf numFmtId="0" fontId="12" fillId="0" borderId="2" xfId="2" applyFont="1" applyBorder="1" applyAlignment="1">
      <alignment shrinkToFit="1"/>
    </xf>
    <xf numFmtId="0" fontId="13" fillId="0" borderId="0" xfId="1" applyFont="1" applyAlignment="1">
      <alignment horizontal="right" shrinkToFit="1"/>
    </xf>
    <xf numFmtId="0" fontId="7" fillId="0" borderId="0" xfId="2"/>
    <xf numFmtId="178" fontId="14" fillId="0" borderId="0" xfId="1" applyNumberFormat="1" applyFont="1" applyAlignment="1">
      <alignment horizontal="left"/>
    </xf>
    <xf numFmtId="0" fontId="7" fillId="0" borderId="0" xfId="2" applyAlignment="1">
      <alignment horizontal="left"/>
    </xf>
    <xf numFmtId="0" fontId="13" fillId="0" borderId="0" xfId="2" applyFont="1" applyAlignment="1">
      <alignment horizontal="right" shrinkToFit="1"/>
    </xf>
    <xf numFmtId="0" fontId="19" fillId="0" borderId="36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38" fontId="19" fillId="0" borderId="45" xfId="2" applyNumberFormat="1" applyFont="1" applyBorder="1" applyAlignment="1">
      <alignment horizontal="right" vertical="center" indent="1"/>
    </xf>
    <xf numFmtId="38" fontId="19" fillId="0" borderId="37" xfId="2" applyNumberFormat="1" applyFont="1" applyBorder="1" applyAlignment="1">
      <alignment horizontal="right" vertical="center" indent="1"/>
    </xf>
    <xf numFmtId="38" fontId="19" fillId="0" borderId="15" xfId="2" applyNumberFormat="1" applyFont="1" applyBorder="1" applyAlignment="1">
      <alignment horizontal="right" vertical="center" indent="1"/>
    </xf>
    <xf numFmtId="38" fontId="19" fillId="0" borderId="31" xfId="2" applyNumberFormat="1" applyFont="1" applyBorder="1" applyAlignment="1">
      <alignment horizontal="right" vertical="center" indent="1"/>
    </xf>
    <xf numFmtId="38" fontId="19" fillId="0" borderId="0" xfId="2" applyNumberFormat="1" applyFont="1" applyAlignment="1">
      <alignment horizontal="right" vertical="center" indent="1"/>
    </xf>
    <xf numFmtId="38" fontId="19" fillId="0" borderId="9" xfId="2" applyNumberFormat="1" applyFont="1" applyBorder="1" applyAlignment="1">
      <alignment horizontal="right" vertical="center" indent="1"/>
    </xf>
    <xf numFmtId="0" fontId="19" fillId="0" borderId="32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9" fontId="19" fillId="0" borderId="45" xfId="5" applyFont="1" applyFill="1" applyBorder="1" applyAlignment="1">
      <alignment horizontal="right" vertical="center" indent="1"/>
    </xf>
    <xf numFmtId="9" fontId="19" fillId="0" borderId="37" xfId="5" applyFont="1" applyFill="1" applyBorder="1" applyAlignment="1">
      <alignment horizontal="right" vertical="center" indent="1"/>
    </xf>
    <xf numFmtId="9" fontId="19" fillId="0" borderId="15" xfId="5" applyFont="1" applyFill="1" applyBorder="1" applyAlignment="1">
      <alignment horizontal="right" vertical="center" indent="1"/>
    </xf>
    <xf numFmtId="9" fontId="19" fillId="0" borderId="34" xfId="5" applyFont="1" applyFill="1" applyBorder="1" applyAlignment="1">
      <alignment horizontal="right" vertical="center" indent="1"/>
    </xf>
    <xf numFmtId="9" fontId="19" fillId="0" borderId="33" xfId="5" applyFont="1" applyFill="1" applyBorder="1" applyAlignment="1">
      <alignment horizontal="right" vertical="center" indent="1"/>
    </xf>
    <xf numFmtId="9" fontId="19" fillId="0" borderId="5" xfId="5" applyFont="1" applyFill="1" applyBorder="1" applyAlignment="1">
      <alignment horizontal="right" vertical="center" indent="1"/>
    </xf>
    <xf numFmtId="0" fontId="19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37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9" fillId="0" borderId="9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5" xfId="2" applyFont="1" applyBorder="1" applyAlignment="1">
      <alignment horizontal="left" vertical="center"/>
    </xf>
    <xf numFmtId="0" fontId="19" fillId="0" borderId="46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38" fontId="19" fillId="0" borderId="47" xfId="2" applyNumberFormat="1" applyFont="1" applyBorder="1" applyAlignment="1">
      <alignment horizontal="right" vertical="center" indent="1"/>
    </xf>
    <xf numFmtId="0" fontId="19" fillId="0" borderId="36" xfId="2" applyFont="1" applyBorder="1" applyAlignment="1">
      <alignment horizontal="left" vertical="center" indent="1"/>
    </xf>
    <xf numFmtId="0" fontId="19" fillId="0" borderId="37" xfId="2" applyFont="1" applyBorder="1" applyAlignment="1">
      <alignment horizontal="left" vertical="center" indent="1"/>
    </xf>
    <xf numFmtId="0" fontId="19" fillId="0" borderId="15" xfId="2" applyFont="1" applyBorder="1" applyAlignment="1">
      <alignment horizontal="left" vertical="center" indent="1"/>
    </xf>
    <xf numFmtId="0" fontId="19" fillId="0" borderId="32" xfId="2" applyFont="1" applyBorder="1" applyAlignment="1">
      <alignment horizontal="left" vertical="center" indent="1"/>
    </xf>
    <xf numFmtId="0" fontId="19" fillId="0" borderId="33" xfId="2" applyFont="1" applyBorder="1" applyAlignment="1">
      <alignment horizontal="left" vertical="center" indent="1"/>
    </xf>
    <xf numFmtId="0" fontId="19" fillId="0" borderId="5" xfId="2" applyFont="1" applyBorder="1" applyAlignment="1">
      <alignment horizontal="left" vertical="center" indent="1"/>
    </xf>
    <xf numFmtId="0" fontId="19" fillId="0" borderId="27" xfId="2" applyFont="1" applyBorder="1" applyAlignment="1">
      <alignment horizontal="left" vertical="center" indent="1"/>
    </xf>
    <xf numFmtId="0" fontId="19" fillId="0" borderId="1" xfId="2" applyFont="1" applyBorder="1" applyAlignment="1">
      <alignment horizontal="left" vertical="center" indent="1"/>
    </xf>
    <xf numFmtId="0" fontId="19" fillId="0" borderId="43" xfId="2" applyFont="1" applyBorder="1" applyAlignment="1">
      <alignment horizontal="left" vertical="center" indent="1"/>
    </xf>
    <xf numFmtId="0" fontId="19" fillId="0" borderId="27" xfId="2" applyFont="1" applyBorder="1" applyAlignment="1">
      <alignment horizontal="right" indent="2"/>
    </xf>
    <xf numFmtId="0" fontId="19" fillId="0" borderId="1" xfId="2" applyFont="1" applyBorder="1" applyAlignment="1">
      <alignment horizontal="right" indent="2"/>
    </xf>
    <xf numFmtId="0" fontId="19" fillId="0" borderId="29" xfId="2" applyFont="1" applyBorder="1" applyAlignment="1">
      <alignment horizontal="right" indent="2"/>
    </xf>
    <xf numFmtId="0" fontId="19" fillId="0" borderId="41" xfId="2" applyFont="1" applyBorder="1" applyAlignment="1">
      <alignment horizontal="left" vertical="center" indent="1"/>
    </xf>
    <xf numFmtId="0" fontId="19" fillId="0" borderId="3" xfId="2" applyFont="1" applyBorder="1" applyAlignment="1">
      <alignment horizontal="left" vertical="center" indent="1"/>
    </xf>
    <xf numFmtId="0" fontId="19" fillId="0" borderId="42" xfId="2" applyFont="1" applyBorder="1" applyAlignment="1">
      <alignment horizontal="left" vertical="center" indent="1"/>
    </xf>
    <xf numFmtId="0" fontId="19" fillId="0" borderId="27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9" fillId="0" borderId="41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vertical="center" shrinkToFit="1"/>
    </xf>
  </cellXfs>
  <cellStyles count="6">
    <cellStyle name="パーセント 2" xfId="5" xr:uid="{7DBEFC26-304C-4FA6-BCBB-A1BB1918AD40}"/>
    <cellStyle name="標準" xfId="0" builtinId="0"/>
    <cellStyle name="標準 2" xfId="2" xr:uid="{1BA33067-627D-48DC-A070-9AE7DC71991F}"/>
    <cellStyle name="標準 2 2" xfId="3" xr:uid="{057B3D28-68AB-4410-B71B-36AF96DF7E0A}"/>
    <cellStyle name="標準_H16 経費苅田北３期２次２工区撤去" xfId="1" xr:uid="{1F767785-019A-470C-81FE-25DCA84B9A0F}"/>
    <cellStyle name="標準_決裁の表紙2" xfId="4" xr:uid="{986679F0-5D4E-4E15-91D6-29A4B0F1AC7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42332</xdr:colOff>
      <xdr:row>35</xdr:row>
      <xdr:rowOff>167214</xdr:rowOff>
    </xdr:from>
    <xdr:to>
      <xdr:col>21</xdr:col>
      <xdr:colOff>508000</xdr:colOff>
      <xdr:row>41</xdr:row>
      <xdr:rowOff>2854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638F1B65-A8B4-4942-B902-85E9F3A17171}"/>
            </a:ext>
          </a:extLst>
        </xdr:cNvPr>
        <xdr:cNvSpPr/>
      </xdr:nvSpPr>
      <xdr:spPr bwMode="auto">
        <a:xfrm rot="10800000">
          <a:off x="11262782" y="7206189"/>
          <a:ext cx="2561168" cy="864340"/>
        </a:xfrm>
        <a:prstGeom prst="wedgeRoundRectCallout">
          <a:avLst>
            <a:gd name="adj1" fmla="val 40294"/>
            <a:gd name="adj2" fmla="val -98622"/>
            <a:gd name="adj3" fmla="val 16667"/>
          </a:avLst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 開札日から契約までを減ずる日数</a:t>
          </a:r>
          <a:endParaRPr kumimoji="1" lang="en-US" altLang="ja-JP" sz="1100" baseline="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　 ●最低制限価格制度は</a:t>
          </a:r>
          <a:r>
            <a:rPr kumimoji="1" lang="en-US" altLang="ja-JP" sz="1100" baseline="0">
              <a:latin typeface="HG丸ｺﾞｼｯｸM-PRO" pitchFamily="50" charset="-128"/>
              <a:ea typeface="HG丸ｺﾞｼｯｸM-PRO" pitchFamily="50" charset="-128"/>
            </a:rPr>
            <a:t>20</a:t>
          </a: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日</a:t>
          </a:r>
          <a:endParaRPr kumimoji="1" lang="en-US" altLang="ja-JP" sz="1100" baseline="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　 ●低入札価格調査制度は</a:t>
          </a:r>
          <a:r>
            <a:rPr kumimoji="1" lang="en-US" altLang="ja-JP" sz="1100" baseline="0">
              <a:latin typeface="HG丸ｺﾞｼｯｸM-PRO" pitchFamily="50" charset="-128"/>
              <a:ea typeface="HG丸ｺﾞｼｯｸM-PRO" pitchFamily="50" charset="-128"/>
            </a:rPr>
            <a:t>35</a:t>
          </a: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日</a:t>
          </a:r>
          <a:endParaRPr kumimoji="1" lang="en-US" altLang="ja-JP" sz="1100" baseline="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　 ●議会物件は、</a:t>
          </a:r>
          <a:r>
            <a:rPr kumimoji="1" lang="en-US" altLang="ja-JP" sz="1100" baseline="0">
              <a:latin typeface="HG丸ｺﾞｼｯｸM-PRO" pitchFamily="50" charset="-128"/>
              <a:ea typeface="HG丸ｺﾞｼｯｸM-PRO" pitchFamily="50" charset="-128"/>
            </a:rPr>
            <a:t>0</a:t>
          </a: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と記入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42;&#21435;&#31309;&#31639;&#26360;/R7(&#30707;&#20117;)/03_EV/&#22823;&#38442;&#24220;&#21942;&#27079;&#22618;&#21488;&#31532;&#65297;&#20303;&#23429;&#31532;&#65298;&#26399;&#12456;&#12524;&#12505;&#12540;&#12479;&#12540;&#26847;&#22679;&#31689;&#24037;&#20107;/(&#30707;&#20117;&#20462;&#27491;0416)3&#24037;&#21306;&#12288;R7.1.1_&#12304;&#20107;&#36899;&#21332;&#26032;&#32076;&#36027;&#65306;&#26032;&#31689;&#12305;&#32076;&#36027;&#35336;&#31639;&#26360;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Sheet1"/>
      <sheetName val="XXXXXX"/>
      <sheetName val="表紙"/>
      <sheetName val="入力用"/>
      <sheetName val="工事費集計表"/>
      <sheetName val="共通仮設費"/>
      <sheetName val="現場管理費"/>
      <sheetName val="一般管理費等"/>
      <sheetName val="算出表"/>
      <sheetName val="割合一覧"/>
      <sheetName val="リスト"/>
      <sheetName val="経費計算書"/>
      <sheetName val="瑕疵担保保険"/>
    </sheetNames>
    <sheetDataSet>
      <sheetData sheetId="0"/>
      <sheetData sheetId="1"/>
      <sheetData sheetId="2"/>
      <sheetData sheetId="3"/>
      <sheetData sheetId="4">
        <row r="2">
          <cell r="B2" t="str">
            <v>大阪府営槇塚台第１住宅第２期エレベーター棟増築工事（第３工区）</v>
          </cell>
        </row>
        <row r="9">
          <cell r="E9">
            <v>176476374</v>
          </cell>
        </row>
        <row r="11">
          <cell r="E11">
            <v>0</v>
          </cell>
        </row>
        <row r="13">
          <cell r="E13">
            <v>0</v>
          </cell>
        </row>
        <row r="15">
          <cell r="E15">
            <v>0</v>
          </cell>
        </row>
        <row r="23">
          <cell r="E23">
            <v>13271318</v>
          </cell>
        </row>
        <row r="25">
          <cell r="E25">
            <v>18248994</v>
          </cell>
        </row>
        <row r="27">
          <cell r="E27">
            <v>2579000</v>
          </cell>
        </row>
        <row r="32">
          <cell r="E32">
            <v>52751524</v>
          </cell>
        </row>
        <row r="34">
          <cell r="E34">
            <v>26523536</v>
          </cell>
        </row>
        <row r="36">
          <cell r="E36">
            <v>33883254</v>
          </cell>
        </row>
        <row r="44">
          <cell r="E44">
            <v>323734000</v>
          </cell>
        </row>
        <row r="53">
          <cell r="E53">
            <v>356107400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2AA3-FD89-420D-B7AA-BB7FA56C09C6}">
  <sheetPr>
    <tabColor indexed="47"/>
  </sheetPr>
  <dimension ref="B1:AE106"/>
  <sheetViews>
    <sheetView view="pageBreakPreview" zoomScaleNormal="100" zoomScaleSheetLayoutView="100" workbookViewId="0">
      <selection activeCell="E40" sqref="E40"/>
    </sheetView>
  </sheetViews>
  <sheetFormatPr defaultRowHeight="13.5" x14ac:dyDescent="0.15"/>
  <cols>
    <col min="1" max="1" width="4.5" style="86" customWidth="1"/>
    <col min="2" max="2" width="19.5" style="86" customWidth="1"/>
    <col min="3" max="3" width="6.1640625" style="86" customWidth="1"/>
    <col min="4" max="4" width="13" style="86" customWidth="1"/>
    <col min="5" max="5" width="12.6640625" style="86" customWidth="1"/>
    <col min="6" max="6" width="17.1640625" style="86" customWidth="1"/>
    <col min="7" max="7" width="11.5" style="86" customWidth="1"/>
    <col min="8" max="8" width="8.33203125" style="86" customWidth="1"/>
    <col min="9" max="9" width="8.1640625" style="86" customWidth="1"/>
    <col min="10" max="10" width="9.33203125" style="86" customWidth="1"/>
    <col min="11" max="11" width="11.5" style="86" customWidth="1"/>
    <col min="12" max="12" width="9.33203125" style="86"/>
    <col min="13" max="13" width="17.33203125" style="86" bestFit="1" customWidth="1"/>
    <col min="14" max="14" width="12.1640625" style="86" bestFit="1" customWidth="1"/>
    <col min="15" max="15" width="7.1640625" style="86" customWidth="1"/>
    <col min="16" max="16" width="15" style="86" bestFit="1" customWidth="1"/>
    <col min="17" max="17" width="5.1640625" style="86" customWidth="1"/>
    <col min="18" max="18" width="5.6640625" style="86" customWidth="1"/>
    <col min="19" max="19" width="8" style="86" customWidth="1"/>
    <col min="20" max="20" width="18.33203125" style="86" customWidth="1"/>
    <col min="21" max="21" width="10.33203125" style="86" customWidth="1"/>
    <col min="22" max="16384" width="9.33203125" style="86"/>
  </cols>
  <sheetData>
    <row r="1" spans="2:11" ht="20.100000000000001" customHeight="1" x14ac:dyDescent="0.15">
      <c r="B1" s="85"/>
      <c r="E1" s="87"/>
    </row>
    <row r="2" spans="2:11" x14ac:dyDescent="0.15">
      <c r="B2" s="88"/>
      <c r="C2" s="89"/>
      <c r="D2" s="89"/>
      <c r="E2" s="89"/>
      <c r="F2" s="89"/>
      <c r="G2" s="89"/>
      <c r="H2" s="89"/>
      <c r="I2" s="90"/>
      <c r="J2" s="89"/>
      <c r="K2" s="91"/>
    </row>
    <row r="3" spans="2:11" x14ac:dyDescent="0.15">
      <c r="B3" s="92"/>
      <c r="C3" s="85"/>
      <c r="H3" s="85"/>
      <c r="I3" s="184" t="s">
        <v>135</v>
      </c>
      <c r="J3" s="185"/>
      <c r="K3" s="186"/>
    </row>
    <row r="4" spans="2:11" x14ac:dyDescent="0.15">
      <c r="B4" s="93"/>
      <c r="C4" s="94"/>
      <c r="D4" s="94"/>
      <c r="E4" s="94"/>
      <c r="F4" s="94"/>
      <c r="G4" s="94"/>
      <c r="H4" s="94"/>
      <c r="I4" s="95"/>
      <c r="J4" s="94"/>
      <c r="K4" s="96"/>
    </row>
    <row r="5" spans="2:11" ht="21.95" customHeight="1" x14ac:dyDescent="0.15">
      <c r="B5" s="97"/>
      <c r="K5" s="98"/>
    </row>
    <row r="6" spans="2:11" ht="21.95" customHeight="1" x14ac:dyDescent="0.15">
      <c r="B6" s="99"/>
      <c r="C6" s="100"/>
      <c r="D6" s="101"/>
      <c r="E6" s="100"/>
      <c r="F6" s="100"/>
      <c r="G6" s="100"/>
      <c r="H6" s="100"/>
      <c r="I6" s="100"/>
      <c r="J6" s="100"/>
      <c r="K6" s="98"/>
    </row>
    <row r="7" spans="2:11" ht="21.95" customHeight="1" x14ac:dyDescent="0.15">
      <c r="B7" s="97"/>
      <c r="K7" s="98"/>
    </row>
    <row r="8" spans="2:11" x14ac:dyDescent="0.15">
      <c r="B8" s="97"/>
      <c r="K8" s="98"/>
    </row>
    <row r="9" spans="2:11" x14ac:dyDescent="0.15">
      <c r="B9" s="97"/>
      <c r="K9" s="98"/>
    </row>
    <row r="10" spans="2:11" ht="22.5" customHeight="1" x14ac:dyDescent="0.2">
      <c r="B10" s="102" t="s">
        <v>136</v>
      </c>
      <c r="C10" s="187" t="str">
        <f>[1]入力用!B2</f>
        <v>大阪府営槇塚台第１住宅第２期エレベーター棟増築工事（第３工区）</v>
      </c>
      <c r="D10" s="188"/>
      <c r="E10" s="188"/>
      <c r="F10" s="188"/>
      <c r="G10" s="188"/>
      <c r="H10" s="188"/>
      <c r="I10" s="188"/>
      <c r="J10" s="188"/>
      <c r="K10" s="189"/>
    </row>
    <row r="11" spans="2:11" x14ac:dyDescent="0.15">
      <c r="B11" s="97"/>
      <c r="K11" s="98"/>
    </row>
    <row r="12" spans="2:11" x14ac:dyDescent="0.15">
      <c r="B12" s="97"/>
      <c r="K12" s="98"/>
    </row>
    <row r="13" spans="2:11" x14ac:dyDescent="0.15">
      <c r="B13" s="97"/>
      <c r="K13" s="98"/>
    </row>
    <row r="14" spans="2:11" x14ac:dyDescent="0.15">
      <c r="B14" s="97"/>
      <c r="K14" s="98"/>
    </row>
    <row r="15" spans="2:11" ht="28.5" x14ac:dyDescent="0.3">
      <c r="B15" s="97"/>
      <c r="D15" s="190" t="s">
        <v>137</v>
      </c>
      <c r="E15" s="191"/>
      <c r="F15" s="192">
        <f>[1]入力用!E53</f>
        <v>356107400</v>
      </c>
      <c r="G15" s="192"/>
      <c r="H15" s="192"/>
      <c r="I15" s="193"/>
      <c r="K15" s="98"/>
    </row>
    <row r="16" spans="2:11" ht="24" x14ac:dyDescent="0.25">
      <c r="B16" s="97"/>
      <c r="D16" s="103"/>
      <c r="E16" s="103"/>
      <c r="F16" s="104"/>
      <c r="K16" s="98"/>
    </row>
    <row r="17" spans="2:11" ht="12" customHeight="1" x14ac:dyDescent="0.25">
      <c r="B17" s="97"/>
      <c r="D17" s="103"/>
      <c r="E17" s="103"/>
      <c r="F17" s="104"/>
      <c r="K17" s="98"/>
    </row>
    <row r="18" spans="2:11" ht="28.5" x14ac:dyDescent="0.3">
      <c r="B18" s="97"/>
      <c r="D18" s="190" t="s">
        <v>138</v>
      </c>
      <c r="E18" s="194"/>
      <c r="F18" s="192">
        <f>[1]入力用!E44</f>
        <v>323734000</v>
      </c>
      <c r="G18" s="192"/>
      <c r="H18" s="192"/>
      <c r="I18" s="193"/>
      <c r="K18" s="98"/>
    </row>
    <row r="19" spans="2:11" x14ac:dyDescent="0.15">
      <c r="B19" s="97"/>
      <c r="K19" s="98"/>
    </row>
    <row r="20" spans="2:11" x14ac:dyDescent="0.15">
      <c r="B20" s="97"/>
      <c r="K20" s="98"/>
    </row>
    <row r="21" spans="2:11" x14ac:dyDescent="0.15">
      <c r="B21" s="97"/>
      <c r="K21" s="98"/>
    </row>
    <row r="22" spans="2:11" x14ac:dyDescent="0.15">
      <c r="B22" s="97"/>
      <c r="K22" s="98"/>
    </row>
    <row r="23" spans="2:11" x14ac:dyDescent="0.15">
      <c r="B23" s="105"/>
      <c r="C23" s="106"/>
      <c r="D23" s="106"/>
      <c r="E23" s="106"/>
      <c r="F23" s="106"/>
      <c r="G23" s="106"/>
      <c r="H23" s="106"/>
      <c r="I23" s="106"/>
      <c r="J23" s="106"/>
      <c r="K23" s="107"/>
    </row>
    <row r="24" spans="2:11" ht="14.25" x14ac:dyDescent="0.15">
      <c r="B24" s="108" t="s">
        <v>139</v>
      </c>
      <c r="C24" s="109" t="s">
        <v>140</v>
      </c>
      <c r="D24" s="110"/>
      <c r="E24" s="110"/>
      <c r="F24" s="110"/>
      <c r="G24" s="110"/>
      <c r="H24" s="110"/>
      <c r="I24" s="110"/>
      <c r="J24" s="110"/>
      <c r="K24" s="98"/>
    </row>
    <row r="25" spans="2:11" ht="14.25" x14ac:dyDescent="0.15">
      <c r="B25" s="111"/>
      <c r="C25" s="112"/>
      <c r="D25" s="113"/>
      <c r="E25" s="113"/>
      <c r="F25" s="113"/>
      <c r="G25" s="113"/>
      <c r="H25" s="113"/>
      <c r="I25" s="113"/>
      <c r="J25" s="113"/>
      <c r="K25" s="96"/>
    </row>
    <row r="26" spans="2:11" x14ac:dyDescent="0.15">
      <c r="B26" s="114"/>
      <c r="C26" s="110"/>
      <c r="D26" s="110"/>
      <c r="E26" s="110"/>
      <c r="F26" s="110"/>
      <c r="G26" s="110"/>
      <c r="H26" s="110"/>
      <c r="I26" s="110"/>
      <c r="J26" s="110"/>
      <c r="K26" s="98"/>
    </row>
    <row r="27" spans="2:11" ht="14.25" x14ac:dyDescent="0.15">
      <c r="B27" s="108" t="s">
        <v>141</v>
      </c>
      <c r="C27" s="115" t="s">
        <v>142</v>
      </c>
      <c r="D27" s="116"/>
      <c r="E27" s="116"/>
      <c r="F27" s="116"/>
      <c r="G27" s="116"/>
      <c r="H27" s="116"/>
      <c r="I27" s="110"/>
      <c r="J27" s="110"/>
      <c r="K27" s="98"/>
    </row>
    <row r="28" spans="2:11" x14ac:dyDescent="0.15">
      <c r="B28" s="97"/>
      <c r="C28" s="117" t="s">
        <v>143</v>
      </c>
      <c r="D28" s="116"/>
      <c r="E28" s="116"/>
      <c r="F28" s="116"/>
      <c r="G28" s="116"/>
      <c r="H28" s="116"/>
      <c r="I28" s="110"/>
      <c r="J28" s="110"/>
      <c r="K28" s="98"/>
    </row>
    <row r="29" spans="2:11" x14ac:dyDescent="0.15">
      <c r="B29" s="97"/>
      <c r="C29" s="117" t="s">
        <v>144</v>
      </c>
      <c r="D29" s="116"/>
      <c r="E29" s="116"/>
      <c r="F29" s="116"/>
      <c r="G29" s="116"/>
      <c r="H29" s="116"/>
      <c r="I29" s="110"/>
      <c r="J29" s="110"/>
      <c r="K29" s="98"/>
    </row>
    <row r="30" spans="2:11" x14ac:dyDescent="0.15">
      <c r="B30" s="97"/>
      <c r="C30" s="115"/>
      <c r="D30" s="116"/>
      <c r="E30" s="116"/>
      <c r="F30" s="116"/>
      <c r="G30" s="116"/>
      <c r="H30" s="116"/>
      <c r="I30" s="110"/>
      <c r="J30" s="110"/>
      <c r="K30" s="98"/>
    </row>
    <row r="31" spans="2:11" x14ac:dyDescent="0.15">
      <c r="B31" s="97"/>
      <c r="C31" s="115"/>
      <c r="D31" s="116"/>
      <c r="E31" s="116"/>
      <c r="F31" s="116"/>
      <c r="G31" s="116"/>
      <c r="H31" s="116"/>
      <c r="I31" s="110"/>
      <c r="J31" s="110"/>
      <c r="K31" s="98"/>
    </row>
    <row r="32" spans="2:11" x14ac:dyDescent="0.15">
      <c r="B32" s="97"/>
      <c r="C32" s="115"/>
      <c r="D32" s="110"/>
      <c r="E32" s="110"/>
      <c r="F32" s="110"/>
      <c r="G32" s="110"/>
      <c r="H32" s="110"/>
      <c r="I32" s="110"/>
      <c r="J32" s="110"/>
      <c r="K32" s="98"/>
    </row>
    <row r="33" spans="2:31" ht="14.25" x14ac:dyDescent="0.15">
      <c r="B33" s="97"/>
      <c r="C33" s="118"/>
      <c r="D33" s="110"/>
      <c r="E33" s="110"/>
      <c r="F33" s="110"/>
      <c r="G33" s="110"/>
      <c r="H33" s="110"/>
      <c r="I33" s="110"/>
      <c r="J33" s="110"/>
      <c r="K33" s="98"/>
    </row>
    <row r="34" spans="2:31" x14ac:dyDescent="0.15">
      <c r="B34" s="97"/>
      <c r="C34" s="110"/>
      <c r="D34" s="110"/>
      <c r="E34" s="110"/>
      <c r="F34" s="110"/>
      <c r="G34" s="110"/>
      <c r="H34" s="110"/>
      <c r="I34" s="110"/>
      <c r="J34" s="110"/>
      <c r="K34" s="98"/>
    </row>
    <row r="35" spans="2:31" x14ac:dyDescent="0.15">
      <c r="B35" s="97"/>
      <c r="K35" s="98"/>
    </row>
    <row r="36" spans="2:31" x14ac:dyDescent="0.15">
      <c r="B36" s="97"/>
      <c r="K36" s="98"/>
    </row>
    <row r="37" spans="2:31" x14ac:dyDescent="0.15">
      <c r="B37" s="97"/>
      <c r="K37" s="98"/>
    </row>
    <row r="38" spans="2:31" ht="13.5" customHeight="1" x14ac:dyDescent="0.15">
      <c r="B38" s="97"/>
      <c r="K38" s="98"/>
    </row>
    <row r="39" spans="2:31" ht="13.5" customHeight="1" x14ac:dyDescent="0.15">
      <c r="B39" s="97"/>
      <c r="K39" s="98"/>
    </row>
    <row r="40" spans="2:31" ht="13.5" customHeight="1" x14ac:dyDescent="0.15">
      <c r="B40" s="97"/>
      <c r="K40" s="98"/>
    </row>
    <row r="41" spans="2:31" ht="13.5" customHeight="1" x14ac:dyDescent="0.15">
      <c r="B41" s="119"/>
      <c r="K41" s="98"/>
    </row>
    <row r="42" spans="2:31" ht="13.5" customHeight="1" x14ac:dyDescent="0.15">
      <c r="B42" s="119"/>
      <c r="K42" s="98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</row>
    <row r="43" spans="2:31" ht="13.5" customHeight="1" x14ac:dyDescent="0.15">
      <c r="B43" s="119"/>
      <c r="C43" s="180"/>
      <c r="D43" s="180"/>
      <c r="E43" s="180"/>
      <c r="F43" s="180"/>
      <c r="K43" s="98"/>
      <c r="L43" s="120"/>
      <c r="M43" s="120" t="s">
        <v>145</v>
      </c>
      <c r="N43" s="120"/>
      <c r="O43" s="120"/>
      <c r="P43" s="120" t="s">
        <v>146</v>
      </c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</row>
    <row r="44" spans="2:31" ht="13.5" customHeight="1" thickBot="1" x14ac:dyDescent="0.2">
      <c r="B44" s="92"/>
      <c r="C44" s="85"/>
      <c r="K44" s="98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2:31" ht="13.5" customHeight="1" thickBot="1" x14ac:dyDescent="0.2">
      <c r="B45" s="92"/>
      <c r="K45" s="98"/>
      <c r="L45" s="120"/>
      <c r="M45" s="121">
        <f>C46</f>
        <v>45826</v>
      </c>
      <c r="N45" s="120"/>
      <c r="O45" s="120"/>
      <c r="P45" s="120">
        <f>IF(P49="",M49,P53)</f>
        <v>489</v>
      </c>
      <c r="Q45" s="120" t="s">
        <v>147</v>
      </c>
      <c r="R45" s="120" t="s">
        <v>148</v>
      </c>
      <c r="S45" s="122">
        <v>20</v>
      </c>
      <c r="T45" s="123" t="s">
        <v>149</v>
      </c>
      <c r="U45" s="124">
        <f>ROUND((P45-S45)/30,1)</f>
        <v>15.6</v>
      </c>
      <c r="V45" s="120" t="s">
        <v>150</v>
      </c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2:31" ht="13.5" customHeight="1" x14ac:dyDescent="0.15">
      <c r="B46" s="119" t="s">
        <v>151</v>
      </c>
      <c r="C46" s="181">
        <v>45826</v>
      </c>
      <c r="D46" s="182"/>
      <c r="E46" s="125"/>
      <c r="F46" s="87" t="s">
        <v>152</v>
      </c>
      <c r="G46" s="181">
        <v>45792</v>
      </c>
      <c r="H46" s="182"/>
      <c r="I46" s="125"/>
      <c r="K46" s="98"/>
      <c r="L46" s="120"/>
      <c r="M46" s="120"/>
      <c r="N46" s="120"/>
      <c r="O46" s="120"/>
      <c r="P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2:31" ht="13.5" customHeight="1" x14ac:dyDescent="0.15">
      <c r="B47" s="92"/>
      <c r="G47" s="125"/>
      <c r="H47" s="85"/>
      <c r="K47" s="98"/>
      <c r="L47" s="120"/>
      <c r="M47" s="121">
        <f>C49</f>
        <v>46314</v>
      </c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2:31" ht="13.5" customHeight="1" thickBot="1" x14ac:dyDescent="0.2">
      <c r="B48" s="92"/>
      <c r="G48" s="85"/>
      <c r="H48" s="85"/>
      <c r="K48" s="98"/>
      <c r="L48" s="120"/>
      <c r="M48" s="120"/>
      <c r="N48" s="120"/>
      <c r="O48" s="120"/>
      <c r="P48" s="120" t="s">
        <v>153</v>
      </c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2:31" ht="13.5" customHeight="1" thickTop="1" thickBot="1" x14ac:dyDescent="0.2">
      <c r="B49" s="126" t="s">
        <v>154</v>
      </c>
      <c r="C49" s="181">
        <v>46314</v>
      </c>
      <c r="D49" s="181"/>
      <c r="E49" s="85"/>
      <c r="H49" s="85" t="s">
        <v>155</v>
      </c>
      <c r="I49" s="87" t="s">
        <v>156</v>
      </c>
      <c r="J49" s="85">
        <f>U45</f>
        <v>15.6</v>
      </c>
      <c r="K49" s="98" t="s">
        <v>157</v>
      </c>
      <c r="L49" s="120"/>
      <c r="M49" s="127">
        <f>DATEDIF(M45,M47,"D")+1</f>
        <v>489</v>
      </c>
      <c r="N49" s="127"/>
      <c r="O49" s="120"/>
      <c r="P49" s="128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2:31" ht="13.5" customHeight="1" thickTop="1" x14ac:dyDescent="0.15">
      <c r="B50" s="92"/>
      <c r="K50" s="98"/>
      <c r="L50" s="120"/>
      <c r="M50" s="129" t="s">
        <v>158</v>
      </c>
      <c r="N50" s="129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2:31" ht="13.5" customHeight="1" x14ac:dyDescent="0.15">
      <c r="B51" s="92"/>
      <c r="K51" s="98"/>
      <c r="L51" s="120"/>
      <c r="M51" s="120"/>
      <c r="N51" s="120"/>
      <c r="O51" s="120"/>
      <c r="P51" s="130">
        <f>M47</f>
        <v>46314</v>
      </c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2:31" ht="13.5" customHeight="1" x14ac:dyDescent="0.15">
      <c r="B52" s="131"/>
      <c r="C52" s="132"/>
      <c r="D52" s="132"/>
      <c r="E52" s="132"/>
      <c r="F52" s="132"/>
      <c r="G52" s="132"/>
      <c r="H52" s="132"/>
      <c r="I52" s="132"/>
      <c r="J52" s="132"/>
      <c r="K52" s="133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2:31" ht="20.100000000000001" customHeight="1" x14ac:dyDescent="0.15">
      <c r="B53" s="183" t="s">
        <v>159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20"/>
      <c r="M53" s="121"/>
      <c r="N53" s="120"/>
      <c r="O53" s="120"/>
      <c r="P53" s="134">
        <f>DATEDIF(P49,P51,"D")+1</f>
        <v>46315</v>
      </c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2:31" ht="20.100000000000001" customHeight="1" x14ac:dyDescent="0.15"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2:31" ht="20.100000000000001" customHeight="1" x14ac:dyDescent="0.15">
      <c r="L55" s="120"/>
      <c r="M55" s="121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2:31" ht="20.100000000000001" customHeight="1" x14ac:dyDescent="0.15">
      <c r="M56" s="120"/>
      <c r="N56" s="120"/>
    </row>
    <row r="57" spans="2:31" ht="20.100000000000001" customHeight="1" x14ac:dyDescent="0.15">
      <c r="M57" s="127"/>
      <c r="N57" s="127"/>
    </row>
    <row r="58" spans="2:31" ht="20.100000000000001" customHeight="1" x14ac:dyDescent="0.15">
      <c r="M58" s="129"/>
      <c r="N58" s="129"/>
    </row>
    <row r="106" spans="10:10" x14ac:dyDescent="0.15">
      <c r="J106" s="86">
        <f>SUM(J72:J105)</f>
        <v>0</v>
      </c>
    </row>
  </sheetData>
  <mergeCells count="11">
    <mergeCell ref="I3:K3"/>
    <mergeCell ref="C10:K10"/>
    <mergeCell ref="D15:E15"/>
    <mergeCell ref="F15:I15"/>
    <mergeCell ref="D18:E18"/>
    <mergeCell ref="F18:I18"/>
    <mergeCell ref="C43:F43"/>
    <mergeCell ref="C46:D46"/>
    <mergeCell ref="G46:H46"/>
    <mergeCell ref="C49:D49"/>
    <mergeCell ref="B53:K53"/>
  </mergeCells>
  <phoneticPr fontId="9"/>
  <pageMargins left="0.91" right="0.27559055118110237" top="0.86614173228346458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9448-089A-43C7-B54C-D72A6A6A1694}">
  <sheetPr>
    <tabColor indexed="47"/>
  </sheetPr>
  <dimension ref="A1:AJ54"/>
  <sheetViews>
    <sheetView view="pageBreakPreview" topLeftCell="A13" zoomScaleNormal="100" zoomScaleSheetLayoutView="100" workbookViewId="0">
      <selection activeCell="N18" sqref="N18"/>
    </sheetView>
  </sheetViews>
  <sheetFormatPr defaultRowHeight="12" x14ac:dyDescent="0.15"/>
  <cols>
    <col min="1" max="35" width="3.33203125" style="148" customWidth="1"/>
    <col min="36" max="36" width="10.1640625" style="139" customWidth="1"/>
    <col min="37" max="37" width="11" style="139" customWidth="1"/>
    <col min="38" max="66" width="3.33203125" style="139" customWidth="1"/>
    <col min="67" max="16384" width="9.33203125" style="139"/>
  </cols>
  <sheetData>
    <row r="1" spans="1:36" ht="15" customHeight="1" x14ac:dyDescent="0.15">
      <c r="A1" s="135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7"/>
      <c r="AJ1" s="138"/>
    </row>
    <row r="2" spans="1:36" ht="15" customHeight="1" x14ac:dyDescent="0.15">
      <c r="A2" s="236" t="str">
        <f>[1]入力用!B2</f>
        <v>大阪府営槇塚台第１住宅第２期エレベーター棟増築工事（第３工区）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8"/>
      <c r="AJ2" s="140"/>
    </row>
    <row r="3" spans="1:36" ht="15" customHeight="1" x14ac:dyDescent="0.15">
      <c r="A3" s="239" t="s">
        <v>160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1"/>
      <c r="AJ3" s="140"/>
    </row>
    <row r="4" spans="1:36" ht="15" customHeight="1" x14ac:dyDescent="0.15">
      <c r="A4" s="242" t="s">
        <v>161</v>
      </c>
      <c r="B4" s="243"/>
      <c r="C4" s="243"/>
      <c r="D4" s="243"/>
      <c r="E4" s="243"/>
      <c r="F4" s="243"/>
      <c r="G4" s="243"/>
      <c r="H4" s="243"/>
      <c r="I4" s="244"/>
      <c r="J4" s="248" t="s">
        <v>162</v>
      </c>
      <c r="K4" s="243"/>
      <c r="L4" s="243"/>
      <c r="M4" s="243"/>
      <c r="N4" s="243"/>
      <c r="O4" s="244"/>
      <c r="P4" s="248" t="s">
        <v>163</v>
      </c>
      <c r="Q4" s="243"/>
      <c r="R4" s="243"/>
      <c r="S4" s="244"/>
      <c r="T4" s="248" t="s">
        <v>2</v>
      </c>
      <c r="U4" s="243"/>
      <c r="V4" s="244"/>
      <c r="W4" s="248" t="s">
        <v>164</v>
      </c>
      <c r="X4" s="243"/>
      <c r="Y4" s="243"/>
      <c r="Z4" s="243"/>
      <c r="AA4" s="243"/>
      <c r="AB4" s="243"/>
      <c r="AC4" s="244"/>
      <c r="AD4" s="248" t="s">
        <v>165</v>
      </c>
      <c r="AE4" s="243"/>
      <c r="AF4" s="243"/>
      <c r="AG4" s="243"/>
      <c r="AH4" s="243"/>
      <c r="AI4" s="250"/>
      <c r="AJ4" s="141"/>
    </row>
    <row r="5" spans="1:36" ht="15" customHeight="1" x14ac:dyDescent="0.15">
      <c r="A5" s="245"/>
      <c r="B5" s="246"/>
      <c r="C5" s="246"/>
      <c r="D5" s="246"/>
      <c r="E5" s="246"/>
      <c r="F5" s="246"/>
      <c r="G5" s="246"/>
      <c r="H5" s="246"/>
      <c r="I5" s="247"/>
      <c r="J5" s="249"/>
      <c r="K5" s="246"/>
      <c r="L5" s="246"/>
      <c r="M5" s="246"/>
      <c r="N5" s="246"/>
      <c r="O5" s="247"/>
      <c r="P5" s="249"/>
      <c r="Q5" s="246"/>
      <c r="R5" s="246"/>
      <c r="S5" s="247"/>
      <c r="T5" s="249"/>
      <c r="U5" s="246"/>
      <c r="V5" s="247"/>
      <c r="W5" s="249"/>
      <c r="X5" s="246"/>
      <c r="Y5" s="246"/>
      <c r="Z5" s="246"/>
      <c r="AA5" s="246"/>
      <c r="AB5" s="246"/>
      <c r="AC5" s="247"/>
      <c r="AD5" s="249"/>
      <c r="AE5" s="246"/>
      <c r="AF5" s="246"/>
      <c r="AG5" s="246"/>
      <c r="AH5" s="246"/>
      <c r="AI5" s="251"/>
      <c r="AJ5" s="141"/>
    </row>
    <row r="6" spans="1:36" ht="15" customHeight="1" x14ac:dyDescent="0.15">
      <c r="A6" s="233" t="s">
        <v>166</v>
      </c>
      <c r="B6" s="234"/>
      <c r="C6" s="234"/>
      <c r="D6" s="234"/>
      <c r="E6" s="234"/>
      <c r="F6" s="234"/>
      <c r="G6" s="234"/>
      <c r="H6" s="234"/>
      <c r="I6" s="235"/>
      <c r="J6" s="142"/>
      <c r="K6" s="143"/>
      <c r="L6" s="143"/>
      <c r="M6" s="143"/>
      <c r="N6" s="143"/>
      <c r="O6" s="144"/>
      <c r="P6" s="142"/>
      <c r="Q6" s="143"/>
      <c r="R6" s="143"/>
      <c r="S6" s="144"/>
      <c r="T6" s="142"/>
      <c r="U6" s="143"/>
      <c r="V6" s="144"/>
      <c r="W6" s="142"/>
      <c r="X6" s="143"/>
      <c r="Y6" s="143"/>
      <c r="Z6" s="143"/>
      <c r="AA6" s="143"/>
      <c r="AB6" s="143"/>
      <c r="AC6" s="144"/>
      <c r="AD6" s="142"/>
      <c r="AE6" s="143"/>
      <c r="AF6" s="143"/>
      <c r="AG6" s="143"/>
      <c r="AH6" s="143"/>
      <c r="AI6" s="145"/>
      <c r="AJ6" s="146"/>
    </row>
    <row r="7" spans="1:36" ht="15" customHeight="1" x14ac:dyDescent="0.15">
      <c r="A7" s="230"/>
      <c r="B7" s="231"/>
      <c r="C7" s="231"/>
      <c r="D7" s="231"/>
      <c r="E7" s="231"/>
      <c r="F7" s="231"/>
      <c r="G7" s="231"/>
      <c r="H7" s="231"/>
      <c r="I7" s="232"/>
      <c r="J7" s="147"/>
      <c r="O7" s="149"/>
      <c r="P7" s="147"/>
      <c r="S7" s="149"/>
      <c r="T7" s="147"/>
      <c r="V7" s="149"/>
      <c r="W7" s="147"/>
      <c r="AC7" s="149"/>
      <c r="AD7" s="147"/>
      <c r="AI7" s="150"/>
      <c r="AJ7" s="146"/>
    </row>
    <row r="8" spans="1:36" ht="15" customHeight="1" x14ac:dyDescent="0.15">
      <c r="A8" s="151"/>
      <c r="B8" s="152"/>
      <c r="C8" s="218" t="s">
        <v>167</v>
      </c>
      <c r="D8" s="218"/>
      <c r="E8" s="218"/>
      <c r="F8" s="218"/>
      <c r="G8" s="218"/>
      <c r="H8" s="218"/>
      <c r="I8" s="219"/>
      <c r="J8" s="153"/>
      <c r="K8" s="152"/>
      <c r="L8" s="152"/>
      <c r="M8" s="152"/>
      <c r="N8" s="152"/>
      <c r="O8" s="154"/>
      <c r="P8" s="216">
        <f>IF(C8="","",1)</f>
        <v>1</v>
      </c>
      <c r="Q8" s="196"/>
      <c r="R8" s="196"/>
      <c r="S8" s="197"/>
      <c r="T8" s="216" t="str">
        <f>IF(C8="","","式")</f>
        <v>式</v>
      </c>
      <c r="U8" s="196"/>
      <c r="V8" s="197"/>
      <c r="W8" s="201">
        <f>[1]入力用!E9</f>
        <v>176476374</v>
      </c>
      <c r="X8" s="202"/>
      <c r="Y8" s="202"/>
      <c r="Z8" s="202"/>
      <c r="AA8" s="202"/>
      <c r="AB8" s="202"/>
      <c r="AC8" s="203"/>
      <c r="AD8" s="153"/>
      <c r="AE8" s="152"/>
      <c r="AF8" s="152"/>
      <c r="AG8" s="152"/>
      <c r="AH8" s="152"/>
      <c r="AI8" s="155"/>
      <c r="AJ8" s="146"/>
    </row>
    <row r="9" spans="1:36" ht="15" customHeight="1" x14ac:dyDescent="0.15">
      <c r="A9" s="156"/>
      <c r="B9" s="157"/>
      <c r="C9" s="220"/>
      <c r="D9" s="220"/>
      <c r="E9" s="220"/>
      <c r="F9" s="220"/>
      <c r="G9" s="220"/>
      <c r="H9" s="220"/>
      <c r="I9" s="221"/>
      <c r="J9" s="147"/>
      <c r="O9" s="149"/>
      <c r="P9" s="217"/>
      <c r="Q9" s="199"/>
      <c r="R9" s="199"/>
      <c r="S9" s="200"/>
      <c r="T9" s="217"/>
      <c r="U9" s="199"/>
      <c r="V9" s="200"/>
      <c r="W9" s="204"/>
      <c r="X9" s="205"/>
      <c r="Y9" s="205"/>
      <c r="Z9" s="205"/>
      <c r="AA9" s="205"/>
      <c r="AB9" s="205"/>
      <c r="AC9" s="206"/>
      <c r="AD9" s="147"/>
      <c r="AI9" s="150"/>
    </row>
    <row r="10" spans="1:36" ht="15" customHeight="1" x14ac:dyDescent="0.15">
      <c r="A10" s="151"/>
      <c r="B10" s="152"/>
      <c r="C10" s="218" t="s">
        <v>168</v>
      </c>
      <c r="D10" s="218"/>
      <c r="E10" s="218"/>
      <c r="F10" s="218"/>
      <c r="G10" s="218"/>
      <c r="H10" s="218"/>
      <c r="I10" s="219"/>
      <c r="J10" s="153"/>
      <c r="K10" s="152"/>
      <c r="L10" s="152"/>
      <c r="M10" s="152"/>
      <c r="N10" s="152"/>
      <c r="O10" s="154"/>
      <c r="P10" s="216">
        <f>IF(C10="","",1)</f>
        <v>1</v>
      </c>
      <c r="Q10" s="196"/>
      <c r="R10" s="196"/>
      <c r="S10" s="197"/>
      <c r="T10" s="216" t="str">
        <f>IF(C10="","","式")</f>
        <v>式</v>
      </c>
      <c r="U10" s="196"/>
      <c r="V10" s="197"/>
      <c r="W10" s="201">
        <f>[1]入力用!E11+[1]入力用!E23</f>
        <v>13271318</v>
      </c>
      <c r="X10" s="202"/>
      <c r="Y10" s="202"/>
      <c r="Z10" s="202"/>
      <c r="AA10" s="202"/>
      <c r="AB10" s="202"/>
      <c r="AC10" s="203"/>
      <c r="AD10" s="153"/>
      <c r="AE10" s="152"/>
      <c r="AF10" s="152"/>
      <c r="AG10" s="152"/>
      <c r="AH10" s="152"/>
      <c r="AI10" s="155"/>
    </row>
    <row r="11" spans="1:36" ht="15" customHeight="1" x14ac:dyDescent="0.15">
      <c r="A11" s="156"/>
      <c r="B11" s="157"/>
      <c r="C11" s="220"/>
      <c r="D11" s="220"/>
      <c r="E11" s="220"/>
      <c r="F11" s="220"/>
      <c r="G11" s="220"/>
      <c r="H11" s="220"/>
      <c r="I11" s="221"/>
      <c r="J11" s="147"/>
      <c r="O11" s="149"/>
      <c r="P11" s="217"/>
      <c r="Q11" s="199"/>
      <c r="R11" s="199"/>
      <c r="S11" s="200"/>
      <c r="T11" s="217"/>
      <c r="U11" s="199"/>
      <c r="V11" s="200"/>
      <c r="W11" s="204"/>
      <c r="X11" s="205"/>
      <c r="Y11" s="205"/>
      <c r="Z11" s="205"/>
      <c r="AA11" s="205"/>
      <c r="AB11" s="205"/>
      <c r="AC11" s="206"/>
      <c r="AD11" s="147"/>
      <c r="AI11" s="150"/>
    </row>
    <row r="12" spans="1:36" ht="15" customHeight="1" x14ac:dyDescent="0.15">
      <c r="A12" s="151"/>
      <c r="B12" s="152"/>
      <c r="C12" s="218" t="s">
        <v>169</v>
      </c>
      <c r="D12" s="218"/>
      <c r="E12" s="218"/>
      <c r="F12" s="218"/>
      <c r="G12" s="218"/>
      <c r="H12" s="218"/>
      <c r="I12" s="219"/>
      <c r="J12" s="153"/>
      <c r="K12" s="152"/>
      <c r="L12" s="152"/>
      <c r="M12" s="152"/>
      <c r="N12" s="152"/>
      <c r="O12" s="154"/>
      <c r="P12" s="216">
        <f>IF(C12="","",1)</f>
        <v>1</v>
      </c>
      <c r="Q12" s="196"/>
      <c r="R12" s="196"/>
      <c r="S12" s="197"/>
      <c r="T12" s="216" t="str">
        <f>IF(C12="","","式")</f>
        <v>式</v>
      </c>
      <c r="U12" s="196"/>
      <c r="V12" s="197"/>
      <c r="W12" s="201">
        <f>[1]入力用!E13+[1]入力用!E25</f>
        <v>18248994</v>
      </c>
      <c r="X12" s="202"/>
      <c r="Y12" s="202"/>
      <c r="Z12" s="202"/>
      <c r="AA12" s="202"/>
      <c r="AB12" s="202"/>
      <c r="AC12" s="203"/>
      <c r="AD12" s="153"/>
      <c r="AE12" s="152"/>
      <c r="AF12" s="152"/>
      <c r="AG12" s="152"/>
      <c r="AH12" s="152"/>
      <c r="AI12" s="155"/>
    </row>
    <row r="13" spans="1:36" ht="15" customHeight="1" x14ac:dyDescent="0.15">
      <c r="A13" s="156"/>
      <c r="B13" s="157"/>
      <c r="C13" s="222"/>
      <c r="D13" s="222"/>
      <c r="E13" s="222"/>
      <c r="F13" s="222"/>
      <c r="G13" s="222"/>
      <c r="H13" s="222"/>
      <c r="I13" s="223"/>
      <c r="J13" s="158"/>
      <c r="K13" s="157"/>
      <c r="L13" s="157"/>
      <c r="M13" s="157"/>
      <c r="N13" s="157"/>
      <c r="O13" s="159"/>
      <c r="P13" s="217"/>
      <c r="Q13" s="199"/>
      <c r="R13" s="199"/>
      <c r="S13" s="200"/>
      <c r="T13" s="217"/>
      <c r="U13" s="199"/>
      <c r="V13" s="200"/>
      <c r="W13" s="204"/>
      <c r="X13" s="205"/>
      <c r="Y13" s="205"/>
      <c r="Z13" s="205"/>
      <c r="AA13" s="205"/>
      <c r="AB13" s="205"/>
      <c r="AC13" s="206"/>
      <c r="AD13" s="158"/>
      <c r="AE13" s="157"/>
      <c r="AF13" s="157"/>
      <c r="AG13" s="157"/>
      <c r="AH13" s="157"/>
      <c r="AI13" s="160"/>
    </row>
    <row r="14" spans="1:36" ht="15" customHeight="1" x14ac:dyDescent="0.15">
      <c r="A14" s="151"/>
      <c r="B14" s="152"/>
      <c r="C14" s="218" t="s">
        <v>170</v>
      </c>
      <c r="D14" s="218"/>
      <c r="E14" s="218"/>
      <c r="F14" s="218"/>
      <c r="G14" s="218"/>
      <c r="H14" s="218"/>
      <c r="I14" s="219"/>
      <c r="J14" s="153"/>
      <c r="K14" s="152"/>
      <c r="L14" s="152"/>
      <c r="M14" s="152"/>
      <c r="N14" s="152"/>
      <c r="O14" s="154"/>
      <c r="P14" s="216">
        <f>IF(C14="","",1)</f>
        <v>1</v>
      </c>
      <c r="Q14" s="196"/>
      <c r="R14" s="196"/>
      <c r="S14" s="197"/>
      <c r="T14" s="216" t="str">
        <f>IF(C14="","","式")</f>
        <v>式</v>
      </c>
      <c r="U14" s="196"/>
      <c r="V14" s="197"/>
      <c r="W14" s="201">
        <f>[1]入力用!E15+[1]入力用!E27</f>
        <v>2579000</v>
      </c>
      <c r="X14" s="202"/>
      <c r="Y14" s="202"/>
      <c r="Z14" s="202"/>
      <c r="AA14" s="202"/>
      <c r="AB14" s="202"/>
      <c r="AC14" s="203"/>
      <c r="AD14" s="153"/>
      <c r="AE14" s="152"/>
      <c r="AF14" s="152"/>
      <c r="AG14" s="152"/>
      <c r="AH14" s="152"/>
      <c r="AI14" s="155"/>
    </row>
    <row r="15" spans="1:36" ht="15" customHeight="1" x14ac:dyDescent="0.15">
      <c r="A15" s="156"/>
      <c r="B15" s="157"/>
      <c r="C15" s="220"/>
      <c r="D15" s="220"/>
      <c r="E15" s="220"/>
      <c r="F15" s="220"/>
      <c r="G15" s="220"/>
      <c r="H15" s="220"/>
      <c r="I15" s="221"/>
      <c r="J15" s="147"/>
      <c r="O15" s="149"/>
      <c r="P15" s="217"/>
      <c r="Q15" s="199"/>
      <c r="R15" s="199"/>
      <c r="S15" s="200"/>
      <c r="T15" s="217"/>
      <c r="U15" s="199"/>
      <c r="V15" s="200"/>
      <c r="W15" s="204"/>
      <c r="X15" s="205"/>
      <c r="Y15" s="205"/>
      <c r="Z15" s="205"/>
      <c r="AA15" s="205"/>
      <c r="AB15" s="205"/>
      <c r="AC15" s="206"/>
      <c r="AD15" s="147"/>
      <c r="AI15" s="150"/>
      <c r="AJ15" s="148"/>
    </row>
    <row r="16" spans="1:36" ht="15" customHeight="1" x14ac:dyDescent="0.15">
      <c r="A16" s="151"/>
      <c r="B16" s="152"/>
      <c r="C16" s="218"/>
      <c r="D16" s="218"/>
      <c r="E16" s="218"/>
      <c r="F16" s="218"/>
      <c r="G16" s="218"/>
      <c r="H16" s="218"/>
      <c r="I16" s="219"/>
      <c r="J16" s="153"/>
      <c r="K16" s="152"/>
      <c r="L16" s="152"/>
      <c r="M16" s="152"/>
      <c r="N16" s="152"/>
      <c r="O16" s="154"/>
      <c r="P16" s="216"/>
      <c r="Q16" s="196"/>
      <c r="R16" s="196"/>
      <c r="S16" s="197"/>
      <c r="T16" s="216"/>
      <c r="U16" s="196"/>
      <c r="V16" s="197"/>
      <c r="W16" s="201"/>
      <c r="X16" s="202"/>
      <c r="Y16" s="202"/>
      <c r="Z16" s="202"/>
      <c r="AA16" s="202"/>
      <c r="AB16" s="202"/>
      <c r="AC16" s="203"/>
      <c r="AD16" s="153"/>
      <c r="AE16" s="152"/>
      <c r="AF16" s="152"/>
      <c r="AG16" s="152"/>
      <c r="AH16" s="152"/>
      <c r="AI16" s="155"/>
      <c r="AJ16" s="148"/>
    </row>
    <row r="17" spans="1:36" ht="15" customHeight="1" x14ac:dyDescent="0.15">
      <c r="A17" s="156"/>
      <c r="B17" s="157"/>
      <c r="C17" s="220"/>
      <c r="D17" s="220"/>
      <c r="E17" s="220"/>
      <c r="F17" s="220"/>
      <c r="G17" s="220"/>
      <c r="H17" s="220"/>
      <c r="I17" s="221"/>
      <c r="J17" s="147"/>
      <c r="O17" s="149"/>
      <c r="P17" s="217"/>
      <c r="Q17" s="199"/>
      <c r="R17" s="199"/>
      <c r="S17" s="200"/>
      <c r="T17" s="217"/>
      <c r="U17" s="199"/>
      <c r="V17" s="200"/>
      <c r="W17" s="204"/>
      <c r="X17" s="205"/>
      <c r="Y17" s="205"/>
      <c r="Z17" s="205"/>
      <c r="AA17" s="205"/>
      <c r="AB17" s="205"/>
      <c r="AC17" s="206"/>
      <c r="AD17" s="147"/>
      <c r="AI17" s="150"/>
      <c r="AJ17" s="148"/>
    </row>
    <row r="18" spans="1:36" ht="15" customHeight="1" x14ac:dyDescent="0.15">
      <c r="A18" s="151"/>
      <c r="B18" s="152"/>
      <c r="C18" s="218"/>
      <c r="D18" s="218"/>
      <c r="E18" s="218"/>
      <c r="F18" s="218"/>
      <c r="G18" s="218"/>
      <c r="H18" s="218"/>
      <c r="I18" s="219"/>
      <c r="J18" s="153"/>
      <c r="K18" s="152"/>
      <c r="L18" s="152"/>
      <c r="M18" s="152"/>
      <c r="N18" s="152"/>
      <c r="O18" s="154"/>
      <c r="P18" s="216"/>
      <c r="Q18" s="196"/>
      <c r="R18" s="196"/>
      <c r="S18" s="197"/>
      <c r="T18" s="216"/>
      <c r="U18" s="196"/>
      <c r="V18" s="197"/>
      <c r="W18" s="201"/>
      <c r="X18" s="202"/>
      <c r="Y18" s="202"/>
      <c r="Z18" s="202"/>
      <c r="AA18" s="202"/>
      <c r="AB18" s="202"/>
      <c r="AC18" s="203"/>
      <c r="AD18" s="153"/>
      <c r="AE18" s="152"/>
      <c r="AF18" s="152"/>
      <c r="AG18" s="152"/>
      <c r="AH18" s="152"/>
      <c r="AI18" s="155"/>
      <c r="AJ18" s="148"/>
    </row>
    <row r="19" spans="1:36" ht="15" customHeight="1" x14ac:dyDescent="0.15">
      <c r="A19" s="156"/>
      <c r="B19" s="157"/>
      <c r="C19" s="220"/>
      <c r="D19" s="220"/>
      <c r="E19" s="220"/>
      <c r="F19" s="220"/>
      <c r="G19" s="220"/>
      <c r="H19" s="220"/>
      <c r="I19" s="221"/>
      <c r="J19" s="147"/>
      <c r="O19" s="149"/>
      <c r="P19" s="217"/>
      <c r="Q19" s="199"/>
      <c r="R19" s="199"/>
      <c r="S19" s="200"/>
      <c r="T19" s="217"/>
      <c r="U19" s="199"/>
      <c r="V19" s="200"/>
      <c r="W19" s="204"/>
      <c r="X19" s="205"/>
      <c r="Y19" s="205"/>
      <c r="Z19" s="205"/>
      <c r="AA19" s="205"/>
      <c r="AB19" s="205"/>
      <c r="AC19" s="206"/>
      <c r="AD19" s="147"/>
      <c r="AI19" s="150"/>
      <c r="AJ19" s="148"/>
    </row>
    <row r="20" spans="1:36" ht="15" customHeight="1" x14ac:dyDescent="0.15">
      <c r="A20" s="151"/>
      <c r="B20" s="152"/>
      <c r="C20" s="218"/>
      <c r="D20" s="218"/>
      <c r="E20" s="218"/>
      <c r="F20" s="218"/>
      <c r="G20" s="218"/>
      <c r="H20" s="218"/>
      <c r="I20" s="219"/>
      <c r="J20" s="153"/>
      <c r="K20" s="152"/>
      <c r="L20" s="152"/>
      <c r="M20" s="152"/>
      <c r="N20" s="152"/>
      <c r="O20" s="154"/>
      <c r="P20" s="153"/>
      <c r="Q20" s="152"/>
      <c r="R20" s="152"/>
      <c r="S20" s="154"/>
      <c r="T20" s="153"/>
      <c r="U20" s="152"/>
      <c r="V20" s="154"/>
      <c r="W20" s="201"/>
      <c r="X20" s="202"/>
      <c r="Y20" s="202"/>
      <c r="Z20" s="202"/>
      <c r="AA20" s="202"/>
      <c r="AB20" s="202"/>
      <c r="AC20" s="203"/>
      <c r="AD20" s="153"/>
      <c r="AE20" s="152"/>
      <c r="AF20" s="152"/>
      <c r="AG20" s="152"/>
      <c r="AH20" s="152"/>
      <c r="AI20" s="155"/>
    </row>
    <row r="21" spans="1:36" ht="15" customHeight="1" x14ac:dyDescent="0.15">
      <c r="A21" s="156"/>
      <c r="B21" s="157"/>
      <c r="C21" s="222"/>
      <c r="D21" s="222"/>
      <c r="E21" s="222"/>
      <c r="F21" s="222"/>
      <c r="G21" s="222"/>
      <c r="H21" s="222"/>
      <c r="I21" s="223"/>
      <c r="J21" s="147"/>
      <c r="O21" s="149"/>
      <c r="P21" s="147"/>
      <c r="S21" s="149"/>
      <c r="T21" s="158"/>
      <c r="U21" s="157"/>
      <c r="V21" s="159"/>
      <c r="W21" s="204"/>
      <c r="X21" s="205"/>
      <c r="Y21" s="205"/>
      <c r="Z21" s="205"/>
      <c r="AA21" s="205"/>
      <c r="AB21" s="205"/>
      <c r="AC21" s="206"/>
      <c r="AD21" s="147"/>
      <c r="AI21" s="150"/>
    </row>
    <row r="22" spans="1:36" ht="15" customHeight="1" x14ac:dyDescent="0.15">
      <c r="A22" s="224" t="s">
        <v>171</v>
      </c>
      <c r="B22" s="225"/>
      <c r="C22" s="225"/>
      <c r="D22" s="225"/>
      <c r="E22" s="225"/>
      <c r="F22" s="225"/>
      <c r="G22" s="225"/>
      <c r="H22" s="225"/>
      <c r="I22" s="225"/>
      <c r="J22" s="153"/>
      <c r="K22" s="152"/>
      <c r="L22" s="152"/>
      <c r="M22" s="152"/>
      <c r="N22" s="152"/>
      <c r="O22" s="154"/>
      <c r="P22" s="153"/>
      <c r="Q22" s="152"/>
      <c r="R22" s="152"/>
      <c r="S22" s="154"/>
      <c r="T22" s="153"/>
      <c r="U22" s="152"/>
      <c r="V22" s="154"/>
      <c r="W22" s="226">
        <f>SUM(W8:AC17)</f>
        <v>210575686</v>
      </c>
      <c r="X22" s="226"/>
      <c r="Y22" s="226"/>
      <c r="Z22" s="226"/>
      <c r="AA22" s="226"/>
      <c r="AB22" s="226"/>
      <c r="AC22" s="226"/>
      <c r="AD22" s="153"/>
      <c r="AE22" s="152"/>
      <c r="AF22" s="152"/>
      <c r="AG22" s="152"/>
      <c r="AH22" s="152"/>
      <c r="AI22" s="155"/>
      <c r="AJ22" s="148"/>
    </row>
    <row r="23" spans="1:36" ht="15" customHeight="1" x14ac:dyDescent="0.15">
      <c r="A23" s="224"/>
      <c r="B23" s="225"/>
      <c r="C23" s="225"/>
      <c r="D23" s="225"/>
      <c r="E23" s="225"/>
      <c r="F23" s="225"/>
      <c r="G23" s="225"/>
      <c r="H23" s="225"/>
      <c r="I23" s="225"/>
      <c r="J23" s="158"/>
      <c r="K23" s="157"/>
      <c r="L23" s="157"/>
      <c r="M23" s="157"/>
      <c r="N23" s="157"/>
      <c r="O23" s="159"/>
      <c r="P23" s="158"/>
      <c r="Q23" s="157"/>
      <c r="R23" s="157"/>
      <c r="S23" s="159"/>
      <c r="T23" s="158"/>
      <c r="U23" s="157"/>
      <c r="V23" s="159"/>
      <c r="W23" s="226"/>
      <c r="X23" s="226"/>
      <c r="Y23" s="226"/>
      <c r="Z23" s="226"/>
      <c r="AA23" s="226"/>
      <c r="AB23" s="226"/>
      <c r="AC23" s="226"/>
      <c r="AD23" s="158"/>
      <c r="AE23" s="157"/>
      <c r="AF23" s="157"/>
      <c r="AG23" s="157"/>
      <c r="AH23" s="157"/>
      <c r="AI23" s="160"/>
    </row>
    <row r="24" spans="1:36" ht="15" customHeight="1" x14ac:dyDescent="0.15">
      <c r="A24" s="151"/>
      <c r="B24" s="152"/>
      <c r="C24" s="152"/>
      <c r="D24" s="152"/>
      <c r="E24" s="152"/>
      <c r="F24" s="152"/>
      <c r="G24" s="152"/>
      <c r="H24" s="152"/>
      <c r="I24" s="154"/>
      <c r="J24" s="153"/>
      <c r="K24" s="152"/>
      <c r="L24" s="152"/>
      <c r="M24" s="152"/>
      <c r="N24" s="152"/>
      <c r="O24" s="154"/>
      <c r="P24" s="153"/>
      <c r="Q24" s="152"/>
      <c r="R24" s="152"/>
      <c r="S24" s="154"/>
      <c r="T24" s="153"/>
      <c r="U24" s="152"/>
      <c r="V24" s="154"/>
      <c r="W24" s="161"/>
      <c r="X24" s="162"/>
      <c r="Y24" s="162"/>
      <c r="Z24" s="162"/>
      <c r="AA24" s="162"/>
      <c r="AB24" s="162"/>
      <c r="AC24" s="163"/>
      <c r="AD24" s="153"/>
      <c r="AE24" s="152"/>
      <c r="AF24" s="152"/>
      <c r="AG24" s="152"/>
      <c r="AH24" s="152"/>
      <c r="AI24" s="155"/>
    </row>
    <row r="25" spans="1:36" ht="15" customHeight="1" x14ac:dyDescent="0.15">
      <c r="A25" s="164"/>
      <c r="I25" s="149"/>
      <c r="J25" s="147"/>
      <c r="O25" s="149"/>
      <c r="P25" s="147"/>
      <c r="S25" s="149"/>
      <c r="T25" s="147"/>
      <c r="V25" s="149"/>
      <c r="W25" s="165"/>
      <c r="X25" s="166"/>
      <c r="Y25" s="166"/>
      <c r="Z25" s="166"/>
      <c r="AA25" s="166"/>
      <c r="AB25" s="166"/>
      <c r="AC25" s="167"/>
      <c r="AD25" s="147"/>
      <c r="AI25" s="150"/>
    </row>
    <row r="26" spans="1:36" ht="15" customHeight="1" x14ac:dyDescent="0.15">
      <c r="A26" s="227" t="s">
        <v>172</v>
      </c>
      <c r="B26" s="228"/>
      <c r="C26" s="228"/>
      <c r="D26" s="228"/>
      <c r="E26" s="228"/>
      <c r="F26" s="228"/>
      <c r="G26" s="228"/>
      <c r="H26" s="228"/>
      <c r="I26" s="229"/>
      <c r="J26" s="153"/>
      <c r="K26" s="152"/>
      <c r="L26" s="152"/>
      <c r="M26" s="152"/>
      <c r="N26" s="152"/>
      <c r="O26" s="154"/>
      <c r="P26" s="153"/>
      <c r="Q26" s="152"/>
      <c r="R26" s="152"/>
      <c r="S26" s="154"/>
      <c r="T26" s="153"/>
      <c r="U26" s="152"/>
      <c r="V26" s="154"/>
      <c r="W26" s="161"/>
      <c r="X26" s="162"/>
      <c r="Y26" s="162"/>
      <c r="Z26" s="162"/>
      <c r="AA26" s="162"/>
      <c r="AB26" s="162"/>
      <c r="AC26" s="163"/>
      <c r="AD26" s="153"/>
      <c r="AE26" s="152"/>
      <c r="AF26" s="152"/>
      <c r="AG26" s="152"/>
      <c r="AH26" s="152"/>
      <c r="AI26" s="155"/>
    </row>
    <row r="27" spans="1:36" ht="15" customHeight="1" x14ac:dyDescent="0.15">
      <c r="A27" s="230"/>
      <c r="B27" s="231"/>
      <c r="C27" s="231"/>
      <c r="D27" s="231"/>
      <c r="E27" s="231"/>
      <c r="F27" s="231"/>
      <c r="G27" s="231"/>
      <c r="H27" s="231"/>
      <c r="I27" s="232"/>
      <c r="J27" s="147"/>
      <c r="O27" s="149"/>
      <c r="P27" s="147"/>
      <c r="S27" s="149"/>
      <c r="T27" s="147"/>
      <c r="V27" s="149"/>
      <c r="W27" s="165"/>
      <c r="X27" s="166"/>
      <c r="Y27" s="166"/>
      <c r="Z27" s="166"/>
      <c r="AA27" s="166"/>
      <c r="AB27" s="166"/>
      <c r="AC27" s="167"/>
      <c r="AD27" s="147"/>
      <c r="AI27" s="150"/>
    </row>
    <row r="28" spans="1:36" ht="15" customHeight="1" x14ac:dyDescent="0.15">
      <c r="A28" s="195" t="s">
        <v>173</v>
      </c>
      <c r="B28" s="196"/>
      <c r="C28" s="218" t="s">
        <v>174</v>
      </c>
      <c r="D28" s="218"/>
      <c r="E28" s="218"/>
      <c r="F28" s="218"/>
      <c r="G28" s="218"/>
      <c r="H28" s="218"/>
      <c r="I28" s="219"/>
      <c r="J28" s="153"/>
      <c r="K28" s="152"/>
      <c r="L28" s="152"/>
      <c r="M28" s="152"/>
      <c r="N28" s="152"/>
      <c r="O28" s="154"/>
      <c r="P28" s="216">
        <v>1</v>
      </c>
      <c r="Q28" s="196"/>
      <c r="R28" s="196"/>
      <c r="S28" s="197"/>
      <c r="T28" s="216" t="s">
        <v>175</v>
      </c>
      <c r="U28" s="196"/>
      <c r="V28" s="197"/>
      <c r="W28" s="201">
        <f>[1]入力用!E32</f>
        <v>52751524</v>
      </c>
      <c r="X28" s="202"/>
      <c r="Y28" s="202"/>
      <c r="Z28" s="202"/>
      <c r="AA28" s="202"/>
      <c r="AB28" s="202"/>
      <c r="AC28" s="203"/>
      <c r="AD28" s="153"/>
      <c r="AE28" s="152"/>
      <c r="AF28" s="152"/>
      <c r="AG28" s="152"/>
      <c r="AH28" s="152"/>
      <c r="AI28" s="155"/>
    </row>
    <row r="29" spans="1:36" ht="15" customHeight="1" x14ac:dyDescent="0.15">
      <c r="A29" s="198"/>
      <c r="B29" s="199"/>
      <c r="C29" s="220"/>
      <c r="D29" s="220"/>
      <c r="E29" s="220"/>
      <c r="F29" s="220"/>
      <c r="G29" s="220"/>
      <c r="H29" s="220"/>
      <c r="I29" s="221"/>
      <c r="J29" s="147"/>
      <c r="O29" s="149"/>
      <c r="P29" s="217"/>
      <c r="Q29" s="199"/>
      <c r="R29" s="199"/>
      <c r="S29" s="200"/>
      <c r="T29" s="217"/>
      <c r="U29" s="199"/>
      <c r="V29" s="200"/>
      <c r="W29" s="204"/>
      <c r="X29" s="205"/>
      <c r="Y29" s="205"/>
      <c r="Z29" s="205"/>
      <c r="AA29" s="205"/>
      <c r="AB29" s="205"/>
      <c r="AC29" s="206"/>
      <c r="AD29" s="147"/>
      <c r="AI29" s="150"/>
    </row>
    <row r="30" spans="1:36" ht="15" customHeight="1" x14ac:dyDescent="0.15">
      <c r="A30" s="195" t="s">
        <v>176</v>
      </c>
      <c r="B30" s="196"/>
      <c r="C30" s="218" t="s">
        <v>177</v>
      </c>
      <c r="D30" s="218"/>
      <c r="E30" s="218"/>
      <c r="F30" s="218"/>
      <c r="G30" s="218"/>
      <c r="H30" s="218"/>
      <c r="I30" s="219"/>
      <c r="J30" s="153"/>
      <c r="K30" s="152"/>
      <c r="L30" s="152"/>
      <c r="M30" s="152"/>
      <c r="N30" s="152"/>
      <c r="O30" s="154"/>
      <c r="P30" s="216">
        <v>1</v>
      </c>
      <c r="Q30" s="196"/>
      <c r="R30" s="196"/>
      <c r="S30" s="197"/>
      <c r="T30" s="216" t="s">
        <v>175</v>
      </c>
      <c r="U30" s="196"/>
      <c r="V30" s="197"/>
      <c r="W30" s="201">
        <f>[1]入力用!E34</f>
        <v>26523536</v>
      </c>
      <c r="X30" s="202"/>
      <c r="Y30" s="202"/>
      <c r="Z30" s="202"/>
      <c r="AA30" s="202"/>
      <c r="AB30" s="202"/>
      <c r="AC30" s="203"/>
      <c r="AD30" s="153"/>
      <c r="AE30" s="152"/>
      <c r="AF30" s="152"/>
      <c r="AG30" s="152"/>
      <c r="AH30" s="152"/>
      <c r="AI30" s="155"/>
    </row>
    <row r="31" spans="1:36" ht="15" customHeight="1" x14ac:dyDescent="0.15">
      <c r="A31" s="198"/>
      <c r="B31" s="199"/>
      <c r="C31" s="220"/>
      <c r="D31" s="220"/>
      <c r="E31" s="220"/>
      <c r="F31" s="220"/>
      <c r="G31" s="220"/>
      <c r="H31" s="220"/>
      <c r="I31" s="221"/>
      <c r="J31" s="147"/>
      <c r="O31" s="149"/>
      <c r="P31" s="217"/>
      <c r="Q31" s="199"/>
      <c r="R31" s="199"/>
      <c r="S31" s="200"/>
      <c r="T31" s="217"/>
      <c r="U31" s="199"/>
      <c r="V31" s="200"/>
      <c r="W31" s="204"/>
      <c r="X31" s="205"/>
      <c r="Y31" s="205"/>
      <c r="Z31" s="205"/>
      <c r="AA31" s="205"/>
      <c r="AB31" s="205"/>
      <c r="AC31" s="206"/>
      <c r="AD31" s="147"/>
      <c r="AI31" s="150"/>
    </row>
    <row r="32" spans="1:36" ht="15" customHeight="1" x14ac:dyDescent="0.15">
      <c r="A32" s="195" t="s">
        <v>178</v>
      </c>
      <c r="B32" s="196"/>
      <c r="C32" s="218" t="s">
        <v>179</v>
      </c>
      <c r="D32" s="218"/>
      <c r="E32" s="218"/>
      <c r="F32" s="218"/>
      <c r="G32" s="218"/>
      <c r="H32" s="218"/>
      <c r="I32" s="219"/>
      <c r="J32" s="153"/>
      <c r="K32" s="152"/>
      <c r="L32" s="152"/>
      <c r="M32" s="152"/>
      <c r="N32" s="152"/>
      <c r="O32" s="154"/>
      <c r="P32" s="216">
        <v>1</v>
      </c>
      <c r="Q32" s="196"/>
      <c r="R32" s="196"/>
      <c r="S32" s="197"/>
      <c r="T32" s="216" t="s">
        <v>175</v>
      </c>
      <c r="U32" s="196"/>
      <c r="V32" s="197"/>
      <c r="W32" s="201">
        <f>[1]入力用!E36</f>
        <v>33883254</v>
      </c>
      <c r="X32" s="202"/>
      <c r="Y32" s="202"/>
      <c r="Z32" s="202"/>
      <c r="AA32" s="202"/>
      <c r="AB32" s="202"/>
      <c r="AC32" s="203"/>
      <c r="AD32" s="153"/>
      <c r="AE32" s="152"/>
      <c r="AF32" s="152"/>
      <c r="AG32" s="152"/>
      <c r="AH32" s="152"/>
      <c r="AI32" s="155"/>
    </row>
    <row r="33" spans="1:36" ht="15" customHeight="1" x14ac:dyDescent="0.15">
      <c r="A33" s="198"/>
      <c r="B33" s="199"/>
      <c r="C33" s="220"/>
      <c r="D33" s="220"/>
      <c r="E33" s="220"/>
      <c r="F33" s="220"/>
      <c r="G33" s="220"/>
      <c r="H33" s="220"/>
      <c r="I33" s="221"/>
      <c r="J33" s="147"/>
      <c r="O33" s="149"/>
      <c r="P33" s="217"/>
      <c r="Q33" s="199"/>
      <c r="R33" s="199"/>
      <c r="S33" s="200"/>
      <c r="T33" s="217"/>
      <c r="U33" s="199"/>
      <c r="V33" s="200"/>
      <c r="W33" s="204"/>
      <c r="X33" s="205"/>
      <c r="Y33" s="205"/>
      <c r="Z33" s="205"/>
      <c r="AA33" s="205"/>
      <c r="AB33" s="205"/>
      <c r="AC33" s="206"/>
      <c r="AD33" s="147"/>
      <c r="AI33" s="150"/>
    </row>
    <row r="34" spans="1:36" ht="15" customHeight="1" x14ac:dyDescent="0.15">
      <c r="A34" s="195" t="s">
        <v>171</v>
      </c>
      <c r="B34" s="196"/>
      <c r="C34" s="196"/>
      <c r="D34" s="196"/>
      <c r="E34" s="196"/>
      <c r="F34" s="196"/>
      <c r="G34" s="196"/>
      <c r="H34" s="196"/>
      <c r="I34" s="197"/>
      <c r="J34" s="153"/>
      <c r="K34" s="152"/>
      <c r="L34" s="152"/>
      <c r="M34" s="152"/>
      <c r="N34" s="152"/>
      <c r="O34" s="154"/>
      <c r="P34" s="153"/>
      <c r="Q34" s="152"/>
      <c r="R34" s="152"/>
      <c r="S34" s="154"/>
      <c r="T34" s="153"/>
      <c r="U34" s="152"/>
      <c r="V34" s="154"/>
      <c r="W34" s="201">
        <f>SUM(W28:AC33)</f>
        <v>113158314</v>
      </c>
      <c r="X34" s="202"/>
      <c r="Y34" s="202"/>
      <c r="Z34" s="202"/>
      <c r="AA34" s="202"/>
      <c r="AB34" s="202"/>
      <c r="AC34" s="203"/>
      <c r="AD34" s="153"/>
      <c r="AE34" s="152"/>
      <c r="AF34" s="152"/>
      <c r="AG34" s="152"/>
      <c r="AH34" s="152"/>
      <c r="AI34" s="155"/>
      <c r="AJ34" s="139" t="str">
        <f>IF(SUM(W28:AC33)=W34,"OK","NG")</f>
        <v>OK</v>
      </c>
    </row>
    <row r="35" spans="1:36" ht="15" customHeight="1" x14ac:dyDescent="0.15">
      <c r="A35" s="207"/>
      <c r="B35" s="208"/>
      <c r="C35" s="208"/>
      <c r="D35" s="208"/>
      <c r="E35" s="208"/>
      <c r="F35" s="208"/>
      <c r="G35" s="208"/>
      <c r="H35" s="208"/>
      <c r="I35" s="209"/>
      <c r="J35" s="147"/>
      <c r="O35" s="149"/>
      <c r="P35" s="158"/>
      <c r="Q35" s="157"/>
      <c r="R35" s="157"/>
      <c r="S35" s="159"/>
      <c r="T35" s="147"/>
      <c r="V35" s="149"/>
      <c r="W35" s="204"/>
      <c r="X35" s="205"/>
      <c r="Y35" s="205"/>
      <c r="Z35" s="205"/>
      <c r="AA35" s="205"/>
      <c r="AB35" s="205"/>
      <c r="AC35" s="206"/>
      <c r="AD35" s="147"/>
      <c r="AI35" s="150"/>
    </row>
    <row r="36" spans="1:36" ht="15" customHeight="1" x14ac:dyDescent="0.15">
      <c r="A36" s="151"/>
      <c r="B36" s="152"/>
      <c r="C36" s="152"/>
      <c r="D36" s="152"/>
      <c r="E36" s="152"/>
      <c r="F36" s="152"/>
      <c r="G36" s="152"/>
      <c r="H36" s="152"/>
      <c r="I36" s="154"/>
      <c r="J36" s="153"/>
      <c r="K36" s="152"/>
      <c r="L36" s="152"/>
      <c r="M36" s="152"/>
      <c r="N36" s="152"/>
      <c r="O36" s="154"/>
      <c r="P36" s="153"/>
      <c r="Q36" s="152"/>
      <c r="R36" s="152"/>
      <c r="S36" s="154"/>
      <c r="T36" s="153"/>
      <c r="U36" s="152"/>
      <c r="V36" s="154"/>
      <c r="W36" s="168"/>
      <c r="X36" s="169"/>
      <c r="Y36" s="169"/>
      <c r="Z36" s="169"/>
      <c r="AA36" s="169"/>
      <c r="AB36" s="169"/>
      <c r="AC36" s="170"/>
      <c r="AD36" s="153"/>
      <c r="AE36" s="152"/>
      <c r="AF36" s="152"/>
      <c r="AG36" s="152"/>
      <c r="AH36" s="152"/>
      <c r="AI36" s="155"/>
    </row>
    <row r="37" spans="1:36" ht="15" customHeight="1" x14ac:dyDescent="0.15">
      <c r="A37" s="164"/>
      <c r="I37" s="149"/>
      <c r="J37" s="147"/>
      <c r="O37" s="149"/>
      <c r="P37" s="147"/>
      <c r="S37" s="149"/>
      <c r="T37" s="147"/>
      <c r="V37" s="149"/>
      <c r="W37" s="171"/>
      <c r="X37" s="172"/>
      <c r="Y37" s="172"/>
      <c r="Z37" s="172"/>
      <c r="AA37" s="172"/>
      <c r="AB37" s="172"/>
      <c r="AC37" s="173"/>
      <c r="AD37" s="147"/>
      <c r="AI37" s="150"/>
    </row>
    <row r="38" spans="1:36" ht="15" customHeight="1" x14ac:dyDescent="0.15">
      <c r="A38" s="151"/>
      <c r="B38" s="152"/>
      <c r="C38" s="152"/>
      <c r="D38" s="152"/>
      <c r="E38" s="152"/>
      <c r="F38" s="152"/>
      <c r="G38" s="152"/>
      <c r="H38" s="152"/>
      <c r="I38" s="154"/>
      <c r="J38" s="153"/>
      <c r="K38" s="152"/>
      <c r="L38" s="152"/>
      <c r="M38" s="152"/>
      <c r="N38" s="152"/>
      <c r="O38" s="154"/>
      <c r="P38" s="153"/>
      <c r="Q38" s="152"/>
      <c r="R38" s="152"/>
      <c r="S38" s="154"/>
      <c r="T38" s="153"/>
      <c r="U38" s="152"/>
      <c r="V38" s="154"/>
      <c r="W38" s="168"/>
      <c r="X38" s="169"/>
      <c r="Y38" s="169"/>
      <c r="Z38" s="169"/>
      <c r="AA38" s="169"/>
      <c r="AB38" s="169"/>
      <c r="AC38" s="170"/>
      <c r="AD38" s="153"/>
      <c r="AE38" s="152"/>
      <c r="AF38" s="152"/>
      <c r="AG38" s="152"/>
      <c r="AH38" s="152"/>
      <c r="AI38" s="155"/>
    </row>
    <row r="39" spans="1:36" ht="15" customHeight="1" x14ac:dyDescent="0.15">
      <c r="A39" s="164"/>
      <c r="I39" s="149"/>
      <c r="J39" s="147"/>
      <c r="O39" s="149"/>
      <c r="P39" s="147"/>
      <c r="S39" s="149"/>
      <c r="T39" s="147"/>
      <c r="V39" s="149"/>
      <c r="W39" s="171"/>
      <c r="X39" s="172"/>
      <c r="Y39" s="172"/>
      <c r="Z39" s="172"/>
      <c r="AA39" s="172"/>
      <c r="AB39" s="172"/>
      <c r="AC39" s="173"/>
      <c r="AD39" s="147"/>
      <c r="AI39" s="150"/>
    </row>
    <row r="40" spans="1:36" ht="15" customHeight="1" x14ac:dyDescent="0.15">
      <c r="A40" s="195" t="s">
        <v>180</v>
      </c>
      <c r="B40" s="196"/>
      <c r="C40" s="196"/>
      <c r="D40" s="196"/>
      <c r="E40" s="196"/>
      <c r="F40" s="196"/>
      <c r="G40" s="196"/>
      <c r="H40" s="196"/>
      <c r="I40" s="197"/>
      <c r="J40" s="153"/>
      <c r="K40" s="152"/>
      <c r="L40" s="152"/>
      <c r="M40" s="152"/>
      <c r="N40" s="152"/>
      <c r="O40" s="154"/>
      <c r="P40" s="153"/>
      <c r="Q40" s="152"/>
      <c r="R40" s="152"/>
      <c r="S40" s="154"/>
      <c r="T40" s="153"/>
      <c r="U40" s="152"/>
      <c r="V40" s="154"/>
      <c r="W40" s="201">
        <f>W22+W34</f>
        <v>323734000</v>
      </c>
      <c r="X40" s="202"/>
      <c r="Y40" s="202"/>
      <c r="Z40" s="202"/>
      <c r="AA40" s="202"/>
      <c r="AB40" s="202"/>
      <c r="AC40" s="203"/>
      <c r="AD40" s="153"/>
      <c r="AE40" s="152"/>
      <c r="AF40" s="152"/>
      <c r="AG40" s="152"/>
      <c r="AH40" s="152"/>
      <c r="AI40" s="155"/>
      <c r="AJ40" s="139" t="str">
        <f>IF(W22+W34=W40,"OK","NG")</f>
        <v>OK</v>
      </c>
    </row>
    <row r="41" spans="1:36" ht="15" customHeight="1" x14ac:dyDescent="0.15">
      <c r="A41" s="198"/>
      <c r="B41" s="199"/>
      <c r="C41" s="199"/>
      <c r="D41" s="199"/>
      <c r="E41" s="199"/>
      <c r="F41" s="199"/>
      <c r="G41" s="199"/>
      <c r="H41" s="199"/>
      <c r="I41" s="200"/>
      <c r="J41" s="147"/>
      <c r="O41" s="149"/>
      <c r="P41" s="147"/>
      <c r="S41" s="149"/>
      <c r="T41" s="147"/>
      <c r="V41" s="149"/>
      <c r="W41" s="204"/>
      <c r="X41" s="205"/>
      <c r="Y41" s="205"/>
      <c r="Z41" s="205"/>
      <c r="AA41" s="205"/>
      <c r="AB41" s="205"/>
      <c r="AC41" s="206"/>
      <c r="AD41" s="147"/>
      <c r="AI41" s="150"/>
    </row>
    <row r="42" spans="1:36" ht="15" customHeight="1" x14ac:dyDescent="0.15">
      <c r="A42" s="151"/>
      <c r="B42" s="152"/>
      <c r="C42" s="152"/>
      <c r="D42" s="152"/>
      <c r="E42" s="152"/>
      <c r="F42" s="152"/>
      <c r="G42" s="152"/>
      <c r="H42" s="152"/>
      <c r="I42" s="154"/>
      <c r="J42" s="153"/>
      <c r="K42" s="152"/>
      <c r="L42" s="152"/>
      <c r="M42" s="152"/>
      <c r="N42" s="152"/>
      <c r="O42" s="154"/>
      <c r="P42" s="153"/>
      <c r="Q42" s="152"/>
      <c r="R42" s="152"/>
      <c r="S42" s="154"/>
      <c r="T42" s="153"/>
      <c r="U42" s="152"/>
      <c r="V42" s="154"/>
      <c r="W42" s="174"/>
      <c r="X42" s="175"/>
      <c r="Y42" s="175"/>
      <c r="Z42" s="175"/>
      <c r="AA42" s="175"/>
      <c r="AB42" s="175"/>
      <c r="AC42" s="176"/>
      <c r="AD42" s="153"/>
      <c r="AE42" s="152"/>
      <c r="AF42" s="152"/>
      <c r="AG42" s="152"/>
      <c r="AH42" s="152"/>
      <c r="AI42" s="155"/>
    </row>
    <row r="43" spans="1:36" ht="15" customHeight="1" x14ac:dyDescent="0.15">
      <c r="A43" s="164"/>
      <c r="I43" s="149"/>
      <c r="J43" s="147"/>
      <c r="O43" s="149"/>
      <c r="P43" s="147"/>
      <c r="S43" s="149"/>
      <c r="T43" s="147"/>
      <c r="V43" s="149"/>
      <c r="W43" s="177"/>
      <c r="X43" s="178"/>
      <c r="Y43" s="178"/>
      <c r="Z43" s="178"/>
      <c r="AA43" s="178"/>
      <c r="AB43" s="178"/>
      <c r="AC43" s="179"/>
      <c r="AD43" s="147"/>
      <c r="AI43" s="150"/>
    </row>
    <row r="44" spans="1:36" ht="15" customHeight="1" x14ac:dyDescent="0.15">
      <c r="A44" s="195" t="s">
        <v>181</v>
      </c>
      <c r="B44" s="196"/>
      <c r="C44" s="196"/>
      <c r="D44" s="196"/>
      <c r="E44" s="196"/>
      <c r="F44" s="196"/>
      <c r="G44" s="196"/>
      <c r="H44" s="196"/>
      <c r="I44" s="197"/>
      <c r="J44" s="210">
        <v>0.1</v>
      </c>
      <c r="K44" s="211"/>
      <c r="L44" s="211"/>
      <c r="M44" s="211"/>
      <c r="N44" s="211"/>
      <c r="O44" s="212"/>
      <c r="P44" s="216">
        <v>1</v>
      </c>
      <c r="Q44" s="196"/>
      <c r="R44" s="196"/>
      <c r="S44" s="197"/>
      <c r="T44" s="216" t="s">
        <v>175</v>
      </c>
      <c r="U44" s="196"/>
      <c r="V44" s="197"/>
      <c r="W44" s="201">
        <f>INT(W40*0.1)</f>
        <v>32373400</v>
      </c>
      <c r="X44" s="202"/>
      <c r="Y44" s="202"/>
      <c r="Z44" s="202"/>
      <c r="AA44" s="202"/>
      <c r="AB44" s="202"/>
      <c r="AC44" s="203"/>
      <c r="AD44" s="153"/>
      <c r="AE44" s="152"/>
      <c r="AF44" s="152"/>
      <c r="AG44" s="152"/>
      <c r="AH44" s="152"/>
      <c r="AI44" s="155"/>
      <c r="AJ44" s="139" t="str">
        <f>IF(W40*J44=W44,"OK","NG")</f>
        <v>OK</v>
      </c>
    </row>
    <row r="45" spans="1:36" ht="15" customHeight="1" x14ac:dyDescent="0.15">
      <c r="A45" s="198"/>
      <c r="B45" s="199"/>
      <c r="C45" s="199"/>
      <c r="D45" s="199"/>
      <c r="E45" s="199"/>
      <c r="F45" s="199"/>
      <c r="G45" s="199"/>
      <c r="H45" s="199"/>
      <c r="I45" s="200"/>
      <c r="J45" s="213"/>
      <c r="K45" s="214"/>
      <c r="L45" s="214"/>
      <c r="M45" s="214"/>
      <c r="N45" s="214"/>
      <c r="O45" s="215"/>
      <c r="P45" s="217"/>
      <c r="Q45" s="199"/>
      <c r="R45" s="199"/>
      <c r="S45" s="200"/>
      <c r="T45" s="217"/>
      <c r="U45" s="199"/>
      <c r="V45" s="200"/>
      <c r="W45" s="204"/>
      <c r="X45" s="205"/>
      <c r="Y45" s="205"/>
      <c r="Z45" s="205"/>
      <c r="AA45" s="205"/>
      <c r="AB45" s="205"/>
      <c r="AC45" s="206"/>
      <c r="AD45" s="147"/>
      <c r="AI45" s="150"/>
      <c r="AJ45" s="148"/>
    </row>
    <row r="46" spans="1:36" ht="15" customHeight="1" x14ac:dyDescent="0.15">
      <c r="A46" s="151"/>
      <c r="B46" s="152"/>
      <c r="C46" s="152"/>
      <c r="D46" s="152"/>
      <c r="E46" s="152"/>
      <c r="F46" s="152"/>
      <c r="G46" s="152"/>
      <c r="H46" s="152"/>
      <c r="I46" s="154"/>
      <c r="J46" s="153"/>
      <c r="K46" s="152"/>
      <c r="L46" s="152"/>
      <c r="M46" s="152"/>
      <c r="N46" s="152"/>
      <c r="O46" s="154"/>
      <c r="P46" s="153"/>
      <c r="Q46" s="152"/>
      <c r="R46" s="152"/>
      <c r="S46" s="154"/>
      <c r="T46" s="153"/>
      <c r="U46" s="152"/>
      <c r="V46" s="154"/>
      <c r="W46" s="168"/>
      <c r="X46" s="169"/>
      <c r="Y46" s="169"/>
      <c r="Z46" s="169"/>
      <c r="AA46" s="169"/>
      <c r="AB46" s="169"/>
      <c r="AC46" s="170"/>
      <c r="AD46" s="153"/>
      <c r="AE46" s="152"/>
      <c r="AF46" s="152"/>
      <c r="AG46" s="152"/>
      <c r="AH46" s="152"/>
      <c r="AI46" s="155"/>
      <c r="AJ46" s="148"/>
    </row>
    <row r="47" spans="1:36" ht="15" customHeight="1" x14ac:dyDescent="0.15">
      <c r="A47" s="164"/>
      <c r="I47" s="149"/>
      <c r="J47" s="147"/>
      <c r="O47" s="149"/>
      <c r="P47" s="147"/>
      <c r="S47" s="149"/>
      <c r="T47" s="147"/>
      <c r="V47" s="149"/>
      <c r="W47" s="171"/>
      <c r="X47" s="172"/>
      <c r="Y47" s="172"/>
      <c r="Z47" s="172"/>
      <c r="AA47" s="172"/>
      <c r="AB47" s="172"/>
      <c r="AC47" s="173"/>
      <c r="AD47" s="147"/>
      <c r="AI47" s="150"/>
    </row>
    <row r="48" spans="1:36" ht="15" customHeight="1" x14ac:dyDescent="0.15">
      <c r="A48" s="151"/>
      <c r="B48" s="152"/>
      <c r="C48" s="152"/>
      <c r="D48" s="152"/>
      <c r="E48" s="152"/>
      <c r="F48" s="152"/>
      <c r="G48" s="152"/>
      <c r="H48" s="152"/>
      <c r="I48" s="154"/>
      <c r="J48" s="153"/>
      <c r="K48" s="152"/>
      <c r="L48" s="152"/>
      <c r="M48" s="152"/>
      <c r="N48" s="152"/>
      <c r="O48" s="154"/>
      <c r="P48" s="153"/>
      <c r="Q48" s="152"/>
      <c r="R48" s="152"/>
      <c r="S48" s="154"/>
      <c r="T48" s="153"/>
      <c r="U48" s="152"/>
      <c r="V48" s="154"/>
      <c r="W48" s="174"/>
      <c r="X48" s="175"/>
      <c r="Y48" s="175"/>
      <c r="Z48" s="175"/>
      <c r="AA48" s="175"/>
      <c r="AB48" s="175"/>
      <c r="AC48" s="176"/>
      <c r="AD48" s="153"/>
      <c r="AE48" s="152"/>
      <c r="AF48" s="152"/>
      <c r="AG48" s="152"/>
      <c r="AH48" s="152"/>
      <c r="AI48" s="155"/>
    </row>
    <row r="49" spans="1:36" ht="15" customHeight="1" x14ac:dyDescent="0.15">
      <c r="A49" s="164"/>
      <c r="I49" s="149"/>
      <c r="J49" s="147"/>
      <c r="O49" s="149"/>
      <c r="P49" s="147"/>
      <c r="S49" s="149"/>
      <c r="T49" s="147"/>
      <c r="V49" s="149"/>
      <c r="W49" s="177"/>
      <c r="X49" s="178"/>
      <c r="Y49" s="178"/>
      <c r="Z49" s="178"/>
      <c r="AA49" s="178"/>
      <c r="AB49" s="178"/>
      <c r="AC49" s="179"/>
      <c r="AD49" s="147"/>
      <c r="AI49" s="150"/>
      <c r="AJ49" s="148"/>
    </row>
    <row r="50" spans="1:36" ht="15" customHeight="1" x14ac:dyDescent="0.15">
      <c r="A50" s="195" t="s">
        <v>182</v>
      </c>
      <c r="B50" s="196"/>
      <c r="C50" s="196"/>
      <c r="D50" s="196"/>
      <c r="E50" s="196"/>
      <c r="F50" s="196"/>
      <c r="G50" s="196"/>
      <c r="H50" s="196"/>
      <c r="I50" s="197"/>
      <c r="J50" s="153"/>
      <c r="K50" s="152"/>
      <c r="L50" s="152"/>
      <c r="M50" s="152"/>
      <c r="N50" s="152"/>
      <c r="O50" s="154"/>
      <c r="P50" s="153"/>
      <c r="Q50" s="152"/>
      <c r="R50" s="152"/>
      <c r="S50" s="154"/>
      <c r="T50" s="153"/>
      <c r="U50" s="152"/>
      <c r="V50" s="154"/>
      <c r="W50" s="201">
        <f>W40+W44</f>
        <v>356107400</v>
      </c>
      <c r="X50" s="202"/>
      <c r="Y50" s="202"/>
      <c r="Z50" s="202"/>
      <c r="AA50" s="202"/>
      <c r="AB50" s="202"/>
      <c r="AC50" s="203"/>
      <c r="AD50" s="153"/>
      <c r="AE50" s="152"/>
      <c r="AF50" s="152"/>
      <c r="AG50" s="152"/>
      <c r="AH50" s="152"/>
      <c r="AI50" s="155"/>
      <c r="AJ50" s="148" t="str">
        <f>IF(W40+W44=W50,"OK","NG")</f>
        <v>OK</v>
      </c>
    </row>
    <row r="51" spans="1:36" ht="15" customHeight="1" x14ac:dyDescent="0.15">
      <c r="A51" s="198"/>
      <c r="B51" s="199"/>
      <c r="C51" s="199"/>
      <c r="D51" s="199"/>
      <c r="E51" s="199"/>
      <c r="F51" s="199"/>
      <c r="G51" s="199"/>
      <c r="H51" s="199"/>
      <c r="I51" s="200"/>
      <c r="J51" s="147"/>
      <c r="O51" s="149"/>
      <c r="P51" s="147"/>
      <c r="S51" s="149"/>
      <c r="T51" s="147"/>
      <c r="V51" s="149"/>
      <c r="W51" s="204"/>
      <c r="X51" s="205"/>
      <c r="Y51" s="205"/>
      <c r="Z51" s="205"/>
      <c r="AA51" s="205"/>
      <c r="AB51" s="205"/>
      <c r="AC51" s="206"/>
      <c r="AD51" s="147"/>
      <c r="AI51" s="150"/>
      <c r="AJ51" s="148"/>
    </row>
    <row r="52" spans="1:36" ht="15" customHeight="1" x14ac:dyDescent="0.15">
      <c r="A52" s="151"/>
      <c r="B52" s="152"/>
      <c r="C52" s="152"/>
      <c r="D52" s="152"/>
      <c r="E52" s="152"/>
      <c r="F52" s="152"/>
      <c r="G52" s="152"/>
      <c r="H52" s="152"/>
      <c r="I52" s="154"/>
      <c r="J52" s="153"/>
      <c r="K52" s="152"/>
      <c r="L52" s="152"/>
      <c r="M52" s="152"/>
      <c r="N52" s="152"/>
      <c r="O52" s="154"/>
      <c r="P52" s="153"/>
      <c r="Q52" s="152"/>
      <c r="R52" s="152"/>
      <c r="S52" s="154"/>
      <c r="T52" s="153"/>
      <c r="U52" s="152"/>
      <c r="V52" s="154"/>
      <c r="W52" s="168"/>
      <c r="X52" s="169"/>
      <c r="Y52" s="169"/>
      <c r="Z52" s="169"/>
      <c r="AA52" s="169"/>
      <c r="AB52" s="169"/>
      <c r="AC52" s="170"/>
      <c r="AD52" s="153"/>
      <c r="AE52" s="152"/>
      <c r="AF52" s="152"/>
      <c r="AG52" s="152"/>
      <c r="AH52" s="152"/>
      <c r="AI52" s="155"/>
      <c r="AJ52" s="148"/>
    </row>
    <row r="53" spans="1:36" ht="15" customHeight="1" x14ac:dyDescent="0.15">
      <c r="A53" s="156"/>
      <c r="B53" s="157"/>
      <c r="C53" s="157"/>
      <c r="D53" s="157"/>
      <c r="E53" s="157"/>
      <c r="F53" s="157"/>
      <c r="G53" s="157"/>
      <c r="H53" s="157"/>
      <c r="I53" s="159"/>
      <c r="J53" s="158"/>
      <c r="K53" s="157"/>
      <c r="L53" s="157"/>
      <c r="M53" s="157"/>
      <c r="N53" s="157"/>
      <c r="O53" s="159"/>
      <c r="P53" s="158"/>
      <c r="Q53" s="157"/>
      <c r="R53" s="157"/>
      <c r="S53" s="159"/>
      <c r="T53" s="158"/>
      <c r="U53" s="157"/>
      <c r="V53" s="159"/>
      <c r="W53" s="171"/>
      <c r="X53" s="172"/>
      <c r="Y53" s="172"/>
      <c r="Z53" s="172"/>
      <c r="AA53" s="172"/>
      <c r="AB53" s="172"/>
      <c r="AC53" s="173"/>
      <c r="AD53" s="158"/>
      <c r="AE53" s="157"/>
      <c r="AF53" s="157"/>
      <c r="AG53" s="157"/>
      <c r="AH53" s="157"/>
      <c r="AI53" s="160"/>
      <c r="AJ53" s="148"/>
    </row>
    <row r="54" spans="1:36" ht="15" customHeight="1" x14ac:dyDescent="0.15">
      <c r="A54" s="151"/>
      <c r="B54" s="152"/>
      <c r="C54" s="152"/>
      <c r="D54" s="152"/>
      <c r="E54" s="152"/>
      <c r="F54" s="152"/>
      <c r="G54" s="152"/>
      <c r="H54" s="152"/>
      <c r="I54" s="154"/>
      <c r="J54" s="153"/>
      <c r="K54" s="152"/>
      <c r="L54" s="152"/>
      <c r="M54" s="152"/>
      <c r="N54" s="152"/>
      <c r="O54" s="154"/>
      <c r="P54" s="153"/>
      <c r="Q54" s="152"/>
      <c r="R54" s="152"/>
      <c r="S54" s="154"/>
      <c r="T54" s="153"/>
      <c r="U54" s="152"/>
      <c r="V54" s="154"/>
      <c r="W54" s="168"/>
      <c r="X54" s="169"/>
      <c r="Y54" s="169"/>
      <c r="Z54" s="169"/>
      <c r="AA54" s="169"/>
      <c r="AB54" s="169"/>
      <c r="AC54" s="170"/>
      <c r="AD54" s="153"/>
      <c r="AE54" s="152"/>
      <c r="AF54" s="152"/>
      <c r="AG54" s="152"/>
      <c r="AH54" s="152"/>
      <c r="AI54" s="155"/>
      <c r="AJ54" s="148"/>
    </row>
  </sheetData>
  <mergeCells count="64">
    <mergeCell ref="C10:I11"/>
    <mergeCell ref="P10:S11"/>
    <mergeCell ref="T10:V11"/>
    <mergeCell ref="W10:AC11"/>
    <mergeCell ref="A2:AI2"/>
    <mergeCell ref="A3:AI3"/>
    <mergeCell ref="A4:I5"/>
    <mergeCell ref="J4:O5"/>
    <mergeCell ref="P4:S5"/>
    <mergeCell ref="T4:V5"/>
    <mergeCell ref="W4:AC5"/>
    <mergeCell ref="AD4:AI5"/>
    <mergeCell ref="A6:I7"/>
    <mergeCell ref="C8:I9"/>
    <mergeCell ref="P8:S9"/>
    <mergeCell ref="T8:V9"/>
    <mergeCell ref="W8:AC9"/>
    <mergeCell ref="C12:I13"/>
    <mergeCell ref="P12:S13"/>
    <mergeCell ref="T12:V13"/>
    <mergeCell ref="W12:AC13"/>
    <mergeCell ref="C14:I15"/>
    <mergeCell ref="P14:S15"/>
    <mergeCell ref="T14:V15"/>
    <mergeCell ref="W14:AC15"/>
    <mergeCell ref="C16:I17"/>
    <mergeCell ref="P16:S17"/>
    <mergeCell ref="T16:V17"/>
    <mergeCell ref="W16:AC17"/>
    <mergeCell ref="C18:I19"/>
    <mergeCell ref="P18:S19"/>
    <mergeCell ref="T18:V19"/>
    <mergeCell ref="W18:AC19"/>
    <mergeCell ref="A28:B29"/>
    <mergeCell ref="C28:I29"/>
    <mergeCell ref="P28:S29"/>
    <mergeCell ref="T28:V29"/>
    <mergeCell ref="W28:AC29"/>
    <mergeCell ref="C20:I21"/>
    <mergeCell ref="W20:AC21"/>
    <mergeCell ref="A22:I23"/>
    <mergeCell ref="W22:AC23"/>
    <mergeCell ref="A26:I27"/>
    <mergeCell ref="A32:B33"/>
    <mergeCell ref="C32:I33"/>
    <mergeCell ref="P32:S33"/>
    <mergeCell ref="T32:V33"/>
    <mergeCell ref="W32:AC33"/>
    <mergeCell ref="A30:B31"/>
    <mergeCell ref="C30:I31"/>
    <mergeCell ref="P30:S31"/>
    <mergeCell ref="T30:V31"/>
    <mergeCell ref="W30:AC31"/>
    <mergeCell ref="A50:I51"/>
    <mergeCell ref="W50:AC51"/>
    <mergeCell ref="A34:I35"/>
    <mergeCell ref="W34:AC35"/>
    <mergeCell ref="A40:I41"/>
    <mergeCell ref="W40:AC41"/>
    <mergeCell ref="A44:I45"/>
    <mergeCell ref="J44:O45"/>
    <mergeCell ref="P44:S45"/>
    <mergeCell ref="T44:V45"/>
    <mergeCell ref="W44:AC45"/>
  </mergeCells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1065-1752-4668-93F2-2DA5CF091D8A}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6" t="s">
        <v>14</v>
      </c>
      <c r="C1" s="56"/>
      <c r="D1" s="56"/>
      <c r="E1" s="56"/>
      <c r="F1" s="57" t="s">
        <v>15</v>
      </c>
    </row>
    <row r="2" spans="1:6" ht="21" customHeight="1" x14ac:dyDescent="0.15">
      <c r="A2" s="4"/>
      <c r="B2" s="58"/>
      <c r="C2" s="59"/>
      <c r="D2" s="59"/>
      <c r="E2" s="59"/>
      <c r="F2" s="60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16</v>
      </c>
      <c r="C4" s="41" t="s">
        <v>20</v>
      </c>
      <c r="D4" s="14" t="s">
        <v>20</v>
      </c>
      <c r="E4" s="5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17</v>
      </c>
      <c r="D5" s="14" t="s">
        <v>20</v>
      </c>
      <c r="E5" s="51" t="s">
        <v>19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16" t="s">
        <v>18</v>
      </c>
      <c r="E6" s="5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21</v>
      </c>
      <c r="C7" s="41" t="s">
        <v>20</v>
      </c>
      <c r="D7" s="14" t="s">
        <v>20</v>
      </c>
      <c r="E7" s="5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17</v>
      </c>
      <c r="D8" s="14" t="s">
        <v>20</v>
      </c>
      <c r="E8" s="51" t="s">
        <v>22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16" t="s">
        <v>18</v>
      </c>
      <c r="E9" s="52" t="s">
        <v>20</v>
      </c>
      <c r="F9" s="68" t="s">
        <v>20</v>
      </c>
    </row>
    <row r="10" spans="1:6" ht="12.95" customHeight="1" x14ac:dyDescent="0.15">
      <c r="A10" s="4" t="s">
        <v>20</v>
      </c>
      <c r="B10" s="66" t="s">
        <v>23</v>
      </c>
      <c r="C10" s="41" t="s">
        <v>20</v>
      </c>
      <c r="D10" s="17" t="s">
        <v>20</v>
      </c>
      <c r="E10" s="5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20</v>
      </c>
      <c r="D11" s="17" t="s">
        <v>20</v>
      </c>
      <c r="E11" s="51" t="s">
        <v>24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16" t="s">
        <v>20</v>
      </c>
      <c r="E12" s="52" t="s">
        <v>20</v>
      </c>
      <c r="F12" s="68" t="s">
        <v>20</v>
      </c>
    </row>
    <row r="13" spans="1:6" ht="12.95" customHeight="1" x14ac:dyDescent="0.15">
      <c r="A13" s="4"/>
      <c r="B13" s="18"/>
      <c r="C13" s="43"/>
      <c r="D13" s="19"/>
      <c r="E13" s="53"/>
      <c r="F13" s="10"/>
    </row>
    <row r="14" spans="1:6" ht="12.95" customHeight="1" x14ac:dyDescent="0.15">
      <c r="A14" s="4"/>
      <c r="B14" s="13"/>
      <c r="C14" s="41"/>
      <c r="D14" s="17"/>
      <c r="E14" s="51"/>
      <c r="F14" s="6"/>
    </row>
    <row r="15" spans="1:6" ht="12.95" customHeight="1" x14ac:dyDescent="0.15">
      <c r="A15" s="4"/>
      <c r="B15" s="15"/>
      <c r="C15" s="42"/>
      <c r="D15" s="16"/>
      <c r="E15" s="52"/>
      <c r="F15" s="8"/>
    </row>
    <row r="16" spans="1:6" ht="12.95" customHeight="1" x14ac:dyDescent="0.15">
      <c r="A16" s="4"/>
      <c r="B16" s="18"/>
      <c r="C16" s="43"/>
      <c r="D16" s="19"/>
      <c r="E16" s="53"/>
      <c r="F16" s="10"/>
    </row>
    <row r="17" spans="1:6" ht="12.95" customHeight="1" x14ac:dyDescent="0.15">
      <c r="A17" s="4"/>
      <c r="B17" s="13"/>
      <c r="C17" s="41"/>
      <c r="D17" s="17"/>
      <c r="E17" s="51"/>
      <c r="F17" s="6"/>
    </row>
    <row r="18" spans="1:6" ht="12.95" customHeight="1" x14ac:dyDescent="0.15">
      <c r="A18" s="4"/>
      <c r="B18" s="15"/>
      <c r="C18" s="42"/>
      <c r="D18" s="16"/>
      <c r="E18" s="52"/>
      <c r="F18" s="8"/>
    </row>
    <row r="19" spans="1:6" ht="12.95" customHeight="1" x14ac:dyDescent="0.15">
      <c r="A19" s="4"/>
      <c r="B19" s="18"/>
      <c r="C19" s="43"/>
      <c r="D19" s="19"/>
      <c r="E19" s="53"/>
      <c r="F19" s="10"/>
    </row>
    <row r="20" spans="1:6" ht="12.95" customHeight="1" x14ac:dyDescent="0.15">
      <c r="A20" s="4"/>
      <c r="B20" s="13"/>
      <c r="C20" s="41"/>
      <c r="D20" s="17"/>
      <c r="E20" s="51"/>
      <c r="F20" s="6"/>
    </row>
    <row r="21" spans="1:6" ht="12.95" customHeight="1" x14ac:dyDescent="0.15">
      <c r="A21" s="4"/>
      <c r="B21" s="15"/>
      <c r="C21" s="42"/>
      <c r="D21" s="16"/>
      <c r="E21" s="52"/>
      <c r="F21" s="8"/>
    </row>
    <row r="22" spans="1:6" ht="12.95" customHeight="1" x14ac:dyDescent="0.15">
      <c r="A22" s="4"/>
      <c r="B22" s="18"/>
      <c r="C22" s="43"/>
      <c r="D22" s="19"/>
      <c r="E22" s="53"/>
      <c r="F22" s="10"/>
    </row>
    <row r="23" spans="1:6" ht="12.95" customHeight="1" x14ac:dyDescent="0.15">
      <c r="A23" s="4"/>
      <c r="B23" s="13"/>
      <c r="C23" s="41"/>
      <c r="D23" s="17"/>
      <c r="E23" s="51"/>
      <c r="F23" s="6"/>
    </row>
    <row r="24" spans="1:6" ht="12.95" customHeight="1" x14ac:dyDescent="0.15">
      <c r="A24" s="4"/>
      <c r="B24" s="15"/>
      <c r="C24" s="42"/>
      <c r="D24" s="16"/>
      <c r="E24" s="52"/>
      <c r="F24" s="8"/>
    </row>
    <row r="25" spans="1:6" ht="12.95" customHeight="1" x14ac:dyDescent="0.15">
      <c r="A25" s="4"/>
      <c r="B25" s="18"/>
      <c r="C25" s="43"/>
      <c r="D25" s="19"/>
      <c r="E25" s="53"/>
      <c r="F25" s="10"/>
    </row>
    <row r="26" spans="1:6" ht="12.95" customHeight="1" x14ac:dyDescent="0.15">
      <c r="A26" s="4"/>
      <c r="B26" s="13"/>
      <c r="C26" s="41"/>
      <c r="D26" s="17"/>
      <c r="E26" s="51"/>
      <c r="F26" s="6"/>
    </row>
    <row r="27" spans="1:6" ht="12.95" customHeight="1" x14ac:dyDescent="0.15">
      <c r="A27" s="4"/>
      <c r="B27" s="15"/>
      <c r="C27" s="42"/>
      <c r="D27" s="16"/>
      <c r="E27" s="52"/>
      <c r="F27" s="8"/>
    </row>
    <row r="28" spans="1:6" ht="12.95" customHeight="1" x14ac:dyDescent="0.15">
      <c r="A28" s="4"/>
      <c r="B28" s="18"/>
      <c r="C28" s="43"/>
      <c r="D28" s="19"/>
      <c r="E28" s="53"/>
      <c r="F28" s="10"/>
    </row>
    <row r="29" spans="1:6" ht="12.95" customHeight="1" x14ac:dyDescent="0.15">
      <c r="A29" s="4"/>
      <c r="B29" s="13"/>
      <c r="C29" s="41"/>
      <c r="D29" s="17"/>
      <c r="E29" s="51"/>
      <c r="F29" s="6"/>
    </row>
    <row r="30" spans="1:6" ht="12.95" customHeight="1" x14ac:dyDescent="0.15">
      <c r="A30" s="4"/>
      <c r="B30" s="15"/>
      <c r="C30" s="42"/>
      <c r="D30" s="16"/>
      <c r="E30" s="52"/>
      <c r="F30" s="8"/>
    </row>
    <row r="31" spans="1:6" ht="12.95" customHeight="1" x14ac:dyDescent="0.15">
      <c r="A31" s="4"/>
      <c r="B31" s="18"/>
      <c r="C31" s="43"/>
      <c r="D31" s="19"/>
      <c r="E31" s="53"/>
      <c r="F31" s="10"/>
    </row>
    <row r="32" spans="1:6" ht="12.95" customHeight="1" x14ac:dyDescent="0.15">
      <c r="A32" s="4"/>
      <c r="B32" s="13"/>
      <c r="C32" s="41"/>
      <c r="D32" s="17"/>
      <c r="E32" s="51"/>
      <c r="F32" s="6"/>
    </row>
    <row r="33" spans="1:6" ht="12.95" customHeight="1" x14ac:dyDescent="0.15">
      <c r="A33" s="4"/>
      <c r="B33" s="15"/>
      <c r="C33" s="42"/>
      <c r="D33" s="16"/>
      <c r="E33" s="52"/>
      <c r="F33" s="8"/>
    </row>
    <row r="34" spans="1:6" ht="12.95" customHeight="1" x14ac:dyDescent="0.15">
      <c r="A34" s="4"/>
      <c r="B34" s="18"/>
      <c r="C34" s="43"/>
      <c r="D34" s="19"/>
      <c r="E34" s="53"/>
      <c r="F34" s="10"/>
    </row>
    <row r="35" spans="1:6" ht="12.95" customHeight="1" x14ac:dyDescent="0.15">
      <c r="A35" s="4"/>
      <c r="B35" s="13"/>
      <c r="C35" s="41"/>
      <c r="D35" s="17"/>
      <c r="E35" s="51"/>
      <c r="F35" s="6"/>
    </row>
    <row r="36" spans="1:6" ht="12.95" customHeight="1" x14ac:dyDescent="0.15">
      <c r="A36" s="4"/>
      <c r="B36" s="15"/>
      <c r="C36" s="42"/>
      <c r="D36" s="16"/>
      <c r="E36" s="52"/>
      <c r="F36" s="8"/>
    </row>
    <row r="37" spans="1:6" ht="12.95" customHeight="1" x14ac:dyDescent="0.15">
      <c r="A37" s="4"/>
      <c r="B37" s="18"/>
      <c r="C37" s="43"/>
      <c r="D37" s="19"/>
      <c r="E37" s="53"/>
      <c r="F37" s="10"/>
    </row>
    <row r="38" spans="1:6" ht="12.95" customHeight="1" x14ac:dyDescent="0.15">
      <c r="A38" s="4"/>
      <c r="B38" s="13"/>
      <c r="C38" s="41"/>
      <c r="D38" s="17"/>
      <c r="E38" s="51"/>
      <c r="F38" s="6"/>
    </row>
    <row r="39" spans="1:6" ht="12.95" customHeight="1" x14ac:dyDescent="0.15">
      <c r="A39" s="4"/>
      <c r="B39" s="15"/>
      <c r="C39" s="42"/>
      <c r="D39" s="16"/>
      <c r="E39" s="52"/>
      <c r="F39" s="8"/>
    </row>
    <row r="40" spans="1:6" ht="12.95" customHeight="1" x14ac:dyDescent="0.15">
      <c r="A40" s="4"/>
      <c r="B40" s="18"/>
      <c r="C40" s="43"/>
      <c r="D40" s="20"/>
      <c r="E40" s="53"/>
      <c r="F40" s="10"/>
    </row>
    <row r="41" spans="1:6" ht="12.95" customHeight="1" x14ac:dyDescent="0.15">
      <c r="A41" s="4"/>
      <c r="B41" s="13"/>
      <c r="C41" s="41"/>
      <c r="D41" s="17"/>
      <c r="E41" s="51"/>
      <c r="F41" s="6"/>
    </row>
    <row r="42" spans="1:6" ht="12.95" customHeight="1" x14ac:dyDescent="0.15">
      <c r="A42" s="4"/>
      <c r="B42" s="15"/>
      <c r="C42" s="42"/>
      <c r="D42" s="16"/>
      <c r="E42" s="52"/>
      <c r="F42" s="8"/>
    </row>
    <row r="43" spans="1:6" ht="12.95" customHeight="1" x14ac:dyDescent="0.15">
      <c r="A43" s="4"/>
      <c r="B43" s="18"/>
      <c r="C43" s="43"/>
      <c r="D43" s="19"/>
      <c r="E43" s="53"/>
      <c r="F43" s="10"/>
    </row>
    <row r="44" spans="1:6" ht="12.95" customHeight="1" x14ac:dyDescent="0.15">
      <c r="A44" s="4"/>
      <c r="B44" s="13"/>
      <c r="C44" s="41"/>
      <c r="D44" s="17"/>
      <c r="E44" s="51"/>
      <c r="F44" s="6"/>
    </row>
    <row r="45" spans="1:6" ht="12.95" customHeight="1" x14ac:dyDescent="0.15">
      <c r="A45" s="4"/>
      <c r="B45" s="15"/>
      <c r="C45" s="42"/>
      <c r="D45" s="16"/>
      <c r="E45" s="52"/>
      <c r="F45" s="8"/>
    </row>
    <row r="46" spans="1:6" ht="12.95" customHeight="1" x14ac:dyDescent="0.15">
      <c r="A46" s="4"/>
      <c r="B46" s="18"/>
      <c r="C46" s="43"/>
      <c r="D46" s="19"/>
      <c r="E46" s="53"/>
      <c r="F46" s="10"/>
    </row>
    <row r="47" spans="1:6" ht="12.95" customHeight="1" x14ac:dyDescent="0.15">
      <c r="A47" s="4"/>
      <c r="B47" s="13"/>
      <c r="C47" s="41"/>
      <c r="D47" s="17"/>
      <c r="E47" s="51"/>
      <c r="F47" s="6"/>
    </row>
    <row r="48" spans="1:6" ht="12.95" customHeight="1" x14ac:dyDescent="0.15">
      <c r="A48" s="4"/>
      <c r="B48" s="15"/>
      <c r="C48" s="42"/>
      <c r="D48" s="16"/>
      <c r="E48" s="52"/>
      <c r="F48" s="8"/>
    </row>
    <row r="49" spans="1:6" ht="12.95" customHeight="1" x14ac:dyDescent="0.15">
      <c r="A49" s="4"/>
      <c r="B49" s="18"/>
      <c r="C49" s="43"/>
      <c r="D49" s="19"/>
      <c r="E49" s="53"/>
      <c r="F49" s="10"/>
    </row>
    <row r="50" spans="1:6" ht="12.95" customHeight="1" x14ac:dyDescent="0.15">
      <c r="A50" s="4"/>
      <c r="B50" s="13"/>
      <c r="C50" s="41"/>
      <c r="D50" s="14"/>
      <c r="E50" s="51"/>
      <c r="F50" s="6"/>
    </row>
    <row r="51" spans="1:6" ht="12.95" customHeight="1" x14ac:dyDescent="0.15">
      <c r="A51" s="4"/>
      <c r="B51" s="15"/>
      <c r="C51" s="42"/>
      <c r="D51" s="16"/>
      <c r="E51" s="52"/>
      <c r="F51" s="8"/>
    </row>
    <row r="52" spans="1:6" ht="12.95" customHeight="1" x14ac:dyDescent="0.15">
      <c r="A52" s="4"/>
      <c r="B52" s="18"/>
      <c r="C52" s="43"/>
      <c r="D52" s="19"/>
      <c r="E52" s="53"/>
      <c r="F52" s="10"/>
    </row>
    <row r="53" spans="1:6" ht="12.95" customHeight="1" x14ac:dyDescent="0.15">
      <c r="A53" s="4"/>
      <c r="B53" s="13"/>
      <c r="C53" s="41"/>
      <c r="D53" s="17"/>
      <c r="E53" s="51"/>
      <c r="F53" s="6"/>
    </row>
    <row r="54" spans="1:6" ht="12.95" customHeight="1" x14ac:dyDescent="0.15">
      <c r="A54" s="4"/>
      <c r="B54" s="15"/>
      <c r="C54" s="42"/>
      <c r="D54" s="16"/>
      <c r="E54" s="52"/>
      <c r="F54" s="8"/>
    </row>
    <row r="55" spans="1:6" ht="12.95" customHeight="1" x14ac:dyDescent="0.15">
      <c r="A55" s="4"/>
      <c r="B55" s="18"/>
      <c r="C55" s="43"/>
      <c r="D55" s="19"/>
      <c r="E55" s="53"/>
      <c r="F55" s="10"/>
    </row>
    <row r="56" spans="1:6" ht="12.95" customHeight="1" x14ac:dyDescent="0.15">
      <c r="A56" s="4"/>
      <c r="B56" s="13"/>
      <c r="C56" s="41"/>
      <c r="D56" s="17"/>
      <c r="E56" s="51"/>
      <c r="F56" s="6"/>
    </row>
    <row r="57" spans="1:6" ht="12.95" customHeight="1" x14ac:dyDescent="0.15">
      <c r="A57" s="4"/>
      <c r="B57" s="15"/>
      <c r="C57" s="42"/>
      <c r="D57" s="16"/>
      <c r="E57" s="52"/>
      <c r="F57" s="8"/>
    </row>
    <row r="58" spans="1:6" ht="12.95" customHeight="1" x14ac:dyDescent="0.15">
      <c r="A58" s="4"/>
      <c r="B58" s="18"/>
      <c r="C58" s="43"/>
      <c r="D58" s="19"/>
      <c r="E58" s="53"/>
      <c r="F58" s="10"/>
    </row>
    <row r="59" spans="1:6" ht="12.95" customHeight="1" x14ac:dyDescent="0.15">
      <c r="A59" s="4"/>
      <c r="B59" s="13"/>
      <c r="C59" s="41"/>
      <c r="D59" s="17"/>
      <c r="E59" s="51"/>
      <c r="F59" s="6"/>
    </row>
    <row r="60" spans="1:6" ht="12.95" customHeight="1" x14ac:dyDescent="0.15">
      <c r="A60" s="4"/>
      <c r="B60" s="15"/>
      <c r="C60" s="42"/>
      <c r="D60" s="21"/>
      <c r="E60" s="52"/>
      <c r="F60" s="8"/>
    </row>
    <row r="61" spans="1:6" ht="12.95" customHeight="1" x14ac:dyDescent="0.15">
      <c r="A61" s="4"/>
      <c r="B61" s="18"/>
      <c r="C61" s="43"/>
      <c r="D61" s="19"/>
      <c r="E61" s="53"/>
      <c r="F61" s="10"/>
    </row>
    <row r="62" spans="1:6" ht="12.95" customHeight="1" x14ac:dyDescent="0.15">
      <c r="A62" s="4"/>
      <c r="B62" s="13"/>
      <c r="C62" s="44"/>
      <c r="D62" s="22"/>
      <c r="E62" s="54"/>
      <c r="F62" s="6"/>
    </row>
    <row r="63" spans="1:6" ht="12.95" customHeight="1" x14ac:dyDescent="0.15">
      <c r="A63" s="4"/>
      <c r="B63" s="23"/>
      <c r="C63" s="45"/>
      <c r="D63" s="24"/>
      <c r="E63" s="55"/>
      <c r="F63" s="12"/>
    </row>
    <row r="64" spans="1:6" ht="0.95" customHeight="1" x14ac:dyDescent="0.15">
      <c r="B64" s="3"/>
      <c r="C64" s="3"/>
      <c r="D64" s="3"/>
      <c r="E64" s="3"/>
      <c r="F64" s="3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0114-3DDF-4AB2-9C8B-10F9B57C6493}">
  <sheetPr>
    <tabColor indexed="43"/>
  </sheetPr>
  <dimension ref="A1:F128"/>
  <sheetViews>
    <sheetView view="pageBreakPreview" zoomScaleNormal="115" workbookViewId="0">
      <selection activeCell="B1" sqref="B1"/>
    </sheetView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6" t="s">
        <v>25</v>
      </c>
      <c r="C1" s="56"/>
      <c r="D1" s="56"/>
      <c r="E1" s="56"/>
      <c r="F1" s="57" t="s">
        <v>26</v>
      </c>
    </row>
    <row r="2" spans="1:6" ht="21" customHeight="1" x14ac:dyDescent="0.15">
      <c r="A2" s="4"/>
      <c r="B2" s="69"/>
      <c r="C2" s="70"/>
      <c r="D2" s="70"/>
      <c r="E2" s="70"/>
      <c r="F2" s="71"/>
    </row>
    <row r="3" spans="1:6" ht="21" customHeight="1" x14ac:dyDescent="0.15">
      <c r="A3" s="4"/>
      <c r="B3" s="61" t="s">
        <v>5</v>
      </c>
      <c r="C3" s="62" t="s">
        <v>6</v>
      </c>
      <c r="D3" s="62" t="s">
        <v>7</v>
      </c>
      <c r="E3" s="62" t="s">
        <v>8</v>
      </c>
      <c r="F3" s="63" t="s">
        <v>9</v>
      </c>
    </row>
    <row r="4" spans="1:6" ht="12.95" customHeight="1" x14ac:dyDescent="0.15">
      <c r="A4" s="4" t="s">
        <v>20</v>
      </c>
      <c r="B4" s="64" t="s">
        <v>27</v>
      </c>
      <c r="C4" s="41" t="s">
        <v>20</v>
      </c>
      <c r="D4" s="72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28</v>
      </c>
      <c r="C5" s="41" t="s">
        <v>17</v>
      </c>
      <c r="D5" s="73" t="s">
        <v>20</v>
      </c>
      <c r="E5" s="41" t="s">
        <v>29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18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27</v>
      </c>
      <c r="C7" s="41" t="s">
        <v>20</v>
      </c>
      <c r="D7" s="72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30</v>
      </c>
      <c r="C8" s="41" t="s">
        <v>17</v>
      </c>
      <c r="D8" s="73" t="s">
        <v>20</v>
      </c>
      <c r="E8" s="41" t="s">
        <v>31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18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4" t="s">
        <v>27</v>
      </c>
      <c r="C10" s="41" t="s">
        <v>20</v>
      </c>
      <c r="D10" s="72" t="s">
        <v>20</v>
      </c>
      <c r="E10" s="4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32</v>
      </c>
      <c r="C11" s="41" t="s">
        <v>17</v>
      </c>
      <c r="D11" s="73" t="s">
        <v>20</v>
      </c>
      <c r="E11" s="41" t="s">
        <v>31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18</v>
      </c>
      <c r="E12" s="42" t="s">
        <v>20</v>
      </c>
      <c r="F12" s="68" t="s">
        <v>20</v>
      </c>
    </row>
    <row r="13" spans="1:6" ht="12.95" customHeight="1" x14ac:dyDescent="0.15">
      <c r="A13" s="4" t="s">
        <v>20</v>
      </c>
      <c r="B13" s="64" t="s">
        <v>33</v>
      </c>
      <c r="C13" s="41" t="s">
        <v>20</v>
      </c>
      <c r="D13" s="72" t="s">
        <v>20</v>
      </c>
      <c r="E13" s="41" t="s">
        <v>20</v>
      </c>
      <c r="F13" s="67" t="s">
        <v>20</v>
      </c>
    </row>
    <row r="14" spans="1:6" ht="12.95" customHeight="1" x14ac:dyDescent="0.15">
      <c r="A14" s="4" t="s">
        <v>20</v>
      </c>
      <c r="B14" s="64" t="s">
        <v>28</v>
      </c>
      <c r="C14" s="41" t="s">
        <v>17</v>
      </c>
      <c r="D14" s="73" t="s">
        <v>20</v>
      </c>
      <c r="E14" s="41" t="s">
        <v>31</v>
      </c>
      <c r="F14" s="67" t="s">
        <v>20</v>
      </c>
    </row>
    <row r="15" spans="1:6" ht="12.95" customHeight="1" x14ac:dyDescent="0.15">
      <c r="A15" s="4" t="s">
        <v>20</v>
      </c>
      <c r="B15" s="65" t="s">
        <v>20</v>
      </c>
      <c r="C15" s="42" t="s">
        <v>20</v>
      </c>
      <c r="D15" s="74" t="s">
        <v>18</v>
      </c>
      <c r="E15" s="42" t="s">
        <v>20</v>
      </c>
      <c r="F15" s="68" t="s">
        <v>20</v>
      </c>
    </row>
    <row r="16" spans="1:6" ht="12.95" customHeight="1" x14ac:dyDescent="0.15">
      <c r="A16" s="4" t="s">
        <v>20</v>
      </c>
      <c r="B16" s="64" t="s">
        <v>33</v>
      </c>
      <c r="C16" s="41" t="s">
        <v>20</v>
      </c>
      <c r="D16" s="72" t="s">
        <v>20</v>
      </c>
      <c r="E16" s="41" t="s">
        <v>20</v>
      </c>
      <c r="F16" s="67" t="s">
        <v>20</v>
      </c>
    </row>
    <row r="17" spans="1:6" ht="12.95" customHeight="1" x14ac:dyDescent="0.15">
      <c r="A17" s="4" t="s">
        <v>20</v>
      </c>
      <c r="B17" s="64" t="s">
        <v>30</v>
      </c>
      <c r="C17" s="41" t="s">
        <v>17</v>
      </c>
      <c r="D17" s="73" t="s">
        <v>20</v>
      </c>
      <c r="E17" s="41" t="s">
        <v>31</v>
      </c>
      <c r="F17" s="67" t="s">
        <v>20</v>
      </c>
    </row>
    <row r="18" spans="1:6" ht="12.95" customHeight="1" x14ac:dyDescent="0.15">
      <c r="A18" s="4" t="s">
        <v>20</v>
      </c>
      <c r="B18" s="65" t="s">
        <v>20</v>
      </c>
      <c r="C18" s="42" t="s">
        <v>20</v>
      </c>
      <c r="D18" s="74" t="s">
        <v>18</v>
      </c>
      <c r="E18" s="42" t="s">
        <v>20</v>
      </c>
      <c r="F18" s="68" t="s">
        <v>20</v>
      </c>
    </row>
    <row r="19" spans="1:6" ht="12.95" customHeight="1" x14ac:dyDescent="0.15">
      <c r="A19" s="4" t="s">
        <v>20</v>
      </c>
      <c r="B19" s="64" t="s">
        <v>33</v>
      </c>
      <c r="C19" s="41" t="s">
        <v>20</v>
      </c>
      <c r="D19" s="72" t="s">
        <v>20</v>
      </c>
      <c r="E19" s="41" t="s">
        <v>20</v>
      </c>
      <c r="F19" s="67" t="s">
        <v>20</v>
      </c>
    </row>
    <row r="20" spans="1:6" ht="12.95" customHeight="1" x14ac:dyDescent="0.15">
      <c r="A20" s="4" t="s">
        <v>20</v>
      </c>
      <c r="B20" s="64" t="s">
        <v>32</v>
      </c>
      <c r="C20" s="41" t="s">
        <v>17</v>
      </c>
      <c r="D20" s="73" t="s">
        <v>20</v>
      </c>
      <c r="E20" s="41" t="s">
        <v>31</v>
      </c>
      <c r="F20" s="67" t="s">
        <v>20</v>
      </c>
    </row>
    <row r="21" spans="1:6" ht="12.95" customHeight="1" x14ac:dyDescent="0.15">
      <c r="A21" s="4" t="s">
        <v>20</v>
      </c>
      <c r="B21" s="65" t="s">
        <v>20</v>
      </c>
      <c r="C21" s="42" t="s">
        <v>20</v>
      </c>
      <c r="D21" s="74" t="s">
        <v>18</v>
      </c>
      <c r="E21" s="42" t="s">
        <v>20</v>
      </c>
      <c r="F21" s="68" t="s">
        <v>20</v>
      </c>
    </row>
    <row r="22" spans="1:6" ht="12.95" customHeight="1" x14ac:dyDescent="0.15">
      <c r="A22" s="4" t="s">
        <v>20</v>
      </c>
      <c r="B22" s="64" t="s">
        <v>33</v>
      </c>
      <c r="C22" s="41" t="s">
        <v>20</v>
      </c>
      <c r="D22" s="72" t="s">
        <v>20</v>
      </c>
      <c r="E22" s="41" t="s">
        <v>20</v>
      </c>
      <c r="F22" s="67" t="s">
        <v>20</v>
      </c>
    </row>
    <row r="23" spans="1:6" ht="12.95" customHeight="1" x14ac:dyDescent="0.15">
      <c r="A23" s="4" t="s">
        <v>20</v>
      </c>
      <c r="B23" s="64" t="s">
        <v>34</v>
      </c>
      <c r="C23" s="41" t="s">
        <v>17</v>
      </c>
      <c r="D23" s="73" t="s">
        <v>20</v>
      </c>
      <c r="E23" s="41" t="s">
        <v>31</v>
      </c>
      <c r="F23" s="67" t="s">
        <v>20</v>
      </c>
    </row>
    <row r="24" spans="1:6" ht="12.95" customHeight="1" x14ac:dyDescent="0.15">
      <c r="A24" s="4" t="s">
        <v>20</v>
      </c>
      <c r="B24" s="65" t="s">
        <v>20</v>
      </c>
      <c r="C24" s="42" t="s">
        <v>20</v>
      </c>
      <c r="D24" s="74" t="s">
        <v>18</v>
      </c>
      <c r="E24" s="42" t="s">
        <v>20</v>
      </c>
      <c r="F24" s="68" t="s">
        <v>20</v>
      </c>
    </row>
    <row r="25" spans="1:6" ht="12.95" customHeight="1" x14ac:dyDescent="0.15">
      <c r="A25" s="4" t="s">
        <v>20</v>
      </c>
      <c r="B25" s="64" t="s">
        <v>35</v>
      </c>
      <c r="C25" s="41" t="s">
        <v>20</v>
      </c>
      <c r="D25" s="72" t="s">
        <v>20</v>
      </c>
      <c r="E25" s="41" t="s">
        <v>20</v>
      </c>
      <c r="F25" s="67" t="s">
        <v>20</v>
      </c>
    </row>
    <row r="26" spans="1:6" ht="12.95" customHeight="1" x14ac:dyDescent="0.15">
      <c r="A26" s="4" t="s">
        <v>20</v>
      </c>
      <c r="B26" s="64" t="s">
        <v>20</v>
      </c>
      <c r="C26" s="41" t="s">
        <v>20</v>
      </c>
      <c r="D26" s="73" t="s">
        <v>20</v>
      </c>
      <c r="E26" s="41" t="s">
        <v>36</v>
      </c>
      <c r="F26" s="67" t="s">
        <v>20</v>
      </c>
    </row>
    <row r="27" spans="1:6" ht="12.95" customHeight="1" x14ac:dyDescent="0.15">
      <c r="A27" s="4" t="s">
        <v>20</v>
      </c>
      <c r="B27" s="65" t="s">
        <v>20</v>
      </c>
      <c r="C27" s="42" t="s">
        <v>20</v>
      </c>
      <c r="D27" s="74" t="s">
        <v>20</v>
      </c>
      <c r="E27" s="42" t="s">
        <v>20</v>
      </c>
      <c r="F27" s="68" t="s">
        <v>20</v>
      </c>
    </row>
    <row r="28" spans="1:6" ht="12.95" customHeight="1" x14ac:dyDescent="0.15">
      <c r="A28" s="4" t="s">
        <v>20</v>
      </c>
      <c r="B28" s="64" t="s">
        <v>37</v>
      </c>
      <c r="C28" s="41" t="s">
        <v>20</v>
      </c>
      <c r="D28" s="72" t="s">
        <v>20</v>
      </c>
      <c r="E28" s="41" t="s">
        <v>20</v>
      </c>
      <c r="F28" s="67" t="s">
        <v>20</v>
      </c>
    </row>
    <row r="29" spans="1:6" ht="12.95" customHeight="1" x14ac:dyDescent="0.15">
      <c r="A29" s="4" t="s">
        <v>20</v>
      </c>
      <c r="B29" s="64" t="s">
        <v>20</v>
      </c>
      <c r="C29" s="41" t="s">
        <v>17</v>
      </c>
      <c r="D29" s="73" t="s">
        <v>20</v>
      </c>
      <c r="E29" s="41" t="s">
        <v>38</v>
      </c>
      <c r="F29" s="67" t="s">
        <v>20</v>
      </c>
    </row>
    <row r="30" spans="1:6" ht="12.95" customHeight="1" x14ac:dyDescent="0.15">
      <c r="A30" s="4" t="s">
        <v>20</v>
      </c>
      <c r="B30" s="65" t="s">
        <v>20</v>
      </c>
      <c r="C30" s="42" t="s">
        <v>20</v>
      </c>
      <c r="D30" s="74" t="s">
        <v>18</v>
      </c>
      <c r="E30" s="42" t="s">
        <v>20</v>
      </c>
      <c r="F30" s="68" t="s">
        <v>20</v>
      </c>
    </row>
    <row r="31" spans="1:6" ht="12.95" customHeight="1" x14ac:dyDescent="0.15">
      <c r="A31" s="4" t="s">
        <v>20</v>
      </c>
      <c r="B31" s="64" t="s">
        <v>39</v>
      </c>
      <c r="C31" s="41" t="s">
        <v>20</v>
      </c>
      <c r="D31" s="72" t="s">
        <v>20</v>
      </c>
      <c r="E31" s="41" t="s">
        <v>20</v>
      </c>
      <c r="F31" s="67" t="s">
        <v>20</v>
      </c>
    </row>
    <row r="32" spans="1:6" ht="12.95" customHeight="1" x14ac:dyDescent="0.15">
      <c r="A32" s="4" t="s">
        <v>20</v>
      </c>
      <c r="B32" s="64" t="s">
        <v>20</v>
      </c>
      <c r="C32" s="41" t="s">
        <v>17</v>
      </c>
      <c r="D32" s="73" t="s">
        <v>20</v>
      </c>
      <c r="E32" s="41" t="s">
        <v>40</v>
      </c>
      <c r="F32" s="67" t="s">
        <v>20</v>
      </c>
    </row>
    <row r="33" spans="1:6" ht="12.95" customHeight="1" x14ac:dyDescent="0.15">
      <c r="A33" s="4" t="s">
        <v>20</v>
      </c>
      <c r="B33" s="65" t="s">
        <v>20</v>
      </c>
      <c r="C33" s="42" t="s">
        <v>20</v>
      </c>
      <c r="D33" s="74" t="s">
        <v>18</v>
      </c>
      <c r="E33" s="42" t="s">
        <v>20</v>
      </c>
      <c r="F33" s="68" t="s">
        <v>20</v>
      </c>
    </row>
    <row r="34" spans="1:6" ht="12.95" customHeight="1" x14ac:dyDescent="0.15">
      <c r="A34" s="4" t="s">
        <v>20</v>
      </c>
      <c r="B34" s="64" t="s">
        <v>35</v>
      </c>
      <c r="C34" s="41" t="s">
        <v>20</v>
      </c>
      <c r="D34" s="72" t="s">
        <v>20</v>
      </c>
      <c r="E34" s="41" t="s">
        <v>20</v>
      </c>
      <c r="F34" s="67" t="s">
        <v>20</v>
      </c>
    </row>
    <row r="35" spans="1:6" ht="12.95" customHeight="1" x14ac:dyDescent="0.15">
      <c r="A35" s="4" t="s">
        <v>20</v>
      </c>
      <c r="B35" s="64" t="s">
        <v>20</v>
      </c>
      <c r="C35" s="41" t="s">
        <v>20</v>
      </c>
      <c r="D35" s="73" t="s">
        <v>20</v>
      </c>
      <c r="E35" s="41" t="s">
        <v>41</v>
      </c>
      <c r="F35" s="67" t="s">
        <v>20</v>
      </c>
    </row>
    <row r="36" spans="1:6" ht="12.95" customHeight="1" x14ac:dyDescent="0.15">
      <c r="A36" s="4" t="s">
        <v>20</v>
      </c>
      <c r="B36" s="65" t="s">
        <v>20</v>
      </c>
      <c r="C36" s="42" t="s">
        <v>20</v>
      </c>
      <c r="D36" s="74" t="s">
        <v>20</v>
      </c>
      <c r="E36" s="42" t="s">
        <v>20</v>
      </c>
      <c r="F36" s="68" t="s">
        <v>20</v>
      </c>
    </row>
    <row r="37" spans="1:6" ht="12.95" customHeight="1" x14ac:dyDescent="0.15">
      <c r="A37" s="4" t="s">
        <v>20</v>
      </c>
      <c r="B37" s="66" t="s">
        <v>23</v>
      </c>
      <c r="C37" s="41" t="s">
        <v>20</v>
      </c>
      <c r="D37" s="73" t="s">
        <v>20</v>
      </c>
      <c r="E37" s="41" t="s">
        <v>20</v>
      </c>
      <c r="F37" s="75" t="s">
        <v>20</v>
      </c>
    </row>
    <row r="38" spans="1:6" ht="12.95" customHeight="1" x14ac:dyDescent="0.15">
      <c r="A38" s="4" t="s">
        <v>20</v>
      </c>
      <c r="B38" s="64" t="s">
        <v>20</v>
      </c>
      <c r="C38" s="41" t="s">
        <v>20</v>
      </c>
      <c r="D38" s="73" t="s">
        <v>20</v>
      </c>
      <c r="E38" s="41" t="s">
        <v>19</v>
      </c>
      <c r="F38" s="75" t="s">
        <v>20</v>
      </c>
    </row>
    <row r="39" spans="1:6" ht="12.95" customHeight="1" x14ac:dyDescent="0.15">
      <c r="A39" s="4" t="s">
        <v>20</v>
      </c>
      <c r="B39" s="65" t="s">
        <v>20</v>
      </c>
      <c r="C39" s="42" t="s">
        <v>20</v>
      </c>
      <c r="D39" s="74" t="s">
        <v>20</v>
      </c>
      <c r="E39" s="42" t="s">
        <v>20</v>
      </c>
      <c r="F39" s="76" t="s">
        <v>20</v>
      </c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6" t="s">
        <v>42</v>
      </c>
      <c r="C65" s="56"/>
      <c r="D65" s="56"/>
      <c r="E65" s="56"/>
      <c r="F65" s="57" t="s">
        <v>43</v>
      </c>
    </row>
    <row r="66" spans="1:6" ht="21" customHeight="1" x14ac:dyDescent="0.15">
      <c r="A66" s="4"/>
      <c r="B66" s="69"/>
      <c r="C66" s="70"/>
      <c r="D66" s="70"/>
      <c r="E66" s="70"/>
      <c r="F66" s="71"/>
    </row>
    <row r="67" spans="1:6" ht="21" customHeight="1" x14ac:dyDescent="0.15">
      <c r="A67" s="4"/>
      <c r="B67" s="61" t="s">
        <v>5</v>
      </c>
      <c r="C67" s="62" t="s">
        <v>6</v>
      </c>
      <c r="D67" s="62" t="s">
        <v>7</v>
      </c>
      <c r="E67" s="62" t="s">
        <v>8</v>
      </c>
      <c r="F67" s="63" t="s">
        <v>9</v>
      </c>
    </row>
    <row r="68" spans="1:6" ht="12.95" customHeight="1" x14ac:dyDescent="0.15">
      <c r="A68" s="4" t="s">
        <v>20</v>
      </c>
      <c r="B68" s="64" t="s">
        <v>44</v>
      </c>
      <c r="C68" s="41" t="s">
        <v>20</v>
      </c>
      <c r="D68" s="72" t="s">
        <v>20</v>
      </c>
      <c r="E68" s="41" t="s">
        <v>20</v>
      </c>
      <c r="F68" s="67" t="s">
        <v>20</v>
      </c>
    </row>
    <row r="69" spans="1:6" ht="12.95" customHeight="1" x14ac:dyDescent="0.15">
      <c r="A69" s="4" t="s">
        <v>20</v>
      </c>
      <c r="B69" s="64" t="s">
        <v>20</v>
      </c>
      <c r="C69" s="41" t="s">
        <v>17</v>
      </c>
      <c r="D69" s="73" t="s">
        <v>20</v>
      </c>
      <c r="E69" s="41" t="s">
        <v>45</v>
      </c>
      <c r="F69" s="67" t="s">
        <v>20</v>
      </c>
    </row>
    <row r="70" spans="1:6" ht="12.95" customHeight="1" x14ac:dyDescent="0.15">
      <c r="A70" s="4" t="s">
        <v>20</v>
      </c>
      <c r="B70" s="65" t="s">
        <v>20</v>
      </c>
      <c r="C70" s="42" t="s">
        <v>20</v>
      </c>
      <c r="D70" s="74" t="s">
        <v>18</v>
      </c>
      <c r="E70" s="42" t="s">
        <v>20</v>
      </c>
      <c r="F70" s="68" t="s">
        <v>20</v>
      </c>
    </row>
    <row r="71" spans="1:6" ht="12.95" customHeight="1" x14ac:dyDescent="0.15">
      <c r="A71" s="4" t="s">
        <v>20</v>
      </c>
      <c r="B71" s="64" t="s">
        <v>46</v>
      </c>
      <c r="C71" s="41" t="s">
        <v>20</v>
      </c>
      <c r="D71" s="72" t="s">
        <v>20</v>
      </c>
      <c r="E71" s="41" t="s">
        <v>20</v>
      </c>
      <c r="F71" s="67" t="s">
        <v>20</v>
      </c>
    </row>
    <row r="72" spans="1:6" ht="12.95" customHeight="1" x14ac:dyDescent="0.15">
      <c r="A72" s="4" t="s">
        <v>20</v>
      </c>
      <c r="B72" s="64" t="s">
        <v>20</v>
      </c>
      <c r="C72" s="41" t="s">
        <v>17</v>
      </c>
      <c r="D72" s="73" t="s">
        <v>20</v>
      </c>
      <c r="E72" s="41" t="s">
        <v>47</v>
      </c>
      <c r="F72" s="67" t="s">
        <v>20</v>
      </c>
    </row>
    <row r="73" spans="1:6" ht="12.95" customHeight="1" x14ac:dyDescent="0.15">
      <c r="A73" s="4" t="s">
        <v>20</v>
      </c>
      <c r="B73" s="65" t="s">
        <v>20</v>
      </c>
      <c r="C73" s="42" t="s">
        <v>20</v>
      </c>
      <c r="D73" s="74" t="s">
        <v>18</v>
      </c>
      <c r="E73" s="42" t="s">
        <v>20</v>
      </c>
      <c r="F73" s="68" t="s">
        <v>20</v>
      </c>
    </row>
    <row r="74" spans="1:6" ht="12.95" customHeight="1" x14ac:dyDescent="0.15">
      <c r="A74" s="4" t="s">
        <v>20</v>
      </c>
      <c r="B74" s="64" t="s">
        <v>35</v>
      </c>
      <c r="C74" s="41" t="s">
        <v>20</v>
      </c>
      <c r="D74" s="72" t="s">
        <v>20</v>
      </c>
      <c r="E74" s="41" t="s">
        <v>20</v>
      </c>
      <c r="F74" s="67" t="s">
        <v>20</v>
      </c>
    </row>
    <row r="75" spans="1:6" ht="12.95" customHeight="1" x14ac:dyDescent="0.15">
      <c r="A75" s="4" t="s">
        <v>20</v>
      </c>
      <c r="B75" s="64" t="s">
        <v>20</v>
      </c>
      <c r="C75" s="41" t="s">
        <v>20</v>
      </c>
      <c r="D75" s="73" t="s">
        <v>20</v>
      </c>
      <c r="E75" s="41" t="s">
        <v>22</v>
      </c>
      <c r="F75" s="67" t="s">
        <v>20</v>
      </c>
    </row>
    <row r="76" spans="1:6" ht="12.95" customHeight="1" x14ac:dyDescent="0.15">
      <c r="A76" s="4" t="s">
        <v>20</v>
      </c>
      <c r="B76" s="65" t="s">
        <v>20</v>
      </c>
      <c r="C76" s="42" t="s">
        <v>20</v>
      </c>
      <c r="D76" s="74" t="s">
        <v>20</v>
      </c>
      <c r="E76" s="42" t="s">
        <v>20</v>
      </c>
      <c r="F76" s="68" t="s">
        <v>20</v>
      </c>
    </row>
    <row r="77" spans="1:6" ht="12.95" customHeight="1" x14ac:dyDescent="0.15">
      <c r="A77" s="4" t="s">
        <v>20</v>
      </c>
      <c r="B77" s="66" t="s">
        <v>23</v>
      </c>
      <c r="C77" s="41" t="s">
        <v>20</v>
      </c>
      <c r="D77" s="73" t="s">
        <v>20</v>
      </c>
      <c r="E77" s="41" t="s">
        <v>20</v>
      </c>
      <c r="F77" s="75" t="s">
        <v>20</v>
      </c>
    </row>
    <row r="78" spans="1:6" ht="12.95" customHeight="1" x14ac:dyDescent="0.15">
      <c r="A78" s="4" t="s">
        <v>20</v>
      </c>
      <c r="B78" s="64" t="s">
        <v>20</v>
      </c>
      <c r="C78" s="41" t="s">
        <v>20</v>
      </c>
      <c r="D78" s="73" t="s">
        <v>20</v>
      </c>
      <c r="E78" s="41" t="s">
        <v>22</v>
      </c>
      <c r="F78" s="75" t="s">
        <v>20</v>
      </c>
    </row>
    <row r="79" spans="1:6" ht="12.95" customHeight="1" x14ac:dyDescent="0.15">
      <c r="A79" s="4" t="s">
        <v>20</v>
      </c>
      <c r="B79" s="65" t="s">
        <v>20</v>
      </c>
      <c r="C79" s="42" t="s">
        <v>20</v>
      </c>
      <c r="D79" s="74" t="s">
        <v>20</v>
      </c>
      <c r="E79" s="42" t="s">
        <v>20</v>
      </c>
      <c r="F79" s="76" t="s">
        <v>20</v>
      </c>
    </row>
    <row r="80" spans="1:6" ht="12.95" customHeight="1" x14ac:dyDescent="0.15">
      <c r="A80" s="4"/>
      <c r="B80" s="18"/>
      <c r="C80" s="43"/>
      <c r="D80" s="19"/>
      <c r="E80" s="43"/>
      <c r="F80" s="27"/>
    </row>
    <row r="81" spans="1:6" ht="12.95" customHeight="1" x14ac:dyDescent="0.15">
      <c r="A81" s="4"/>
      <c r="B81" s="13"/>
      <c r="C81" s="41"/>
      <c r="D81" s="17"/>
      <c r="E81" s="41"/>
      <c r="F81" s="25"/>
    </row>
    <row r="82" spans="1:6" ht="12.95" customHeight="1" x14ac:dyDescent="0.15">
      <c r="A82" s="4"/>
      <c r="B82" s="15"/>
      <c r="C82" s="42"/>
      <c r="D82" s="16"/>
      <c r="E82" s="42"/>
      <c r="F82" s="26"/>
    </row>
    <row r="83" spans="1:6" ht="12.95" customHeight="1" x14ac:dyDescent="0.15">
      <c r="A83" s="4"/>
      <c r="B83" s="18"/>
      <c r="C83" s="43"/>
      <c r="D83" s="19"/>
      <c r="E83" s="43"/>
      <c r="F83" s="27"/>
    </row>
    <row r="84" spans="1:6" ht="12.95" customHeight="1" x14ac:dyDescent="0.15">
      <c r="A84" s="4"/>
      <c r="B84" s="13"/>
      <c r="C84" s="41"/>
      <c r="D84" s="17"/>
      <c r="E84" s="41"/>
      <c r="F84" s="25"/>
    </row>
    <row r="85" spans="1:6" ht="12.95" customHeight="1" x14ac:dyDescent="0.15">
      <c r="A85" s="4"/>
      <c r="B85" s="15"/>
      <c r="C85" s="42"/>
      <c r="D85" s="16"/>
      <c r="E85" s="42"/>
      <c r="F85" s="26"/>
    </row>
    <row r="86" spans="1:6" ht="12.95" customHeight="1" x14ac:dyDescent="0.15">
      <c r="A86" s="4"/>
      <c r="B86" s="18"/>
      <c r="C86" s="43"/>
      <c r="D86" s="19"/>
      <c r="E86" s="43"/>
      <c r="F86" s="27"/>
    </row>
    <row r="87" spans="1:6" ht="12.95" customHeight="1" x14ac:dyDescent="0.15">
      <c r="A87" s="4"/>
      <c r="B87" s="13"/>
      <c r="C87" s="41"/>
      <c r="D87" s="17"/>
      <c r="E87" s="41"/>
      <c r="F87" s="25"/>
    </row>
    <row r="88" spans="1:6" ht="12.95" customHeight="1" x14ac:dyDescent="0.15">
      <c r="A88" s="4"/>
      <c r="B88" s="15"/>
      <c r="C88" s="42"/>
      <c r="D88" s="16"/>
      <c r="E88" s="42"/>
      <c r="F88" s="26"/>
    </row>
    <row r="89" spans="1:6" ht="12.95" customHeight="1" x14ac:dyDescent="0.15">
      <c r="A89" s="4"/>
      <c r="B89" s="18"/>
      <c r="C89" s="43"/>
      <c r="D89" s="19"/>
      <c r="E89" s="43"/>
      <c r="F89" s="27"/>
    </row>
    <row r="90" spans="1:6" ht="12.95" customHeight="1" x14ac:dyDescent="0.15">
      <c r="A90" s="4"/>
      <c r="B90" s="13"/>
      <c r="C90" s="41"/>
      <c r="D90" s="17"/>
      <c r="E90" s="41"/>
      <c r="F90" s="25"/>
    </row>
    <row r="91" spans="1:6" ht="12.95" customHeight="1" x14ac:dyDescent="0.15">
      <c r="A91" s="4"/>
      <c r="B91" s="15"/>
      <c r="C91" s="42"/>
      <c r="D91" s="16"/>
      <c r="E91" s="42"/>
      <c r="F91" s="26"/>
    </row>
    <row r="92" spans="1:6" ht="12.95" customHeight="1" x14ac:dyDescent="0.15">
      <c r="A92" s="4"/>
      <c r="B92" s="18"/>
      <c r="C92" s="43"/>
      <c r="D92" s="19"/>
      <c r="E92" s="43"/>
      <c r="F92" s="27"/>
    </row>
    <row r="93" spans="1:6" ht="12.95" customHeight="1" x14ac:dyDescent="0.15">
      <c r="A93" s="4"/>
      <c r="B93" s="13"/>
      <c r="C93" s="41"/>
      <c r="D93" s="17"/>
      <c r="E93" s="41"/>
      <c r="F93" s="25"/>
    </row>
    <row r="94" spans="1:6" ht="12.95" customHeight="1" x14ac:dyDescent="0.15">
      <c r="A94" s="4"/>
      <c r="B94" s="15"/>
      <c r="C94" s="42"/>
      <c r="D94" s="16"/>
      <c r="E94" s="42"/>
      <c r="F94" s="26"/>
    </row>
    <row r="95" spans="1:6" ht="12.95" customHeight="1" x14ac:dyDescent="0.15">
      <c r="A95" s="4"/>
      <c r="B95" s="18"/>
      <c r="C95" s="43"/>
      <c r="D95" s="19"/>
      <c r="E95" s="43"/>
      <c r="F95" s="27"/>
    </row>
    <row r="96" spans="1:6" ht="12.95" customHeight="1" x14ac:dyDescent="0.15">
      <c r="A96" s="4"/>
      <c r="B96" s="13"/>
      <c r="C96" s="41"/>
      <c r="D96" s="17"/>
      <c r="E96" s="41"/>
      <c r="F96" s="25"/>
    </row>
    <row r="97" spans="1:6" ht="12.95" customHeight="1" x14ac:dyDescent="0.15">
      <c r="A97" s="4"/>
      <c r="B97" s="15"/>
      <c r="C97" s="42"/>
      <c r="D97" s="16"/>
      <c r="E97" s="42"/>
      <c r="F97" s="26"/>
    </row>
    <row r="98" spans="1:6" ht="12.95" customHeight="1" x14ac:dyDescent="0.15">
      <c r="A98" s="4"/>
      <c r="B98" s="18"/>
      <c r="C98" s="43"/>
      <c r="D98" s="19"/>
      <c r="E98" s="43"/>
      <c r="F98" s="27"/>
    </row>
    <row r="99" spans="1:6" ht="12.95" customHeight="1" x14ac:dyDescent="0.15">
      <c r="A99" s="4"/>
      <c r="B99" s="13"/>
      <c r="C99" s="41"/>
      <c r="D99" s="17"/>
      <c r="E99" s="41"/>
      <c r="F99" s="25"/>
    </row>
    <row r="100" spans="1:6" ht="12.95" customHeight="1" x14ac:dyDescent="0.15">
      <c r="A100" s="4"/>
      <c r="B100" s="15"/>
      <c r="C100" s="42"/>
      <c r="D100" s="16"/>
      <c r="E100" s="42"/>
      <c r="F100" s="26"/>
    </row>
    <row r="101" spans="1:6" ht="12.95" customHeight="1" x14ac:dyDescent="0.15">
      <c r="A101" s="4"/>
      <c r="B101" s="18"/>
      <c r="C101" s="43"/>
      <c r="D101" s="19"/>
      <c r="E101" s="43"/>
      <c r="F101" s="27"/>
    </row>
    <row r="102" spans="1:6" ht="12.95" customHeight="1" x14ac:dyDescent="0.15">
      <c r="A102" s="4"/>
      <c r="B102" s="13"/>
      <c r="C102" s="41"/>
      <c r="D102" s="17"/>
      <c r="E102" s="41"/>
      <c r="F102" s="25"/>
    </row>
    <row r="103" spans="1:6" ht="12.95" customHeight="1" x14ac:dyDescent="0.15">
      <c r="A103" s="4"/>
      <c r="B103" s="15"/>
      <c r="C103" s="42"/>
      <c r="D103" s="16"/>
      <c r="E103" s="42"/>
      <c r="F103" s="26"/>
    </row>
    <row r="104" spans="1:6" ht="12.95" customHeight="1" x14ac:dyDescent="0.15">
      <c r="A104" s="4"/>
      <c r="B104" s="18"/>
      <c r="C104" s="43"/>
      <c r="D104" s="20"/>
      <c r="E104" s="43"/>
      <c r="F104" s="27"/>
    </row>
    <row r="105" spans="1:6" ht="12.95" customHeight="1" x14ac:dyDescent="0.15">
      <c r="A105" s="4"/>
      <c r="B105" s="13"/>
      <c r="C105" s="41"/>
      <c r="D105" s="17"/>
      <c r="E105" s="41"/>
      <c r="F105" s="25"/>
    </row>
    <row r="106" spans="1:6" ht="12.95" customHeight="1" x14ac:dyDescent="0.15">
      <c r="A106" s="4"/>
      <c r="B106" s="15"/>
      <c r="C106" s="42"/>
      <c r="D106" s="16"/>
      <c r="E106" s="42"/>
      <c r="F106" s="26"/>
    </row>
    <row r="107" spans="1:6" ht="12.95" customHeight="1" x14ac:dyDescent="0.15">
      <c r="A107" s="4"/>
      <c r="B107" s="18"/>
      <c r="C107" s="43"/>
      <c r="D107" s="19"/>
      <c r="E107" s="43"/>
      <c r="F107" s="27"/>
    </row>
    <row r="108" spans="1:6" ht="12.95" customHeight="1" x14ac:dyDescent="0.15">
      <c r="A108" s="4"/>
      <c r="B108" s="13"/>
      <c r="C108" s="41"/>
      <c r="D108" s="17"/>
      <c r="E108" s="41"/>
      <c r="F108" s="25"/>
    </row>
    <row r="109" spans="1:6" ht="12.95" customHeight="1" x14ac:dyDescent="0.15">
      <c r="A109" s="4"/>
      <c r="B109" s="15"/>
      <c r="C109" s="42"/>
      <c r="D109" s="16"/>
      <c r="E109" s="42"/>
      <c r="F109" s="26"/>
    </row>
    <row r="110" spans="1:6" ht="12.95" customHeight="1" x14ac:dyDescent="0.15">
      <c r="A110" s="4"/>
      <c r="B110" s="18"/>
      <c r="C110" s="43"/>
      <c r="D110" s="19"/>
      <c r="E110" s="43"/>
      <c r="F110" s="27"/>
    </row>
    <row r="111" spans="1:6" ht="12.95" customHeight="1" x14ac:dyDescent="0.15">
      <c r="A111" s="4"/>
      <c r="B111" s="13"/>
      <c r="C111" s="41"/>
      <c r="D111" s="17"/>
      <c r="E111" s="41"/>
      <c r="F111" s="25"/>
    </row>
    <row r="112" spans="1:6" ht="12.95" customHeight="1" x14ac:dyDescent="0.15">
      <c r="A112" s="4"/>
      <c r="B112" s="15"/>
      <c r="C112" s="42"/>
      <c r="D112" s="16"/>
      <c r="E112" s="42"/>
      <c r="F112" s="26"/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2" manualBreakCount="2">
    <brk id="64" max="16383" man="1"/>
    <brk id="1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D4C9-7CAF-4F9A-BF3C-5A10F12715B4}">
  <sheetPr>
    <tabColor indexed="43"/>
  </sheetPr>
  <dimension ref="A1:F704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6" t="s">
        <v>48</v>
      </c>
      <c r="C1" s="56"/>
      <c r="D1" s="56"/>
      <c r="E1" s="56"/>
      <c r="F1" s="57" t="s">
        <v>49</v>
      </c>
    </row>
    <row r="2" spans="1:6" ht="21" customHeight="1" x14ac:dyDescent="0.15">
      <c r="A2" s="4"/>
      <c r="B2" s="252" t="s">
        <v>50</v>
      </c>
      <c r="C2" s="252"/>
      <c r="D2" s="252"/>
      <c r="E2" s="252"/>
      <c r="F2" s="252"/>
    </row>
    <row r="3" spans="1:6" ht="21" customHeight="1" x14ac:dyDescent="0.15">
      <c r="A3" s="4"/>
      <c r="B3" s="61" t="s">
        <v>5</v>
      </c>
      <c r="C3" s="62" t="s">
        <v>6</v>
      </c>
      <c r="D3" s="62" t="s">
        <v>7</v>
      </c>
      <c r="E3" s="62" t="s">
        <v>8</v>
      </c>
      <c r="F3" s="63" t="s">
        <v>9</v>
      </c>
    </row>
    <row r="4" spans="1:6" ht="12.95" customHeight="1" x14ac:dyDescent="0.15">
      <c r="A4" s="4" t="s">
        <v>20</v>
      </c>
      <c r="B4" s="64" t="s">
        <v>51</v>
      </c>
      <c r="C4" s="41" t="s">
        <v>20</v>
      </c>
      <c r="D4" s="72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17</v>
      </c>
      <c r="D5" s="73" t="s">
        <v>20</v>
      </c>
      <c r="E5" s="41" t="s">
        <v>52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18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53</v>
      </c>
      <c r="C7" s="41" t="s">
        <v>20</v>
      </c>
      <c r="D7" s="72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17</v>
      </c>
      <c r="D8" s="73" t="s">
        <v>20</v>
      </c>
      <c r="E8" s="41" t="s">
        <v>54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18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4" t="s">
        <v>55</v>
      </c>
      <c r="C10" s="41" t="s">
        <v>20</v>
      </c>
      <c r="D10" s="72" t="s">
        <v>20</v>
      </c>
      <c r="E10" s="4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17</v>
      </c>
      <c r="D11" s="73" t="s">
        <v>20</v>
      </c>
      <c r="E11" s="41" t="s">
        <v>56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18</v>
      </c>
      <c r="E12" s="42" t="s">
        <v>20</v>
      </c>
      <c r="F12" s="68" t="s">
        <v>20</v>
      </c>
    </row>
    <row r="13" spans="1:6" ht="12.95" customHeight="1" x14ac:dyDescent="0.15">
      <c r="A13" s="4" t="s">
        <v>20</v>
      </c>
      <c r="B13" s="64" t="s">
        <v>57</v>
      </c>
      <c r="C13" s="41" t="s">
        <v>20</v>
      </c>
      <c r="D13" s="72" t="s">
        <v>20</v>
      </c>
      <c r="E13" s="41" t="s">
        <v>20</v>
      </c>
      <c r="F13" s="67" t="s">
        <v>20</v>
      </c>
    </row>
    <row r="14" spans="1:6" ht="12.95" customHeight="1" x14ac:dyDescent="0.15">
      <c r="A14" s="4" t="s">
        <v>20</v>
      </c>
      <c r="B14" s="64" t="s">
        <v>20</v>
      </c>
      <c r="C14" s="41" t="s">
        <v>17</v>
      </c>
      <c r="D14" s="73" t="s">
        <v>20</v>
      </c>
      <c r="E14" s="41" t="s">
        <v>58</v>
      </c>
      <c r="F14" s="67" t="s">
        <v>20</v>
      </c>
    </row>
    <row r="15" spans="1:6" ht="12.95" customHeight="1" x14ac:dyDescent="0.15">
      <c r="A15" s="4" t="s">
        <v>20</v>
      </c>
      <c r="B15" s="65" t="s">
        <v>20</v>
      </c>
      <c r="C15" s="42" t="s">
        <v>20</v>
      </c>
      <c r="D15" s="74" t="s">
        <v>18</v>
      </c>
      <c r="E15" s="42" t="s">
        <v>20</v>
      </c>
      <c r="F15" s="68" t="s">
        <v>20</v>
      </c>
    </row>
    <row r="16" spans="1:6" ht="12.95" customHeight="1" x14ac:dyDescent="0.15">
      <c r="A16" s="4" t="s">
        <v>20</v>
      </c>
      <c r="B16" s="64" t="s">
        <v>59</v>
      </c>
      <c r="C16" s="41" t="s">
        <v>20</v>
      </c>
      <c r="D16" s="72" t="s">
        <v>20</v>
      </c>
      <c r="E16" s="41" t="s">
        <v>20</v>
      </c>
      <c r="F16" s="67" t="s">
        <v>20</v>
      </c>
    </row>
    <row r="17" spans="1:6" ht="12.95" customHeight="1" x14ac:dyDescent="0.15">
      <c r="A17" s="4" t="s">
        <v>20</v>
      </c>
      <c r="B17" s="64" t="s">
        <v>20</v>
      </c>
      <c r="C17" s="41" t="s">
        <v>17</v>
      </c>
      <c r="D17" s="73" t="s">
        <v>20</v>
      </c>
      <c r="E17" s="41" t="s">
        <v>60</v>
      </c>
      <c r="F17" s="67" t="s">
        <v>20</v>
      </c>
    </row>
    <row r="18" spans="1:6" ht="12.95" customHeight="1" x14ac:dyDescent="0.15">
      <c r="A18" s="4" t="s">
        <v>20</v>
      </c>
      <c r="B18" s="65" t="s">
        <v>20</v>
      </c>
      <c r="C18" s="42" t="s">
        <v>20</v>
      </c>
      <c r="D18" s="74" t="s">
        <v>18</v>
      </c>
      <c r="E18" s="42" t="s">
        <v>20</v>
      </c>
      <c r="F18" s="68" t="s">
        <v>20</v>
      </c>
    </row>
    <row r="19" spans="1:6" ht="12.95" customHeight="1" x14ac:dyDescent="0.15">
      <c r="A19" s="4" t="s">
        <v>20</v>
      </c>
      <c r="B19" s="64" t="s">
        <v>61</v>
      </c>
      <c r="C19" s="41" t="s">
        <v>20</v>
      </c>
      <c r="D19" s="72" t="s">
        <v>20</v>
      </c>
      <c r="E19" s="41" t="s">
        <v>20</v>
      </c>
      <c r="F19" s="67" t="s">
        <v>20</v>
      </c>
    </row>
    <row r="20" spans="1:6" ht="12.95" customHeight="1" x14ac:dyDescent="0.15">
      <c r="A20" s="4" t="s">
        <v>20</v>
      </c>
      <c r="B20" s="64" t="s">
        <v>20</v>
      </c>
      <c r="C20" s="41" t="s">
        <v>17</v>
      </c>
      <c r="D20" s="73" t="s">
        <v>20</v>
      </c>
      <c r="E20" s="41" t="s">
        <v>62</v>
      </c>
      <c r="F20" s="67" t="s">
        <v>20</v>
      </c>
    </row>
    <row r="21" spans="1:6" ht="12.95" customHeight="1" x14ac:dyDescent="0.15">
      <c r="A21" s="4" t="s">
        <v>20</v>
      </c>
      <c r="B21" s="65" t="s">
        <v>20</v>
      </c>
      <c r="C21" s="42" t="s">
        <v>20</v>
      </c>
      <c r="D21" s="74" t="s">
        <v>18</v>
      </c>
      <c r="E21" s="42" t="s">
        <v>20</v>
      </c>
      <c r="F21" s="68" t="s">
        <v>20</v>
      </c>
    </row>
    <row r="22" spans="1:6" ht="12.95" customHeight="1" x14ac:dyDescent="0.15">
      <c r="A22" s="4" t="s">
        <v>20</v>
      </c>
      <c r="B22" s="64" t="s">
        <v>63</v>
      </c>
      <c r="C22" s="41" t="s">
        <v>20</v>
      </c>
      <c r="D22" s="72" t="s">
        <v>20</v>
      </c>
      <c r="E22" s="41" t="s">
        <v>20</v>
      </c>
      <c r="F22" s="67" t="s">
        <v>20</v>
      </c>
    </row>
    <row r="23" spans="1:6" ht="12.95" customHeight="1" x14ac:dyDescent="0.15">
      <c r="A23" s="4" t="s">
        <v>20</v>
      </c>
      <c r="B23" s="64" t="s">
        <v>20</v>
      </c>
      <c r="C23" s="41" t="s">
        <v>17</v>
      </c>
      <c r="D23" s="73" t="s">
        <v>20</v>
      </c>
      <c r="E23" s="41" t="s">
        <v>64</v>
      </c>
      <c r="F23" s="67" t="s">
        <v>20</v>
      </c>
    </row>
    <row r="24" spans="1:6" ht="12.95" customHeight="1" x14ac:dyDescent="0.15">
      <c r="A24" s="4" t="s">
        <v>20</v>
      </c>
      <c r="B24" s="65" t="s">
        <v>20</v>
      </c>
      <c r="C24" s="42" t="s">
        <v>20</v>
      </c>
      <c r="D24" s="74" t="s">
        <v>18</v>
      </c>
      <c r="E24" s="42" t="s">
        <v>20</v>
      </c>
      <c r="F24" s="68" t="s">
        <v>20</v>
      </c>
    </row>
    <row r="25" spans="1:6" ht="12.95" customHeight="1" x14ac:dyDescent="0.15">
      <c r="A25" s="4" t="s">
        <v>20</v>
      </c>
      <c r="B25" s="64" t="s">
        <v>65</v>
      </c>
      <c r="C25" s="41" t="s">
        <v>20</v>
      </c>
      <c r="D25" s="72" t="s">
        <v>20</v>
      </c>
      <c r="E25" s="41" t="s">
        <v>20</v>
      </c>
      <c r="F25" s="67" t="s">
        <v>20</v>
      </c>
    </row>
    <row r="26" spans="1:6" ht="12.95" customHeight="1" x14ac:dyDescent="0.15">
      <c r="A26" s="4" t="s">
        <v>20</v>
      </c>
      <c r="B26" s="64" t="s">
        <v>20</v>
      </c>
      <c r="C26" s="41" t="s">
        <v>17</v>
      </c>
      <c r="D26" s="73" t="s">
        <v>20</v>
      </c>
      <c r="E26" s="41" t="s">
        <v>66</v>
      </c>
      <c r="F26" s="67" t="s">
        <v>20</v>
      </c>
    </row>
    <row r="27" spans="1:6" ht="12.95" customHeight="1" x14ac:dyDescent="0.15">
      <c r="A27" s="4" t="s">
        <v>20</v>
      </c>
      <c r="B27" s="65" t="s">
        <v>20</v>
      </c>
      <c r="C27" s="42" t="s">
        <v>20</v>
      </c>
      <c r="D27" s="74" t="s">
        <v>18</v>
      </c>
      <c r="E27" s="42" t="s">
        <v>20</v>
      </c>
      <c r="F27" s="68" t="s">
        <v>20</v>
      </c>
    </row>
    <row r="28" spans="1:6" ht="12.95" customHeight="1" x14ac:dyDescent="0.15">
      <c r="A28" s="4" t="s">
        <v>20</v>
      </c>
      <c r="B28" s="64" t="s">
        <v>67</v>
      </c>
      <c r="C28" s="41" t="s">
        <v>20</v>
      </c>
      <c r="D28" s="72" t="s">
        <v>20</v>
      </c>
      <c r="E28" s="41" t="s">
        <v>20</v>
      </c>
      <c r="F28" s="67" t="s">
        <v>20</v>
      </c>
    </row>
    <row r="29" spans="1:6" ht="12.95" customHeight="1" x14ac:dyDescent="0.15">
      <c r="A29" s="4" t="s">
        <v>20</v>
      </c>
      <c r="B29" s="64" t="s">
        <v>20</v>
      </c>
      <c r="C29" s="41" t="s">
        <v>17</v>
      </c>
      <c r="D29" s="73" t="s">
        <v>20</v>
      </c>
      <c r="E29" s="41" t="s">
        <v>68</v>
      </c>
      <c r="F29" s="67" t="s">
        <v>20</v>
      </c>
    </row>
    <row r="30" spans="1:6" ht="12.95" customHeight="1" x14ac:dyDescent="0.15">
      <c r="A30" s="4" t="s">
        <v>20</v>
      </c>
      <c r="B30" s="65" t="s">
        <v>20</v>
      </c>
      <c r="C30" s="42" t="s">
        <v>20</v>
      </c>
      <c r="D30" s="74" t="s">
        <v>18</v>
      </c>
      <c r="E30" s="42" t="s">
        <v>20</v>
      </c>
      <c r="F30" s="68" t="s">
        <v>20</v>
      </c>
    </row>
    <row r="31" spans="1:6" ht="12.95" customHeight="1" x14ac:dyDescent="0.15">
      <c r="A31" s="4" t="s">
        <v>20</v>
      </c>
      <c r="B31" s="64" t="s">
        <v>69</v>
      </c>
      <c r="C31" s="41" t="s">
        <v>20</v>
      </c>
      <c r="D31" s="72" t="s">
        <v>20</v>
      </c>
      <c r="E31" s="41" t="s">
        <v>20</v>
      </c>
      <c r="F31" s="67" t="s">
        <v>20</v>
      </c>
    </row>
    <row r="32" spans="1:6" ht="12.95" customHeight="1" x14ac:dyDescent="0.15">
      <c r="A32" s="4" t="s">
        <v>20</v>
      </c>
      <c r="B32" s="64" t="s">
        <v>70</v>
      </c>
      <c r="C32" s="41" t="s">
        <v>17</v>
      </c>
      <c r="D32" s="73" t="s">
        <v>20</v>
      </c>
      <c r="E32" s="41" t="s">
        <v>71</v>
      </c>
      <c r="F32" s="67" t="s">
        <v>20</v>
      </c>
    </row>
    <row r="33" spans="1:6" ht="12.95" customHeight="1" x14ac:dyDescent="0.15">
      <c r="A33" s="4" t="s">
        <v>20</v>
      </c>
      <c r="B33" s="65" t="s">
        <v>20</v>
      </c>
      <c r="C33" s="42" t="s">
        <v>20</v>
      </c>
      <c r="D33" s="74" t="s">
        <v>18</v>
      </c>
      <c r="E33" s="42" t="s">
        <v>20</v>
      </c>
      <c r="F33" s="68" t="s">
        <v>20</v>
      </c>
    </row>
    <row r="34" spans="1:6" ht="12.95" customHeight="1" x14ac:dyDescent="0.15">
      <c r="A34" s="4" t="s">
        <v>20</v>
      </c>
      <c r="B34" s="64" t="s">
        <v>72</v>
      </c>
      <c r="C34" s="41" t="s">
        <v>20</v>
      </c>
      <c r="D34" s="72" t="s">
        <v>20</v>
      </c>
      <c r="E34" s="41" t="s">
        <v>20</v>
      </c>
      <c r="F34" s="67" t="s">
        <v>20</v>
      </c>
    </row>
    <row r="35" spans="1:6" ht="12.95" customHeight="1" x14ac:dyDescent="0.15">
      <c r="A35" s="4" t="s">
        <v>20</v>
      </c>
      <c r="B35" s="64" t="s">
        <v>20</v>
      </c>
      <c r="C35" s="41" t="s">
        <v>17</v>
      </c>
      <c r="D35" s="73" t="s">
        <v>20</v>
      </c>
      <c r="E35" s="41" t="s">
        <v>73</v>
      </c>
      <c r="F35" s="67" t="s">
        <v>20</v>
      </c>
    </row>
    <row r="36" spans="1:6" ht="12.95" customHeight="1" x14ac:dyDescent="0.15">
      <c r="A36" s="4" t="s">
        <v>20</v>
      </c>
      <c r="B36" s="65" t="s">
        <v>20</v>
      </c>
      <c r="C36" s="42" t="s">
        <v>20</v>
      </c>
      <c r="D36" s="74" t="s">
        <v>18</v>
      </c>
      <c r="E36" s="42" t="s">
        <v>20</v>
      </c>
      <c r="F36" s="68" t="s">
        <v>20</v>
      </c>
    </row>
    <row r="37" spans="1:6" ht="12.95" customHeight="1" x14ac:dyDescent="0.15">
      <c r="A37" s="4" t="s">
        <v>20</v>
      </c>
      <c r="B37" s="64" t="s">
        <v>74</v>
      </c>
      <c r="C37" s="41" t="s">
        <v>20</v>
      </c>
      <c r="D37" s="72" t="s">
        <v>20</v>
      </c>
      <c r="E37" s="41" t="s">
        <v>20</v>
      </c>
      <c r="F37" s="67" t="s">
        <v>20</v>
      </c>
    </row>
    <row r="38" spans="1:6" ht="12.95" customHeight="1" x14ac:dyDescent="0.15">
      <c r="A38" s="4" t="s">
        <v>20</v>
      </c>
      <c r="B38" s="64" t="s">
        <v>20</v>
      </c>
      <c r="C38" s="41" t="s">
        <v>17</v>
      </c>
      <c r="D38" s="73" t="s">
        <v>20</v>
      </c>
      <c r="E38" s="41" t="s">
        <v>75</v>
      </c>
      <c r="F38" s="67" t="s">
        <v>20</v>
      </c>
    </row>
    <row r="39" spans="1:6" ht="12.95" customHeight="1" x14ac:dyDescent="0.15">
      <c r="A39" s="4" t="s">
        <v>20</v>
      </c>
      <c r="B39" s="65" t="s">
        <v>20</v>
      </c>
      <c r="C39" s="42" t="s">
        <v>20</v>
      </c>
      <c r="D39" s="74" t="s">
        <v>18</v>
      </c>
      <c r="E39" s="42" t="s">
        <v>20</v>
      </c>
      <c r="F39" s="68" t="s">
        <v>20</v>
      </c>
    </row>
    <row r="40" spans="1:6" ht="12.95" customHeight="1" x14ac:dyDescent="0.15">
      <c r="A40" s="4" t="s">
        <v>20</v>
      </c>
      <c r="B40" s="64" t="s">
        <v>76</v>
      </c>
      <c r="C40" s="41" t="s">
        <v>20</v>
      </c>
      <c r="D40" s="72" t="s">
        <v>20</v>
      </c>
      <c r="E40" s="41" t="s">
        <v>20</v>
      </c>
      <c r="F40" s="67" t="s">
        <v>20</v>
      </c>
    </row>
    <row r="41" spans="1:6" ht="12.95" customHeight="1" x14ac:dyDescent="0.15">
      <c r="A41" s="4" t="s">
        <v>20</v>
      </c>
      <c r="B41" s="64" t="s">
        <v>20</v>
      </c>
      <c r="C41" s="41" t="s">
        <v>17</v>
      </c>
      <c r="D41" s="73" t="s">
        <v>20</v>
      </c>
      <c r="E41" s="41" t="s">
        <v>77</v>
      </c>
      <c r="F41" s="67" t="s">
        <v>20</v>
      </c>
    </row>
    <row r="42" spans="1:6" ht="12.95" customHeight="1" x14ac:dyDescent="0.15">
      <c r="A42" s="4" t="s">
        <v>20</v>
      </c>
      <c r="B42" s="65" t="s">
        <v>20</v>
      </c>
      <c r="C42" s="42" t="s">
        <v>20</v>
      </c>
      <c r="D42" s="74" t="s">
        <v>18</v>
      </c>
      <c r="E42" s="42" t="s">
        <v>20</v>
      </c>
      <c r="F42" s="68" t="s">
        <v>20</v>
      </c>
    </row>
    <row r="43" spans="1:6" ht="12.95" customHeight="1" x14ac:dyDescent="0.15">
      <c r="A43" s="4" t="s">
        <v>20</v>
      </c>
      <c r="B43" s="64" t="s">
        <v>78</v>
      </c>
      <c r="C43" s="41" t="s">
        <v>20</v>
      </c>
      <c r="D43" s="72" t="s">
        <v>20</v>
      </c>
      <c r="E43" s="41" t="s">
        <v>20</v>
      </c>
      <c r="F43" s="67" t="s">
        <v>20</v>
      </c>
    </row>
    <row r="44" spans="1:6" ht="12.95" customHeight="1" x14ac:dyDescent="0.15">
      <c r="A44" s="4" t="s">
        <v>20</v>
      </c>
      <c r="B44" s="64" t="s">
        <v>20</v>
      </c>
      <c r="C44" s="41" t="s">
        <v>17</v>
      </c>
      <c r="D44" s="73" t="s">
        <v>20</v>
      </c>
      <c r="E44" s="41" t="s">
        <v>79</v>
      </c>
      <c r="F44" s="67" t="s">
        <v>20</v>
      </c>
    </row>
    <row r="45" spans="1:6" ht="12.95" customHeight="1" x14ac:dyDescent="0.15">
      <c r="A45" s="4" t="s">
        <v>20</v>
      </c>
      <c r="B45" s="65" t="s">
        <v>20</v>
      </c>
      <c r="C45" s="42" t="s">
        <v>20</v>
      </c>
      <c r="D45" s="74" t="s">
        <v>18</v>
      </c>
      <c r="E45" s="42" t="s">
        <v>20</v>
      </c>
      <c r="F45" s="68" t="s">
        <v>20</v>
      </c>
    </row>
    <row r="46" spans="1:6" ht="12.95" customHeight="1" x14ac:dyDescent="0.15">
      <c r="A46" s="4" t="s">
        <v>20</v>
      </c>
      <c r="B46" s="66" t="s">
        <v>23</v>
      </c>
      <c r="C46" s="41" t="s">
        <v>20</v>
      </c>
      <c r="D46" s="73" t="s">
        <v>20</v>
      </c>
      <c r="E46" s="41" t="s">
        <v>20</v>
      </c>
      <c r="F46" s="75" t="s">
        <v>20</v>
      </c>
    </row>
    <row r="47" spans="1:6" ht="12.95" customHeight="1" x14ac:dyDescent="0.15">
      <c r="A47" s="4" t="s">
        <v>20</v>
      </c>
      <c r="B47" s="64" t="s">
        <v>20</v>
      </c>
      <c r="C47" s="41" t="s">
        <v>20</v>
      </c>
      <c r="D47" s="73" t="s">
        <v>20</v>
      </c>
      <c r="E47" s="41" t="s">
        <v>29</v>
      </c>
      <c r="F47" s="75" t="s">
        <v>20</v>
      </c>
    </row>
    <row r="48" spans="1:6" ht="12.95" customHeight="1" x14ac:dyDescent="0.15">
      <c r="A48" s="4" t="s">
        <v>20</v>
      </c>
      <c r="B48" s="65" t="s">
        <v>20</v>
      </c>
      <c r="C48" s="42" t="s">
        <v>20</v>
      </c>
      <c r="D48" s="74" t="s">
        <v>20</v>
      </c>
      <c r="E48" s="42" t="s">
        <v>20</v>
      </c>
      <c r="F48" s="76" t="s">
        <v>20</v>
      </c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6" t="s">
        <v>48</v>
      </c>
      <c r="C65" s="56"/>
      <c r="D65" s="56"/>
      <c r="E65" s="56"/>
      <c r="F65" s="57" t="s">
        <v>80</v>
      </c>
    </row>
    <row r="66" spans="1:6" ht="21" customHeight="1" x14ac:dyDescent="0.15">
      <c r="A66" s="4"/>
      <c r="B66" s="252" t="s">
        <v>81</v>
      </c>
      <c r="C66" s="252"/>
      <c r="D66" s="252"/>
      <c r="E66" s="252"/>
      <c r="F66" s="252"/>
    </row>
    <row r="67" spans="1:6" ht="21" customHeight="1" x14ac:dyDescent="0.15">
      <c r="A67" s="4"/>
      <c r="B67" s="61" t="s">
        <v>5</v>
      </c>
      <c r="C67" s="62" t="s">
        <v>6</v>
      </c>
      <c r="D67" s="62" t="s">
        <v>7</v>
      </c>
      <c r="E67" s="62" t="s">
        <v>8</v>
      </c>
      <c r="F67" s="63" t="s">
        <v>9</v>
      </c>
    </row>
    <row r="68" spans="1:6" ht="12.95" customHeight="1" x14ac:dyDescent="0.15">
      <c r="A68" s="4" t="s">
        <v>20</v>
      </c>
      <c r="B68" s="64" t="s">
        <v>51</v>
      </c>
      <c r="C68" s="41" t="s">
        <v>20</v>
      </c>
      <c r="D68" s="72" t="s">
        <v>20</v>
      </c>
      <c r="E68" s="41" t="s">
        <v>20</v>
      </c>
      <c r="F68" s="67" t="s">
        <v>20</v>
      </c>
    </row>
    <row r="69" spans="1:6" ht="12.95" customHeight="1" x14ac:dyDescent="0.15">
      <c r="A69" s="4" t="s">
        <v>20</v>
      </c>
      <c r="B69" s="64" t="s">
        <v>20</v>
      </c>
      <c r="C69" s="41" t="s">
        <v>17</v>
      </c>
      <c r="D69" s="73" t="s">
        <v>20</v>
      </c>
      <c r="E69" s="41" t="s">
        <v>52</v>
      </c>
      <c r="F69" s="67" t="s">
        <v>20</v>
      </c>
    </row>
    <row r="70" spans="1:6" ht="12.95" customHeight="1" x14ac:dyDescent="0.15">
      <c r="A70" s="4" t="s">
        <v>20</v>
      </c>
      <c r="B70" s="65" t="s">
        <v>20</v>
      </c>
      <c r="C70" s="42" t="s">
        <v>20</v>
      </c>
      <c r="D70" s="74" t="s">
        <v>18</v>
      </c>
      <c r="E70" s="42" t="s">
        <v>20</v>
      </c>
      <c r="F70" s="68" t="s">
        <v>20</v>
      </c>
    </row>
    <row r="71" spans="1:6" ht="12.95" customHeight="1" x14ac:dyDescent="0.15">
      <c r="A71" s="4" t="s">
        <v>20</v>
      </c>
      <c r="B71" s="64" t="s">
        <v>53</v>
      </c>
      <c r="C71" s="41" t="s">
        <v>20</v>
      </c>
      <c r="D71" s="72" t="s">
        <v>20</v>
      </c>
      <c r="E71" s="41" t="s">
        <v>20</v>
      </c>
      <c r="F71" s="67" t="s">
        <v>20</v>
      </c>
    </row>
    <row r="72" spans="1:6" ht="12.95" customHeight="1" x14ac:dyDescent="0.15">
      <c r="A72" s="4" t="s">
        <v>20</v>
      </c>
      <c r="B72" s="64" t="s">
        <v>20</v>
      </c>
      <c r="C72" s="41" t="s">
        <v>17</v>
      </c>
      <c r="D72" s="73" t="s">
        <v>20</v>
      </c>
      <c r="E72" s="41" t="s">
        <v>82</v>
      </c>
      <c r="F72" s="67" t="s">
        <v>20</v>
      </c>
    </row>
    <row r="73" spans="1:6" ht="12.95" customHeight="1" x14ac:dyDescent="0.15">
      <c r="A73" s="4" t="s">
        <v>20</v>
      </c>
      <c r="B73" s="65" t="s">
        <v>20</v>
      </c>
      <c r="C73" s="42" t="s">
        <v>20</v>
      </c>
      <c r="D73" s="74" t="s">
        <v>18</v>
      </c>
      <c r="E73" s="42" t="s">
        <v>20</v>
      </c>
      <c r="F73" s="68" t="s">
        <v>20</v>
      </c>
    </row>
    <row r="74" spans="1:6" ht="12.95" customHeight="1" x14ac:dyDescent="0.15">
      <c r="A74" s="4" t="s">
        <v>20</v>
      </c>
      <c r="B74" s="64" t="s">
        <v>55</v>
      </c>
      <c r="C74" s="41" t="s">
        <v>20</v>
      </c>
      <c r="D74" s="72" t="s">
        <v>20</v>
      </c>
      <c r="E74" s="41" t="s">
        <v>20</v>
      </c>
      <c r="F74" s="67" t="s">
        <v>20</v>
      </c>
    </row>
    <row r="75" spans="1:6" ht="12.95" customHeight="1" x14ac:dyDescent="0.15">
      <c r="A75" s="4" t="s">
        <v>20</v>
      </c>
      <c r="B75" s="64" t="s">
        <v>20</v>
      </c>
      <c r="C75" s="41" t="s">
        <v>17</v>
      </c>
      <c r="D75" s="73" t="s">
        <v>20</v>
      </c>
      <c r="E75" s="41" t="s">
        <v>56</v>
      </c>
      <c r="F75" s="67" t="s">
        <v>20</v>
      </c>
    </row>
    <row r="76" spans="1:6" ht="12.95" customHeight="1" x14ac:dyDescent="0.15">
      <c r="A76" s="4" t="s">
        <v>20</v>
      </c>
      <c r="B76" s="65" t="s">
        <v>20</v>
      </c>
      <c r="C76" s="42" t="s">
        <v>20</v>
      </c>
      <c r="D76" s="74" t="s">
        <v>18</v>
      </c>
      <c r="E76" s="42" t="s">
        <v>20</v>
      </c>
      <c r="F76" s="68" t="s">
        <v>20</v>
      </c>
    </row>
    <row r="77" spans="1:6" ht="12.95" customHeight="1" x14ac:dyDescent="0.15">
      <c r="A77" s="4" t="s">
        <v>20</v>
      </c>
      <c r="B77" s="64" t="s">
        <v>57</v>
      </c>
      <c r="C77" s="41" t="s">
        <v>20</v>
      </c>
      <c r="D77" s="72" t="s">
        <v>20</v>
      </c>
      <c r="E77" s="41" t="s">
        <v>20</v>
      </c>
      <c r="F77" s="67" t="s">
        <v>20</v>
      </c>
    </row>
    <row r="78" spans="1:6" ht="12.95" customHeight="1" x14ac:dyDescent="0.15">
      <c r="A78" s="4" t="s">
        <v>20</v>
      </c>
      <c r="B78" s="64" t="s">
        <v>20</v>
      </c>
      <c r="C78" s="41" t="s">
        <v>17</v>
      </c>
      <c r="D78" s="73" t="s">
        <v>20</v>
      </c>
      <c r="E78" s="41" t="s">
        <v>58</v>
      </c>
      <c r="F78" s="67" t="s">
        <v>20</v>
      </c>
    </row>
    <row r="79" spans="1:6" ht="12.95" customHeight="1" x14ac:dyDescent="0.15">
      <c r="A79" s="4" t="s">
        <v>20</v>
      </c>
      <c r="B79" s="65" t="s">
        <v>20</v>
      </c>
      <c r="C79" s="42" t="s">
        <v>20</v>
      </c>
      <c r="D79" s="74" t="s">
        <v>18</v>
      </c>
      <c r="E79" s="42" t="s">
        <v>20</v>
      </c>
      <c r="F79" s="68" t="s">
        <v>20</v>
      </c>
    </row>
    <row r="80" spans="1:6" ht="12.95" customHeight="1" x14ac:dyDescent="0.15">
      <c r="A80" s="4" t="s">
        <v>20</v>
      </c>
      <c r="B80" s="64" t="s">
        <v>59</v>
      </c>
      <c r="C80" s="41" t="s">
        <v>20</v>
      </c>
      <c r="D80" s="72" t="s">
        <v>20</v>
      </c>
      <c r="E80" s="41" t="s">
        <v>20</v>
      </c>
      <c r="F80" s="67" t="s">
        <v>20</v>
      </c>
    </row>
    <row r="81" spans="1:6" ht="12.95" customHeight="1" x14ac:dyDescent="0.15">
      <c r="A81" s="4" t="s">
        <v>20</v>
      </c>
      <c r="B81" s="64" t="s">
        <v>20</v>
      </c>
      <c r="C81" s="41" t="s">
        <v>17</v>
      </c>
      <c r="D81" s="73" t="s">
        <v>20</v>
      </c>
      <c r="E81" s="41" t="s">
        <v>60</v>
      </c>
      <c r="F81" s="67" t="s">
        <v>20</v>
      </c>
    </row>
    <row r="82" spans="1:6" ht="12.95" customHeight="1" x14ac:dyDescent="0.15">
      <c r="A82" s="4" t="s">
        <v>20</v>
      </c>
      <c r="B82" s="65" t="s">
        <v>20</v>
      </c>
      <c r="C82" s="42" t="s">
        <v>20</v>
      </c>
      <c r="D82" s="74" t="s">
        <v>18</v>
      </c>
      <c r="E82" s="42" t="s">
        <v>20</v>
      </c>
      <c r="F82" s="68" t="s">
        <v>20</v>
      </c>
    </row>
    <row r="83" spans="1:6" ht="12.95" customHeight="1" x14ac:dyDescent="0.15">
      <c r="A83" s="4" t="s">
        <v>20</v>
      </c>
      <c r="B83" s="64" t="s">
        <v>61</v>
      </c>
      <c r="C83" s="41" t="s">
        <v>20</v>
      </c>
      <c r="D83" s="72" t="s">
        <v>20</v>
      </c>
      <c r="E83" s="41" t="s">
        <v>20</v>
      </c>
      <c r="F83" s="67" t="s">
        <v>20</v>
      </c>
    </row>
    <row r="84" spans="1:6" ht="12.95" customHeight="1" x14ac:dyDescent="0.15">
      <c r="A84" s="4" t="s">
        <v>20</v>
      </c>
      <c r="B84" s="64" t="s">
        <v>20</v>
      </c>
      <c r="C84" s="41" t="s">
        <v>17</v>
      </c>
      <c r="D84" s="73" t="s">
        <v>20</v>
      </c>
      <c r="E84" s="41" t="s">
        <v>62</v>
      </c>
      <c r="F84" s="67" t="s">
        <v>20</v>
      </c>
    </row>
    <row r="85" spans="1:6" ht="12.95" customHeight="1" x14ac:dyDescent="0.15">
      <c r="A85" s="4" t="s">
        <v>20</v>
      </c>
      <c r="B85" s="65" t="s">
        <v>20</v>
      </c>
      <c r="C85" s="42" t="s">
        <v>20</v>
      </c>
      <c r="D85" s="74" t="s">
        <v>18</v>
      </c>
      <c r="E85" s="42" t="s">
        <v>20</v>
      </c>
      <c r="F85" s="68" t="s">
        <v>20</v>
      </c>
    </row>
    <row r="86" spans="1:6" ht="12.95" customHeight="1" x14ac:dyDescent="0.15">
      <c r="A86" s="4" t="s">
        <v>20</v>
      </c>
      <c r="B86" s="64" t="s">
        <v>63</v>
      </c>
      <c r="C86" s="41" t="s">
        <v>20</v>
      </c>
      <c r="D86" s="72" t="s">
        <v>20</v>
      </c>
      <c r="E86" s="41" t="s">
        <v>20</v>
      </c>
      <c r="F86" s="67" t="s">
        <v>20</v>
      </c>
    </row>
    <row r="87" spans="1:6" ht="12.95" customHeight="1" x14ac:dyDescent="0.15">
      <c r="A87" s="4" t="s">
        <v>20</v>
      </c>
      <c r="B87" s="64" t="s">
        <v>20</v>
      </c>
      <c r="C87" s="41" t="s">
        <v>17</v>
      </c>
      <c r="D87" s="73" t="s">
        <v>20</v>
      </c>
      <c r="E87" s="41" t="s">
        <v>64</v>
      </c>
      <c r="F87" s="67" t="s">
        <v>20</v>
      </c>
    </row>
    <row r="88" spans="1:6" ht="12.95" customHeight="1" x14ac:dyDescent="0.15">
      <c r="A88" s="4" t="s">
        <v>20</v>
      </c>
      <c r="B88" s="65" t="s">
        <v>20</v>
      </c>
      <c r="C88" s="42" t="s">
        <v>20</v>
      </c>
      <c r="D88" s="74" t="s">
        <v>18</v>
      </c>
      <c r="E88" s="42" t="s">
        <v>20</v>
      </c>
      <c r="F88" s="68" t="s">
        <v>20</v>
      </c>
    </row>
    <row r="89" spans="1:6" ht="12.95" customHeight="1" x14ac:dyDescent="0.15">
      <c r="A89" s="4" t="s">
        <v>20</v>
      </c>
      <c r="B89" s="64" t="s">
        <v>65</v>
      </c>
      <c r="C89" s="41" t="s">
        <v>20</v>
      </c>
      <c r="D89" s="72" t="s">
        <v>20</v>
      </c>
      <c r="E89" s="41" t="s">
        <v>20</v>
      </c>
      <c r="F89" s="67" t="s">
        <v>20</v>
      </c>
    </row>
    <row r="90" spans="1:6" ht="12.95" customHeight="1" x14ac:dyDescent="0.15">
      <c r="A90" s="4" t="s">
        <v>20</v>
      </c>
      <c r="B90" s="64" t="s">
        <v>20</v>
      </c>
      <c r="C90" s="41" t="s">
        <v>17</v>
      </c>
      <c r="D90" s="73" t="s">
        <v>20</v>
      </c>
      <c r="E90" s="41" t="s">
        <v>66</v>
      </c>
      <c r="F90" s="67" t="s">
        <v>20</v>
      </c>
    </row>
    <row r="91" spans="1:6" ht="12.95" customHeight="1" x14ac:dyDescent="0.15">
      <c r="A91" s="4" t="s">
        <v>20</v>
      </c>
      <c r="B91" s="65" t="s">
        <v>20</v>
      </c>
      <c r="C91" s="42" t="s">
        <v>20</v>
      </c>
      <c r="D91" s="74" t="s">
        <v>18</v>
      </c>
      <c r="E91" s="42" t="s">
        <v>20</v>
      </c>
      <c r="F91" s="68" t="s">
        <v>20</v>
      </c>
    </row>
    <row r="92" spans="1:6" ht="12.95" customHeight="1" x14ac:dyDescent="0.15">
      <c r="A92" s="4" t="s">
        <v>20</v>
      </c>
      <c r="B92" s="64" t="s">
        <v>67</v>
      </c>
      <c r="C92" s="41" t="s">
        <v>20</v>
      </c>
      <c r="D92" s="72" t="s">
        <v>20</v>
      </c>
      <c r="E92" s="41" t="s">
        <v>20</v>
      </c>
      <c r="F92" s="67" t="s">
        <v>20</v>
      </c>
    </row>
    <row r="93" spans="1:6" ht="12.95" customHeight="1" x14ac:dyDescent="0.15">
      <c r="A93" s="4" t="s">
        <v>20</v>
      </c>
      <c r="B93" s="64" t="s">
        <v>20</v>
      </c>
      <c r="C93" s="41" t="s">
        <v>17</v>
      </c>
      <c r="D93" s="73" t="s">
        <v>20</v>
      </c>
      <c r="E93" s="41" t="s">
        <v>68</v>
      </c>
      <c r="F93" s="67" t="s">
        <v>20</v>
      </c>
    </row>
    <row r="94" spans="1:6" ht="12.95" customHeight="1" x14ac:dyDescent="0.15">
      <c r="A94" s="4" t="s">
        <v>20</v>
      </c>
      <c r="B94" s="65" t="s">
        <v>20</v>
      </c>
      <c r="C94" s="42" t="s">
        <v>20</v>
      </c>
      <c r="D94" s="74" t="s">
        <v>18</v>
      </c>
      <c r="E94" s="42" t="s">
        <v>20</v>
      </c>
      <c r="F94" s="68" t="s">
        <v>20</v>
      </c>
    </row>
    <row r="95" spans="1:6" ht="12.95" customHeight="1" x14ac:dyDescent="0.15">
      <c r="A95" s="4" t="s">
        <v>20</v>
      </c>
      <c r="B95" s="64" t="s">
        <v>69</v>
      </c>
      <c r="C95" s="41" t="s">
        <v>20</v>
      </c>
      <c r="D95" s="72" t="s">
        <v>20</v>
      </c>
      <c r="E95" s="41" t="s">
        <v>20</v>
      </c>
      <c r="F95" s="67" t="s">
        <v>20</v>
      </c>
    </row>
    <row r="96" spans="1:6" ht="12.95" customHeight="1" x14ac:dyDescent="0.15">
      <c r="A96" s="4" t="s">
        <v>20</v>
      </c>
      <c r="B96" s="64" t="s">
        <v>70</v>
      </c>
      <c r="C96" s="41" t="s">
        <v>17</v>
      </c>
      <c r="D96" s="73" t="s">
        <v>20</v>
      </c>
      <c r="E96" s="41" t="s">
        <v>71</v>
      </c>
      <c r="F96" s="67" t="s">
        <v>20</v>
      </c>
    </row>
    <row r="97" spans="1:6" ht="12.95" customHeight="1" x14ac:dyDescent="0.15">
      <c r="A97" s="4" t="s">
        <v>20</v>
      </c>
      <c r="B97" s="65" t="s">
        <v>20</v>
      </c>
      <c r="C97" s="42" t="s">
        <v>20</v>
      </c>
      <c r="D97" s="74" t="s">
        <v>18</v>
      </c>
      <c r="E97" s="42" t="s">
        <v>20</v>
      </c>
      <c r="F97" s="68" t="s">
        <v>20</v>
      </c>
    </row>
    <row r="98" spans="1:6" ht="12.95" customHeight="1" x14ac:dyDescent="0.15">
      <c r="A98" s="4" t="s">
        <v>20</v>
      </c>
      <c r="B98" s="64" t="s">
        <v>72</v>
      </c>
      <c r="C98" s="41" t="s">
        <v>20</v>
      </c>
      <c r="D98" s="72" t="s">
        <v>20</v>
      </c>
      <c r="E98" s="41" t="s">
        <v>20</v>
      </c>
      <c r="F98" s="67" t="s">
        <v>20</v>
      </c>
    </row>
    <row r="99" spans="1:6" ht="12.95" customHeight="1" x14ac:dyDescent="0.15">
      <c r="A99" s="4" t="s">
        <v>20</v>
      </c>
      <c r="B99" s="64" t="s">
        <v>20</v>
      </c>
      <c r="C99" s="41" t="s">
        <v>17</v>
      </c>
      <c r="D99" s="73" t="s">
        <v>20</v>
      </c>
      <c r="E99" s="41" t="s">
        <v>73</v>
      </c>
      <c r="F99" s="67" t="s">
        <v>20</v>
      </c>
    </row>
    <row r="100" spans="1:6" ht="12.95" customHeight="1" x14ac:dyDescent="0.15">
      <c r="A100" s="4" t="s">
        <v>20</v>
      </c>
      <c r="B100" s="65" t="s">
        <v>20</v>
      </c>
      <c r="C100" s="42" t="s">
        <v>20</v>
      </c>
      <c r="D100" s="74" t="s">
        <v>18</v>
      </c>
      <c r="E100" s="42" t="s">
        <v>20</v>
      </c>
      <c r="F100" s="68" t="s">
        <v>20</v>
      </c>
    </row>
    <row r="101" spans="1:6" ht="12.95" customHeight="1" x14ac:dyDescent="0.15">
      <c r="A101" s="4" t="s">
        <v>20</v>
      </c>
      <c r="B101" s="64" t="s">
        <v>74</v>
      </c>
      <c r="C101" s="41" t="s">
        <v>20</v>
      </c>
      <c r="D101" s="72" t="s">
        <v>20</v>
      </c>
      <c r="E101" s="41" t="s">
        <v>20</v>
      </c>
      <c r="F101" s="67" t="s">
        <v>20</v>
      </c>
    </row>
    <row r="102" spans="1:6" ht="12.95" customHeight="1" x14ac:dyDescent="0.15">
      <c r="A102" s="4" t="s">
        <v>20</v>
      </c>
      <c r="B102" s="64" t="s">
        <v>20</v>
      </c>
      <c r="C102" s="41" t="s">
        <v>17</v>
      </c>
      <c r="D102" s="73" t="s">
        <v>20</v>
      </c>
      <c r="E102" s="41" t="s">
        <v>75</v>
      </c>
      <c r="F102" s="67" t="s">
        <v>20</v>
      </c>
    </row>
    <row r="103" spans="1:6" ht="12.95" customHeight="1" x14ac:dyDescent="0.15">
      <c r="A103" s="4" t="s">
        <v>20</v>
      </c>
      <c r="B103" s="65" t="s">
        <v>20</v>
      </c>
      <c r="C103" s="42" t="s">
        <v>20</v>
      </c>
      <c r="D103" s="74" t="s">
        <v>18</v>
      </c>
      <c r="E103" s="42" t="s">
        <v>20</v>
      </c>
      <c r="F103" s="68" t="s">
        <v>20</v>
      </c>
    </row>
    <row r="104" spans="1:6" ht="12.95" customHeight="1" x14ac:dyDescent="0.15">
      <c r="A104" s="4" t="s">
        <v>20</v>
      </c>
      <c r="B104" s="64" t="s">
        <v>76</v>
      </c>
      <c r="C104" s="41" t="s">
        <v>20</v>
      </c>
      <c r="D104" s="72" t="s">
        <v>20</v>
      </c>
      <c r="E104" s="41" t="s">
        <v>20</v>
      </c>
      <c r="F104" s="67" t="s">
        <v>20</v>
      </c>
    </row>
    <row r="105" spans="1:6" ht="12.95" customHeight="1" x14ac:dyDescent="0.15">
      <c r="A105" s="4" t="s">
        <v>20</v>
      </c>
      <c r="B105" s="64" t="s">
        <v>20</v>
      </c>
      <c r="C105" s="41" t="s">
        <v>17</v>
      </c>
      <c r="D105" s="73" t="s">
        <v>20</v>
      </c>
      <c r="E105" s="41" t="s">
        <v>77</v>
      </c>
      <c r="F105" s="67" t="s">
        <v>20</v>
      </c>
    </row>
    <row r="106" spans="1:6" ht="12.95" customHeight="1" x14ac:dyDescent="0.15">
      <c r="A106" s="4" t="s">
        <v>20</v>
      </c>
      <c r="B106" s="65" t="s">
        <v>20</v>
      </c>
      <c r="C106" s="42" t="s">
        <v>20</v>
      </c>
      <c r="D106" s="74" t="s">
        <v>18</v>
      </c>
      <c r="E106" s="42" t="s">
        <v>20</v>
      </c>
      <c r="F106" s="68" t="s">
        <v>20</v>
      </c>
    </row>
    <row r="107" spans="1:6" ht="12.95" customHeight="1" x14ac:dyDescent="0.15">
      <c r="A107" s="4" t="s">
        <v>20</v>
      </c>
      <c r="B107" s="64" t="s">
        <v>78</v>
      </c>
      <c r="C107" s="41" t="s">
        <v>20</v>
      </c>
      <c r="D107" s="72" t="s">
        <v>20</v>
      </c>
      <c r="E107" s="41" t="s">
        <v>20</v>
      </c>
      <c r="F107" s="67" t="s">
        <v>20</v>
      </c>
    </row>
    <row r="108" spans="1:6" ht="12.95" customHeight="1" x14ac:dyDescent="0.15">
      <c r="A108" s="4" t="s">
        <v>20</v>
      </c>
      <c r="B108" s="64" t="s">
        <v>20</v>
      </c>
      <c r="C108" s="41" t="s">
        <v>17</v>
      </c>
      <c r="D108" s="73" t="s">
        <v>20</v>
      </c>
      <c r="E108" s="41" t="s">
        <v>79</v>
      </c>
      <c r="F108" s="67" t="s">
        <v>20</v>
      </c>
    </row>
    <row r="109" spans="1:6" ht="12.95" customHeight="1" x14ac:dyDescent="0.15">
      <c r="A109" s="4" t="s">
        <v>20</v>
      </c>
      <c r="B109" s="65" t="s">
        <v>20</v>
      </c>
      <c r="C109" s="42" t="s">
        <v>20</v>
      </c>
      <c r="D109" s="74" t="s">
        <v>18</v>
      </c>
      <c r="E109" s="42" t="s">
        <v>20</v>
      </c>
      <c r="F109" s="68" t="s">
        <v>20</v>
      </c>
    </row>
    <row r="110" spans="1:6" ht="12.95" customHeight="1" x14ac:dyDescent="0.15">
      <c r="A110" s="4" t="s">
        <v>20</v>
      </c>
      <c r="B110" s="66" t="s">
        <v>23</v>
      </c>
      <c r="C110" s="41" t="s">
        <v>20</v>
      </c>
      <c r="D110" s="73" t="s">
        <v>20</v>
      </c>
      <c r="E110" s="41" t="s">
        <v>20</v>
      </c>
      <c r="F110" s="75" t="s">
        <v>20</v>
      </c>
    </row>
    <row r="111" spans="1:6" ht="12.95" customHeight="1" x14ac:dyDescent="0.15">
      <c r="A111" s="4" t="s">
        <v>20</v>
      </c>
      <c r="B111" s="64" t="s">
        <v>20</v>
      </c>
      <c r="C111" s="41" t="s">
        <v>20</v>
      </c>
      <c r="D111" s="73" t="s">
        <v>20</v>
      </c>
      <c r="E111" s="41" t="s">
        <v>31</v>
      </c>
      <c r="F111" s="75" t="s">
        <v>20</v>
      </c>
    </row>
    <row r="112" spans="1:6" ht="12.95" customHeight="1" x14ac:dyDescent="0.15">
      <c r="A112" s="4" t="s">
        <v>20</v>
      </c>
      <c r="B112" s="65" t="s">
        <v>20</v>
      </c>
      <c r="C112" s="42" t="s">
        <v>20</v>
      </c>
      <c r="D112" s="74" t="s">
        <v>20</v>
      </c>
      <c r="E112" s="42" t="s">
        <v>20</v>
      </c>
      <c r="F112" s="76" t="s">
        <v>20</v>
      </c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  <row r="129" spans="1:6" s="2" customFormat="1" ht="18" customHeight="1" x14ac:dyDescent="0.15">
      <c r="B129" s="56" t="s">
        <v>48</v>
      </c>
      <c r="C129" s="56"/>
      <c r="D129" s="56"/>
      <c r="E129" s="56"/>
      <c r="F129" s="57" t="s">
        <v>83</v>
      </c>
    </row>
    <row r="130" spans="1:6" ht="21" customHeight="1" x14ac:dyDescent="0.15">
      <c r="A130" s="4"/>
      <c r="B130" s="252" t="s">
        <v>84</v>
      </c>
      <c r="C130" s="252"/>
      <c r="D130" s="252"/>
      <c r="E130" s="252"/>
      <c r="F130" s="252"/>
    </row>
    <row r="131" spans="1:6" ht="21" customHeight="1" x14ac:dyDescent="0.15">
      <c r="A131" s="4"/>
      <c r="B131" s="61" t="s">
        <v>5</v>
      </c>
      <c r="C131" s="62" t="s">
        <v>6</v>
      </c>
      <c r="D131" s="62" t="s">
        <v>7</v>
      </c>
      <c r="E131" s="62" t="s">
        <v>8</v>
      </c>
      <c r="F131" s="63" t="s">
        <v>9</v>
      </c>
    </row>
    <row r="132" spans="1:6" ht="12.95" customHeight="1" x14ac:dyDescent="0.15">
      <c r="A132" s="4" t="s">
        <v>20</v>
      </c>
      <c r="B132" s="64" t="s">
        <v>51</v>
      </c>
      <c r="C132" s="41" t="s">
        <v>20</v>
      </c>
      <c r="D132" s="72" t="s">
        <v>20</v>
      </c>
      <c r="E132" s="41" t="s">
        <v>20</v>
      </c>
      <c r="F132" s="67" t="s">
        <v>20</v>
      </c>
    </row>
    <row r="133" spans="1:6" ht="12.95" customHeight="1" x14ac:dyDescent="0.15">
      <c r="A133" s="4" t="s">
        <v>20</v>
      </c>
      <c r="B133" s="64" t="s">
        <v>20</v>
      </c>
      <c r="C133" s="41" t="s">
        <v>17</v>
      </c>
      <c r="D133" s="73" t="s">
        <v>20</v>
      </c>
      <c r="E133" s="41" t="s">
        <v>52</v>
      </c>
      <c r="F133" s="67" t="s">
        <v>20</v>
      </c>
    </row>
    <row r="134" spans="1:6" ht="12.95" customHeight="1" x14ac:dyDescent="0.15">
      <c r="A134" s="4" t="s">
        <v>20</v>
      </c>
      <c r="B134" s="65" t="s">
        <v>20</v>
      </c>
      <c r="C134" s="42" t="s">
        <v>20</v>
      </c>
      <c r="D134" s="74" t="s">
        <v>18</v>
      </c>
      <c r="E134" s="42" t="s">
        <v>20</v>
      </c>
      <c r="F134" s="68" t="s">
        <v>20</v>
      </c>
    </row>
    <row r="135" spans="1:6" ht="12.95" customHeight="1" x14ac:dyDescent="0.15">
      <c r="A135" s="4" t="s">
        <v>20</v>
      </c>
      <c r="B135" s="64" t="s">
        <v>53</v>
      </c>
      <c r="C135" s="41" t="s">
        <v>20</v>
      </c>
      <c r="D135" s="72" t="s">
        <v>20</v>
      </c>
      <c r="E135" s="41" t="s">
        <v>20</v>
      </c>
      <c r="F135" s="67" t="s">
        <v>20</v>
      </c>
    </row>
    <row r="136" spans="1:6" ht="12.95" customHeight="1" x14ac:dyDescent="0.15">
      <c r="A136" s="4" t="s">
        <v>20</v>
      </c>
      <c r="B136" s="64" t="s">
        <v>20</v>
      </c>
      <c r="C136" s="41" t="s">
        <v>17</v>
      </c>
      <c r="D136" s="73" t="s">
        <v>20</v>
      </c>
      <c r="E136" s="41" t="s">
        <v>82</v>
      </c>
      <c r="F136" s="67" t="s">
        <v>20</v>
      </c>
    </row>
    <row r="137" spans="1:6" ht="12.95" customHeight="1" x14ac:dyDescent="0.15">
      <c r="A137" s="4" t="s">
        <v>20</v>
      </c>
      <c r="B137" s="65" t="s">
        <v>20</v>
      </c>
      <c r="C137" s="42" t="s">
        <v>20</v>
      </c>
      <c r="D137" s="74" t="s">
        <v>18</v>
      </c>
      <c r="E137" s="42" t="s">
        <v>20</v>
      </c>
      <c r="F137" s="68" t="s">
        <v>20</v>
      </c>
    </row>
    <row r="138" spans="1:6" ht="12.95" customHeight="1" x14ac:dyDescent="0.15">
      <c r="A138" s="4" t="s">
        <v>20</v>
      </c>
      <c r="B138" s="64" t="s">
        <v>55</v>
      </c>
      <c r="C138" s="41" t="s">
        <v>20</v>
      </c>
      <c r="D138" s="72" t="s">
        <v>20</v>
      </c>
      <c r="E138" s="41" t="s">
        <v>20</v>
      </c>
      <c r="F138" s="67" t="s">
        <v>20</v>
      </c>
    </row>
    <row r="139" spans="1:6" ht="12.95" customHeight="1" x14ac:dyDescent="0.15">
      <c r="A139" s="4" t="s">
        <v>20</v>
      </c>
      <c r="B139" s="64" t="s">
        <v>20</v>
      </c>
      <c r="C139" s="41" t="s">
        <v>17</v>
      </c>
      <c r="D139" s="73" t="s">
        <v>20</v>
      </c>
      <c r="E139" s="41" t="s">
        <v>56</v>
      </c>
      <c r="F139" s="67" t="s">
        <v>20</v>
      </c>
    </row>
    <row r="140" spans="1:6" ht="12.95" customHeight="1" x14ac:dyDescent="0.15">
      <c r="A140" s="4" t="s">
        <v>20</v>
      </c>
      <c r="B140" s="65" t="s">
        <v>20</v>
      </c>
      <c r="C140" s="42" t="s">
        <v>20</v>
      </c>
      <c r="D140" s="74" t="s">
        <v>18</v>
      </c>
      <c r="E140" s="42" t="s">
        <v>20</v>
      </c>
      <c r="F140" s="68" t="s">
        <v>20</v>
      </c>
    </row>
    <row r="141" spans="1:6" ht="12.95" customHeight="1" x14ac:dyDescent="0.15">
      <c r="A141" s="4" t="s">
        <v>20</v>
      </c>
      <c r="B141" s="64" t="s">
        <v>57</v>
      </c>
      <c r="C141" s="41" t="s">
        <v>20</v>
      </c>
      <c r="D141" s="72" t="s">
        <v>20</v>
      </c>
      <c r="E141" s="41" t="s">
        <v>20</v>
      </c>
      <c r="F141" s="67" t="s">
        <v>20</v>
      </c>
    </row>
    <row r="142" spans="1:6" ht="12.95" customHeight="1" x14ac:dyDescent="0.15">
      <c r="A142" s="4" t="s">
        <v>20</v>
      </c>
      <c r="B142" s="64" t="s">
        <v>20</v>
      </c>
      <c r="C142" s="41" t="s">
        <v>17</v>
      </c>
      <c r="D142" s="73" t="s">
        <v>20</v>
      </c>
      <c r="E142" s="41" t="s">
        <v>58</v>
      </c>
      <c r="F142" s="67" t="s">
        <v>20</v>
      </c>
    </row>
    <row r="143" spans="1:6" ht="12.95" customHeight="1" x14ac:dyDescent="0.15">
      <c r="A143" s="4" t="s">
        <v>20</v>
      </c>
      <c r="B143" s="65" t="s">
        <v>20</v>
      </c>
      <c r="C143" s="42" t="s">
        <v>20</v>
      </c>
      <c r="D143" s="74" t="s">
        <v>18</v>
      </c>
      <c r="E143" s="42" t="s">
        <v>20</v>
      </c>
      <c r="F143" s="68" t="s">
        <v>20</v>
      </c>
    </row>
    <row r="144" spans="1:6" ht="12.95" customHeight="1" x14ac:dyDescent="0.15">
      <c r="A144" s="4" t="s">
        <v>20</v>
      </c>
      <c r="B144" s="64" t="s">
        <v>59</v>
      </c>
      <c r="C144" s="41" t="s">
        <v>20</v>
      </c>
      <c r="D144" s="72" t="s">
        <v>20</v>
      </c>
      <c r="E144" s="41" t="s">
        <v>20</v>
      </c>
      <c r="F144" s="67" t="s">
        <v>20</v>
      </c>
    </row>
    <row r="145" spans="1:6" ht="12.95" customHeight="1" x14ac:dyDescent="0.15">
      <c r="A145" s="4" t="s">
        <v>20</v>
      </c>
      <c r="B145" s="64" t="s">
        <v>20</v>
      </c>
      <c r="C145" s="41" t="s">
        <v>17</v>
      </c>
      <c r="D145" s="73" t="s">
        <v>20</v>
      </c>
      <c r="E145" s="41" t="s">
        <v>60</v>
      </c>
      <c r="F145" s="67" t="s">
        <v>20</v>
      </c>
    </row>
    <row r="146" spans="1:6" ht="12.95" customHeight="1" x14ac:dyDescent="0.15">
      <c r="A146" s="4" t="s">
        <v>20</v>
      </c>
      <c r="B146" s="65" t="s">
        <v>20</v>
      </c>
      <c r="C146" s="42" t="s">
        <v>20</v>
      </c>
      <c r="D146" s="74" t="s">
        <v>18</v>
      </c>
      <c r="E146" s="42" t="s">
        <v>20</v>
      </c>
      <c r="F146" s="68" t="s">
        <v>20</v>
      </c>
    </row>
    <row r="147" spans="1:6" ht="12.95" customHeight="1" x14ac:dyDescent="0.15">
      <c r="A147" s="4" t="s">
        <v>20</v>
      </c>
      <c r="B147" s="64" t="s">
        <v>61</v>
      </c>
      <c r="C147" s="41" t="s">
        <v>20</v>
      </c>
      <c r="D147" s="72" t="s">
        <v>20</v>
      </c>
      <c r="E147" s="41" t="s">
        <v>20</v>
      </c>
      <c r="F147" s="67" t="s">
        <v>20</v>
      </c>
    </row>
    <row r="148" spans="1:6" ht="12.95" customHeight="1" x14ac:dyDescent="0.15">
      <c r="A148" s="4" t="s">
        <v>20</v>
      </c>
      <c r="B148" s="64" t="s">
        <v>20</v>
      </c>
      <c r="C148" s="41" t="s">
        <v>17</v>
      </c>
      <c r="D148" s="73" t="s">
        <v>20</v>
      </c>
      <c r="E148" s="41" t="s">
        <v>62</v>
      </c>
      <c r="F148" s="67" t="s">
        <v>20</v>
      </c>
    </row>
    <row r="149" spans="1:6" ht="12.95" customHeight="1" x14ac:dyDescent="0.15">
      <c r="A149" s="4" t="s">
        <v>20</v>
      </c>
      <c r="B149" s="65" t="s">
        <v>20</v>
      </c>
      <c r="C149" s="42" t="s">
        <v>20</v>
      </c>
      <c r="D149" s="74" t="s">
        <v>18</v>
      </c>
      <c r="E149" s="42" t="s">
        <v>20</v>
      </c>
      <c r="F149" s="68" t="s">
        <v>20</v>
      </c>
    </row>
    <row r="150" spans="1:6" ht="12.95" customHeight="1" x14ac:dyDescent="0.15">
      <c r="A150" s="4" t="s">
        <v>20</v>
      </c>
      <c r="B150" s="64" t="s">
        <v>63</v>
      </c>
      <c r="C150" s="41" t="s">
        <v>20</v>
      </c>
      <c r="D150" s="72" t="s">
        <v>20</v>
      </c>
      <c r="E150" s="41" t="s">
        <v>20</v>
      </c>
      <c r="F150" s="67" t="s">
        <v>20</v>
      </c>
    </row>
    <row r="151" spans="1:6" ht="12.95" customHeight="1" x14ac:dyDescent="0.15">
      <c r="A151" s="4" t="s">
        <v>20</v>
      </c>
      <c r="B151" s="64" t="s">
        <v>20</v>
      </c>
      <c r="C151" s="41" t="s">
        <v>17</v>
      </c>
      <c r="D151" s="73" t="s">
        <v>20</v>
      </c>
      <c r="E151" s="41" t="s">
        <v>64</v>
      </c>
      <c r="F151" s="67" t="s">
        <v>20</v>
      </c>
    </row>
    <row r="152" spans="1:6" ht="12.95" customHeight="1" x14ac:dyDescent="0.15">
      <c r="A152" s="4" t="s">
        <v>20</v>
      </c>
      <c r="B152" s="65" t="s">
        <v>20</v>
      </c>
      <c r="C152" s="42" t="s">
        <v>20</v>
      </c>
      <c r="D152" s="74" t="s">
        <v>18</v>
      </c>
      <c r="E152" s="42" t="s">
        <v>20</v>
      </c>
      <c r="F152" s="68" t="s">
        <v>20</v>
      </c>
    </row>
    <row r="153" spans="1:6" ht="12.95" customHeight="1" x14ac:dyDescent="0.15">
      <c r="A153" s="4" t="s">
        <v>20</v>
      </c>
      <c r="B153" s="64" t="s">
        <v>65</v>
      </c>
      <c r="C153" s="41" t="s">
        <v>20</v>
      </c>
      <c r="D153" s="72" t="s">
        <v>20</v>
      </c>
      <c r="E153" s="41" t="s">
        <v>20</v>
      </c>
      <c r="F153" s="67" t="s">
        <v>20</v>
      </c>
    </row>
    <row r="154" spans="1:6" ht="12.95" customHeight="1" x14ac:dyDescent="0.15">
      <c r="A154" s="4" t="s">
        <v>20</v>
      </c>
      <c r="B154" s="64" t="s">
        <v>20</v>
      </c>
      <c r="C154" s="41" t="s">
        <v>17</v>
      </c>
      <c r="D154" s="73" t="s">
        <v>20</v>
      </c>
      <c r="E154" s="41" t="s">
        <v>66</v>
      </c>
      <c r="F154" s="67" t="s">
        <v>20</v>
      </c>
    </row>
    <row r="155" spans="1:6" ht="12.95" customHeight="1" x14ac:dyDescent="0.15">
      <c r="A155" s="4" t="s">
        <v>20</v>
      </c>
      <c r="B155" s="65" t="s">
        <v>20</v>
      </c>
      <c r="C155" s="42" t="s">
        <v>20</v>
      </c>
      <c r="D155" s="74" t="s">
        <v>18</v>
      </c>
      <c r="E155" s="42" t="s">
        <v>20</v>
      </c>
      <c r="F155" s="68" t="s">
        <v>20</v>
      </c>
    </row>
    <row r="156" spans="1:6" ht="12.95" customHeight="1" x14ac:dyDescent="0.15">
      <c r="A156" s="4" t="s">
        <v>20</v>
      </c>
      <c r="B156" s="64" t="s">
        <v>67</v>
      </c>
      <c r="C156" s="41" t="s">
        <v>20</v>
      </c>
      <c r="D156" s="72" t="s">
        <v>20</v>
      </c>
      <c r="E156" s="41" t="s">
        <v>20</v>
      </c>
      <c r="F156" s="67" t="s">
        <v>20</v>
      </c>
    </row>
    <row r="157" spans="1:6" ht="12.95" customHeight="1" x14ac:dyDescent="0.15">
      <c r="A157" s="4" t="s">
        <v>20</v>
      </c>
      <c r="B157" s="64" t="s">
        <v>20</v>
      </c>
      <c r="C157" s="41" t="s">
        <v>17</v>
      </c>
      <c r="D157" s="73" t="s">
        <v>20</v>
      </c>
      <c r="E157" s="41" t="s">
        <v>68</v>
      </c>
      <c r="F157" s="67" t="s">
        <v>20</v>
      </c>
    </row>
    <row r="158" spans="1:6" ht="12.95" customHeight="1" x14ac:dyDescent="0.15">
      <c r="A158" s="4" t="s">
        <v>20</v>
      </c>
      <c r="B158" s="65" t="s">
        <v>20</v>
      </c>
      <c r="C158" s="42" t="s">
        <v>20</v>
      </c>
      <c r="D158" s="74" t="s">
        <v>18</v>
      </c>
      <c r="E158" s="42" t="s">
        <v>20</v>
      </c>
      <c r="F158" s="68" t="s">
        <v>20</v>
      </c>
    </row>
    <row r="159" spans="1:6" ht="12.95" customHeight="1" x14ac:dyDescent="0.15">
      <c r="A159" s="4" t="s">
        <v>20</v>
      </c>
      <c r="B159" s="64" t="s">
        <v>69</v>
      </c>
      <c r="C159" s="41" t="s">
        <v>20</v>
      </c>
      <c r="D159" s="72" t="s">
        <v>20</v>
      </c>
      <c r="E159" s="41" t="s">
        <v>20</v>
      </c>
      <c r="F159" s="67" t="s">
        <v>20</v>
      </c>
    </row>
    <row r="160" spans="1:6" ht="12.95" customHeight="1" x14ac:dyDescent="0.15">
      <c r="A160" s="4" t="s">
        <v>20</v>
      </c>
      <c r="B160" s="64" t="s">
        <v>70</v>
      </c>
      <c r="C160" s="41" t="s">
        <v>17</v>
      </c>
      <c r="D160" s="73" t="s">
        <v>20</v>
      </c>
      <c r="E160" s="41" t="s">
        <v>71</v>
      </c>
      <c r="F160" s="67" t="s">
        <v>20</v>
      </c>
    </row>
    <row r="161" spans="1:6" ht="12.95" customHeight="1" x14ac:dyDescent="0.15">
      <c r="A161" s="4" t="s">
        <v>20</v>
      </c>
      <c r="B161" s="65" t="s">
        <v>20</v>
      </c>
      <c r="C161" s="42" t="s">
        <v>20</v>
      </c>
      <c r="D161" s="74" t="s">
        <v>18</v>
      </c>
      <c r="E161" s="42" t="s">
        <v>20</v>
      </c>
      <c r="F161" s="68" t="s">
        <v>20</v>
      </c>
    </row>
    <row r="162" spans="1:6" ht="12.95" customHeight="1" x14ac:dyDescent="0.15">
      <c r="A162" s="4" t="s">
        <v>20</v>
      </c>
      <c r="B162" s="64" t="s">
        <v>72</v>
      </c>
      <c r="C162" s="41" t="s">
        <v>20</v>
      </c>
      <c r="D162" s="72" t="s">
        <v>20</v>
      </c>
      <c r="E162" s="41" t="s">
        <v>20</v>
      </c>
      <c r="F162" s="67" t="s">
        <v>20</v>
      </c>
    </row>
    <row r="163" spans="1:6" ht="12.95" customHeight="1" x14ac:dyDescent="0.15">
      <c r="A163" s="4" t="s">
        <v>20</v>
      </c>
      <c r="B163" s="64" t="s">
        <v>20</v>
      </c>
      <c r="C163" s="41" t="s">
        <v>17</v>
      </c>
      <c r="D163" s="73" t="s">
        <v>20</v>
      </c>
      <c r="E163" s="41" t="s">
        <v>73</v>
      </c>
      <c r="F163" s="67" t="s">
        <v>20</v>
      </c>
    </row>
    <row r="164" spans="1:6" ht="12.95" customHeight="1" x14ac:dyDescent="0.15">
      <c r="A164" s="4" t="s">
        <v>20</v>
      </c>
      <c r="B164" s="65" t="s">
        <v>20</v>
      </c>
      <c r="C164" s="42" t="s">
        <v>20</v>
      </c>
      <c r="D164" s="74" t="s">
        <v>18</v>
      </c>
      <c r="E164" s="42" t="s">
        <v>20</v>
      </c>
      <c r="F164" s="68" t="s">
        <v>20</v>
      </c>
    </row>
    <row r="165" spans="1:6" ht="12.95" customHeight="1" x14ac:dyDescent="0.15">
      <c r="A165" s="4" t="s">
        <v>20</v>
      </c>
      <c r="B165" s="64" t="s">
        <v>74</v>
      </c>
      <c r="C165" s="41" t="s">
        <v>20</v>
      </c>
      <c r="D165" s="72" t="s">
        <v>20</v>
      </c>
      <c r="E165" s="41" t="s">
        <v>20</v>
      </c>
      <c r="F165" s="67" t="s">
        <v>20</v>
      </c>
    </row>
    <row r="166" spans="1:6" ht="12.95" customHeight="1" x14ac:dyDescent="0.15">
      <c r="A166" s="4" t="s">
        <v>20</v>
      </c>
      <c r="B166" s="64" t="s">
        <v>20</v>
      </c>
      <c r="C166" s="41" t="s">
        <v>17</v>
      </c>
      <c r="D166" s="73" t="s">
        <v>20</v>
      </c>
      <c r="E166" s="41" t="s">
        <v>75</v>
      </c>
      <c r="F166" s="67" t="s">
        <v>20</v>
      </c>
    </row>
    <row r="167" spans="1:6" ht="12.95" customHeight="1" x14ac:dyDescent="0.15">
      <c r="A167" s="4" t="s">
        <v>20</v>
      </c>
      <c r="B167" s="65" t="s">
        <v>20</v>
      </c>
      <c r="C167" s="42" t="s">
        <v>20</v>
      </c>
      <c r="D167" s="74" t="s">
        <v>18</v>
      </c>
      <c r="E167" s="42" t="s">
        <v>20</v>
      </c>
      <c r="F167" s="68" t="s">
        <v>20</v>
      </c>
    </row>
    <row r="168" spans="1:6" ht="12.95" customHeight="1" x14ac:dyDescent="0.15">
      <c r="A168" s="4" t="s">
        <v>20</v>
      </c>
      <c r="B168" s="64" t="s">
        <v>76</v>
      </c>
      <c r="C168" s="41" t="s">
        <v>20</v>
      </c>
      <c r="D168" s="72" t="s">
        <v>20</v>
      </c>
      <c r="E168" s="41" t="s">
        <v>20</v>
      </c>
      <c r="F168" s="67" t="s">
        <v>20</v>
      </c>
    </row>
    <row r="169" spans="1:6" ht="12.95" customHeight="1" x14ac:dyDescent="0.15">
      <c r="A169" s="4" t="s">
        <v>20</v>
      </c>
      <c r="B169" s="64" t="s">
        <v>20</v>
      </c>
      <c r="C169" s="41" t="s">
        <v>17</v>
      </c>
      <c r="D169" s="73" t="s">
        <v>20</v>
      </c>
      <c r="E169" s="41" t="s">
        <v>77</v>
      </c>
      <c r="F169" s="67" t="s">
        <v>20</v>
      </c>
    </row>
    <row r="170" spans="1:6" ht="12.95" customHeight="1" x14ac:dyDescent="0.15">
      <c r="A170" s="4" t="s">
        <v>20</v>
      </c>
      <c r="B170" s="65" t="s">
        <v>20</v>
      </c>
      <c r="C170" s="42" t="s">
        <v>20</v>
      </c>
      <c r="D170" s="74" t="s">
        <v>18</v>
      </c>
      <c r="E170" s="42" t="s">
        <v>20</v>
      </c>
      <c r="F170" s="68" t="s">
        <v>20</v>
      </c>
    </row>
    <row r="171" spans="1:6" ht="12.95" customHeight="1" x14ac:dyDescent="0.15">
      <c r="A171" s="4" t="s">
        <v>20</v>
      </c>
      <c r="B171" s="64" t="s">
        <v>78</v>
      </c>
      <c r="C171" s="41" t="s">
        <v>20</v>
      </c>
      <c r="D171" s="72" t="s">
        <v>20</v>
      </c>
      <c r="E171" s="41" t="s">
        <v>20</v>
      </c>
      <c r="F171" s="67" t="s">
        <v>20</v>
      </c>
    </row>
    <row r="172" spans="1:6" ht="12.95" customHeight="1" x14ac:dyDescent="0.15">
      <c r="A172" s="4" t="s">
        <v>20</v>
      </c>
      <c r="B172" s="64" t="s">
        <v>20</v>
      </c>
      <c r="C172" s="41" t="s">
        <v>17</v>
      </c>
      <c r="D172" s="73" t="s">
        <v>20</v>
      </c>
      <c r="E172" s="41" t="s">
        <v>79</v>
      </c>
      <c r="F172" s="67" t="s">
        <v>20</v>
      </c>
    </row>
    <row r="173" spans="1:6" ht="12.95" customHeight="1" x14ac:dyDescent="0.15">
      <c r="A173" s="4" t="s">
        <v>20</v>
      </c>
      <c r="B173" s="65" t="s">
        <v>20</v>
      </c>
      <c r="C173" s="42" t="s">
        <v>20</v>
      </c>
      <c r="D173" s="74" t="s">
        <v>18</v>
      </c>
      <c r="E173" s="42" t="s">
        <v>20</v>
      </c>
      <c r="F173" s="68" t="s">
        <v>20</v>
      </c>
    </row>
    <row r="174" spans="1:6" ht="12.95" customHeight="1" x14ac:dyDescent="0.15">
      <c r="A174" s="4" t="s">
        <v>20</v>
      </c>
      <c r="B174" s="66" t="s">
        <v>23</v>
      </c>
      <c r="C174" s="41" t="s">
        <v>20</v>
      </c>
      <c r="D174" s="73" t="s">
        <v>20</v>
      </c>
      <c r="E174" s="41" t="s">
        <v>20</v>
      </c>
      <c r="F174" s="75" t="s">
        <v>20</v>
      </c>
    </row>
    <row r="175" spans="1:6" ht="12.95" customHeight="1" x14ac:dyDescent="0.15">
      <c r="A175" s="4" t="s">
        <v>20</v>
      </c>
      <c r="B175" s="64" t="s">
        <v>20</v>
      </c>
      <c r="C175" s="41" t="s">
        <v>20</v>
      </c>
      <c r="D175" s="73" t="s">
        <v>20</v>
      </c>
      <c r="E175" s="41" t="s">
        <v>31</v>
      </c>
      <c r="F175" s="75" t="s">
        <v>20</v>
      </c>
    </row>
    <row r="176" spans="1:6" ht="12.95" customHeight="1" x14ac:dyDescent="0.15">
      <c r="A176" s="4" t="s">
        <v>20</v>
      </c>
      <c r="B176" s="65" t="s">
        <v>20</v>
      </c>
      <c r="C176" s="42" t="s">
        <v>20</v>
      </c>
      <c r="D176" s="74" t="s">
        <v>20</v>
      </c>
      <c r="E176" s="42" t="s">
        <v>20</v>
      </c>
      <c r="F176" s="76" t="s">
        <v>20</v>
      </c>
    </row>
    <row r="177" spans="1:6" ht="12.95" customHeight="1" x14ac:dyDescent="0.15">
      <c r="A177" s="4"/>
      <c r="B177" s="18"/>
      <c r="C177" s="43"/>
      <c r="D177" s="19"/>
      <c r="E177" s="43"/>
      <c r="F177" s="27"/>
    </row>
    <row r="178" spans="1:6" ht="12.95" customHeight="1" x14ac:dyDescent="0.15">
      <c r="A178" s="4"/>
      <c r="B178" s="13"/>
      <c r="C178" s="41"/>
      <c r="D178" s="14"/>
      <c r="E178" s="41"/>
      <c r="F178" s="25"/>
    </row>
    <row r="179" spans="1:6" ht="12.95" customHeight="1" x14ac:dyDescent="0.15">
      <c r="A179" s="4"/>
      <c r="B179" s="15"/>
      <c r="C179" s="42"/>
      <c r="D179" s="16"/>
      <c r="E179" s="42"/>
      <c r="F179" s="26"/>
    </row>
    <row r="180" spans="1:6" ht="12.95" customHeight="1" x14ac:dyDescent="0.15">
      <c r="A180" s="4"/>
      <c r="B180" s="18"/>
      <c r="C180" s="43"/>
      <c r="D180" s="19"/>
      <c r="E180" s="43"/>
      <c r="F180" s="27"/>
    </row>
    <row r="181" spans="1:6" ht="12.95" customHeight="1" x14ac:dyDescent="0.15">
      <c r="A181" s="4"/>
      <c r="B181" s="13"/>
      <c r="C181" s="41"/>
      <c r="D181" s="17"/>
      <c r="E181" s="41"/>
      <c r="F181" s="25"/>
    </row>
    <row r="182" spans="1:6" ht="12.95" customHeight="1" x14ac:dyDescent="0.15">
      <c r="A182" s="4"/>
      <c r="B182" s="15"/>
      <c r="C182" s="42"/>
      <c r="D182" s="16"/>
      <c r="E182" s="42"/>
      <c r="F182" s="26"/>
    </row>
    <row r="183" spans="1:6" ht="12.95" customHeight="1" x14ac:dyDescent="0.15">
      <c r="A183" s="4"/>
      <c r="B183" s="18"/>
      <c r="C183" s="43"/>
      <c r="D183" s="19"/>
      <c r="E183" s="43"/>
      <c r="F183" s="27"/>
    </row>
    <row r="184" spans="1:6" ht="12.95" customHeight="1" x14ac:dyDescent="0.15">
      <c r="A184" s="4"/>
      <c r="B184" s="13"/>
      <c r="C184" s="41"/>
      <c r="D184" s="17"/>
      <c r="E184" s="41"/>
      <c r="F184" s="25"/>
    </row>
    <row r="185" spans="1:6" ht="12.95" customHeight="1" x14ac:dyDescent="0.15">
      <c r="A185" s="4"/>
      <c r="B185" s="15"/>
      <c r="C185" s="42"/>
      <c r="D185" s="16"/>
      <c r="E185" s="42"/>
      <c r="F185" s="26"/>
    </row>
    <row r="186" spans="1:6" ht="12.95" customHeight="1" x14ac:dyDescent="0.15">
      <c r="A186" s="4"/>
      <c r="B186" s="18"/>
      <c r="C186" s="43"/>
      <c r="D186" s="19"/>
      <c r="E186" s="43"/>
      <c r="F186" s="27"/>
    </row>
    <row r="187" spans="1:6" ht="12.95" customHeight="1" x14ac:dyDescent="0.15">
      <c r="A187" s="4"/>
      <c r="B187" s="13"/>
      <c r="C187" s="41"/>
      <c r="D187" s="17"/>
      <c r="E187" s="41"/>
      <c r="F187" s="25"/>
    </row>
    <row r="188" spans="1:6" ht="12.95" customHeight="1" x14ac:dyDescent="0.15">
      <c r="A188" s="4"/>
      <c r="B188" s="15"/>
      <c r="C188" s="42"/>
      <c r="D188" s="21"/>
      <c r="E188" s="42"/>
      <c r="F188" s="26"/>
    </row>
    <row r="189" spans="1:6" ht="12.95" customHeight="1" x14ac:dyDescent="0.15">
      <c r="A189" s="4"/>
      <c r="B189" s="18"/>
      <c r="C189" s="43"/>
      <c r="D189" s="19"/>
      <c r="E189" s="43"/>
      <c r="F189" s="27"/>
    </row>
    <row r="190" spans="1:6" ht="12.95" customHeight="1" x14ac:dyDescent="0.15">
      <c r="A190" s="4"/>
      <c r="B190" s="13"/>
      <c r="C190" s="44"/>
      <c r="D190" s="22"/>
      <c r="E190" s="44"/>
      <c r="F190" s="25"/>
    </row>
    <row r="191" spans="1:6" ht="12.95" customHeight="1" x14ac:dyDescent="0.15">
      <c r="A191" s="4"/>
      <c r="B191" s="23"/>
      <c r="C191" s="45"/>
      <c r="D191" s="24"/>
      <c r="E191" s="45"/>
      <c r="F191" s="28"/>
    </row>
    <row r="192" spans="1:6" ht="0.95" customHeight="1" x14ac:dyDescent="0.15">
      <c r="B192" s="3"/>
      <c r="C192" s="3"/>
      <c r="D192" s="3"/>
      <c r="E192" s="3"/>
      <c r="F192" s="3"/>
    </row>
    <row r="193" spans="1:6" s="2" customFormat="1" ht="18" customHeight="1" x14ac:dyDescent="0.15">
      <c r="B193" s="56" t="s">
        <v>48</v>
      </c>
      <c r="C193" s="56"/>
      <c r="D193" s="56"/>
      <c r="E193" s="56"/>
      <c r="F193" s="57" t="s">
        <v>85</v>
      </c>
    </row>
    <row r="194" spans="1:6" ht="21" customHeight="1" x14ac:dyDescent="0.15">
      <c r="A194" s="4"/>
      <c r="B194" s="252" t="s">
        <v>86</v>
      </c>
      <c r="C194" s="252"/>
      <c r="D194" s="252"/>
      <c r="E194" s="252"/>
      <c r="F194" s="252"/>
    </row>
    <row r="195" spans="1:6" ht="21" customHeight="1" x14ac:dyDescent="0.15">
      <c r="A195" s="4"/>
      <c r="B195" s="61" t="s">
        <v>5</v>
      </c>
      <c r="C195" s="62" t="s">
        <v>6</v>
      </c>
      <c r="D195" s="62" t="s">
        <v>7</v>
      </c>
      <c r="E195" s="62" t="s">
        <v>8</v>
      </c>
      <c r="F195" s="63" t="s">
        <v>9</v>
      </c>
    </row>
    <row r="196" spans="1:6" ht="12.95" customHeight="1" x14ac:dyDescent="0.15">
      <c r="A196" s="4" t="s">
        <v>20</v>
      </c>
      <c r="B196" s="64" t="s">
        <v>51</v>
      </c>
      <c r="C196" s="41" t="s">
        <v>20</v>
      </c>
      <c r="D196" s="72" t="s">
        <v>20</v>
      </c>
      <c r="E196" s="41" t="s">
        <v>20</v>
      </c>
      <c r="F196" s="67" t="s">
        <v>20</v>
      </c>
    </row>
    <row r="197" spans="1:6" ht="12.95" customHeight="1" x14ac:dyDescent="0.15">
      <c r="A197" s="4" t="s">
        <v>20</v>
      </c>
      <c r="B197" s="64" t="s">
        <v>20</v>
      </c>
      <c r="C197" s="41" t="s">
        <v>17</v>
      </c>
      <c r="D197" s="73" t="s">
        <v>20</v>
      </c>
      <c r="E197" s="41" t="s">
        <v>52</v>
      </c>
      <c r="F197" s="67" t="s">
        <v>20</v>
      </c>
    </row>
    <row r="198" spans="1:6" ht="12.95" customHeight="1" x14ac:dyDescent="0.15">
      <c r="A198" s="4" t="s">
        <v>20</v>
      </c>
      <c r="B198" s="65" t="s">
        <v>20</v>
      </c>
      <c r="C198" s="42" t="s">
        <v>20</v>
      </c>
      <c r="D198" s="74" t="s">
        <v>18</v>
      </c>
      <c r="E198" s="42" t="s">
        <v>20</v>
      </c>
      <c r="F198" s="68" t="s">
        <v>20</v>
      </c>
    </row>
    <row r="199" spans="1:6" ht="12.95" customHeight="1" x14ac:dyDescent="0.15">
      <c r="A199" s="4" t="s">
        <v>20</v>
      </c>
      <c r="B199" s="64" t="s">
        <v>53</v>
      </c>
      <c r="C199" s="41" t="s">
        <v>20</v>
      </c>
      <c r="D199" s="72" t="s">
        <v>20</v>
      </c>
      <c r="E199" s="41" t="s">
        <v>20</v>
      </c>
      <c r="F199" s="67" t="s">
        <v>20</v>
      </c>
    </row>
    <row r="200" spans="1:6" ht="12.95" customHeight="1" x14ac:dyDescent="0.15">
      <c r="A200" s="4" t="s">
        <v>20</v>
      </c>
      <c r="B200" s="64" t="s">
        <v>20</v>
      </c>
      <c r="C200" s="41" t="s">
        <v>17</v>
      </c>
      <c r="D200" s="73" t="s">
        <v>20</v>
      </c>
      <c r="E200" s="41" t="s">
        <v>82</v>
      </c>
      <c r="F200" s="67" t="s">
        <v>20</v>
      </c>
    </row>
    <row r="201" spans="1:6" ht="12.95" customHeight="1" x14ac:dyDescent="0.15">
      <c r="A201" s="4" t="s">
        <v>20</v>
      </c>
      <c r="B201" s="65" t="s">
        <v>20</v>
      </c>
      <c r="C201" s="42" t="s">
        <v>20</v>
      </c>
      <c r="D201" s="74" t="s">
        <v>18</v>
      </c>
      <c r="E201" s="42" t="s">
        <v>20</v>
      </c>
      <c r="F201" s="68" t="s">
        <v>20</v>
      </c>
    </row>
    <row r="202" spans="1:6" ht="12.95" customHeight="1" x14ac:dyDescent="0.15">
      <c r="A202" s="4" t="s">
        <v>20</v>
      </c>
      <c r="B202" s="64" t="s">
        <v>55</v>
      </c>
      <c r="C202" s="41" t="s">
        <v>20</v>
      </c>
      <c r="D202" s="72" t="s">
        <v>20</v>
      </c>
      <c r="E202" s="41" t="s">
        <v>20</v>
      </c>
      <c r="F202" s="67" t="s">
        <v>20</v>
      </c>
    </row>
    <row r="203" spans="1:6" ht="12.95" customHeight="1" x14ac:dyDescent="0.15">
      <c r="A203" s="4" t="s">
        <v>20</v>
      </c>
      <c r="B203" s="64" t="s">
        <v>20</v>
      </c>
      <c r="C203" s="41" t="s">
        <v>17</v>
      </c>
      <c r="D203" s="73" t="s">
        <v>20</v>
      </c>
      <c r="E203" s="41" t="s">
        <v>56</v>
      </c>
      <c r="F203" s="67" t="s">
        <v>20</v>
      </c>
    </row>
    <row r="204" spans="1:6" ht="12.95" customHeight="1" x14ac:dyDescent="0.15">
      <c r="A204" s="4" t="s">
        <v>20</v>
      </c>
      <c r="B204" s="65" t="s">
        <v>20</v>
      </c>
      <c r="C204" s="42" t="s">
        <v>20</v>
      </c>
      <c r="D204" s="74" t="s">
        <v>18</v>
      </c>
      <c r="E204" s="42" t="s">
        <v>20</v>
      </c>
      <c r="F204" s="68" t="s">
        <v>20</v>
      </c>
    </row>
    <row r="205" spans="1:6" ht="12.95" customHeight="1" x14ac:dyDescent="0.15">
      <c r="A205" s="4" t="s">
        <v>20</v>
      </c>
      <c r="B205" s="64" t="s">
        <v>57</v>
      </c>
      <c r="C205" s="41" t="s">
        <v>20</v>
      </c>
      <c r="D205" s="72" t="s">
        <v>20</v>
      </c>
      <c r="E205" s="41" t="s">
        <v>20</v>
      </c>
      <c r="F205" s="67" t="s">
        <v>20</v>
      </c>
    </row>
    <row r="206" spans="1:6" ht="12.95" customHeight="1" x14ac:dyDescent="0.15">
      <c r="A206" s="4" t="s">
        <v>20</v>
      </c>
      <c r="B206" s="64" t="s">
        <v>20</v>
      </c>
      <c r="C206" s="41" t="s">
        <v>17</v>
      </c>
      <c r="D206" s="73" t="s">
        <v>20</v>
      </c>
      <c r="E206" s="41" t="s">
        <v>58</v>
      </c>
      <c r="F206" s="67" t="s">
        <v>20</v>
      </c>
    </row>
    <row r="207" spans="1:6" ht="12.95" customHeight="1" x14ac:dyDescent="0.15">
      <c r="A207" s="4" t="s">
        <v>20</v>
      </c>
      <c r="B207" s="65" t="s">
        <v>20</v>
      </c>
      <c r="C207" s="42" t="s">
        <v>20</v>
      </c>
      <c r="D207" s="74" t="s">
        <v>18</v>
      </c>
      <c r="E207" s="42" t="s">
        <v>20</v>
      </c>
      <c r="F207" s="68" t="s">
        <v>20</v>
      </c>
    </row>
    <row r="208" spans="1:6" ht="12.95" customHeight="1" x14ac:dyDescent="0.15">
      <c r="A208" s="4" t="s">
        <v>20</v>
      </c>
      <c r="B208" s="64" t="s">
        <v>59</v>
      </c>
      <c r="C208" s="41" t="s">
        <v>20</v>
      </c>
      <c r="D208" s="72" t="s">
        <v>20</v>
      </c>
      <c r="E208" s="41" t="s">
        <v>20</v>
      </c>
      <c r="F208" s="67" t="s">
        <v>20</v>
      </c>
    </row>
    <row r="209" spans="1:6" ht="12.95" customHeight="1" x14ac:dyDescent="0.15">
      <c r="A209" s="4" t="s">
        <v>20</v>
      </c>
      <c r="B209" s="64" t="s">
        <v>20</v>
      </c>
      <c r="C209" s="41" t="s">
        <v>17</v>
      </c>
      <c r="D209" s="73" t="s">
        <v>20</v>
      </c>
      <c r="E209" s="41" t="s">
        <v>60</v>
      </c>
      <c r="F209" s="67" t="s">
        <v>20</v>
      </c>
    </row>
    <row r="210" spans="1:6" ht="12.95" customHeight="1" x14ac:dyDescent="0.15">
      <c r="A210" s="4" t="s">
        <v>20</v>
      </c>
      <c r="B210" s="65" t="s">
        <v>20</v>
      </c>
      <c r="C210" s="42" t="s">
        <v>20</v>
      </c>
      <c r="D210" s="74" t="s">
        <v>18</v>
      </c>
      <c r="E210" s="42" t="s">
        <v>20</v>
      </c>
      <c r="F210" s="68" t="s">
        <v>20</v>
      </c>
    </row>
    <row r="211" spans="1:6" ht="12.95" customHeight="1" x14ac:dyDescent="0.15">
      <c r="A211" s="4" t="s">
        <v>20</v>
      </c>
      <c r="B211" s="64" t="s">
        <v>61</v>
      </c>
      <c r="C211" s="41" t="s">
        <v>20</v>
      </c>
      <c r="D211" s="72" t="s">
        <v>20</v>
      </c>
      <c r="E211" s="41" t="s">
        <v>20</v>
      </c>
      <c r="F211" s="67" t="s">
        <v>20</v>
      </c>
    </row>
    <row r="212" spans="1:6" ht="12.95" customHeight="1" x14ac:dyDescent="0.15">
      <c r="A212" s="4" t="s">
        <v>20</v>
      </c>
      <c r="B212" s="64" t="s">
        <v>20</v>
      </c>
      <c r="C212" s="41" t="s">
        <v>17</v>
      </c>
      <c r="D212" s="73" t="s">
        <v>20</v>
      </c>
      <c r="E212" s="41" t="s">
        <v>62</v>
      </c>
      <c r="F212" s="67" t="s">
        <v>20</v>
      </c>
    </row>
    <row r="213" spans="1:6" ht="12.95" customHeight="1" x14ac:dyDescent="0.15">
      <c r="A213" s="4" t="s">
        <v>20</v>
      </c>
      <c r="B213" s="65" t="s">
        <v>20</v>
      </c>
      <c r="C213" s="42" t="s">
        <v>20</v>
      </c>
      <c r="D213" s="74" t="s">
        <v>18</v>
      </c>
      <c r="E213" s="42" t="s">
        <v>20</v>
      </c>
      <c r="F213" s="68" t="s">
        <v>20</v>
      </c>
    </row>
    <row r="214" spans="1:6" ht="12.95" customHeight="1" x14ac:dyDescent="0.15">
      <c r="A214" s="4" t="s">
        <v>20</v>
      </c>
      <c r="B214" s="64" t="s">
        <v>63</v>
      </c>
      <c r="C214" s="41" t="s">
        <v>20</v>
      </c>
      <c r="D214" s="72" t="s">
        <v>20</v>
      </c>
      <c r="E214" s="41" t="s">
        <v>20</v>
      </c>
      <c r="F214" s="67" t="s">
        <v>20</v>
      </c>
    </row>
    <row r="215" spans="1:6" ht="12.95" customHeight="1" x14ac:dyDescent="0.15">
      <c r="A215" s="4" t="s">
        <v>20</v>
      </c>
      <c r="B215" s="64" t="s">
        <v>20</v>
      </c>
      <c r="C215" s="41" t="s">
        <v>17</v>
      </c>
      <c r="D215" s="73" t="s">
        <v>20</v>
      </c>
      <c r="E215" s="41" t="s">
        <v>64</v>
      </c>
      <c r="F215" s="67" t="s">
        <v>20</v>
      </c>
    </row>
    <row r="216" spans="1:6" ht="12.95" customHeight="1" x14ac:dyDescent="0.15">
      <c r="A216" s="4" t="s">
        <v>20</v>
      </c>
      <c r="B216" s="65" t="s">
        <v>20</v>
      </c>
      <c r="C216" s="42" t="s">
        <v>20</v>
      </c>
      <c r="D216" s="74" t="s">
        <v>18</v>
      </c>
      <c r="E216" s="42" t="s">
        <v>20</v>
      </c>
      <c r="F216" s="68" t="s">
        <v>20</v>
      </c>
    </row>
    <row r="217" spans="1:6" ht="12.95" customHeight="1" x14ac:dyDescent="0.15">
      <c r="A217" s="4" t="s">
        <v>20</v>
      </c>
      <c r="B217" s="64" t="s">
        <v>65</v>
      </c>
      <c r="C217" s="41" t="s">
        <v>20</v>
      </c>
      <c r="D217" s="72" t="s">
        <v>20</v>
      </c>
      <c r="E217" s="41" t="s">
        <v>20</v>
      </c>
      <c r="F217" s="67" t="s">
        <v>20</v>
      </c>
    </row>
    <row r="218" spans="1:6" ht="12.95" customHeight="1" x14ac:dyDescent="0.15">
      <c r="A218" s="4" t="s">
        <v>20</v>
      </c>
      <c r="B218" s="64" t="s">
        <v>20</v>
      </c>
      <c r="C218" s="41" t="s">
        <v>17</v>
      </c>
      <c r="D218" s="73" t="s">
        <v>20</v>
      </c>
      <c r="E218" s="41" t="s">
        <v>66</v>
      </c>
      <c r="F218" s="67" t="s">
        <v>20</v>
      </c>
    </row>
    <row r="219" spans="1:6" ht="12.95" customHeight="1" x14ac:dyDescent="0.15">
      <c r="A219" s="4" t="s">
        <v>20</v>
      </c>
      <c r="B219" s="65" t="s">
        <v>20</v>
      </c>
      <c r="C219" s="42" t="s">
        <v>20</v>
      </c>
      <c r="D219" s="74" t="s">
        <v>18</v>
      </c>
      <c r="E219" s="42" t="s">
        <v>20</v>
      </c>
      <c r="F219" s="68" t="s">
        <v>20</v>
      </c>
    </row>
    <row r="220" spans="1:6" ht="12.95" customHeight="1" x14ac:dyDescent="0.15">
      <c r="A220" s="4" t="s">
        <v>20</v>
      </c>
      <c r="B220" s="64" t="s">
        <v>67</v>
      </c>
      <c r="C220" s="41" t="s">
        <v>20</v>
      </c>
      <c r="D220" s="72" t="s">
        <v>20</v>
      </c>
      <c r="E220" s="41" t="s">
        <v>20</v>
      </c>
      <c r="F220" s="67" t="s">
        <v>20</v>
      </c>
    </row>
    <row r="221" spans="1:6" ht="12.95" customHeight="1" x14ac:dyDescent="0.15">
      <c r="A221" s="4" t="s">
        <v>20</v>
      </c>
      <c r="B221" s="64" t="s">
        <v>20</v>
      </c>
      <c r="C221" s="41" t="s">
        <v>17</v>
      </c>
      <c r="D221" s="73" t="s">
        <v>20</v>
      </c>
      <c r="E221" s="41" t="s">
        <v>68</v>
      </c>
      <c r="F221" s="67" t="s">
        <v>20</v>
      </c>
    </row>
    <row r="222" spans="1:6" ht="12.95" customHeight="1" x14ac:dyDescent="0.15">
      <c r="A222" s="4" t="s">
        <v>20</v>
      </c>
      <c r="B222" s="65" t="s">
        <v>20</v>
      </c>
      <c r="C222" s="42" t="s">
        <v>20</v>
      </c>
      <c r="D222" s="74" t="s">
        <v>18</v>
      </c>
      <c r="E222" s="42" t="s">
        <v>20</v>
      </c>
      <c r="F222" s="68" t="s">
        <v>20</v>
      </c>
    </row>
    <row r="223" spans="1:6" ht="12.95" customHeight="1" x14ac:dyDescent="0.15">
      <c r="A223" s="4" t="s">
        <v>20</v>
      </c>
      <c r="B223" s="64" t="s">
        <v>69</v>
      </c>
      <c r="C223" s="41" t="s">
        <v>20</v>
      </c>
      <c r="D223" s="72" t="s">
        <v>20</v>
      </c>
      <c r="E223" s="41" t="s">
        <v>20</v>
      </c>
      <c r="F223" s="67" t="s">
        <v>20</v>
      </c>
    </row>
    <row r="224" spans="1:6" ht="12.95" customHeight="1" x14ac:dyDescent="0.15">
      <c r="A224" s="4" t="s">
        <v>20</v>
      </c>
      <c r="B224" s="64" t="s">
        <v>70</v>
      </c>
      <c r="C224" s="41" t="s">
        <v>17</v>
      </c>
      <c r="D224" s="73" t="s">
        <v>20</v>
      </c>
      <c r="E224" s="41" t="s">
        <v>71</v>
      </c>
      <c r="F224" s="67" t="s">
        <v>20</v>
      </c>
    </row>
    <row r="225" spans="1:6" ht="12.95" customHeight="1" x14ac:dyDescent="0.15">
      <c r="A225" s="4" t="s">
        <v>20</v>
      </c>
      <c r="B225" s="65" t="s">
        <v>20</v>
      </c>
      <c r="C225" s="42" t="s">
        <v>20</v>
      </c>
      <c r="D225" s="74" t="s">
        <v>18</v>
      </c>
      <c r="E225" s="42" t="s">
        <v>20</v>
      </c>
      <c r="F225" s="68" t="s">
        <v>20</v>
      </c>
    </row>
    <row r="226" spans="1:6" ht="12.95" customHeight="1" x14ac:dyDescent="0.15">
      <c r="A226" s="4" t="s">
        <v>20</v>
      </c>
      <c r="B226" s="64" t="s">
        <v>72</v>
      </c>
      <c r="C226" s="41" t="s">
        <v>20</v>
      </c>
      <c r="D226" s="72" t="s">
        <v>20</v>
      </c>
      <c r="E226" s="41" t="s">
        <v>20</v>
      </c>
      <c r="F226" s="67" t="s">
        <v>20</v>
      </c>
    </row>
    <row r="227" spans="1:6" ht="12.95" customHeight="1" x14ac:dyDescent="0.15">
      <c r="A227" s="4" t="s">
        <v>20</v>
      </c>
      <c r="B227" s="64" t="s">
        <v>20</v>
      </c>
      <c r="C227" s="41" t="s">
        <v>17</v>
      </c>
      <c r="D227" s="73" t="s">
        <v>20</v>
      </c>
      <c r="E227" s="41" t="s">
        <v>73</v>
      </c>
      <c r="F227" s="67" t="s">
        <v>20</v>
      </c>
    </row>
    <row r="228" spans="1:6" ht="12.95" customHeight="1" x14ac:dyDescent="0.15">
      <c r="A228" s="4" t="s">
        <v>20</v>
      </c>
      <c r="B228" s="65" t="s">
        <v>20</v>
      </c>
      <c r="C228" s="42" t="s">
        <v>20</v>
      </c>
      <c r="D228" s="74" t="s">
        <v>18</v>
      </c>
      <c r="E228" s="42" t="s">
        <v>20</v>
      </c>
      <c r="F228" s="68" t="s">
        <v>20</v>
      </c>
    </row>
    <row r="229" spans="1:6" ht="12.95" customHeight="1" x14ac:dyDescent="0.15">
      <c r="A229" s="4" t="s">
        <v>20</v>
      </c>
      <c r="B229" s="64" t="s">
        <v>74</v>
      </c>
      <c r="C229" s="41" t="s">
        <v>20</v>
      </c>
      <c r="D229" s="72" t="s">
        <v>20</v>
      </c>
      <c r="E229" s="41" t="s">
        <v>20</v>
      </c>
      <c r="F229" s="67" t="s">
        <v>20</v>
      </c>
    </row>
    <row r="230" spans="1:6" ht="12.95" customHeight="1" x14ac:dyDescent="0.15">
      <c r="A230" s="4" t="s">
        <v>20</v>
      </c>
      <c r="B230" s="64" t="s">
        <v>20</v>
      </c>
      <c r="C230" s="41" t="s">
        <v>17</v>
      </c>
      <c r="D230" s="73" t="s">
        <v>20</v>
      </c>
      <c r="E230" s="41" t="s">
        <v>75</v>
      </c>
      <c r="F230" s="67" t="s">
        <v>20</v>
      </c>
    </row>
    <row r="231" spans="1:6" ht="12.95" customHeight="1" x14ac:dyDescent="0.15">
      <c r="A231" s="4" t="s">
        <v>20</v>
      </c>
      <c r="B231" s="65" t="s">
        <v>20</v>
      </c>
      <c r="C231" s="42" t="s">
        <v>20</v>
      </c>
      <c r="D231" s="74" t="s">
        <v>18</v>
      </c>
      <c r="E231" s="42" t="s">
        <v>20</v>
      </c>
      <c r="F231" s="68" t="s">
        <v>20</v>
      </c>
    </row>
    <row r="232" spans="1:6" ht="12.95" customHeight="1" x14ac:dyDescent="0.15">
      <c r="A232" s="4" t="s">
        <v>20</v>
      </c>
      <c r="B232" s="64" t="s">
        <v>76</v>
      </c>
      <c r="C232" s="41" t="s">
        <v>20</v>
      </c>
      <c r="D232" s="72" t="s">
        <v>20</v>
      </c>
      <c r="E232" s="41" t="s">
        <v>20</v>
      </c>
      <c r="F232" s="67" t="s">
        <v>20</v>
      </c>
    </row>
    <row r="233" spans="1:6" ht="12.95" customHeight="1" x14ac:dyDescent="0.15">
      <c r="A233" s="4" t="s">
        <v>20</v>
      </c>
      <c r="B233" s="64" t="s">
        <v>20</v>
      </c>
      <c r="C233" s="41" t="s">
        <v>17</v>
      </c>
      <c r="D233" s="73" t="s">
        <v>20</v>
      </c>
      <c r="E233" s="41" t="s">
        <v>77</v>
      </c>
      <c r="F233" s="67" t="s">
        <v>20</v>
      </c>
    </row>
    <row r="234" spans="1:6" ht="12.95" customHeight="1" x14ac:dyDescent="0.15">
      <c r="A234" s="4" t="s">
        <v>20</v>
      </c>
      <c r="B234" s="65" t="s">
        <v>20</v>
      </c>
      <c r="C234" s="42" t="s">
        <v>20</v>
      </c>
      <c r="D234" s="74" t="s">
        <v>18</v>
      </c>
      <c r="E234" s="42" t="s">
        <v>20</v>
      </c>
      <c r="F234" s="68" t="s">
        <v>20</v>
      </c>
    </row>
    <row r="235" spans="1:6" ht="12.95" customHeight="1" x14ac:dyDescent="0.15">
      <c r="A235" s="4" t="s">
        <v>20</v>
      </c>
      <c r="B235" s="64" t="s">
        <v>78</v>
      </c>
      <c r="C235" s="41" t="s">
        <v>20</v>
      </c>
      <c r="D235" s="72" t="s">
        <v>20</v>
      </c>
      <c r="E235" s="41" t="s">
        <v>20</v>
      </c>
      <c r="F235" s="67" t="s">
        <v>20</v>
      </c>
    </row>
    <row r="236" spans="1:6" ht="12.95" customHeight="1" x14ac:dyDescent="0.15">
      <c r="A236" s="4" t="s">
        <v>20</v>
      </c>
      <c r="B236" s="64" t="s">
        <v>20</v>
      </c>
      <c r="C236" s="41" t="s">
        <v>17</v>
      </c>
      <c r="D236" s="73" t="s">
        <v>20</v>
      </c>
      <c r="E236" s="41" t="s">
        <v>79</v>
      </c>
      <c r="F236" s="67" t="s">
        <v>20</v>
      </c>
    </row>
    <row r="237" spans="1:6" ht="12.95" customHeight="1" x14ac:dyDescent="0.15">
      <c r="A237" s="4" t="s">
        <v>20</v>
      </c>
      <c r="B237" s="65" t="s">
        <v>20</v>
      </c>
      <c r="C237" s="42" t="s">
        <v>20</v>
      </c>
      <c r="D237" s="74" t="s">
        <v>18</v>
      </c>
      <c r="E237" s="42" t="s">
        <v>20</v>
      </c>
      <c r="F237" s="68" t="s">
        <v>20</v>
      </c>
    </row>
    <row r="238" spans="1:6" ht="12.95" customHeight="1" x14ac:dyDescent="0.15">
      <c r="A238" s="4" t="s">
        <v>20</v>
      </c>
      <c r="B238" s="66" t="s">
        <v>23</v>
      </c>
      <c r="C238" s="41" t="s">
        <v>20</v>
      </c>
      <c r="D238" s="73" t="s">
        <v>20</v>
      </c>
      <c r="E238" s="41" t="s">
        <v>20</v>
      </c>
      <c r="F238" s="75" t="s">
        <v>20</v>
      </c>
    </row>
    <row r="239" spans="1:6" ht="12.95" customHeight="1" x14ac:dyDescent="0.15">
      <c r="A239" s="4" t="s">
        <v>20</v>
      </c>
      <c r="B239" s="64" t="s">
        <v>20</v>
      </c>
      <c r="C239" s="41" t="s">
        <v>20</v>
      </c>
      <c r="D239" s="73" t="s">
        <v>20</v>
      </c>
      <c r="E239" s="41" t="s">
        <v>31</v>
      </c>
      <c r="F239" s="75" t="s">
        <v>20</v>
      </c>
    </row>
    <row r="240" spans="1:6" ht="12.95" customHeight="1" x14ac:dyDescent="0.15">
      <c r="A240" s="4" t="s">
        <v>20</v>
      </c>
      <c r="B240" s="65" t="s">
        <v>20</v>
      </c>
      <c r="C240" s="42" t="s">
        <v>20</v>
      </c>
      <c r="D240" s="74" t="s">
        <v>20</v>
      </c>
      <c r="E240" s="42" t="s">
        <v>20</v>
      </c>
      <c r="F240" s="76" t="s">
        <v>20</v>
      </c>
    </row>
    <row r="241" spans="1:6" ht="12.95" customHeight="1" x14ac:dyDescent="0.15">
      <c r="A241" s="4"/>
      <c r="B241" s="18"/>
      <c r="C241" s="43"/>
      <c r="D241" s="19"/>
      <c r="E241" s="43"/>
      <c r="F241" s="27"/>
    </row>
    <row r="242" spans="1:6" ht="12.95" customHeight="1" x14ac:dyDescent="0.15">
      <c r="A242" s="4"/>
      <c r="B242" s="13"/>
      <c r="C242" s="41"/>
      <c r="D242" s="14"/>
      <c r="E242" s="41"/>
      <c r="F242" s="25"/>
    </row>
    <row r="243" spans="1:6" ht="12.95" customHeight="1" x14ac:dyDescent="0.15">
      <c r="A243" s="4"/>
      <c r="B243" s="15"/>
      <c r="C243" s="42"/>
      <c r="D243" s="16"/>
      <c r="E243" s="42"/>
      <c r="F243" s="26"/>
    </row>
    <row r="244" spans="1:6" ht="12.95" customHeight="1" x14ac:dyDescent="0.15">
      <c r="A244" s="4"/>
      <c r="B244" s="18"/>
      <c r="C244" s="43"/>
      <c r="D244" s="19"/>
      <c r="E244" s="43"/>
      <c r="F244" s="27"/>
    </row>
    <row r="245" spans="1:6" ht="12.95" customHeight="1" x14ac:dyDescent="0.15">
      <c r="A245" s="4"/>
      <c r="B245" s="13"/>
      <c r="C245" s="41"/>
      <c r="D245" s="17"/>
      <c r="E245" s="41"/>
      <c r="F245" s="25"/>
    </row>
    <row r="246" spans="1:6" ht="12.95" customHeight="1" x14ac:dyDescent="0.15">
      <c r="A246" s="4"/>
      <c r="B246" s="15"/>
      <c r="C246" s="42"/>
      <c r="D246" s="16"/>
      <c r="E246" s="42"/>
      <c r="F246" s="26"/>
    </row>
    <row r="247" spans="1:6" ht="12.95" customHeight="1" x14ac:dyDescent="0.15">
      <c r="A247" s="4"/>
      <c r="B247" s="18"/>
      <c r="C247" s="43"/>
      <c r="D247" s="19"/>
      <c r="E247" s="43"/>
      <c r="F247" s="27"/>
    </row>
    <row r="248" spans="1:6" ht="12.95" customHeight="1" x14ac:dyDescent="0.15">
      <c r="A248" s="4"/>
      <c r="B248" s="13"/>
      <c r="C248" s="41"/>
      <c r="D248" s="17"/>
      <c r="E248" s="41"/>
      <c r="F248" s="25"/>
    </row>
    <row r="249" spans="1:6" ht="12.95" customHeight="1" x14ac:dyDescent="0.15">
      <c r="A249" s="4"/>
      <c r="B249" s="15"/>
      <c r="C249" s="42"/>
      <c r="D249" s="16"/>
      <c r="E249" s="42"/>
      <c r="F249" s="26"/>
    </row>
    <row r="250" spans="1:6" ht="12.95" customHeight="1" x14ac:dyDescent="0.15">
      <c r="A250" s="4"/>
      <c r="B250" s="18"/>
      <c r="C250" s="43"/>
      <c r="D250" s="19"/>
      <c r="E250" s="43"/>
      <c r="F250" s="27"/>
    </row>
    <row r="251" spans="1:6" ht="12.95" customHeight="1" x14ac:dyDescent="0.15">
      <c r="A251" s="4"/>
      <c r="B251" s="13"/>
      <c r="C251" s="41"/>
      <c r="D251" s="17"/>
      <c r="E251" s="41"/>
      <c r="F251" s="25"/>
    </row>
    <row r="252" spans="1:6" ht="12.95" customHeight="1" x14ac:dyDescent="0.15">
      <c r="A252" s="4"/>
      <c r="B252" s="15"/>
      <c r="C252" s="42"/>
      <c r="D252" s="21"/>
      <c r="E252" s="42"/>
      <c r="F252" s="26"/>
    </row>
    <row r="253" spans="1:6" ht="12.95" customHeight="1" x14ac:dyDescent="0.15">
      <c r="A253" s="4"/>
      <c r="B253" s="18"/>
      <c r="C253" s="43"/>
      <c r="D253" s="19"/>
      <c r="E253" s="43"/>
      <c r="F253" s="27"/>
    </row>
    <row r="254" spans="1:6" ht="12.95" customHeight="1" x14ac:dyDescent="0.15">
      <c r="A254" s="4"/>
      <c r="B254" s="13"/>
      <c r="C254" s="44"/>
      <c r="D254" s="22"/>
      <c r="E254" s="44"/>
      <c r="F254" s="25"/>
    </row>
    <row r="255" spans="1:6" ht="12.95" customHeight="1" x14ac:dyDescent="0.15">
      <c r="A255" s="4"/>
      <c r="B255" s="23"/>
      <c r="C255" s="45"/>
      <c r="D255" s="24"/>
      <c r="E255" s="45"/>
      <c r="F255" s="28"/>
    </row>
    <row r="256" spans="1:6" ht="0.95" customHeight="1" x14ac:dyDescent="0.15">
      <c r="B256" s="3"/>
      <c r="C256" s="3"/>
      <c r="D256" s="3"/>
      <c r="E256" s="3"/>
      <c r="F256" s="3"/>
    </row>
    <row r="257" spans="1:6" s="2" customFormat="1" ht="18" customHeight="1" x14ac:dyDescent="0.15">
      <c r="B257" s="56" t="s">
        <v>48</v>
      </c>
      <c r="C257" s="56"/>
      <c r="D257" s="56"/>
      <c r="E257" s="56"/>
      <c r="F257" s="57" t="s">
        <v>87</v>
      </c>
    </row>
    <row r="258" spans="1:6" ht="21" customHeight="1" x14ac:dyDescent="0.15">
      <c r="A258" s="4"/>
      <c r="B258" s="252" t="s">
        <v>88</v>
      </c>
      <c r="C258" s="252"/>
      <c r="D258" s="252"/>
      <c r="E258" s="252"/>
      <c r="F258" s="252"/>
    </row>
    <row r="259" spans="1:6" ht="21" customHeight="1" x14ac:dyDescent="0.15">
      <c r="A259" s="4"/>
      <c r="B259" s="61" t="s">
        <v>5</v>
      </c>
      <c r="C259" s="62" t="s">
        <v>6</v>
      </c>
      <c r="D259" s="62" t="s">
        <v>7</v>
      </c>
      <c r="E259" s="62" t="s">
        <v>8</v>
      </c>
      <c r="F259" s="63" t="s">
        <v>9</v>
      </c>
    </row>
    <row r="260" spans="1:6" ht="12.95" customHeight="1" x14ac:dyDescent="0.15">
      <c r="A260" s="4" t="s">
        <v>20</v>
      </c>
      <c r="B260" s="64" t="s">
        <v>51</v>
      </c>
      <c r="C260" s="41" t="s">
        <v>20</v>
      </c>
      <c r="D260" s="72" t="s">
        <v>20</v>
      </c>
      <c r="E260" s="41" t="s">
        <v>20</v>
      </c>
      <c r="F260" s="67" t="s">
        <v>20</v>
      </c>
    </row>
    <row r="261" spans="1:6" ht="12.95" customHeight="1" x14ac:dyDescent="0.15">
      <c r="A261" s="4" t="s">
        <v>20</v>
      </c>
      <c r="B261" s="64" t="s">
        <v>20</v>
      </c>
      <c r="C261" s="41" t="s">
        <v>17</v>
      </c>
      <c r="D261" s="73" t="s">
        <v>20</v>
      </c>
      <c r="E261" s="41" t="s">
        <v>52</v>
      </c>
      <c r="F261" s="67" t="s">
        <v>20</v>
      </c>
    </row>
    <row r="262" spans="1:6" ht="12.95" customHeight="1" x14ac:dyDescent="0.15">
      <c r="A262" s="4" t="s">
        <v>20</v>
      </c>
      <c r="B262" s="65" t="s">
        <v>20</v>
      </c>
      <c r="C262" s="42" t="s">
        <v>20</v>
      </c>
      <c r="D262" s="74" t="s">
        <v>18</v>
      </c>
      <c r="E262" s="42" t="s">
        <v>20</v>
      </c>
      <c r="F262" s="68" t="s">
        <v>20</v>
      </c>
    </row>
    <row r="263" spans="1:6" ht="12.95" customHeight="1" x14ac:dyDescent="0.15">
      <c r="A263" s="4" t="s">
        <v>20</v>
      </c>
      <c r="B263" s="64" t="s">
        <v>53</v>
      </c>
      <c r="C263" s="41" t="s">
        <v>20</v>
      </c>
      <c r="D263" s="72" t="s">
        <v>20</v>
      </c>
      <c r="E263" s="41" t="s">
        <v>20</v>
      </c>
      <c r="F263" s="67" t="s">
        <v>20</v>
      </c>
    </row>
    <row r="264" spans="1:6" ht="12.95" customHeight="1" x14ac:dyDescent="0.15">
      <c r="A264" s="4" t="s">
        <v>20</v>
      </c>
      <c r="B264" s="64" t="s">
        <v>20</v>
      </c>
      <c r="C264" s="41" t="s">
        <v>17</v>
      </c>
      <c r="D264" s="73" t="s">
        <v>20</v>
      </c>
      <c r="E264" s="41" t="s">
        <v>82</v>
      </c>
      <c r="F264" s="67" t="s">
        <v>20</v>
      </c>
    </row>
    <row r="265" spans="1:6" ht="12.95" customHeight="1" x14ac:dyDescent="0.15">
      <c r="A265" s="4" t="s">
        <v>20</v>
      </c>
      <c r="B265" s="65" t="s">
        <v>20</v>
      </c>
      <c r="C265" s="42" t="s">
        <v>20</v>
      </c>
      <c r="D265" s="74" t="s">
        <v>18</v>
      </c>
      <c r="E265" s="42" t="s">
        <v>20</v>
      </c>
      <c r="F265" s="68" t="s">
        <v>20</v>
      </c>
    </row>
    <row r="266" spans="1:6" ht="12.95" customHeight="1" x14ac:dyDescent="0.15">
      <c r="A266" s="4" t="s">
        <v>20</v>
      </c>
      <c r="B266" s="64" t="s">
        <v>55</v>
      </c>
      <c r="C266" s="41" t="s">
        <v>20</v>
      </c>
      <c r="D266" s="72" t="s">
        <v>20</v>
      </c>
      <c r="E266" s="41" t="s">
        <v>20</v>
      </c>
      <c r="F266" s="67" t="s">
        <v>20</v>
      </c>
    </row>
    <row r="267" spans="1:6" ht="12.95" customHeight="1" x14ac:dyDescent="0.15">
      <c r="A267" s="4" t="s">
        <v>20</v>
      </c>
      <c r="B267" s="64" t="s">
        <v>20</v>
      </c>
      <c r="C267" s="41" t="s">
        <v>17</v>
      </c>
      <c r="D267" s="73" t="s">
        <v>20</v>
      </c>
      <c r="E267" s="41" t="s">
        <v>56</v>
      </c>
      <c r="F267" s="67" t="s">
        <v>20</v>
      </c>
    </row>
    <row r="268" spans="1:6" ht="12.95" customHeight="1" x14ac:dyDescent="0.15">
      <c r="A268" s="4" t="s">
        <v>20</v>
      </c>
      <c r="B268" s="65" t="s">
        <v>20</v>
      </c>
      <c r="C268" s="42" t="s">
        <v>20</v>
      </c>
      <c r="D268" s="74" t="s">
        <v>18</v>
      </c>
      <c r="E268" s="42" t="s">
        <v>20</v>
      </c>
      <c r="F268" s="68" t="s">
        <v>20</v>
      </c>
    </row>
    <row r="269" spans="1:6" ht="12.95" customHeight="1" x14ac:dyDescent="0.15">
      <c r="A269" s="4" t="s">
        <v>20</v>
      </c>
      <c r="B269" s="64" t="s">
        <v>57</v>
      </c>
      <c r="C269" s="41" t="s">
        <v>20</v>
      </c>
      <c r="D269" s="72" t="s">
        <v>20</v>
      </c>
      <c r="E269" s="41" t="s">
        <v>20</v>
      </c>
      <c r="F269" s="67" t="s">
        <v>20</v>
      </c>
    </row>
    <row r="270" spans="1:6" ht="12.95" customHeight="1" x14ac:dyDescent="0.15">
      <c r="A270" s="4" t="s">
        <v>20</v>
      </c>
      <c r="B270" s="64" t="s">
        <v>20</v>
      </c>
      <c r="C270" s="41" t="s">
        <v>17</v>
      </c>
      <c r="D270" s="73" t="s">
        <v>20</v>
      </c>
      <c r="E270" s="41" t="s">
        <v>58</v>
      </c>
      <c r="F270" s="67" t="s">
        <v>20</v>
      </c>
    </row>
    <row r="271" spans="1:6" ht="12.95" customHeight="1" x14ac:dyDescent="0.15">
      <c r="A271" s="4" t="s">
        <v>20</v>
      </c>
      <c r="B271" s="65" t="s">
        <v>20</v>
      </c>
      <c r="C271" s="42" t="s">
        <v>20</v>
      </c>
      <c r="D271" s="74" t="s">
        <v>18</v>
      </c>
      <c r="E271" s="42" t="s">
        <v>20</v>
      </c>
      <c r="F271" s="68" t="s">
        <v>20</v>
      </c>
    </row>
    <row r="272" spans="1:6" ht="12.95" customHeight="1" x14ac:dyDescent="0.15">
      <c r="A272" s="4" t="s">
        <v>20</v>
      </c>
      <c r="B272" s="64" t="s">
        <v>59</v>
      </c>
      <c r="C272" s="41" t="s">
        <v>20</v>
      </c>
      <c r="D272" s="72" t="s">
        <v>20</v>
      </c>
      <c r="E272" s="41" t="s">
        <v>20</v>
      </c>
      <c r="F272" s="67" t="s">
        <v>20</v>
      </c>
    </row>
    <row r="273" spans="1:6" ht="12.95" customHeight="1" x14ac:dyDescent="0.15">
      <c r="A273" s="4" t="s">
        <v>20</v>
      </c>
      <c r="B273" s="64" t="s">
        <v>20</v>
      </c>
      <c r="C273" s="41" t="s">
        <v>17</v>
      </c>
      <c r="D273" s="73" t="s">
        <v>20</v>
      </c>
      <c r="E273" s="41" t="s">
        <v>60</v>
      </c>
      <c r="F273" s="67" t="s">
        <v>20</v>
      </c>
    </row>
    <row r="274" spans="1:6" ht="12.95" customHeight="1" x14ac:dyDescent="0.15">
      <c r="A274" s="4" t="s">
        <v>20</v>
      </c>
      <c r="B274" s="65" t="s">
        <v>20</v>
      </c>
      <c r="C274" s="42" t="s">
        <v>20</v>
      </c>
      <c r="D274" s="74" t="s">
        <v>18</v>
      </c>
      <c r="E274" s="42" t="s">
        <v>20</v>
      </c>
      <c r="F274" s="68" t="s">
        <v>20</v>
      </c>
    </row>
    <row r="275" spans="1:6" ht="12.95" customHeight="1" x14ac:dyDescent="0.15">
      <c r="A275" s="4" t="s">
        <v>20</v>
      </c>
      <c r="B275" s="64" t="s">
        <v>61</v>
      </c>
      <c r="C275" s="41" t="s">
        <v>20</v>
      </c>
      <c r="D275" s="72" t="s">
        <v>20</v>
      </c>
      <c r="E275" s="41" t="s">
        <v>20</v>
      </c>
      <c r="F275" s="67" t="s">
        <v>20</v>
      </c>
    </row>
    <row r="276" spans="1:6" ht="12.95" customHeight="1" x14ac:dyDescent="0.15">
      <c r="A276" s="4" t="s">
        <v>20</v>
      </c>
      <c r="B276" s="64" t="s">
        <v>20</v>
      </c>
      <c r="C276" s="41" t="s">
        <v>17</v>
      </c>
      <c r="D276" s="73" t="s">
        <v>20</v>
      </c>
      <c r="E276" s="41" t="s">
        <v>62</v>
      </c>
      <c r="F276" s="67" t="s">
        <v>20</v>
      </c>
    </row>
    <row r="277" spans="1:6" ht="12.95" customHeight="1" x14ac:dyDescent="0.15">
      <c r="A277" s="4" t="s">
        <v>20</v>
      </c>
      <c r="B277" s="65" t="s">
        <v>20</v>
      </c>
      <c r="C277" s="42" t="s">
        <v>20</v>
      </c>
      <c r="D277" s="74" t="s">
        <v>18</v>
      </c>
      <c r="E277" s="42" t="s">
        <v>20</v>
      </c>
      <c r="F277" s="68" t="s">
        <v>20</v>
      </c>
    </row>
    <row r="278" spans="1:6" ht="12.95" customHeight="1" x14ac:dyDescent="0.15">
      <c r="A278" s="4" t="s">
        <v>20</v>
      </c>
      <c r="B278" s="64" t="s">
        <v>63</v>
      </c>
      <c r="C278" s="41" t="s">
        <v>20</v>
      </c>
      <c r="D278" s="72" t="s">
        <v>20</v>
      </c>
      <c r="E278" s="41" t="s">
        <v>20</v>
      </c>
      <c r="F278" s="67" t="s">
        <v>20</v>
      </c>
    </row>
    <row r="279" spans="1:6" ht="12.95" customHeight="1" x14ac:dyDescent="0.15">
      <c r="A279" s="4" t="s">
        <v>20</v>
      </c>
      <c r="B279" s="64" t="s">
        <v>20</v>
      </c>
      <c r="C279" s="41" t="s">
        <v>17</v>
      </c>
      <c r="D279" s="73" t="s">
        <v>20</v>
      </c>
      <c r="E279" s="41" t="s">
        <v>64</v>
      </c>
      <c r="F279" s="67" t="s">
        <v>20</v>
      </c>
    </row>
    <row r="280" spans="1:6" ht="12.95" customHeight="1" x14ac:dyDescent="0.15">
      <c r="A280" s="4" t="s">
        <v>20</v>
      </c>
      <c r="B280" s="65" t="s">
        <v>20</v>
      </c>
      <c r="C280" s="42" t="s">
        <v>20</v>
      </c>
      <c r="D280" s="74" t="s">
        <v>18</v>
      </c>
      <c r="E280" s="42" t="s">
        <v>20</v>
      </c>
      <c r="F280" s="68" t="s">
        <v>20</v>
      </c>
    </row>
    <row r="281" spans="1:6" ht="12.95" customHeight="1" x14ac:dyDescent="0.15">
      <c r="A281" s="4" t="s">
        <v>20</v>
      </c>
      <c r="B281" s="64" t="s">
        <v>65</v>
      </c>
      <c r="C281" s="41" t="s">
        <v>20</v>
      </c>
      <c r="D281" s="72" t="s">
        <v>20</v>
      </c>
      <c r="E281" s="41" t="s">
        <v>20</v>
      </c>
      <c r="F281" s="67" t="s">
        <v>20</v>
      </c>
    </row>
    <row r="282" spans="1:6" ht="12.95" customHeight="1" x14ac:dyDescent="0.15">
      <c r="A282" s="4" t="s">
        <v>20</v>
      </c>
      <c r="B282" s="64" t="s">
        <v>20</v>
      </c>
      <c r="C282" s="41" t="s">
        <v>17</v>
      </c>
      <c r="D282" s="73" t="s">
        <v>20</v>
      </c>
      <c r="E282" s="41" t="s">
        <v>66</v>
      </c>
      <c r="F282" s="67" t="s">
        <v>20</v>
      </c>
    </row>
    <row r="283" spans="1:6" ht="12.95" customHeight="1" x14ac:dyDescent="0.15">
      <c r="A283" s="4" t="s">
        <v>20</v>
      </c>
      <c r="B283" s="65" t="s">
        <v>20</v>
      </c>
      <c r="C283" s="42" t="s">
        <v>20</v>
      </c>
      <c r="D283" s="74" t="s">
        <v>18</v>
      </c>
      <c r="E283" s="42" t="s">
        <v>20</v>
      </c>
      <c r="F283" s="68" t="s">
        <v>20</v>
      </c>
    </row>
    <row r="284" spans="1:6" ht="12.95" customHeight="1" x14ac:dyDescent="0.15">
      <c r="A284" s="4" t="s">
        <v>20</v>
      </c>
      <c r="B284" s="64" t="s">
        <v>67</v>
      </c>
      <c r="C284" s="41" t="s">
        <v>20</v>
      </c>
      <c r="D284" s="72" t="s">
        <v>20</v>
      </c>
      <c r="E284" s="41" t="s">
        <v>20</v>
      </c>
      <c r="F284" s="67" t="s">
        <v>20</v>
      </c>
    </row>
    <row r="285" spans="1:6" ht="12.95" customHeight="1" x14ac:dyDescent="0.15">
      <c r="A285" s="4" t="s">
        <v>20</v>
      </c>
      <c r="B285" s="64" t="s">
        <v>20</v>
      </c>
      <c r="C285" s="41" t="s">
        <v>17</v>
      </c>
      <c r="D285" s="73" t="s">
        <v>20</v>
      </c>
      <c r="E285" s="41" t="s">
        <v>68</v>
      </c>
      <c r="F285" s="67" t="s">
        <v>20</v>
      </c>
    </row>
    <row r="286" spans="1:6" ht="12.95" customHeight="1" x14ac:dyDescent="0.15">
      <c r="A286" s="4" t="s">
        <v>20</v>
      </c>
      <c r="B286" s="65" t="s">
        <v>20</v>
      </c>
      <c r="C286" s="42" t="s">
        <v>20</v>
      </c>
      <c r="D286" s="74" t="s">
        <v>18</v>
      </c>
      <c r="E286" s="42" t="s">
        <v>20</v>
      </c>
      <c r="F286" s="68" t="s">
        <v>20</v>
      </c>
    </row>
    <row r="287" spans="1:6" ht="12.95" customHeight="1" x14ac:dyDescent="0.15">
      <c r="A287" s="4" t="s">
        <v>20</v>
      </c>
      <c r="B287" s="64" t="s">
        <v>69</v>
      </c>
      <c r="C287" s="41" t="s">
        <v>20</v>
      </c>
      <c r="D287" s="72" t="s">
        <v>20</v>
      </c>
      <c r="E287" s="41" t="s">
        <v>20</v>
      </c>
      <c r="F287" s="67" t="s">
        <v>20</v>
      </c>
    </row>
    <row r="288" spans="1:6" ht="12.95" customHeight="1" x14ac:dyDescent="0.15">
      <c r="A288" s="4" t="s">
        <v>20</v>
      </c>
      <c r="B288" s="64" t="s">
        <v>70</v>
      </c>
      <c r="C288" s="41" t="s">
        <v>17</v>
      </c>
      <c r="D288" s="73" t="s">
        <v>20</v>
      </c>
      <c r="E288" s="41" t="s">
        <v>71</v>
      </c>
      <c r="F288" s="67" t="s">
        <v>20</v>
      </c>
    </row>
    <row r="289" spans="1:6" ht="12.95" customHeight="1" x14ac:dyDescent="0.15">
      <c r="A289" s="4" t="s">
        <v>20</v>
      </c>
      <c r="B289" s="65" t="s">
        <v>20</v>
      </c>
      <c r="C289" s="42" t="s">
        <v>20</v>
      </c>
      <c r="D289" s="74" t="s">
        <v>18</v>
      </c>
      <c r="E289" s="42" t="s">
        <v>20</v>
      </c>
      <c r="F289" s="68" t="s">
        <v>20</v>
      </c>
    </row>
    <row r="290" spans="1:6" ht="12.95" customHeight="1" x14ac:dyDescent="0.15">
      <c r="A290" s="4" t="s">
        <v>20</v>
      </c>
      <c r="B290" s="64" t="s">
        <v>72</v>
      </c>
      <c r="C290" s="41" t="s">
        <v>20</v>
      </c>
      <c r="D290" s="72" t="s">
        <v>20</v>
      </c>
      <c r="E290" s="41" t="s">
        <v>20</v>
      </c>
      <c r="F290" s="67" t="s">
        <v>20</v>
      </c>
    </row>
    <row r="291" spans="1:6" ht="12.95" customHeight="1" x14ac:dyDescent="0.15">
      <c r="A291" s="4" t="s">
        <v>20</v>
      </c>
      <c r="B291" s="64" t="s">
        <v>20</v>
      </c>
      <c r="C291" s="41" t="s">
        <v>17</v>
      </c>
      <c r="D291" s="73" t="s">
        <v>20</v>
      </c>
      <c r="E291" s="41" t="s">
        <v>73</v>
      </c>
      <c r="F291" s="67" t="s">
        <v>20</v>
      </c>
    </row>
    <row r="292" spans="1:6" ht="12.95" customHeight="1" x14ac:dyDescent="0.15">
      <c r="A292" s="4" t="s">
        <v>20</v>
      </c>
      <c r="B292" s="65" t="s">
        <v>20</v>
      </c>
      <c r="C292" s="42" t="s">
        <v>20</v>
      </c>
      <c r="D292" s="74" t="s">
        <v>18</v>
      </c>
      <c r="E292" s="42" t="s">
        <v>20</v>
      </c>
      <c r="F292" s="68" t="s">
        <v>20</v>
      </c>
    </row>
    <row r="293" spans="1:6" ht="12.95" customHeight="1" x14ac:dyDescent="0.15">
      <c r="A293" s="4" t="s">
        <v>20</v>
      </c>
      <c r="B293" s="64" t="s">
        <v>74</v>
      </c>
      <c r="C293" s="41" t="s">
        <v>20</v>
      </c>
      <c r="D293" s="72" t="s">
        <v>20</v>
      </c>
      <c r="E293" s="41" t="s">
        <v>20</v>
      </c>
      <c r="F293" s="67" t="s">
        <v>20</v>
      </c>
    </row>
    <row r="294" spans="1:6" ht="12.95" customHeight="1" x14ac:dyDescent="0.15">
      <c r="A294" s="4" t="s">
        <v>20</v>
      </c>
      <c r="B294" s="64" t="s">
        <v>20</v>
      </c>
      <c r="C294" s="41" t="s">
        <v>17</v>
      </c>
      <c r="D294" s="73" t="s">
        <v>20</v>
      </c>
      <c r="E294" s="41" t="s">
        <v>75</v>
      </c>
      <c r="F294" s="67" t="s">
        <v>20</v>
      </c>
    </row>
    <row r="295" spans="1:6" ht="12.95" customHeight="1" x14ac:dyDescent="0.15">
      <c r="A295" s="4" t="s">
        <v>20</v>
      </c>
      <c r="B295" s="65" t="s">
        <v>20</v>
      </c>
      <c r="C295" s="42" t="s">
        <v>20</v>
      </c>
      <c r="D295" s="74" t="s">
        <v>18</v>
      </c>
      <c r="E295" s="42" t="s">
        <v>20</v>
      </c>
      <c r="F295" s="68" t="s">
        <v>20</v>
      </c>
    </row>
    <row r="296" spans="1:6" ht="12.95" customHeight="1" x14ac:dyDescent="0.15">
      <c r="A296" s="4" t="s">
        <v>20</v>
      </c>
      <c r="B296" s="64" t="s">
        <v>76</v>
      </c>
      <c r="C296" s="41" t="s">
        <v>20</v>
      </c>
      <c r="D296" s="72" t="s">
        <v>20</v>
      </c>
      <c r="E296" s="41" t="s">
        <v>20</v>
      </c>
      <c r="F296" s="67" t="s">
        <v>20</v>
      </c>
    </row>
    <row r="297" spans="1:6" ht="12.95" customHeight="1" x14ac:dyDescent="0.15">
      <c r="A297" s="4" t="s">
        <v>20</v>
      </c>
      <c r="B297" s="64" t="s">
        <v>20</v>
      </c>
      <c r="C297" s="41" t="s">
        <v>17</v>
      </c>
      <c r="D297" s="73" t="s">
        <v>20</v>
      </c>
      <c r="E297" s="41" t="s">
        <v>77</v>
      </c>
      <c r="F297" s="67" t="s">
        <v>20</v>
      </c>
    </row>
    <row r="298" spans="1:6" ht="12.95" customHeight="1" x14ac:dyDescent="0.15">
      <c r="A298" s="4" t="s">
        <v>20</v>
      </c>
      <c r="B298" s="65" t="s">
        <v>20</v>
      </c>
      <c r="C298" s="42" t="s">
        <v>20</v>
      </c>
      <c r="D298" s="74" t="s">
        <v>18</v>
      </c>
      <c r="E298" s="42" t="s">
        <v>20</v>
      </c>
      <c r="F298" s="68" t="s">
        <v>20</v>
      </c>
    </row>
    <row r="299" spans="1:6" ht="12.95" customHeight="1" x14ac:dyDescent="0.15">
      <c r="A299" s="4" t="s">
        <v>20</v>
      </c>
      <c r="B299" s="64" t="s">
        <v>78</v>
      </c>
      <c r="C299" s="41" t="s">
        <v>20</v>
      </c>
      <c r="D299" s="72" t="s">
        <v>20</v>
      </c>
      <c r="E299" s="41" t="s">
        <v>20</v>
      </c>
      <c r="F299" s="67" t="s">
        <v>20</v>
      </c>
    </row>
    <row r="300" spans="1:6" ht="12.95" customHeight="1" x14ac:dyDescent="0.15">
      <c r="A300" s="4" t="s">
        <v>20</v>
      </c>
      <c r="B300" s="64" t="s">
        <v>20</v>
      </c>
      <c r="C300" s="41" t="s">
        <v>17</v>
      </c>
      <c r="D300" s="73" t="s">
        <v>20</v>
      </c>
      <c r="E300" s="41" t="s">
        <v>79</v>
      </c>
      <c r="F300" s="67" t="s">
        <v>20</v>
      </c>
    </row>
    <row r="301" spans="1:6" ht="12.95" customHeight="1" x14ac:dyDescent="0.15">
      <c r="A301" s="4" t="s">
        <v>20</v>
      </c>
      <c r="B301" s="65" t="s">
        <v>20</v>
      </c>
      <c r="C301" s="42" t="s">
        <v>20</v>
      </c>
      <c r="D301" s="74" t="s">
        <v>18</v>
      </c>
      <c r="E301" s="42" t="s">
        <v>20</v>
      </c>
      <c r="F301" s="68" t="s">
        <v>20</v>
      </c>
    </row>
    <row r="302" spans="1:6" ht="12.95" customHeight="1" x14ac:dyDescent="0.15">
      <c r="A302" s="4" t="s">
        <v>20</v>
      </c>
      <c r="B302" s="66" t="s">
        <v>23</v>
      </c>
      <c r="C302" s="41" t="s">
        <v>20</v>
      </c>
      <c r="D302" s="73" t="s">
        <v>20</v>
      </c>
      <c r="E302" s="41" t="s">
        <v>20</v>
      </c>
      <c r="F302" s="75" t="s">
        <v>20</v>
      </c>
    </row>
    <row r="303" spans="1:6" ht="12.95" customHeight="1" x14ac:dyDescent="0.15">
      <c r="A303" s="4" t="s">
        <v>20</v>
      </c>
      <c r="B303" s="64" t="s">
        <v>20</v>
      </c>
      <c r="C303" s="41" t="s">
        <v>20</v>
      </c>
      <c r="D303" s="73" t="s">
        <v>20</v>
      </c>
      <c r="E303" s="41" t="s">
        <v>31</v>
      </c>
      <c r="F303" s="75" t="s">
        <v>20</v>
      </c>
    </row>
    <row r="304" spans="1:6" ht="12.95" customHeight="1" x14ac:dyDescent="0.15">
      <c r="A304" s="4" t="s">
        <v>20</v>
      </c>
      <c r="B304" s="65" t="s">
        <v>20</v>
      </c>
      <c r="C304" s="42" t="s">
        <v>20</v>
      </c>
      <c r="D304" s="74" t="s">
        <v>20</v>
      </c>
      <c r="E304" s="42" t="s">
        <v>20</v>
      </c>
      <c r="F304" s="76" t="s">
        <v>20</v>
      </c>
    </row>
    <row r="305" spans="1:6" ht="12.95" customHeight="1" x14ac:dyDescent="0.15">
      <c r="A305" s="4"/>
      <c r="B305" s="18"/>
      <c r="C305" s="43"/>
      <c r="D305" s="19"/>
      <c r="E305" s="43"/>
      <c r="F305" s="27"/>
    </row>
    <row r="306" spans="1:6" ht="12.95" customHeight="1" x14ac:dyDescent="0.15">
      <c r="A306" s="4"/>
      <c r="B306" s="13"/>
      <c r="C306" s="41"/>
      <c r="D306" s="14"/>
      <c r="E306" s="41"/>
      <c r="F306" s="25"/>
    </row>
    <row r="307" spans="1:6" ht="12.95" customHeight="1" x14ac:dyDescent="0.15">
      <c r="A307" s="4"/>
      <c r="B307" s="15"/>
      <c r="C307" s="42"/>
      <c r="D307" s="16"/>
      <c r="E307" s="42"/>
      <c r="F307" s="26"/>
    </row>
    <row r="308" spans="1:6" ht="12.95" customHeight="1" x14ac:dyDescent="0.15">
      <c r="A308" s="4"/>
      <c r="B308" s="18"/>
      <c r="C308" s="43"/>
      <c r="D308" s="19"/>
      <c r="E308" s="43"/>
      <c r="F308" s="27"/>
    </row>
    <row r="309" spans="1:6" ht="12.95" customHeight="1" x14ac:dyDescent="0.15">
      <c r="A309" s="4"/>
      <c r="B309" s="13"/>
      <c r="C309" s="41"/>
      <c r="D309" s="17"/>
      <c r="E309" s="41"/>
      <c r="F309" s="25"/>
    </row>
    <row r="310" spans="1:6" ht="12.95" customHeight="1" x14ac:dyDescent="0.15">
      <c r="A310" s="4"/>
      <c r="B310" s="15"/>
      <c r="C310" s="42"/>
      <c r="D310" s="16"/>
      <c r="E310" s="42"/>
      <c r="F310" s="26"/>
    </row>
    <row r="311" spans="1:6" ht="12.95" customHeight="1" x14ac:dyDescent="0.15">
      <c r="A311" s="4"/>
      <c r="B311" s="18"/>
      <c r="C311" s="43"/>
      <c r="D311" s="19"/>
      <c r="E311" s="43"/>
      <c r="F311" s="27"/>
    </row>
    <row r="312" spans="1:6" ht="12.95" customHeight="1" x14ac:dyDescent="0.15">
      <c r="A312" s="4"/>
      <c r="B312" s="13"/>
      <c r="C312" s="41"/>
      <c r="D312" s="17"/>
      <c r="E312" s="41"/>
      <c r="F312" s="25"/>
    </row>
    <row r="313" spans="1:6" ht="12.95" customHeight="1" x14ac:dyDescent="0.15">
      <c r="A313" s="4"/>
      <c r="B313" s="15"/>
      <c r="C313" s="42"/>
      <c r="D313" s="16"/>
      <c r="E313" s="42"/>
      <c r="F313" s="26"/>
    </row>
    <row r="314" spans="1:6" ht="12.95" customHeight="1" x14ac:dyDescent="0.15">
      <c r="A314" s="4"/>
      <c r="B314" s="18"/>
      <c r="C314" s="43"/>
      <c r="D314" s="19"/>
      <c r="E314" s="43"/>
      <c r="F314" s="27"/>
    </row>
    <row r="315" spans="1:6" ht="12.95" customHeight="1" x14ac:dyDescent="0.15">
      <c r="A315" s="4"/>
      <c r="B315" s="13"/>
      <c r="C315" s="41"/>
      <c r="D315" s="17"/>
      <c r="E315" s="41"/>
      <c r="F315" s="25"/>
    </row>
    <row r="316" spans="1:6" ht="12.95" customHeight="1" x14ac:dyDescent="0.15">
      <c r="A316" s="4"/>
      <c r="B316" s="15"/>
      <c r="C316" s="42"/>
      <c r="D316" s="21"/>
      <c r="E316" s="42"/>
      <c r="F316" s="26"/>
    </row>
    <row r="317" spans="1:6" ht="12.95" customHeight="1" x14ac:dyDescent="0.15">
      <c r="A317" s="4"/>
      <c r="B317" s="18"/>
      <c r="C317" s="43"/>
      <c r="D317" s="19"/>
      <c r="E317" s="43"/>
      <c r="F317" s="27"/>
    </row>
    <row r="318" spans="1:6" ht="12.95" customHeight="1" x14ac:dyDescent="0.15">
      <c r="A318" s="4"/>
      <c r="B318" s="13"/>
      <c r="C318" s="44"/>
      <c r="D318" s="22"/>
      <c r="E318" s="44"/>
      <c r="F318" s="25"/>
    </row>
    <row r="319" spans="1:6" ht="12.95" customHeight="1" x14ac:dyDescent="0.15">
      <c r="A319" s="4"/>
      <c r="B319" s="23"/>
      <c r="C319" s="45"/>
      <c r="D319" s="24"/>
      <c r="E319" s="45"/>
      <c r="F319" s="28"/>
    </row>
    <row r="320" spans="1:6" ht="0.95" customHeight="1" x14ac:dyDescent="0.15">
      <c r="B320" s="3"/>
      <c r="C320" s="3"/>
      <c r="D320" s="3"/>
      <c r="E320" s="3"/>
      <c r="F320" s="3"/>
    </row>
    <row r="321" spans="1:6" s="2" customFormat="1" ht="18" customHeight="1" x14ac:dyDescent="0.15">
      <c r="B321" s="56" t="s">
        <v>48</v>
      </c>
      <c r="C321" s="56"/>
      <c r="D321" s="56"/>
      <c r="E321" s="56"/>
      <c r="F321" s="57" t="s">
        <v>89</v>
      </c>
    </row>
    <row r="322" spans="1:6" ht="21" customHeight="1" x14ac:dyDescent="0.15">
      <c r="A322" s="4"/>
      <c r="B322" s="252" t="s">
        <v>90</v>
      </c>
      <c r="C322" s="252"/>
      <c r="D322" s="252"/>
      <c r="E322" s="252"/>
      <c r="F322" s="252"/>
    </row>
    <row r="323" spans="1:6" ht="21" customHeight="1" x14ac:dyDescent="0.15">
      <c r="A323" s="4"/>
      <c r="B323" s="61" t="s">
        <v>5</v>
      </c>
      <c r="C323" s="62" t="s">
        <v>6</v>
      </c>
      <c r="D323" s="62" t="s">
        <v>7</v>
      </c>
      <c r="E323" s="62" t="s">
        <v>8</v>
      </c>
      <c r="F323" s="63" t="s">
        <v>9</v>
      </c>
    </row>
    <row r="324" spans="1:6" ht="12.95" customHeight="1" x14ac:dyDescent="0.15">
      <c r="A324" s="4" t="s">
        <v>20</v>
      </c>
      <c r="B324" s="64" t="s">
        <v>51</v>
      </c>
      <c r="C324" s="41" t="s">
        <v>20</v>
      </c>
      <c r="D324" s="72" t="s">
        <v>20</v>
      </c>
      <c r="E324" s="41" t="s">
        <v>20</v>
      </c>
      <c r="F324" s="67" t="s">
        <v>20</v>
      </c>
    </row>
    <row r="325" spans="1:6" ht="12.95" customHeight="1" x14ac:dyDescent="0.15">
      <c r="A325" s="4" t="s">
        <v>20</v>
      </c>
      <c r="B325" s="64" t="s">
        <v>20</v>
      </c>
      <c r="C325" s="41" t="s">
        <v>17</v>
      </c>
      <c r="D325" s="73" t="s">
        <v>20</v>
      </c>
      <c r="E325" s="41" t="s">
        <v>52</v>
      </c>
      <c r="F325" s="67" t="s">
        <v>20</v>
      </c>
    </row>
    <row r="326" spans="1:6" ht="12.95" customHeight="1" x14ac:dyDescent="0.15">
      <c r="A326" s="4" t="s">
        <v>20</v>
      </c>
      <c r="B326" s="65" t="s">
        <v>20</v>
      </c>
      <c r="C326" s="42" t="s">
        <v>20</v>
      </c>
      <c r="D326" s="74" t="s">
        <v>18</v>
      </c>
      <c r="E326" s="42" t="s">
        <v>20</v>
      </c>
      <c r="F326" s="68" t="s">
        <v>20</v>
      </c>
    </row>
    <row r="327" spans="1:6" ht="12.95" customHeight="1" x14ac:dyDescent="0.15">
      <c r="A327" s="4" t="s">
        <v>20</v>
      </c>
      <c r="B327" s="64" t="s">
        <v>53</v>
      </c>
      <c r="C327" s="41" t="s">
        <v>20</v>
      </c>
      <c r="D327" s="72" t="s">
        <v>20</v>
      </c>
      <c r="E327" s="41" t="s">
        <v>20</v>
      </c>
      <c r="F327" s="67" t="s">
        <v>20</v>
      </c>
    </row>
    <row r="328" spans="1:6" ht="12.95" customHeight="1" x14ac:dyDescent="0.15">
      <c r="A328" s="4" t="s">
        <v>20</v>
      </c>
      <c r="B328" s="64" t="s">
        <v>20</v>
      </c>
      <c r="C328" s="41" t="s">
        <v>17</v>
      </c>
      <c r="D328" s="73" t="s">
        <v>20</v>
      </c>
      <c r="E328" s="41" t="s">
        <v>82</v>
      </c>
      <c r="F328" s="67" t="s">
        <v>20</v>
      </c>
    </row>
    <row r="329" spans="1:6" ht="12.95" customHeight="1" x14ac:dyDescent="0.15">
      <c r="A329" s="4" t="s">
        <v>20</v>
      </c>
      <c r="B329" s="65" t="s">
        <v>20</v>
      </c>
      <c r="C329" s="42" t="s">
        <v>20</v>
      </c>
      <c r="D329" s="74" t="s">
        <v>18</v>
      </c>
      <c r="E329" s="42" t="s">
        <v>20</v>
      </c>
      <c r="F329" s="68" t="s">
        <v>20</v>
      </c>
    </row>
    <row r="330" spans="1:6" ht="12.95" customHeight="1" x14ac:dyDescent="0.15">
      <c r="A330" s="4" t="s">
        <v>20</v>
      </c>
      <c r="B330" s="64" t="s">
        <v>55</v>
      </c>
      <c r="C330" s="41" t="s">
        <v>20</v>
      </c>
      <c r="D330" s="72" t="s">
        <v>20</v>
      </c>
      <c r="E330" s="41" t="s">
        <v>20</v>
      </c>
      <c r="F330" s="67" t="s">
        <v>20</v>
      </c>
    </row>
    <row r="331" spans="1:6" ht="12.95" customHeight="1" x14ac:dyDescent="0.15">
      <c r="A331" s="4" t="s">
        <v>20</v>
      </c>
      <c r="B331" s="64" t="s">
        <v>20</v>
      </c>
      <c r="C331" s="41" t="s">
        <v>17</v>
      </c>
      <c r="D331" s="73" t="s">
        <v>20</v>
      </c>
      <c r="E331" s="41" t="s">
        <v>56</v>
      </c>
      <c r="F331" s="67" t="s">
        <v>20</v>
      </c>
    </row>
    <row r="332" spans="1:6" ht="12.95" customHeight="1" x14ac:dyDescent="0.15">
      <c r="A332" s="4" t="s">
        <v>20</v>
      </c>
      <c r="B332" s="65" t="s">
        <v>20</v>
      </c>
      <c r="C332" s="42" t="s">
        <v>20</v>
      </c>
      <c r="D332" s="74" t="s">
        <v>18</v>
      </c>
      <c r="E332" s="42" t="s">
        <v>20</v>
      </c>
      <c r="F332" s="68" t="s">
        <v>20</v>
      </c>
    </row>
    <row r="333" spans="1:6" ht="12.95" customHeight="1" x14ac:dyDescent="0.15">
      <c r="A333" s="4" t="s">
        <v>20</v>
      </c>
      <c r="B333" s="64" t="s">
        <v>57</v>
      </c>
      <c r="C333" s="41" t="s">
        <v>20</v>
      </c>
      <c r="D333" s="72" t="s">
        <v>20</v>
      </c>
      <c r="E333" s="41" t="s">
        <v>20</v>
      </c>
      <c r="F333" s="67" t="s">
        <v>20</v>
      </c>
    </row>
    <row r="334" spans="1:6" ht="12.95" customHeight="1" x14ac:dyDescent="0.15">
      <c r="A334" s="4" t="s">
        <v>20</v>
      </c>
      <c r="B334" s="64" t="s">
        <v>20</v>
      </c>
      <c r="C334" s="41" t="s">
        <v>17</v>
      </c>
      <c r="D334" s="73" t="s">
        <v>20</v>
      </c>
      <c r="E334" s="41" t="s">
        <v>58</v>
      </c>
      <c r="F334" s="67" t="s">
        <v>20</v>
      </c>
    </row>
    <row r="335" spans="1:6" ht="12.95" customHeight="1" x14ac:dyDescent="0.15">
      <c r="A335" s="4" t="s">
        <v>20</v>
      </c>
      <c r="B335" s="65" t="s">
        <v>20</v>
      </c>
      <c r="C335" s="42" t="s">
        <v>20</v>
      </c>
      <c r="D335" s="74" t="s">
        <v>18</v>
      </c>
      <c r="E335" s="42" t="s">
        <v>20</v>
      </c>
      <c r="F335" s="68" t="s">
        <v>20</v>
      </c>
    </row>
    <row r="336" spans="1:6" ht="12.95" customHeight="1" x14ac:dyDescent="0.15">
      <c r="A336" s="4" t="s">
        <v>20</v>
      </c>
      <c r="B336" s="64" t="s">
        <v>59</v>
      </c>
      <c r="C336" s="41" t="s">
        <v>20</v>
      </c>
      <c r="D336" s="72" t="s">
        <v>20</v>
      </c>
      <c r="E336" s="41" t="s">
        <v>20</v>
      </c>
      <c r="F336" s="67" t="s">
        <v>20</v>
      </c>
    </row>
    <row r="337" spans="1:6" ht="12.95" customHeight="1" x14ac:dyDescent="0.15">
      <c r="A337" s="4" t="s">
        <v>20</v>
      </c>
      <c r="B337" s="64" t="s">
        <v>20</v>
      </c>
      <c r="C337" s="41" t="s">
        <v>17</v>
      </c>
      <c r="D337" s="73" t="s">
        <v>20</v>
      </c>
      <c r="E337" s="41" t="s">
        <v>60</v>
      </c>
      <c r="F337" s="67" t="s">
        <v>20</v>
      </c>
    </row>
    <row r="338" spans="1:6" ht="12.95" customHeight="1" x14ac:dyDescent="0.15">
      <c r="A338" s="4" t="s">
        <v>20</v>
      </c>
      <c r="B338" s="65" t="s">
        <v>20</v>
      </c>
      <c r="C338" s="42" t="s">
        <v>20</v>
      </c>
      <c r="D338" s="74" t="s">
        <v>18</v>
      </c>
      <c r="E338" s="42" t="s">
        <v>20</v>
      </c>
      <c r="F338" s="68" t="s">
        <v>20</v>
      </c>
    </row>
    <row r="339" spans="1:6" ht="12.95" customHeight="1" x14ac:dyDescent="0.15">
      <c r="A339" s="4" t="s">
        <v>20</v>
      </c>
      <c r="B339" s="64" t="s">
        <v>61</v>
      </c>
      <c r="C339" s="41" t="s">
        <v>20</v>
      </c>
      <c r="D339" s="72" t="s">
        <v>20</v>
      </c>
      <c r="E339" s="41" t="s">
        <v>20</v>
      </c>
      <c r="F339" s="67" t="s">
        <v>20</v>
      </c>
    </row>
    <row r="340" spans="1:6" ht="12.95" customHeight="1" x14ac:dyDescent="0.15">
      <c r="A340" s="4" t="s">
        <v>20</v>
      </c>
      <c r="B340" s="64" t="s">
        <v>20</v>
      </c>
      <c r="C340" s="41" t="s">
        <v>17</v>
      </c>
      <c r="D340" s="73" t="s">
        <v>20</v>
      </c>
      <c r="E340" s="41" t="s">
        <v>62</v>
      </c>
      <c r="F340" s="67" t="s">
        <v>20</v>
      </c>
    </row>
    <row r="341" spans="1:6" ht="12.95" customHeight="1" x14ac:dyDescent="0.15">
      <c r="A341" s="4" t="s">
        <v>20</v>
      </c>
      <c r="B341" s="65" t="s">
        <v>20</v>
      </c>
      <c r="C341" s="42" t="s">
        <v>20</v>
      </c>
      <c r="D341" s="74" t="s">
        <v>18</v>
      </c>
      <c r="E341" s="42" t="s">
        <v>20</v>
      </c>
      <c r="F341" s="68" t="s">
        <v>20</v>
      </c>
    </row>
    <row r="342" spans="1:6" ht="12.95" customHeight="1" x14ac:dyDescent="0.15">
      <c r="A342" s="4" t="s">
        <v>20</v>
      </c>
      <c r="B342" s="64" t="s">
        <v>63</v>
      </c>
      <c r="C342" s="41" t="s">
        <v>20</v>
      </c>
      <c r="D342" s="72" t="s">
        <v>20</v>
      </c>
      <c r="E342" s="41" t="s">
        <v>20</v>
      </c>
      <c r="F342" s="67" t="s">
        <v>20</v>
      </c>
    </row>
    <row r="343" spans="1:6" ht="12.95" customHeight="1" x14ac:dyDescent="0.15">
      <c r="A343" s="4" t="s">
        <v>20</v>
      </c>
      <c r="B343" s="64" t="s">
        <v>20</v>
      </c>
      <c r="C343" s="41" t="s">
        <v>17</v>
      </c>
      <c r="D343" s="73" t="s">
        <v>20</v>
      </c>
      <c r="E343" s="41" t="s">
        <v>64</v>
      </c>
      <c r="F343" s="67" t="s">
        <v>20</v>
      </c>
    </row>
    <row r="344" spans="1:6" ht="12.95" customHeight="1" x14ac:dyDescent="0.15">
      <c r="A344" s="4" t="s">
        <v>20</v>
      </c>
      <c r="B344" s="65" t="s">
        <v>20</v>
      </c>
      <c r="C344" s="42" t="s">
        <v>20</v>
      </c>
      <c r="D344" s="74" t="s">
        <v>18</v>
      </c>
      <c r="E344" s="42" t="s">
        <v>20</v>
      </c>
      <c r="F344" s="68" t="s">
        <v>20</v>
      </c>
    </row>
    <row r="345" spans="1:6" ht="12.95" customHeight="1" x14ac:dyDescent="0.15">
      <c r="A345" s="4" t="s">
        <v>20</v>
      </c>
      <c r="B345" s="64" t="s">
        <v>65</v>
      </c>
      <c r="C345" s="41" t="s">
        <v>20</v>
      </c>
      <c r="D345" s="72" t="s">
        <v>20</v>
      </c>
      <c r="E345" s="41" t="s">
        <v>20</v>
      </c>
      <c r="F345" s="67" t="s">
        <v>20</v>
      </c>
    </row>
    <row r="346" spans="1:6" ht="12.95" customHeight="1" x14ac:dyDescent="0.15">
      <c r="A346" s="4" t="s">
        <v>20</v>
      </c>
      <c r="B346" s="64" t="s">
        <v>20</v>
      </c>
      <c r="C346" s="41" t="s">
        <v>17</v>
      </c>
      <c r="D346" s="73" t="s">
        <v>20</v>
      </c>
      <c r="E346" s="41" t="s">
        <v>66</v>
      </c>
      <c r="F346" s="67" t="s">
        <v>20</v>
      </c>
    </row>
    <row r="347" spans="1:6" ht="12.95" customHeight="1" x14ac:dyDescent="0.15">
      <c r="A347" s="4" t="s">
        <v>20</v>
      </c>
      <c r="B347" s="65" t="s">
        <v>20</v>
      </c>
      <c r="C347" s="42" t="s">
        <v>20</v>
      </c>
      <c r="D347" s="74" t="s">
        <v>18</v>
      </c>
      <c r="E347" s="42" t="s">
        <v>20</v>
      </c>
      <c r="F347" s="68" t="s">
        <v>20</v>
      </c>
    </row>
    <row r="348" spans="1:6" ht="12.95" customHeight="1" x14ac:dyDescent="0.15">
      <c r="A348" s="4" t="s">
        <v>20</v>
      </c>
      <c r="B348" s="64" t="s">
        <v>67</v>
      </c>
      <c r="C348" s="41" t="s">
        <v>20</v>
      </c>
      <c r="D348" s="72" t="s">
        <v>20</v>
      </c>
      <c r="E348" s="41" t="s">
        <v>20</v>
      </c>
      <c r="F348" s="67" t="s">
        <v>20</v>
      </c>
    </row>
    <row r="349" spans="1:6" ht="12.95" customHeight="1" x14ac:dyDescent="0.15">
      <c r="A349" s="4" t="s">
        <v>20</v>
      </c>
      <c r="B349" s="64" t="s">
        <v>20</v>
      </c>
      <c r="C349" s="41" t="s">
        <v>17</v>
      </c>
      <c r="D349" s="73" t="s">
        <v>20</v>
      </c>
      <c r="E349" s="41" t="s">
        <v>68</v>
      </c>
      <c r="F349" s="67" t="s">
        <v>20</v>
      </c>
    </row>
    <row r="350" spans="1:6" ht="12.95" customHeight="1" x14ac:dyDescent="0.15">
      <c r="A350" s="4" t="s">
        <v>20</v>
      </c>
      <c r="B350" s="65" t="s">
        <v>20</v>
      </c>
      <c r="C350" s="42" t="s">
        <v>20</v>
      </c>
      <c r="D350" s="74" t="s">
        <v>18</v>
      </c>
      <c r="E350" s="42" t="s">
        <v>20</v>
      </c>
      <c r="F350" s="68" t="s">
        <v>20</v>
      </c>
    </row>
    <row r="351" spans="1:6" ht="12.95" customHeight="1" x14ac:dyDescent="0.15">
      <c r="A351" s="4" t="s">
        <v>20</v>
      </c>
      <c r="B351" s="64" t="s">
        <v>69</v>
      </c>
      <c r="C351" s="41" t="s">
        <v>20</v>
      </c>
      <c r="D351" s="72" t="s">
        <v>20</v>
      </c>
      <c r="E351" s="41" t="s">
        <v>20</v>
      </c>
      <c r="F351" s="67" t="s">
        <v>20</v>
      </c>
    </row>
    <row r="352" spans="1:6" ht="12.95" customHeight="1" x14ac:dyDescent="0.15">
      <c r="A352" s="4" t="s">
        <v>20</v>
      </c>
      <c r="B352" s="64" t="s">
        <v>70</v>
      </c>
      <c r="C352" s="41" t="s">
        <v>17</v>
      </c>
      <c r="D352" s="73" t="s">
        <v>20</v>
      </c>
      <c r="E352" s="41" t="s">
        <v>71</v>
      </c>
      <c r="F352" s="67" t="s">
        <v>20</v>
      </c>
    </row>
    <row r="353" spans="1:6" ht="12.95" customHeight="1" x14ac:dyDescent="0.15">
      <c r="A353" s="4" t="s">
        <v>20</v>
      </c>
      <c r="B353" s="65" t="s">
        <v>20</v>
      </c>
      <c r="C353" s="42" t="s">
        <v>20</v>
      </c>
      <c r="D353" s="74" t="s">
        <v>18</v>
      </c>
      <c r="E353" s="42" t="s">
        <v>20</v>
      </c>
      <c r="F353" s="68" t="s">
        <v>20</v>
      </c>
    </row>
    <row r="354" spans="1:6" ht="12.95" customHeight="1" x14ac:dyDescent="0.15">
      <c r="A354" s="4" t="s">
        <v>20</v>
      </c>
      <c r="B354" s="64" t="s">
        <v>72</v>
      </c>
      <c r="C354" s="41" t="s">
        <v>20</v>
      </c>
      <c r="D354" s="72" t="s">
        <v>20</v>
      </c>
      <c r="E354" s="41" t="s">
        <v>20</v>
      </c>
      <c r="F354" s="67" t="s">
        <v>20</v>
      </c>
    </row>
    <row r="355" spans="1:6" ht="12.95" customHeight="1" x14ac:dyDescent="0.15">
      <c r="A355" s="4" t="s">
        <v>20</v>
      </c>
      <c r="B355" s="64" t="s">
        <v>20</v>
      </c>
      <c r="C355" s="41" t="s">
        <v>17</v>
      </c>
      <c r="D355" s="73" t="s">
        <v>20</v>
      </c>
      <c r="E355" s="41" t="s">
        <v>73</v>
      </c>
      <c r="F355" s="67" t="s">
        <v>20</v>
      </c>
    </row>
    <row r="356" spans="1:6" ht="12.95" customHeight="1" x14ac:dyDescent="0.15">
      <c r="A356" s="4" t="s">
        <v>20</v>
      </c>
      <c r="B356" s="65" t="s">
        <v>20</v>
      </c>
      <c r="C356" s="42" t="s">
        <v>20</v>
      </c>
      <c r="D356" s="74" t="s">
        <v>18</v>
      </c>
      <c r="E356" s="42" t="s">
        <v>20</v>
      </c>
      <c r="F356" s="68" t="s">
        <v>20</v>
      </c>
    </row>
    <row r="357" spans="1:6" ht="12.95" customHeight="1" x14ac:dyDescent="0.15">
      <c r="A357" s="4" t="s">
        <v>20</v>
      </c>
      <c r="B357" s="64" t="s">
        <v>74</v>
      </c>
      <c r="C357" s="41" t="s">
        <v>20</v>
      </c>
      <c r="D357" s="72" t="s">
        <v>20</v>
      </c>
      <c r="E357" s="41" t="s">
        <v>20</v>
      </c>
      <c r="F357" s="67" t="s">
        <v>20</v>
      </c>
    </row>
    <row r="358" spans="1:6" ht="12.95" customHeight="1" x14ac:dyDescent="0.15">
      <c r="A358" s="4" t="s">
        <v>20</v>
      </c>
      <c r="B358" s="64" t="s">
        <v>20</v>
      </c>
      <c r="C358" s="41" t="s">
        <v>17</v>
      </c>
      <c r="D358" s="73" t="s">
        <v>20</v>
      </c>
      <c r="E358" s="41" t="s">
        <v>75</v>
      </c>
      <c r="F358" s="67" t="s">
        <v>20</v>
      </c>
    </row>
    <row r="359" spans="1:6" ht="12.95" customHeight="1" x14ac:dyDescent="0.15">
      <c r="A359" s="4" t="s">
        <v>20</v>
      </c>
      <c r="B359" s="65" t="s">
        <v>20</v>
      </c>
      <c r="C359" s="42" t="s">
        <v>20</v>
      </c>
      <c r="D359" s="74" t="s">
        <v>18</v>
      </c>
      <c r="E359" s="42" t="s">
        <v>20</v>
      </c>
      <c r="F359" s="68" t="s">
        <v>20</v>
      </c>
    </row>
    <row r="360" spans="1:6" ht="12.95" customHeight="1" x14ac:dyDescent="0.15">
      <c r="A360" s="4" t="s">
        <v>20</v>
      </c>
      <c r="B360" s="64" t="s">
        <v>76</v>
      </c>
      <c r="C360" s="41" t="s">
        <v>20</v>
      </c>
      <c r="D360" s="72" t="s">
        <v>20</v>
      </c>
      <c r="E360" s="41" t="s">
        <v>20</v>
      </c>
      <c r="F360" s="67" t="s">
        <v>20</v>
      </c>
    </row>
    <row r="361" spans="1:6" ht="12.95" customHeight="1" x14ac:dyDescent="0.15">
      <c r="A361" s="4" t="s">
        <v>20</v>
      </c>
      <c r="B361" s="64" t="s">
        <v>20</v>
      </c>
      <c r="C361" s="41" t="s">
        <v>17</v>
      </c>
      <c r="D361" s="73" t="s">
        <v>20</v>
      </c>
      <c r="E361" s="41" t="s">
        <v>77</v>
      </c>
      <c r="F361" s="67" t="s">
        <v>20</v>
      </c>
    </row>
    <row r="362" spans="1:6" ht="12.95" customHeight="1" x14ac:dyDescent="0.15">
      <c r="A362" s="4" t="s">
        <v>20</v>
      </c>
      <c r="B362" s="65" t="s">
        <v>20</v>
      </c>
      <c r="C362" s="42" t="s">
        <v>20</v>
      </c>
      <c r="D362" s="74" t="s">
        <v>18</v>
      </c>
      <c r="E362" s="42" t="s">
        <v>20</v>
      </c>
      <c r="F362" s="68" t="s">
        <v>20</v>
      </c>
    </row>
    <row r="363" spans="1:6" ht="12.95" customHeight="1" x14ac:dyDescent="0.15">
      <c r="A363" s="4" t="s">
        <v>20</v>
      </c>
      <c r="B363" s="64" t="s">
        <v>78</v>
      </c>
      <c r="C363" s="41" t="s">
        <v>20</v>
      </c>
      <c r="D363" s="72" t="s">
        <v>20</v>
      </c>
      <c r="E363" s="41" t="s">
        <v>20</v>
      </c>
      <c r="F363" s="67" t="s">
        <v>20</v>
      </c>
    </row>
    <row r="364" spans="1:6" ht="12.95" customHeight="1" x14ac:dyDescent="0.15">
      <c r="A364" s="4" t="s">
        <v>20</v>
      </c>
      <c r="B364" s="64" t="s">
        <v>20</v>
      </c>
      <c r="C364" s="41" t="s">
        <v>17</v>
      </c>
      <c r="D364" s="73" t="s">
        <v>20</v>
      </c>
      <c r="E364" s="41" t="s">
        <v>79</v>
      </c>
      <c r="F364" s="67" t="s">
        <v>20</v>
      </c>
    </row>
    <row r="365" spans="1:6" ht="12.95" customHeight="1" x14ac:dyDescent="0.15">
      <c r="A365" s="4" t="s">
        <v>20</v>
      </c>
      <c r="B365" s="65" t="s">
        <v>20</v>
      </c>
      <c r="C365" s="42" t="s">
        <v>20</v>
      </c>
      <c r="D365" s="74" t="s">
        <v>18</v>
      </c>
      <c r="E365" s="42" t="s">
        <v>20</v>
      </c>
      <c r="F365" s="68" t="s">
        <v>20</v>
      </c>
    </row>
    <row r="366" spans="1:6" ht="12.95" customHeight="1" x14ac:dyDescent="0.15">
      <c r="A366" s="4" t="s">
        <v>20</v>
      </c>
      <c r="B366" s="66" t="s">
        <v>23</v>
      </c>
      <c r="C366" s="41" t="s">
        <v>20</v>
      </c>
      <c r="D366" s="73" t="s">
        <v>20</v>
      </c>
      <c r="E366" s="41" t="s">
        <v>20</v>
      </c>
      <c r="F366" s="75" t="s">
        <v>20</v>
      </c>
    </row>
    <row r="367" spans="1:6" ht="12.95" customHeight="1" x14ac:dyDescent="0.15">
      <c r="A367" s="4" t="s">
        <v>20</v>
      </c>
      <c r="B367" s="64" t="s">
        <v>20</v>
      </c>
      <c r="C367" s="41" t="s">
        <v>20</v>
      </c>
      <c r="D367" s="73" t="s">
        <v>20</v>
      </c>
      <c r="E367" s="41" t="s">
        <v>31</v>
      </c>
      <c r="F367" s="75" t="s">
        <v>20</v>
      </c>
    </row>
    <row r="368" spans="1:6" ht="12.95" customHeight="1" x14ac:dyDescent="0.15">
      <c r="A368" s="4" t="s">
        <v>20</v>
      </c>
      <c r="B368" s="65" t="s">
        <v>20</v>
      </c>
      <c r="C368" s="42" t="s">
        <v>20</v>
      </c>
      <c r="D368" s="74" t="s">
        <v>20</v>
      </c>
      <c r="E368" s="42" t="s">
        <v>20</v>
      </c>
      <c r="F368" s="76" t="s">
        <v>20</v>
      </c>
    </row>
    <row r="369" spans="1:6" ht="12.95" customHeight="1" x14ac:dyDescent="0.15">
      <c r="A369" s="4"/>
      <c r="B369" s="18"/>
      <c r="C369" s="43"/>
      <c r="D369" s="19"/>
      <c r="E369" s="43"/>
      <c r="F369" s="27"/>
    </row>
    <row r="370" spans="1:6" ht="12.95" customHeight="1" x14ac:dyDescent="0.15">
      <c r="A370" s="4"/>
      <c r="B370" s="13"/>
      <c r="C370" s="41"/>
      <c r="D370" s="14"/>
      <c r="E370" s="41"/>
      <c r="F370" s="25"/>
    </row>
    <row r="371" spans="1:6" ht="12.95" customHeight="1" x14ac:dyDescent="0.15">
      <c r="A371" s="4"/>
      <c r="B371" s="15"/>
      <c r="C371" s="42"/>
      <c r="D371" s="16"/>
      <c r="E371" s="42"/>
      <c r="F371" s="26"/>
    </row>
    <row r="372" spans="1:6" ht="12.95" customHeight="1" x14ac:dyDescent="0.15">
      <c r="A372" s="4"/>
      <c r="B372" s="18"/>
      <c r="C372" s="43"/>
      <c r="D372" s="19"/>
      <c r="E372" s="43"/>
      <c r="F372" s="27"/>
    </row>
    <row r="373" spans="1:6" ht="12.95" customHeight="1" x14ac:dyDescent="0.15">
      <c r="A373" s="4"/>
      <c r="B373" s="13"/>
      <c r="C373" s="41"/>
      <c r="D373" s="17"/>
      <c r="E373" s="41"/>
      <c r="F373" s="25"/>
    </row>
    <row r="374" spans="1:6" ht="12.95" customHeight="1" x14ac:dyDescent="0.15">
      <c r="A374" s="4"/>
      <c r="B374" s="15"/>
      <c r="C374" s="42"/>
      <c r="D374" s="16"/>
      <c r="E374" s="42"/>
      <c r="F374" s="26"/>
    </row>
    <row r="375" spans="1:6" ht="12.95" customHeight="1" x14ac:dyDescent="0.15">
      <c r="A375" s="4"/>
      <c r="B375" s="18"/>
      <c r="C375" s="43"/>
      <c r="D375" s="19"/>
      <c r="E375" s="43"/>
      <c r="F375" s="27"/>
    </row>
    <row r="376" spans="1:6" ht="12.95" customHeight="1" x14ac:dyDescent="0.15">
      <c r="A376" s="4"/>
      <c r="B376" s="13"/>
      <c r="C376" s="41"/>
      <c r="D376" s="17"/>
      <c r="E376" s="41"/>
      <c r="F376" s="25"/>
    </row>
    <row r="377" spans="1:6" ht="12.95" customHeight="1" x14ac:dyDescent="0.15">
      <c r="A377" s="4"/>
      <c r="B377" s="15"/>
      <c r="C377" s="42"/>
      <c r="D377" s="16"/>
      <c r="E377" s="42"/>
      <c r="F377" s="26"/>
    </row>
    <row r="378" spans="1:6" ht="12.95" customHeight="1" x14ac:dyDescent="0.15">
      <c r="A378" s="4"/>
      <c r="B378" s="18"/>
      <c r="C378" s="43"/>
      <c r="D378" s="19"/>
      <c r="E378" s="43"/>
      <c r="F378" s="27"/>
    </row>
    <row r="379" spans="1:6" ht="12.95" customHeight="1" x14ac:dyDescent="0.15">
      <c r="A379" s="4"/>
      <c r="B379" s="13"/>
      <c r="C379" s="41"/>
      <c r="D379" s="17"/>
      <c r="E379" s="41"/>
      <c r="F379" s="25"/>
    </row>
    <row r="380" spans="1:6" ht="12.95" customHeight="1" x14ac:dyDescent="0.15">
      <c r="A380" s="4"/>
      <c r="B380" s="15"/>
      <c r="C380" s="42"/>
      <c r="D380" s="21"/>
      <c r="E380" s="42"/>
      <c r="F380" s="26"/>
    </row>
    <row r="381" spans="1:6" ht="12.95" customHeight="1" x14ac:dyDescent="0.15">
      <c r="A381" s="4"/>
      <c r="B381" s="18"/>
      <c r="C381" s="43"/>
      <c r="D381" s="19"/>
      <c r="E381" s="43"/>
      <c r="F381" s="27"/>
    </row>
    <row r="382" spans="1:6" ht="12.95" customHeight="1" x14ac:dyDescent="0.15">
      <c r="A382" s="4"/>
      <c r="B382" s="13"/>
      <c r="C382" s="44"/>
      <c r="D382" s="22"/>
      <c r="E382" s="44"/>
      <c r="F382" s="25"/>
    </row>
    <row r="383" spans="1:6" ht="12.95" customHeight="1" x14ac:dyDescent="0.15">
      <c r="A383" s="4"/>
      <c r="B383" s="23"/>
      <c r="C383" s="45"/>
      <c r="D383" s="24"/>
      <c r="E383" s="45"/>
      <c r="F383" s="28"/>
    </row>
    <row r="384" spans="1:6" ht="0.95" customHeight="1" x14ac:dyDescent="0.15">
      <c r="B384" s="3"/>
      <c r="C384" s="3"/>
      <c r="D384" s="3"/>
      <c r="E384" s="3"/>
      <c r="F384" s="3"/>
    </row>
    <row r="385" spans="1:6" s="2" customFormat="1" ht="18" customHeight="1" x14ac:dyDescent="0.15">
      <c r="B385" s="56" t="s">
        <v>48</v>
      </c>
      <c r="C385" s="56"/>
      <c r="D385" s="56"/>
      <c r="E385" s="56"/>
      <c r="F385" s="57" t="s">
        <v>91</v>
      </c>
    </row>
    <row r="386" spans="1:6" ht="21" customHeight="1" x14ac:dyDescent="0.15">
      <c r="A386" s="4"/>
      <c r="B386" s="252" t="s">
        <v>92</v>
      </c>
      <c r="C386" s="252"/>
      <c r="D386" s="252"/>
      <c r="E386" s="252"/>
      <c r="F386" s="252"/>
    </row>
    <row r="387" spans="1:6" ht="21" customHeight="1" x14ac:dyDescent="0.15">
      <c r="A387" s="4"/>
      <c r="B387" s="61" t="s">
        <v>5</v>
      </c>
      <c r="C387" s="62" t="s">
        <v>6</v>
      </c>
      <c r="D387" s="62" t="s">
        <v>7</v>
      </c>
      <c r="E387" s="62" t="s">
        <v>8</v>
      </c>
      <c r="F387" s="63" t="s">
        <v>9</v>
      </c>
    </row>
    <row r="388" spans="1:6" ht="12.95" customHeight="1" x14ac:dyDescent="0.15">
      <c r="A388" s="4" t="s">
        <v>20</v>
      </c>
      <c r="B388" s="64" t="s">
        <v>51</v>
      </c>
      <c r="C388" s="41" t="s">
        <v>20</v>
      </c>
      <c r="D388" s="72" t="s">
        <v>20</v>
      </c>
      <c r="E388" s="41" t="s">
        <v>20</v>
      </c>
      <c r="F388" s="67" t="s">
        <v>20</v>
      </c>
    </row>
    <row r="389" spans="1:6" ht="12.95" customHeight="1" x14ac:dyDescent="0.15">
      <c r="A389" s="4" t="s">
        <v>20</v>
      </c>
      <c r="B389" s="64" t="s">
        <v>20</v>
      </c>
      <c r="C389" s="41" t="s">
        <v>17</v>
      </c>
      <c r="D389" s="73" t="s">
        <v>20</v>
      </c>
      <c r="E389" s="41" t="s">
        <v>52</v>
      </c>
      <c r="F389" s="67" t="s">
        <v>20</v>
      </c>
    </row>
    <row r="390" spans="1:6" ht="12.95" customHeight="1" x14ac:dyDescent="0.15">
      <c r="A390" s="4" t="s">
        <v>20</v>
      </c>
      <c r="B390" s="65" t="s">
        <v>20</v>
      </c>
      <c r="C390" s="42" t="s">
        <v>20</v>
      </c>
      <c r="D390" s="74" t="s">
        <v>18</v>
      </c>
      <c r="E390" s="42" t="s">
        <v>20</v>
      </c>
      <c r="F390" s="68" t="s">
        <v>20</v>
      </c>
    </row>
    <row r="391" spans="1:6" ht="12.95" customHeight="1" x14ac:dyDescent="0.15">
      <c r="A391" s="4" t="s">
        <v>20</v>
      </c>
      <c r="B391" s="64" t="s">
        <v>53</v>
      </c>
      <c r="C391" s="41" t="s">
        <v>20</v>
      </c>
      <c r="D391" s="72" t="s">
        <v>20</v>
      </c>
      <c r="E391" s="41" t="s">
        <v>20</v>
      </c>
      <c r="F391" s="67" t="s">
        <v>20</v>
      </c>
    </row>
    <row r="392" spans="1:6" ht="12.95" customHeight="1" x14ac:dyDescent="0.15">
      <c r="A392" s="4" t="s">
        <v>20</v>
      </c>
      <c r="B392" s="64" t="s">
        <v>20</v>
      </c>
      <c r="C392" s="41" t="s">
        <v>17</v>
      </c>
      <c r="D392" s="73" t="s">
        <v>20</v>
      </c>
      <c r="E392" s="41" t="s">
        <v>82</v>
      </c>
      <c r="F392" s="67" t="s">
        <v>20</v>
      </c>
    </row>
    <row r="393" spans="1:6" ht="12.95" customHeight="1" x14ac:dyDescent="0.15">
      <c r="A393" s="4" t="s">
        <v>20</v>
      </c>
      <c r="B393" s="65" t="s">
        <v>20</v>
      </c>
      <c r="C393" s="42" t="s">
        <v>20</v>
      </c>
      <c r="D393" s="74" t="s">
        <v>18</v>
      </c>
      <c r="E393" s="42" t="s">
        <v>20</v>
      </c>
      <c r="F393" s="68" t="s">
        <v>20</v>
      </c>
    </row>
    <row r="394" spans="1:6" ht="12.95" customHeight="1" x14ac:dyDescent="0.15">
      <c r="A394" s="4" t="s">
        <v>20</v>
      </c>
      <c r="B394" s="64" t="s">
        <v>55</v>
      </c>
      <c r="C394" s="41" t="s">
        <v>20</v>
      </c>
      <c r="D394" s="72" t="s">
        <v>20</v>
      </c>
      <c r="E394" s="41" t="s">
        <v>20</v>
      </c>
      <c r="F394" s="67" t="s">
        <v>20</v>
      </c>
    </row>
    <row r="395" spans="1:6" ht="12.95" customHeight="1" x14ac:dyDescent="0.15">
      <c r="A395" s="4" t="s">
        <v>20</v>
      </c>
      <c r="B395" s="64" t="s">
        <v>20</v>
      </c>
      <c r="C395" s="41" t="s">
        <v>17</v>
      </c>
      <c r="D395" s="73" t="s">
        <v>20</v>
      </c>
      <c r="E395" s="41" t="s">
        <v>56</v>
      </c>
      <c r="F395" s="67" t="s">
        <v>20</v>
      </c>
    </row>
    <row r="396" spans="1:6" ht="12.95" customHeight="1" x14ac:dyDescent="0.15">
      <c r="A396" s="4" t="s">
        <v>20</v>
      </c>
      <c r="B396" s="65" t="s">
        <v>20</v>
      </c>
      <c r="C396" s="42" t="s">
        <v>20</v>
      </c>
      <c r="D396" s="74" t="s">
        <v>18</v>
      </c>
      <c r="E396" s="42" t="s">
        <v>20</v>
      </c>
      <c r="F396" s="68" t="s">
        <v>20</v>
      </c>
    </row>
    <row r="397" spans="1:6" ht="12.95" customHeight="1" x14ac:dyDescent="0.15">
      <c r="A397" s="4" t="s">
        <v>20</v>
      </c>
      <c r="B397" s="64" t="s">
        <v>57</v>
      </c>
      <c r="C397" s="41" t="s">
        <v>20</v>
      </c>
      <c r="D397" s="72" t="s">
        <v>20</v>
      </c>
      <c r="E397" s="41" t="s">
        <v>20</v>
      </c>
      <c r="F397" s="67" t="s">
        <v>20</v>
      </c>
    </row>
    <row r="398" spans="1:6" ht="12.95" customHeight="1" x14ac:dyDescent="0.15">
      <c r="A398" s="4" t="s">
        <v>20</v>
      </c>
      <c r="B398" s="64" t="s">
        <v>20</v>
      </c>
      <c r="C398" s="41" t="s">
        <v>17</v>
      </c>
      <c r="D398" s="73" t="s">
        <v>20</v>
      </c>
      <c r="E398" s="41" t="s">
        <v>58</v>
      </c>
      <c r="F398" s="67" t="s">
        <v>20</v>
      </c>
    </row>
    <row r="399" spans="1:6" ht="12.95" customHeight="1" x14ac:dyDescent="0.15">
      <c r="A399" s="4" t="s">
        <v>20</v>
      </c>
      <c r="B399" s="65" t="s">
        <v>20</v>
      </c>
      <c r="C399" s="42" t="s">
        <v>20</v>
      </c>
      <c r="D399" s="74" t="s">
        <v>18</v>
      </c>
      <c r="E399" s="42" t="s">
        <v>20</v>
      </c>
      <c r="F399" s="68" t="s">
        <v>20</v>
      </c>
    </row>
    <row r="400" spans="1:6" ht="12.95" customHeight="1" x14ac:dyDescent="0.15">
      <c r="A400" s="4" t="s">
        <v>20</v>
      </c>
      <c r="B400" s="64" t="s">
        <v>59</v>
      </c>
      <c r="C400" s="41" t="s">
        <v>20</v>
      </c>
      <c r="D400" s="72" t="s">
        <v>20</v>
      </c>
      <c r="E400" s="41" t="s">
        <v>20</v>
      </c>
      <c r="F400" s="67" t="s">
        <v>20</v>
      </c>
    </row>
    <row r="401" spans="1:6" ht="12.95" customHeight="1" x14ac:dyDescent="0.15">
      <c r="A401" s="4" t="s">
        <v>20</v>
      </c>
      <c r="B401" s="64" t="s">
        <v>20</v>
      </c>
      <c r="C401" s="41" t="s">
        <v>17</v>
      </c>
      <c r="D401" s="73" t="s">
        <v>20</v>
      </c>
      <c r="E401" s="41" t="s">
        <v>60</v>
      </c>
      <c r="F401" s="67" t="s">
        <v>20</v>
      </c>
    </row>
    <row r="402" spans="1:6" ht="12.95" customHeight="1" x14ac:dyDescent="0.15">
      <c r="A402" s="4" t="s">
        <v>20</v>
      </c>
      <c r="B402" s="65" t="s">
        <v>20</v>
      </c>
      <c r="C402" s="42" t="s">
        <v>20</v>
      </c>
      <c r="D402" s="74" t="s">
        <v>18</v>
      </c>
      <c r="E402" s="42" t="s">
        <v>20</v>
      </c>
      <c r="F402" s="68" t="s">
        <v>20</v>
      </c>
    </row>
    <row r="403" spans="1:6" ht="12.95" customHeight="1" x14ac:dyDescent="0.15">
      <c r="A403" s="4" t="s">
        <v>20</v>
      </c>
      <c r="B403" s="64" t="s">
        <v>61</v>
      </c>
      <c r="C403" s="41" t="s">
        <v>20</v>
      </c>
      <c r="D403" s="72" t="s">
        <v>20</v>
      </c>
      <c r="E403" s="41" t="s">
        <v>20</v>
      </c>
      <c r="F403" s="67" t="s">
        <v>20</v>
      </c>
    </row>
    <row r="404" spans="1:6" ht="12.95" customHeight="1" x14ac:dyDescent="0.15">
      <c r="A404" s="4" t="s">
        <v>20</v>
      </c>
      <c r="B404" s="64" t="s">
        <v>20</v>
      </c>
      <c r="C404" s="41" t="s">
        <v>17</v>
      </c>
      <c r="D404" s="73" t="s">
        <v>20</v>
      </c>
      <c r="E404" s="41" t="s">
        <v>62</v>
      </c>
      <c r="F404" s="67" t="s">
        <v>20</v>
      </c>
    </row>
    <row r="405" spans="1:6" ht="12.95" customHeight="1" x14ac:dyDescent="0.15">
      <c r="A405" s="4" t="s">
        <v>20</v>
      </c>
      <c r="B405" s="65" t="s">
        <v>20</v>
      </c>
      <c r="C405" s="42" t="s">
        <v>20</v>
      </c>
      <c r="D405" s="74" t="s">
        <v>18</v>
      </c>
      <c r="E405" s="42" t="s">
        <v>20</v>
      </c>
      <c r="F405" s="68" t="s">
        <v>20</v>
      </c>
    </row>
    <row r="406" spans="1:6" ht="12.95" customHeight="1" x14ac:dyDescent="0.15">
      <c r="A406" s="4" t="s">
        <v>20</v>
      </c>
      <c r="B406" s="64" t="s">
        <v>63</v>
      </c>
      <c r="C406" s="41" t="s">
        <v>20</v>
      </c>
      <c r="D406" s="72" t="s">
        <v>20</v>
      </c>
      <c r="E406" s="41" t="s">
        <v>20</v>
      </c>
      <c r="F406" s="67" t="s">
        <v>20</v>
      </c>
    </row>
    <row r="407" spans="1:6" ht="12.95" customHeight="1" x14ac:dyDescent="0.15">
      <c r="A407" s="4" t="s">
        <v>20</v>
      </c>
      <c r="B407" s="64" t="s">
        <v>20</v>
      </c>
      <c r="C407" s="41" t="s">
        <v>17</v>
      </c>
      <c r="D407" s="73" t="s">
        <v>20</v>
      </c>
      <c r="E407" s="41" t="s">
        <v>64</v>
      </c>
      <c r="F407" s="67" t="s">
        <v>20</v>
      </c>
    </row>
    <row r="408" spans="1:6" ht="12.95" customHeight="1" x14ac:dyDescent="0.15">
      <c r="A408" s="4" t="s">
        <v>20</v>
      </c>
      <c r="B408" s="65" t="s">
        <v>20</v>
      </c>
      <c r="C408" s="42" t="s">
        <v>20</v>
      </c>
      <c r="D408" s="74" t="s">
        <v>18</v>
      </c>
      <c r="E408" s="42" t="s">
        <v>20</v>
      </c>
      <c r="F408" s="68" t="s">
        <v>20</v>
      </c>
    </row>
    <row r="409" spans="1:6" ht="12.95" customHeight="1" x14ac:dyDescent="0.15">
      <c r="A409" s="4" t="s">
        <v>20</v>
      </c>
      <c r="B409" s="64" t="s">
        <v>65</v>
      </c>
      <c r="C409" s="41" t="s">
        <v>20</v>
      </c>
      <c r="D409" s="72" t="s">
        <v>20</v>
      </c>
      <c r="E409" s="41" t="s">
        <v>20</v>
      </c>
      <c r="F409" s="67" t="s">
        <v>20</v>
      </c>
    </row>
    <row r="410" spans="1:6" ht="12.95" customHeight="1" x14ac:dyDescent="0.15">
      <c r="A410" s="4" t="s">
        <v>20</v>
      </c>
      <c r="B410" s="64" t="s">
        <v>20</v>
      </c>
      <c r="C410" s="41" t="s">
        <v>17</v>
      </c>
      <c r="D410" s="73" t="s">
        <v>20</v>
      </c>
      <c r="E410" s="41" t="s">
        <v>66</v>
      </c>
      <c r="F410" s="67" t="s">
        <v>20</v>
      </c>
    </row>
    <row r="411" spans="1:6" ht="12.95" customHeight="1" x14ac:dyDescent="0.15">
      <c r="A411" s="4" t="s">
        <v>20</v>
      </c>
      <c r="B411" s="65" t="s">
        <v>20</v>
      </c>
      <c r="C411" s="42" t="s">
        <v>20</v>
      </c>
      <c r="D411" s="74" t="s">
        <v>18</v>
      </c>
      <c r="E411" s="42" t="s">
        <v>20</v>
      </c>
      <c r="F411" s="68" t="s">
        <v>20</v>
      </c>
    </row>
    <row r="412" spans="1:6" ht="12.95" customHeight="1" x14ac:dyDescent="0.15">
      <c r="A412" s="4" t="s">
        <v>20</v>
      </c>
      <c r="B412" s="64" t="s">
        <v>67</v>
      </c>
      <c r="C412" s="41" t="s">
        <v>20</v>
      </c>
      <c r="D412" s="72" t="s">
        <v>20</v>
      </c>
      <c r="E412" s="41" t="s">
        <v>20</v>
      </c>
      <c r="F412" s="67" t="s">
        <v>20</v>
      </c>
    </row>
    <row r="413" spans="1:6" ht="12.95" customHeight="1" x14ac:dyDescent="0.15">
      <c r="A413" s="4" t="s">
        <v>20</v>
      </c>
      <c r="B413" s="64" t="s">
        <v>20</v>
      </c>
      <c r="C413" s="41" t="s">
        <v>17</v>
      </c>
      <c r="D413" s="73" t="s">
        <v>20</v>
      </c>
      <c r="E413" s="41" t="s">
        <v>68</v>
      </c>
      <c r="F413" s="67" t="s">
        <v>20</v>
      </c>
    </row>
    <row r="414" spans="1:6" ht="12.95" customHeight="1" x14ac:dyDescent="0.15">
      <c r="A414" s="4" t="s">
        <v>20</v>
      </c>
      <c r="B414" s="65" t="s">
        <v>20</v>
      </c>
      <c r="C414" s="42" t="s">
        <v>20</v>
      </c>
      <c r="D414" s="74" t="s">
        <v>18</v>
      </c>
      <c r="E414" s="42" t="s">
        <v>20</v>
      </c>
      <c r="F414" s="68" t="s">
        <v>20</v>
      </c>
    </row>
    <row r="415" spans="1:6" ht="12.95" customHeight="1" x14ac:dyDescent="0.15">
      <c r="A415" s="4" t="s">
        <v>20</v>
      </c>
      <c r="B415" s="64" t="s">
        <v>69</v>
      </c>
      <c r="C415" s="41" t="s">
        <v>20</v>
      </c>
      <c r="D415" s="72" t="s">
        <v>20</v>
      </c>
      <c r="E415" s="41" t="s">
        <v>20</v>
      </c>
      <c r="F415" s="67" t="s">
        <v>20</v>
      </c>
    </row>
    <row r="416" spans="1:6" ht="12.95" customHeight="1" x14ac:dyDescent="0.15">
      <c r="A416" s="4" t="s">
        <v>20</v>
      </c>
      <c r="B416" s="64" t="s">
        <v>70</v>
      </c>
      <c r="C416" s="41" t="s">
        <v>17</v>
      </c>
      <c r="D416" s="73" t="s">
        <v>20</v>
      </c>
      <c r="E416" s="41" t="s">
        <v>71</v>
      </c>
      <c r="F416" s="67" t="s">
        <v>20</v>
      </c>
    </row>
    <row r="417" spans="1:6" ht="12.95" customHeight="1" x14ac:dyDescent="0.15">
      <c r="A417" s="4" t="s">
        <v>20</v>
      </c>
      <c r="B417" s="65" t="s">
        <v>20</v>
      </c>
      <c r="C417" s="42" t="s">
        <v>20</v>
      </c>
      <c r="D417" s="74" t="s">
        <v>18</v>
      </c>
      <c r="E417" s="42" t="s">
        <v>20</v>
      </c>
      <c r="F417" s="68" t="s">
        <v>20</v>
      </c>
    </row>
    <row r="418" spans="1:6" ht="12.95" customHeight="1" x14ac:dyDescent="0.15">
      <c r="A418" s="4" t="s">
        <v>20</v>
      </c>
      <c r="B418" s="64" t="s">
        <v>72</v>
      </c>
      <c r="C418" s="41" t="s">
        <v>20</v>
      </c>
      <c r="D418" s="72" t="s">
        <v>20</v>
      </c>
      <c r="E418" s="41" t="s">
        <v>20</v>
      </c>
      <c r="F418" s="67" t="s">
        <v>20</v>
      </c>
    </row>
    <row r="419" spans="1:6" ht="12.95" customHeight="1" x14ac:dyDescent="0.15">
      <c r="A419" s="4" t="s">
        <v>20</v>
      </c>
      <c r="B419" s="64" t="s">
        <v>20</v>
      </c>
      <c r="C419" s="41" t="s">
        <v>17</v>
      </c>
      <c r="D419" s="73" t="s">
        <v>20</v>
      </c>
      <c r="E419" s="41" t="s">
        <v>73</v>
      </c>
      <c r="F419" s="67" t="s">
        <v>20</v>
      </c>
    </row>
    <row r="420" spans="1:6" ht="12.95" customHeight="1" x14ac:dyDescent="0.15">
      <c r="A420" s="4" t="s">
        <v>20</v>
      </c>
      <c r="B420" s="65" t="s">
        <v>20</v>
      </c>
      <c r="C420" s="42" t="s">
        <v>20</v>
      </c>
      <c r="D420" s="74" t="s">
        <v>18</v>
      </c>
      <c r="E420" s="42" t="s">
        <v>20</v>
      </c>
      <c r="F420" s="68" t="s">
        <v>20</v>
      </c>
    </row>
    <row r="421" spans="1:6" ht="12.95" customHeight="1" x14ac:dyDescent="0.15">
      <c r="A421" s="4" t="s">
        <v>20</v>
      </c>
      <c r="B421" s="64" t="s">
        <v>74</v>
      </c>
      <c r="C421" s="41" t="s">
        <v>20</v>
      </c>
      <c r="D421" s="72" t="s">
        <v>20</v>
      </c>
      <c r="E421" s="41" t="s">
        <v>20</v>
      </c>
      <c r="F421" s="67" t="s">
        <v>20</v>
      </c>
    </row>
    <row r="422" spans="1:6" ht="12.95" customHeight="1" x14ac:dyDescent="0.15">
      <c r="A422" s="4" t="s">
        <v>20</v>
      </c>
      <c r="B422" s="64" t="s">
        <v>20</v>
      </c>
      <c r="C422" s="41" t="s">
        <v>17</v>
      </c>
      <c r="D422" s="73" t="s">
        <v>20</v>
      </c>
      <c r="E422" s="41" t="s">
        <v>75</v>
      </c>
      <c r="F422" s="67" t="s">
        <v>20</v>
      </c>
    </row>
    <row r="423" spans="1:6" ht="12.95" customHeight="1" x14ac:dyDescent="0.15">
      <c r="A423" s="4" t="s">
        <v>20</v>
      </c>
      <c r="B423" s="65" t="s">
        <v>20</v>
      </c>
      <c r="C423" s="42" t="s">
        <v>20</v>
      </c>
      <c r="D423" s="74" t="s">
        <v>18</v>
      </c>
      <c r="E423" s="42" t="s">
        <v>20</v>
      </c>
      <c r="F423" s="68" t="s">
        <v>20</v>
      </c>
    </row>
    <row r="424" spans="1:6" ht="12.95" customHeight="1" x14ac:dyDescent="0.15">
      <c r="A424" s="4" t="s">
        <v>20</v>
      </c>
      <c r="B424" s="64" t="s">
        <v>76</v>
      </c>
      <c r="C424" s="41" t="s">
        <v>20</v>
      </c>
      <c r="D424" s="72" t="s">
        <v>20</v>
      </c>
      <c r="E424" s="41" t="s">
        <v>20</v>
      </c>
      <c r="F424" s="67" t="s">
        <v>20</v>
      </c>
    </row>
    <row r="425" spans="1:6" ht="12.95" customHeight="1" x14ac:dyDescent="0.15">
      <c r="A425" s="4" t="s">
        <v>20</v>
      </c>
      <c r="B425" s="64" t="s">
        <v>20</v>
      </c>
      <c r="C425" s="41" t="s">
        <v>17</v>
      </c>
      <c r="D425" s="73" t="s">
        <v>20</v>
      </c>
      <c r="E425" s="41" t="s">
        <v>77</v>
      </c>
      <c r="F425" s="67" t="s">
        <v>20</v>
      </c>
    </row>
    <row r="426" spans="1:6" ht="12.95" customHeight="1" x14ac:dyDescent="0.15">
      <c r="A426" s="4" t="s">
        <v>20</v>
      </c>
      <c r="B426" s="65" t="s">
        <v>20</v>
      </c>
      <c r="C426" s="42" t="s">
        <v>20</v>
      </c>
      <c r="D426" s="74" t="s">
        <v>18</v>
      </c>
      <c r="E426" s="42" t="s">
        <v>20</v>
      </c>
      <c r="F426" s="68" t="s">
        <v>20</v>
      </c>
    </row>
    <row r="427" spans="1:6" ht="12.95" customHeight="1" x14ac:dyDescent="0.15">
      <c r="A427" s="4" t="s">
        <v>20</v>
      </c>
      <c r="B427" s="64" t="s">
        <v>78</v>
      </c>
      <c r="C427" s="41" t="s">
        <v>20</v>
      </c>
      <c r="D427" s="72" t="s">
        <v>20</v>
      </c>
      <c r="E427" s="41" t="s">
        <v>20</v>
      </c>
      <c r="F427" s="67" t="s">
        <v>20</v>
      </c>
    </row>
    <row r="428" spans="1:6" ht="12.95" customHeight="1" x14ac:dyDescent="0.15">
      <c r="A428" s="4" t="s">
        <v>20</v>
      </c>
      <c r="B428" s="64" t="s">
        <v>20</v>
      </c>
      <c r="C428" s="41" t="s">
        <v>17</v>
      </c>
      <c r="D428" s="73" t="s">
        <v>20</v>
      </c>
      <c r="E428" s="41" t="s">
        <v>79</v>
      </c>
      <c r="F428" s="67" t="s">
        <v>20</v>
      </c>
    </row>
    <row r="429" spans="1:6" ht="12.95" customHeight="1" x14ac:dyDescent="0.15">
      <c r="A429" s="4" t="s">
        <v>20</v>
      </c>
      <c r="B429" s="65" t="s">
        <v>20</v>
      </c>
      <c r="C429" s="42" t="s">
        <v>20</v>
      </c>
      <c r="D429" s="74" t="s">
        <v>18</v>
      </c>
      <c r="E429" s="42" t="s">
        <v>20</v>
      </c>
      <c r="F429" s="68" t="s">
        <v>20</v>
      </c>
    </row>
    <row r="430" spans="1:6" ht="12.95" customHeight="1" x14ac:dyDescent="0.15">
      <c r="A430" s="4" t="s">
        <v>20</v>
      </c>
      <c r="B430" s="66" t="s">
        <v>23</v>
      </c>
      <c r="C430" s="41" t="s">
        <v>20</v>
      </c>
      <c r="D430" s="73" t="s">
        <v>20</v>
      </c>
      <c r="E430" s="41" t="s">
        <v>20</v>
      </c>
      <c r="F430" s="75" t="s">
        <v>20</v>
      </c>
    </row>
    <row r="431" spans="1:6" ht="12.95" customHeight="1" x14ac:dyDescent="0.15">
      <c r="A431" s="4" t="s">
        <v>20</v>
      </c>
      <c r="B431" s="64" t="s">
        <v>20</v>
      </c>
      <c r="C431" s="41" t="s">
        <v>20</v>
      </c>
      <c r="D431" s="73" t="s">
        <v>20</v>
      </c>
      <c r="E431" s="41" t="s">
        <v>31</v>
      </c>
      <c r="F431" s="75" t="s">
        <v>20</v>
      </c>
    </row>
    <row r="432" spans="1:6" ht="12.95" customHeight="1" x14ac:dyDescent="0.15">
      <c r="A432" s="4" t="s">
        <v>20</v>
      </c>
      <c r="B432" s="65" t="s">
        <v>20</v>
      </c>
      <c r="C432" s="42" t="s">
        <v>20</v>
      </c>
      <c r="D432" s="74" t="s">
        <v>20</v>
      </c>
      <c r="E432" s="42" t="s">
        <v>20</v>
      </c>
      <c r="F432" s="76" t="s">
        <v>20</v>
      </c>
    </row>
    <row r="433" spans="1:6" ht="12.95" customHeight="1" x14ac:dyDescent="0.15">
      <c r="A433" s="4"/>
      <c r="B433" s="18"/>
      <c r="C433" s="43"/>
      <c r="D433" s="19"/>
      <c r="E433" s="43"/>
      <c r="F433" s="27"/>
    </row>
    <row r="434" spans="1:6" ht="12.95" customHeight="1" x14ac:dyDescent="0.15">
      <c r="A434" s="4"/>
      <c r="B434" s="13"/>
      <c r="C434" s="41"/>
      <c r="D434" s="14"/>
      <c r="E434" s="41"/>
      <c r="F434" s="25"/>
    </row>
    <row r="435" spans="1:6" ht="12.95" customHeight="1" x14ac:dyDescent="0.15">
      <c r="A435" s="4"/>
      <c r="B435" s="15"/>
      <c r="C435" s="42"/>
      <c r="D435" s="16"/>
      <c r="E435" s="42"/>
      <c r="F435" s="26"/>
    </row>
    <row r="436" spans="1:6" ht="12.95" customHeight="1" x14ac:dyDescent="0.15">
      <c r="A436" s="4"/>
      <c r="B436" s="18"/>
      <c r="C436" s="43"/>
      <c r="D436" s="19"/>
      <c r="E436" s="43"/>
      <c r="F436" s="27"/>
    </row>
    <row r="437" spans="1:6" ht="12.95" customHeight="1" x14ac:dyDescent="0.15">
      <c r="A437" s="4"/>
      <c r="B437" s="13"/>
      <c r="C437" s="41"/>
      <c r="D437" s="17"/>
      <c r="E437" s="41"/>
      <c r="F437" s="25"/>
    </row>
    <row r="438" spans="1:6" ht="12.95" customHeight="1" x14ac:dyDescent="0.15">
      <c r="A438" s="4"/>
      <c r="B438" s="15"/>
      <c r="C438" s="42"/>
      <c r="D438" s="16"/>
      <c r="E438" s="42"/>
      <c r="F438" s="26"/>
    </row>
    <row r="439" spans="1:6" ht="12.95" customHeight="1" x14ac:dyDescent="0.15">
      <c r="A439" s="4"/>
      <c r="B439" s="18"/>
      <c r="C439" s="43"/>
      <c r="D439" s="19"/>
      <c r="E439" s="43"/>
      <c r="F439" s="27"/>
    </row>
    <row r="440" spans="1:6" ht="12.95" customHeight="1" x14ac:dyDescent="0.15">
      <c r="A440" s="4"/>
      <c r="B440" s="13"/>
      <c r="C440" s="41"/>
      <c r="D440" s="17"/>
      <c r="E440" s="41"/>
      <c r="F440" s="25"/>
    </row>
    <row r="441" spans="1:6" ht="12.95" customHeight="1" x14ac:dyDescent="0.15">
      <c r="A441" s="4"/>
      <c r="B441" s="15"/>
      <c r="C441" s="42"/>
      <c r="D441" s="16"/>
      <c r="E441" s="42"/>
      <c r="F441" s="26"/>
    </row>
    <row r="442" spans="1:6" ht="12.95" customHeight="1" x14ac:dyDescent="0.15">
      <c r="A442" s="4"/>
      <c r="B442" s="18"/>
      <c r="C442" s="43"/>
      <c r="D442" s="19"/>
      <c r="E442" s="43"/>
      <c r="F442" s="27"/>
    </row>
    <row r="443" spans="1:6" ht="12.95" customHeight="1" x14ac:dyDescent="0.15">
      <c r="A443" s="4"/>
      <c r="B443" s="13"/>
      <c r="C443" s="41"/>
      <c r="D443" s="17"/>
      <c r="E443" s="41"/>
      <c r="F443" s="25"/>
    </row>
    <row r="444" spans="1:6" ht="12.95" customHeight="1" x14ac:dyDescent="0.15">
      <c r="A444" s="4"/>
      <c r="B444" s="15"/>
      <c r="C444" s="42"/>
      <c r="D444" s="21"/>
      <c r="E444" s="42"/>
      <c r="F444" s="26"/>
    </row>
    <row r="445" spans="1:6" ht="12.95" customHeight="1" x14ac:dyDescent="0.15">
      <c r="A445" s="4"/>
      <c r="B445" s="18"/>
      <c r="C445" s="43"/>
      <c r="D445" s="19"/>
      <c r="E445" s="43"/>
      <c r="F445" s="27"/>
    </row>
    <row r="446" spans="1:6" ht="12.95" customHeight="1" x14ac:dyDescent="0.15">
      <c r="A446" s="4"/>
      <c r="B446" s="13"/>
      <c r="C446" s="44"/>
      <c r="D446" s="22"/>
      <c r="E446" s="44"/>
      <c r="F446" s="25"/>
    </row>
    <row r="447" spans="1:6" ht="12.95" customHeight="1" x14ac:dyDescent="0.15">
      <c r="A447" s="4"/>
      <c r="B447" s="23"/>
      <c r="C447" s="45"/>
      <c r="D447" s="24"/>
      <c r="E447" s="45"/>
      <c r="F447" s="28"/>
    </row>
    <row r="448" spans="1:6" ht="0.95" customHeight="1" x14ac:dyDescent="0.15">
      <c r="B448" s="3"/>
      <c r="C448" s="3"/>
      <c r="D448" s="3"/>
      <c r="E448" s="3"/>
      <c r="F448" s="3"/>
    </row>
    <row r="449" spans="1:6" s="2" customFormat="1" ht="18" customHeight="1" x14ac:dyDescent="0.15">
      <c r="B449" s="56" t="s">
        <v>48</v>
      </c>
      <c r="C449" s="56"/>
      <c r="D449" s="56"/>
      <c r="E449" s="56"/>
      <c r="F449" s="57" t="s">
        <v>93</v>
      </c>
    </row>
    <row r="450" spans="1:6" ht="21" customHeight="1" x14ac:dyDescent="0.15">
      <c r="A450" s="4"/>
      <c r="B450" s="252" t="s">
        <v>94</v>
      </c>
      <c r="C450" s="252"/>
      <c r="D450" s="252"/>
      <c r="E450" s="252"/>
      <c r="F450" s="252"/>
    </row>
    <row r="451" spans="1:6" ht="21" customHeight="1" x14ac:dyDescent="0.15">
      <c r="A451" s="4"/>
      <c r="B451" s="61" t="s">
        <v>5</v>
      </c>
      <c r="C451" s="62" t="s">
        <v>6</v>
      </c>
      <c r="D451" s="62" t="s">
        <v>7</v>
      </c>
      <c r="E451" s="62" t="s">
        <v>8</v>
      </c>
      <c r="F451" s="63" t="s">
        <v>9</v>
      </c>
    </row>
    <row r="452" spans="1:6" ht="12.95" customHeight="1" x14ac:dyDescent="0.15">
      <c r="A452" s="4" t="s">
        <v>20</v>
      </c>
      <c r="B452" s="64" t="s">
        <v>37</v>
      </c>
      <c r="C452" s="41" t="s">
        <v>20</v>
      </c>
      <c r="D452" s="72" t="s">
        <v>20</v>
      </c>
      <c r="E452" s="41" t="s">
        <v>20</v>
      </c>
      <c r="F452" s="67" t="s">
        <v>20</v>
      </c>
    </row>
    <row r="453" spans="1:6" ht="12.95" customHeight="1" x14ac:dyDescent="0.15">
      <c r="A453" s="4" t="s">
        <v>20</v>
      </c>
      <c r="B453" s="64" t="s">
        <v>20</v>
      </c>
      <c r="C453" s="41" t="s">
        <v>17</v>
      </c>
      <c r="D453" s="73" t="s">
        <v>20</v>
      </c>
      <c r="E453" s="41" t="s">
        <v>38</v>
      </c>
      <c r="F453" s="67" t="s">
        <v>20</v>
      </c>
    </row>
    <row r="454" spans="1:6" ht="12.95" customHeight="1" x14ac:dyDescent="0.15">
      <c r="A454" s="4" t="s">
        <v>20</v>
      </c>
      <c r="B454" s="65" t="s">
        <v>20</v>
      </c>
      <c r="C454" s="42" t="s">
        <v>20</v>
      </c>
      <c r="D454" s="74" t="s">
        <v>18</v>
      </c>
      <c r="E454" s="42" t="s">
        <v>20</v>
      </c>
      <c r="F454" s="68" t="s">
        <v>20</v>
      </c>
    </row>
    <row r="455" spans="1:6" ht="12.95" customHeight="1" x14ac:dyDescent="0.15">
      <c r="A455" s="4" t="s">
        <v>20</v>
      </c>
      <c r="B455" s="66" t="s">
        <v>23</v>
      </c>
      <c r="C455" s="41" t="s">
        <v>20</v>
      </c>
      <c r="D455" s="73" t="s">
        <v>20</v>
      </c>
      <c r="E455" s="41" t="s">
        <v>20</v>
      </c>
      <c r="F455" s="75" t="s">
        <v>20</v>
      </c>
    </row>
    <row r="456" spans="1:6" ht="12.95" customHeight="1" x14ac:dyDescent="0.15">
      <c r="A456" s="4" t="s">
        <v>20</v>
      </c>
      <c r="B456" s="64" t="s">
        <v>20</v>
      </c>
      <c r="C456" s="41" t="s">
        <v>20</v>
      </c>
      <c r="D456" s="73" t="s">
        <v>20</v>
      </c>
      <c r="E456" s="41" t="s">
        <v>38</v>
      </c>
      <c r="F456" s="75" t="s">
        <v>20</v>
      </c>
    </row>
    <row r="457" spans="1:6" ht="12.95" customHeight="1" x14ac:dyDescent="0.15">
      <c r="A457" s="4" t="s">
        <v>20</v>
      </c>
      <c r="B457" s="65" t="s">
        <v>20</v>
      </c>
      <c r="C457" s="42" t="s">
        <v>20</v>
      </c>
      <c r="D457" s="74" t="s">
        <v>20</v>
      </c>
      <c r="E457" s="42" t="s">
        <v>20</v>
      </c>
      <c r="F457" s="76" t="s">
        <v>20</v>
      </c>
    </row>
    <row r="458" spans="1:6" ht="12.95" customHeight="1" x14ac:dyDescent="0.15">
      <c r="A458" s="4"/>
      <c r="B458" s="18"/>
      <c r="C458" s="43"/>
      <c r="D458" s="19"/>
      <c r="E458" s="43"/>
      <c r="F458" s="27"/>
    </row>
    <row r="459" spans="1:6" ht="12.95" customHeight="1" x14ac:dyDescent="0.15">
      <c r="A459" s="4"/>
      <c r="B459" s="13"/>
      <c r="C459" s="41"/>
      <c r="D459" s="17"/>
      <c r="E459" s="41"/>
      <c r="F459" s="25"/>
    </row>
    <row r="460" spans="1:6" ht="12.95" customHeight="1" x14ac:dyDescent="0.15">
      <c r="A460" s="4"/>
      <c r="B460" s="15"/>
      <c r="C460" s="42"/>
      <c r="D460" s="16"/>
      <c r="E460" s="42"/>
      <c r="F460" s="26"/>
    </row>
    <row r="461" spans="1:6" ht="12.95" customHeight="1" x14ac:dyDescent="0.15">
      <c r="A461" s="4"/>
      <c r="B461" s="18"/>
      <c r="C461" s="43"/>
      <c r="D461" s="19"/>
      <c r="E461" s="43"/>
      <c r="F461" s="27"/>
    </row>
    <row r="462" spans="1:6" ht="12.95" customHeight="1" x14ac:dyDescent="0.15">
      <c r="A462" s="4"/>
      <c r="B462" s="13"/>
      <c r="C462" s="41"/>
      <c r="D462" s="17"/>
      <c r="E462" s="41"/>
      <c r="F462" s="25"/>
    </row>
    <row r="463" spans="1:6" ht="12.95" customHeight="1" x14ac:dyDescent="0.15">
      <c r="A463" s="4"/>
      <c r="B463" s="15"/>
      <c r="C463" s="42"/>
      <c r="D463" s="16"/>
      <c r="E463" s="42"/>
      <c r="F463" s="26"/>
    </row>
    <row r="464" spans="1:6" ht="12.95" customHeight="1" x14ac:dyDescent="0.15">
      <c r="A464" s="4"/>
      <c r="B464" s="18"/>
      <c r="C464" s="43"/>
      <c r="D464" s="19"/>
      <c r="E464" s="43"/>
      <c r="F464" s="27"/>
    </row>
    <row r="465" spans="1:6" ht="12.95" customHeight="1" x14ac:dyDescent="0.15">
      <c r="A465" s="4"/>
      <c r="B465" s="13"/>
      <c r="C465" s="41"/>
      <c r="D465" s="17"/>
      <c r="E465" s="41"/>
      <c r="F465" s="25"/>
    </row>
    <row r="466" spans="1:6" ht="12.95" customHeight="1" x14ac:dyDescent="0.15">
      <c r="A466" s="4"/>
      <c r="B466" s="15"/>
      <c r="C466" s="42"/>
      <c r="D466" s="16"/>
      <c r="E466" s="42"/>
      <c r="F466" s="26"/>
    </row>
    <row r="467" spans="1:6" ht="12.95" customHeight="1" x14ac:dyDescent="0.15">
      <c r="A467" s="4"/>
      <c r="B467" s="18"/>
      <c r="C467" s="43"/>
      <c r="D467" s="19"/>
      <c r="E467" s="43"/>
      <c r="F467" s="27"/>
    </row>
    <row r="468" spans="1:6" ht="12.95" customHeight="1" x14ac:dyDescent="0.15">
      <c r="A468" s="4"/>
      <c r="B468" s="13"/>
      <c r="C468" s="41"/>
      <c r="D468" s="17"/>
      <c r="E468" s="41"/>
      <c r="F468" s="25"/>
    </row>
    <row r="469" spans="1:6" ht="12.95" customHeight="1" x14ac:dyDescent="0.15">
      <c r="A469" s="4"/>
      <c r="B469" s="15"/>
      <c r="C469" s="42"/>
      <c r="D469" s="16"/>
      <c r="E469" s="42"/>
      <c r="F469" s="26"/>
    </row>
    <row r="470" spans="1:6" ht="12.95" customHeight="1" x14ac:dyDescent="0.15">
      <c r="A470" s="4"/>
      <c r="B470" s="18"/>
      <c r="C470" s="43"/>
      <c r="D470" s="19"/>
      <c r="E470" s="43"/>
      <c r="F470" s="27"/>
    </row>
    <row r="471" spans="1:6" ht="12.95" customHeight="1" x14ac:dyDescent="0.15">
      <c r="A471" s="4"/>
      <c r="B471" s="13"/>
      <c r="C471" s="41"/>
      <c r="D471" s="17"/>
      <c r="E471" s="41"/>
      <c r="F471" s="25"/>
    </row>
    <row r="472" spans="1:6" ht="12.95" customHeight="1" x14ac:dyDescent="0.15">
      <c r="A472" s="4"/>
      <c r="B472" s="15"/>
      <c r="C472" s="42"/>
      <c r="D472" s="16"/>
      <c r="E472" s="42"/>
      <c r="F472" s="26"/>
    </row>
    <row r="473" spans="1:6" ht="12.95" customHeight="1" x14ac:dyDescent="0.15">
      <c r="A473" s="4"/>
      <c r="B473" s="18"/>
      <c r="C473" s="43"/>
      <c r="D473" s="19"/>
      <c r="E473" s="43"/>
      <c r="F473" s="27"/>
    </row>
    <row r="474" spans="1:6" ht="12.95" customHeight="1" x14ac:dyDescent="0.15">
      <c r="A474" s="4"/>
      <c r="B474" s="13"/>
      <c r="C474" s="41"/>
      <c r="D474" s="17"/>
      <c r="E474" s="41"/>
      <c r="F474" s="25"/>
    </row>
    <row r="475" spans="1:6" ht="12.95" customHeight="1" x14ac:dyDescent="0.15">
      <c r="A475" s="4"/>
      <c r="B475" s="15"/>
      <c r="C475" s="42"/>
      <c r="D475" s="16"/>
      <c r="E475" s="42"/>
      <c r="F475" s="26"/>
    </row>
    <row r="476" spans="1:6" ht="12.95" customHeight="1" x14ac:dyDescent="0.15">
      <c r="A476" s="4"/>
      <c r="B476" s="18"/>
      <c r="C476" s="43"/>
      <c r="D476" s="19"/>
      <c r="E476" s="43"/>
      <c r="F476" s="27"/>
    </row>
    <row r="477" spans="1:6" ht="12.95" customHeight="1" x14ac:dyDescent="0.15">
      <c r="A477" s="4"/>
      <c r="B477" s="13"/>
      <c r="C477" s="41"/>
      <c r="D477" s="17"/>
      <c r="E477" s="41"/>
      <c r="F477" s="25"/>
    </row>
    <row r="478" spans="1:6" ht="12.95" customHeight="1" x14ac:dyDescent="0.15">
      <c r="A478" s="4"/>
      <c r="B478" s="15"/>
      <c r="C478" s="42"/>
      <c r="D478" s="16"/>
      <c r="E478" s="42"/>
      <c r="F478" s="26"/>
    </row>
    <row r="479" spans="1:6" ht="12.95" customHeight="1" x14ac:dyDescent="0.15">
      <c r="A479" s="4"/>
      <c r="B479" s="18"/>
      <c r="C479" s="43"/>
      <c r="D479" s="19"/>
      <c r="E479" s="43"/>
      <c r="F479" s="27"/>
    </row>
    <row r="480" spans="1:6" ht="12.95" customHeight="1" x14ac:dyDescent="0.15">
      <c r="A480" s="4"/>
      <c r="B480" s="13"/>
      <c r="C480" s="41"/>
      <c r="D480" s="17"/>
      <c r="E480" s="41"/>
      <c r="F480" s="25"/>
    </row>
    <row r="481" spans="1:6" ht="12.95" customHeight="1" x14ac:dyDescent="0.15">
      <c r="A481" s="4"/>
      <c r="B481" s="15"/>
      <c r="C481" s="42"/>
      <c r="D481" s="16"/>
      <c r="E481" s="42"/>
      <c r="F481" s="26"/>
    </row>
    <row r="482" spans="1:6" ht="12.95" customHeight="1" x14ac:dyDescent="0.15">
      <c r="A482" s="4"/>
      <c r="B482" s="18"/>
      <c r="C482" s="43"/>
      <c r="D482" s="19"/>
      <c r="E482" s="43"/>
      <c r="F482" s="27"/>
    </row>
    <row r="483" spans="1:6" ht="12.95" customHeight="1" x14ac:dyDescent="0.15">
      <c r="A483" s="4"/>
      <c r="B483" s="13"/>
      <c r="C483" s="41"/>
      <c r="D483" s="17"/>
      <c r="E483" s="41"/>
      <c r="F483" s="25"/>
    </row>
    <row r="484" spans="1:6" ht="12.95" customHeight="1" x14ac:dyDescent="0.15">
      <c r="A484" s="4"/>
      <c r="B484" s="15"/>
      <c r="C484" s="42"/>
      <c r="D484" s="16"/>
      <c r="E484" s="42"/>
      <c r="F484" s="26"/>
    </row>
    <row r="485" spans="1:6" ht="12.95" customHeight="1" x14ac:dyDescent="0.15">
      <c r="A485" s="4"/>
      <c r="B485" s="18"/>
      <c r="C485" s="43"/>
      <c r="D485" s="19"/>
      <c r="E485" s="43"/>
      <c r="F485" s="27"/>
    </row>
    <row r="486" spans="1:6" ht="12.95" customHeight="1" x14ac:dyDescent="0.15">
      <c r="A486" s="4"/>
      <c r="B486" s="13"/>
      <c r="C486" s="41"/>
      <c r="D486" s="17"/>
      <c r="E486" s="41"/>
      <c r="F486" s="25"/>
    </row>
    <row r="487" spans="1:6" ht="12.95" customHeight="1" x14ac:dyDescent="0.15">
      <c r="A487" s="4"/>
      <c r="B487" s="15"/>
      <c r="C487" s="42"/>
      <c r="D487" s="16"/>
      <c r="E487" s="42"/>
      <c r="F487" s="26"/>
    </row>
    <row r="488" spans="1:6" ht="12.95" customHeight="1" x14ac:dyDescent="0.15">
      <c r="A488" s="4"/>
      <c r="B488" s="18"/>
      <c r="C488" s="43"/>
      <c r="D488" s="20"/>
      <c r="E488" s="43"/>
      <c r="F488" s="27"/>
    </row>
    <row r="489" spans="1:6" ht="12.95" customHeight="1" x14ac:dyDescent="0.15">
      <c r="A489" s="4"/>
      <c r="B489" s="13"/>
      <c r="C489" s="41"/>
      <c r="D489" s="17"/>
      <c r="E489" s="41"/>
      <c r="F489" s="25"/>
    </row>
    <row r="490" spans="1:6" ht="12.95" customHeight="1" x14ac:dyDescent="0.15">
      <c r="A490" s="4"/>
      <c r="B490" s="15"/>
      <c r="C490" s="42"/>
      <c r="D490" s="16"/>
      <c r="E490" s="42"/>
      <c r="F490" s="26"/>
    </row>
    <row r="491" spans="1:6" ht="12.95" customHeight="1" x14ac:dyDescent="0.15">
      <c r="A491" s="4"/>
      <c r="B491" s="18"/>
      <c r="C491" s="43"/>
      <c r="D491" s="19"/>
      <c r="E491" s="43"/>
      <c r="F491" s="27"/>
    </row>
    <row r="492" spans="1:6" ht="12.95" customHeight="1" x14ac:dyDescent="0.15">
      <c r="A492" s="4"/>
      <c r="B492" s="13"/>
      <c r="C492" s="41"/>
      <c r="D492" s="17"/>
      <c r="E492" s="41"/>
      <c r="F492" s="25"/>
    </row>
    <row r="493" spans="1:6" ht="12.95" customHeight="1" x14ac:dyDescent="0.15">
      <c r="A493" s="4"/>
      <c r="B493" s="15"/>
      <c r="C493" s="42"/>
      <c r="D493" s="16"/>
      <c r="E493" s="42"/>
      <c r="F493" s="26"/>
    </row>
    <row r="494" spans="1:6" ht="12.95" customHeight="1" x14ac:dyDescent="0.15">
      <c r="A494" s="4"/>
      <c r="B494" s="18"/>
      <c r="C494" s="43"/>
      <c r="D494" s="19"/>
      <c r="E494" s="43"/>
      <c r="F494" s="27"/>
    </row>
    <row r="495" spans="1:6" ht="12.95" customHeight="1" x14ac:dyDescent="0.15">
      <c r="A495" s="4"/>
      <c r="B495" s="13"/>
      <c r="C495" s="41"/>
      <c r="D495" s="17"/>
      <c r="E495" s="41"/>
      <c r="F495" s="25"/>
    </row>
    <row r="496" spans="1:6" ht="12.95" customHeight="1" x14ac:dyDescent="0.15">
      <c r="A496" s="4"/>
      <c r="B496" s="15"/>
      <c r="C496" s="42"/>
      <c r="D496" s="16"/>
      <c r="E496" s="42"/>
      <c r="F496" s="26"/>
    </row>
    <row r="497" spans="1:6" ht="12.95" customHeight="1" x14ac:dyDescent="0.15">
      <c r="A497" s="4"/>
      <c r="B497" s="18"/>
      <c r="C497" s="43"/>
      <c r="D497" s="19"/>
      <c r="E497" s="43"/>
      <c r="F497" s="27"/>
    </row>
    <row r="498" spans="1:6" ht="12.95" customHeight="1" x14ac:dyDescent="0.15">
      <c r="A498" s="4"/>
      <c r="B498" s="13"/>
      <c r="C498" s="41"/>
      <c r="D498" s="14"/>
      <c r="E498" s="41"/>
      <c r="F498" s="25"/>
    </row>
    <row r="499" spans="1:6" ht="12.95" customHeight="1" x14ac:dyDescent="0.15">
      <c r="A499" s="4"/>
      <c r="B499" s="15"/>
      <c r="C499" s="42"/>
      <c r="D499" s="16"/>
      <c r="E499" s="42"/>
      <c r="F499" s="26"/>
    </row>
    <row r="500" spans="1:6" ht="12.95" customHeight="1" x14ac:dyDescent="0.15">
      <c r="A500" s="4"/>
      <c r="B500" s="18"/>
      <c r="C500" s="43"/>
      <c r="D500" s="19"/>
      <c r="E500" s="43"/>
      <c r="F500" s="27"/>
    </row>
    <row r="501" spans="1:6" ht="12.95" customHeight="1" x14ac:dyDescent="0.15">
      <c r="A501" s="4"/>
      <c r="B501" s="13"/>
      <c r="C501" s="41"/>
      <c r="D501" s="17"/>
      <c r="E501" s="41"/>
      <c r="F501" s="25"/>
    </row>
    <row r="502" spans="1:6" ht="12.95" customHeight="1" x14ac:dyDescent="0.15">
      <c r="A502" s="4"/>
      <c r="B502" s="15"/>
      <c r="C502" s="42"/>
      <c r="D502" s="16"/>
      <c r="E502" s="42"/>
      <c r="F502" s="26"/>
    </row>
    <row r="503" spans="1:6" ht="12.95" customHeight="1" x14ac:dyDescent="0.15">
      <c r="A503" s="4"/>
      <c r="B503" s="18"/>
      <c r="C503" s="43"/>
      <c r="D503" s="19"/>
      <c r="E503" s="43"/>
      <c r="F503" s="27"/>
    </row>
    <row r="504" spans="1:6" ht="12.95" customHeight="1" x14ac:dyDescent="0.15">
      <c r="A504" s="4"/>
      <c r="B504" s="13"/>
      <c r="C504" s="41"/>
      <c r="D504" s="17"/>
      <c r="E504" s="41"/>
      <c r="F504" s="25"/>
    </row>
    <row r="505" spans="1:6" ht="12.95" customHeight="1" x14ac:dyDescent="0.15">
      <c r="A505" s="4"/>
      <c r="B505" s="15"/>
      <c r="C505" s="42"/>
      <c r="D505" s="16"/>
      <c r="E505" s="42"/>
      <c r="F505" s="26"/>
    </row>
    <row r="506" spans="1:6" ht="12.95" customHeight="1" x14ac:dyDescent="0.15">
      <c r="A506" s="4"/>
      <c r="B506" s="18"/>
      <c r="C506" s="43"/>
      <c r="D506" s="19"/>
      <c r="E506" s="43"/>
      <c r="F506" s="27"/>
    </row>
    <row r="507" spans="1:6" ht="12.95" customHeight="1" x14ac:dyDescent="0.15">
      <c r="A507" s="4"/>
      <c r="B507" s="13"/>
      <c r="C507" s="41"/>
      <c r="D507" s="17"/>
      <c r="E507" s="41"/>
      <c r="F507" s="25"/>
    </row>
    <row r="508" spans="1:6" ht="12.95" customHeight="1" x14ac:dyDescent="0.15">
      <c r="A508" s="4"/>
      <c r="B508" s="15"/>
      <c r="C508" s="42"/>
      <c r="D508" s="21"/>
      <c r="E508" s="42"/>
      <c r="F508" s="26"/>
    </row>
    <row r="509" spans="1:6" ht="12.95" customHeight="1" x14ac:dyDescent="0.15">
      <c r="A509" s="4"/>
      <c r="B509" s="18"/>
      <c r="C509" s="43"/>
      <c r="D509" s="19"/>
      <c r="E509" s="43"/>
      <c r="F509" s="27"/>
    </row>
    <row r="510" spans="1:6" ht="12.95" customHeight="1" x14ac:dyDescent="0.15">
      <c r="A510" s="4"/>
      <c r="B510" s="13"/>
      <c r="C510" s="44"/>
      <c r="D510" s="22"/>
      <c r="E510" s="44"/>
      <c r="F510" s="25"/>
    </row>
    <row r="511" spans="1:6" ht="12.95" customHeight="1" x14ac:dyDescent="0.15">
      <c r="A511" s="4"/>
      <c r="B511" s="23"/>
      <c r="C511" s="45"/>
      <c r="D511" s="24"/>
      <c r="E511" s="45"/>
      <c r="F511" s="28"/>
    </row>
    <row r="512" spans="1:6" ht="0.95" customHeight="1" x14ac:dyDescent="0.15">
      <c r="B512" s="3"/>
      <c r="C512" s="3"/>
      <c r="D512" s="3"/>
      <c r="E512" s="3"/>
      <c r="F512" s="3"/>
    </row>
    <row r="513" spans="1:6" s="2" customFormat="1" ht="18" customHeight="1" x14ac:dyDescent="0.15">
      <c r="B513" s="56" t="s">
        <v>48</v>
      </c>
      <c r="C513" s="56"/>
      <c r="D513" s="56"/>
      <c r="E513" s="56"/>
      <c r="F513" s="57" t="s">
        <v>95</v>
      </c>
    </row>
    <row r="514" spans="1:6" ht="21" customHeight="1" x14ac:dyDescent="0.15">
      <c r="A514" s="4"/>
      <c r="B514" s="252" t="s">
        <v>39</v>
      </c>
      <c r="C514" s="252"/>
      <c r="D514" s="252"/>
      <c r="E514" s="252"/>
      <c r="F514" s="252"/>
    </row>
    <row r="515" spans="1:6" ht="21" customHeight="1" x14ac:dyDescent="0.15">
      <c r="A515" s="4"/>
      <c r="B515" s="61" t="s">
        <v>5</v>
      </c>
      <c r="C515" s="62" t="s">
        <v>6</v>
      </c>
      <c r="D515" s="62" t="s">
        <v>7</v>
      </c>
      <c r="E515" s="62" t="s">
        <v>8</v>
      </c>
      <c r="F515" s="63" t="s">
        <v>9</v>
      </c>
    </row>
    <row r="516" spans="1:6" ht="12.95" customHeight="1" x14ac:dyDescent="0.15">
      <c r="A516" s="4" t="s">
        <v>20</v>
      </c>
      <c r="B516" s="64" t="s">
        <v>96</v>
      </c>
      <c r="C516" s="41" t="s">
        <v>20</v>
      </c>
      <c r="D516" s="72" t="s">
        <v>20</v>
      </c>
      <c r="E516" s="41" t="s">
        <v>20</v>
      </c>
      <c r="F516" s="67" t="s">
        <v>20</v>
      </c>
    </row>
    <row r="517" spans="1:6" ht="12.95" customHeight="1" x14ac:dyDescent="0.15">
      <c r="A517" s="4" t="s">
        <v>20</v>
      </c>
      <c r="B517" s="64" t="s">
        <v>20</v>
      </c>
      <c r="C517" s="41" t="s">
        <v>17</v>
      </c>
      <c r="D517" s="73" t="s">
        <v>20</v>
      </c>
      <c r="E517" s="41" t="s">
        <v>97</v>
      </c>
      <c r="F517" s="67" t="s">
        <v>20</v>
      </c>
    </row>
    <row r="518" spans="1:6" ht="12.95" customHeight="1" x14ac:dyDescent="0.15">
      <c r="A518" s="4" t="s">
        <v>20</v>
      </c>
      <c r="B518" s="65" t="s">
        <v>20</v>
      </c>
      <c r="C518" s="42" t="s">
        <v>20</v>
      </c>
      <c r="D518" s="74" t="s">
        <v>18</v>
      </c>
      <c r="E518" s="42" t="s">
        <v>20</v>
      </c>
      <c r="F518" s="68" t="s">
        <v>20</v>
      </c>
    </row>
    <row r="519" spans="1:6" ht="12.95" customHeight="1" x14ac:dyDescent="0.15">
      <c r="A519" s="4" t="s">
        <v>20</v>
      </c>
      <c r="B519" s="64" t="s">
        <v>98</v>
      </c>
      <c r="C519" s="41" t="s">
        <v>20</v>
      </c>
      <c r="D519" s="72" t="s">
        <v>20</v>
      </c>
      <c r="E519" s="41" t="s">
        <v>20</v>
      </c>
      <c r="F519" s="67" t="s">
        <v>20</v>
      </c>
    </row>
    <row r="520" spans="1:6" ht="12.95" customHeight="1" x14ac:dyDescent="0.15">
      <c r="A520" s="4" t="s">
        <v>20</v>
      </c>
      <c r="B520" s="64" t="s">
        <v>20</v>
      </c>
      <c r="C520" s="41" t="s">
        <v>17</v>
      </c>
      <c r="D520" s="73" t="s">
        <v>20</v>
      </c>
      <c r="E520" s="41" t="s">
        <v>99</v>
      </c>
      <c r="F520" s="67" t="s">
        <v>20</v>
      </c>
    </row>
    <row r="521" spans="1:6" ht="12.95" customHeight="1" x14ac:dyDescent="0.15">
      <c r="A521" s="4" t="s">
        <v>20</v>
      </c>
      <c r="B521" s="65" t="s">
        <v>20</v>
      </c>
      <c r="C521" s="42" t="s">
        <v>20</v>
      </c>
      <c r="D521" s="74" t="s">
        <v>18</v>
      </c>
      <c r="E521" s="42" t="s">
        <v>20</v>
      </c>
      <c r="F521" s="68" t="s">
        <v>20</v>
      </c>
    </row>
    <row r="522" spans="1:6" ht="12.95" customHeight="1" x14ac:dyDescent="0.15">
      <c r="A522" s="4" t="s">
        <v>20</v>
      </c>
      <c r="B522" s="64" t="s">
        <v>100</v>
      </c>
      <c r="C522" s="41" t="s">
        <v>20</v>
      </c>
      <c r="D522" s="72" t="s">
        <v>20</v>
      </c>
      <c r="E522" s="41" t="s">
        <v>20</v>
      </c>
      <c r="F522" s="67" t="s">
        <v>20</v>
      </c>
    </row>
    <row r="523" spans="1:6" ht="12.95" customHeight="1" x14ac:dyDescent="0.15">
      <c r="A523" s="4" t="s">
        <v>20</v>
      </c>
      <c r="B523" s="64" t="s">
        <v>20</v>
      </c>
      <c r="C523" s="41" t="s">
        <v>17</v>
      </c>
      <c r="D523" s="73" t="s">
        <v>20</v>
      </c>
      <c r="E523" s="41" t="s">
        <v>101</v>
      </c>
      <c r="F523" s="67" t="s">
        <v>20</v>
      </c>
    </row>
    <row r="524" spans="1:6" ht="12.95" customHeight="1" x14ac:dyDescent="0.15">
      <c r="A524" s="4" t="s">
        <v>20</v>
      </c>
      <c r="B524" s="65" t="s">
        <v>20</v>
      </c>
      <c r="C524" s="42" t="s">
        <v>20</v>
      </c>
      <c r="D524" s="74" t="s">
        <v>18</v>
      </c>
      <c r="E524" s="42" t="s">
        <v>20</v>
      </c>
      <c r="F524" s="68" t="s">
        <v>20</v>
      </c>
    </row>
    <row r="525" spans="1:6" ht="12.95" customHeight="1" x14ac:dyDescent="0.15">
      <c r="A525" s="4" t="s">
        <v>20</v>
      </c>
      <c r="B525" s="64" t="s">
        <v>102</v>
      </c>
      <c r="C525" s="41" t="s">
        <v>20</v>
      </c>
      <c r="D525" s="72" t="s">
        <v>20</v>
      </c>
      <c r="E525" s="41" t="s">
        <v>20</v>
      </c>
      <c r="F525" s="67" t="s">
        <v>20</v>
      </c>
    </row>
    <row r="526" spans="1:6" ht="12.95" customHeight="1" x14ac:dyDescent="0.15">
      <c r="A526" s="4" t="s">
        <v>20</v>
      </c>
      <c r="B526" s="64" t="s">
        <v>20</v>
      </c>
      <c r="C526" s="41" t="s">
        <v>17</v>
      </c>
      <c r="D526" s="73" t="s">
        <v>20</v>
      </c>
      <c r="E526" s="41" t="s">
        <v>103</v>
      </c>
      <c r="F526" s="67" t="s">
        <v>20</v>
      </c>
    </row>
    <row r="527" spans="1:6" ht="12.95" customHeight="1" x14ac:dyDescent="0.15">
      <c r="A527" s="4" t="s">
        <v>20</v>
      </c>
      <c r="B527" s="65" t="s">
        <v>20</v>
      </c>
      <c r="C527" s="42" t="s">
        <v>20</v>
      </c>
      <c r="D527" s="74" t="s">
        <v>18</v>
      </c>
      <c r="E527" s="42" t="s">
        <v>20</v>
      </c>
      <c r="F527" s="68" t="s">
        <v>20</v>
      </c>
    </row>
    <row r="528" spans="1:6" ht="12.95" customHeight="1" x14ac:dyDescent="0.15">
      <c r="A528" s="4" t="s">
        <v>20</v>
      </c>
      <c r="B528" s="66" t="s">
        <v>23</v>
      </c>
      <c r="C528" s="41" t="s">
        <v>20</v>
      </c>
      <c r="D528" s="73" t="s">
        <v>20</v>
      </c>
      <c r="E528" s="41" t="s">
        <v>20</v>
      </c>
      <c r="F528" s="75" t="s">
        <v>20</v>
      </c>
    </row>
    <row r="529" spans="1:6" ht="12.95" customHeight="1" x14ac:dyDescent="0.15">
      <c r="A529" s="4" t="s">
        <v>20</v>
      </c>
      <c r="B529" s="64" t="s">
        <v>20</v>
      </c>
      <c r="C529" s="41" t="s">
        <v>20</v>
      </c>
      <c r="D529" s="73" t="s">
        <v>20</v>
      </c>
      <c r="E529" s="41" t="s">
        <v>40</v>
      </c>
      <c r="F529" s="75" t="s">
        <v>20</v>
      </c>
    </row>
    <row r="530" spans="1:6" ht="12.95" customHeight="1" x14ac:dyDescent="0.15">
      <c r="A530" s="4" t="s">
        <v>20</v>
      </c>
      <c r="B530" s="65" t="s">
        <v>20</v>
      </c>
      <c r="C530" s="42" t="s">
        <v>20</v>
      </c>
      <c r="D530" s="74" t="s">
        <v>20</v>
      </c>
      <c r="E530" s="42" t="s">
        <v>20</v>
      </c>
      <c r="F530" s="76" t="s">
        <v>20</v>
      </c>
    </row>
    <row r="531" spans="1:6" ht="12.95" customHeight="1" x14ac:dyDescent="0.15">
      <c r="A531" s="4"/>
      <c r="B531" s="18"/>
      <c r="C531" s="43"/>
      <c r="D531" s="19"/>
      <c r="E531" s="43"/>
      <c r="F531" s="27"/>
    </row>
    <row r="532" spans="1:6" ht="12.95" customHeight="1" x14ac:dyDescent="0.15">
      <c r="A532" s="4"/>
      <c r="B532" s="13"/>
      <c r="C532" s="41"/>
      <c r="D532" s="17"/>
      <c r="E532" s="41"/>
      <c r="F532" s="25"/>
    </row>
    <row r="533" spans="1:6" ht="12.95" customHeight="1" x14ac:dyDescent="0.15">
      <c r="A533" s="4"/>
      <c r="B533" s="15"/>
      <c r="C533" s="42"/>
      <c r="D533" s="16"/>
      <c r="E533" s="42"/>
      <c r="F533" s="26"/>
    </row>
    <row r="534" spans="1:6" ht="12.95" customHeight="1" x14ac:dyDescent="0.15">
      <c r="A534" s="4"/>
      <c r="B534" s="18"/>
      <c r="C534" s="43"/>
      <c r="D534" s="19"/>
      <c r="E534" s="43"/>
      <c r="F534" s="27"/>
    </row>
    <row r="535" spans="1:6" ht="12.95" customHeight="1" x14ac:dyDescent="0.15">
      <c r="A535" s="4"/>
      <c r="B535" s="13"/>
      <c r="C535" s="41"/>
      <c r="D535" s="17"/>
      <c r="E535" s="41"/>
      <c r="F535" s="25"/>
    </row>
    <row r="536" spans="1:6" ht="12.95" customHeight="1" x14ac:dyDescent="0.15">
      <c r="A536" s="4"/>
      <c r="B536" s="15"/>
      <c r="C536" s="42"/>
      <c r="D536" s="16"/>
      <c r="E536" s="42"/>
      <c r="F536" s="26"/>
    </row>
    <row r="537" spans="1:6" ht="12.95" customHeight="1" x14ac:dyDescent="0.15">
      <c r="A537" s="4"/>
      <c r="B537" s="18"/>
      <c r="C537" s="43"/>
      <c r="D537" s="19"/>
      <c r="E537" s="43"/>
      <c r="F537" s="27"/>
    </row>
    <row r="538" spans="1:6" ht="12.95" customHeight="1" x14ac:dyDescent="0.15">
      <c r="A538" s="4"/>
      <c r="B538" s="13"/>
      <c r="C538" s="41"/>
      <c r="D538" s="17"/>
      <c r="E538" s="41"/>
      <c r="F538" s="25"/>
    </row>
    <row r="539" spans="1:6" ht="12.95" customHeight="1" x14ac:dyDescent="0.15">
      <c r="A539" s="4"/>
      <c r="B539" s="15"/>
      <c r="C539" s="42"/>
      <c r="D539" s="16"/>
      <c r="E539" s="42"/>
      <c r="F539" s="26"/>
    </row>
    <row r="540" spans="1:6" ht="12.95" customHeight="1" x14ac:dyDescent="0.15">
      <c r="A540" s="4"/>
      <c r="B540" s="18"/>
      <c r="C540" s="43"/>
      <c r="D540" s="19"/>
      <c r="E540" s="43"/>
      <c r="F540" s="27"/>
    </row>
    <row r="541" spans="1:6" ht="12.95" customHeight="1" x14ac:dyDescent="0.15">
      <c r="A541" s="4"/>
      <c r="B541" s="13"/>
      <c r="C541" s="41"/>
      <c r="D541" s="17"/>
      <c r="E541" s="41"/>
      <c r="F541" s="25"/>
    </row>
    <row r="542" spans="1:6" ht="12.95" customHeight="1" x14ac:dyDescent="0.15">
      <c r="A542" s="4"/>
      <c r="B542" s="15"/>
      <c r="C542" s="42"/>
      <c r="D542" s="16"/>
      <c r="E542" s="42"/>
      <c r="F542" s="26"/>
    </row>
    <row r="543" spans="1:6" ht="12.95" customHeight="1" x14ac:dyDescent="0.15">
      <c r="A543" s="4"/>
      <c r="B543" s="18"/>
      <c r="C543" s="43"/>
      <c r="D543" s="19"/>
      <c r="E543" s="43"/>
      <c r="F543" s="27"/>
    </row>
    <row r="544" spans="1:6" ht="12.95" customHeight="1" x14ac:dyDescent="0.15">
      <c r="A544" s="4"/>
      <c r="B544" s="13"/>
      <c r="C544" s="41"/>
      <c r="D544" s="17"/>
      <c r="E544" s="41"/>
      <c r="F544" s="25"/>
    </row>
    <row r="545" spans="1:6" ht="12.95" customHeight="1" x14ac:dyDescent="0.15">
      <c r="A545" s="4"/>
      <c r="B545" s="15"/>
      <c r="C545" s="42"/>
      <c r="D545" s="16"/>
      <c r="E545" s="42"/>
      <c r="F545" s="26"/>
    </row>
    <row r="546" spans="1:6" ht="12.95" customHeight="1" x14ac:dyDescent="0.15">
      <c r="A546" s="4"/>
      <c r="B546" s="18"/>
      <c r="C546" s="43"/>
      <c r="D546" s="19"/>
      <c r="E546" s="43"/>
      <c r="F546" s="27"/>
    </row>
    <row r="547" spans="1:6" ht="12.95" customHeight="1" x14ac:dyDescent="0.15">
      <c r="A547" s="4"/>
      <c r="B547" s="13"/>
      <c r="C547" s="41"/>
      <c r="D547" s="17"/>
      <c r="E547" s="41"/>
      <c r="F547" s="25"/>
    </row>
    <row r="548" spans="1:6" ht="12.95" customHeight="1" x14ac:dyDescent="0.15">
      <c r="A548" s="4"/>
      <c r="B548" s="15"/>
      <c r="C548" s="42"/>
      <c r="D548" s="16"/>
      <c r="E548" s="42"/>
      <c r="F548" s="26"/>
    </row>
    <row r="549" spans="1:6" ht="12.95" customHeight="1" x14ac:dyDescent="0.15">
      <c r="A549" s="4"/>
      <c r="B549" s="18"/>
      <c r="C549" s="43"/>
      <c r="D549" s="19"/>
      <c r="E549" s="43"/>
      <c r="F549" s="27"/>
    </row>
    <row r="550" spans="1:6" ht="12.95" customHeight="1" x14ac:dyDescent="0.15">
      <c r="A550" s="4"/>
      <c r="B550" s="13"/>
      <c r="C550" s="41"/>
      <c r="D550" s="17"/>
      <c r="E550" s="41"/>
      <c r="F550" s="25"/>
    </row>
    <row r="551" spans="1:6" ht="12.95" customHeight="1" x14ac:dyDescent="0.15">
      <c r="A551" s="4"/>
      <c r="B551" s="15"/>
      <c r="C551" s="42"/>
      <c r="D551" s="16"/>
      <c r="E551" s="42"/>
      <c r="F551" s="26"/>
    </row>
    <row r="552" spans="1:6" ht="12.95" customHeight="1" x14ac:dyDescent="0.15">
      <c r="A552" s="4"/>
      <c r="B552" s="18"/>
      <c r="C552" s="43"/>
      <c r="D552" s="20"/>
      <c r="E552" s="43"/>
      <c r="F552" s="27"/>
    </row>
    <row r="553" spans="1:6" ht="12.95" customHeight="1" x14ac:dyDescent="0.15">
      <c r="A553" s="4"/>
      <c r="B553" s="13"/>
      <c r="C553" s="41"/>
      <c r="D553" s="17"/>
      <c r="E553" s="41"/>
      <c r="F553" s="25"/>
    </row>
    <row r="554" spans="1:6" ht="12.95" customHeight="1" x14ac:dyDescent="0.15">
      <c r="A554" s="4"/>
      <c r="B554" s="15"/>
      <c r="C554" s="42"/>
      <c r="D554" s="16"/>
      <c r="E554" s="42"/>
      <c r="F554" s="26"/>
    </row>
    <row r="555" spans="1:6" ht="12.95" customHeight="1" x14ac:dyDescent="0.15">
      <c r="A555" s="4"/>
      <c r="B555" s="18"/>
      <c r="C555" s="43"/>
      <c r="D555" s="19"/>
      <c r="E555" s="43"/>
      <c r="F555" s="27"/>
    </row>
    <row r="556" spans="1:6" ht="12.95" customHeight="1" x14ac:dyDescent="0.15">
      <c r="A556" s="4"/>
      <c r="B556" s="13"/>
      <c r="C556" s="41"/>
      <c r="D556" s="17"/>
      <c r="E556" s="41"/>
      <c r="F556" s="25"/>
    </row>
    <row r="557" spans="1:6" ht="12.95" customHeight="1" x14ac:dyDescent="0.15">
      <c r="A557" s="4"/>
      <c r="B557" s="15"/>
      <c r="C557" s="42"/>
      <c r="D557" s="16"/>
      <c r="E557" s="42"/>
      <c r="F557" s="26"/>
    </row>
    <row r="558" spans="1:6" ht="12.95" customHeight="1" x14ac:dyDescent="0.15">
      <c r="A558" s="4"/>
      <c r="B558" s="18"/>
      <c r="C558" s="43"/>
      <c r="D558" s="19"/>
      <c r="E558" s="43"/>
      <c r="F558" s="27"/>
    </row>
    <row r="559" spans="1:6" ht="12.95" customHeight="1" x14ac:dyDescent="0.15">
      <c r="A559" s="4"/>
      <c r="B559" s="13"/>
      <c r="C559" s="41"/>
      <c r="D559" s="17"/>
      <c r="E559" s="41"/>
      <c r="F559" s="25"/>
    </row>
    <row r="560" spans="1:6" ht="12.95" customHeight="1" x14ac:dyDescent="0.15">
      <c r="A560" s="4"/>
      <c r="B560" s="15"/>
      <c r="C560" s="42"/>
      <c r="D560" s="16"/>
      <c r="E560" s="42"/>
      <c r="F560" s="26"/>
    </row>
    <row r="561" spans="1:6" ht="12.95" customHeight="1" x14ac:dyDescent="0.15">
      <c r="A561" s="4"/>
      <c r="B561" s="18"/>
      <c r="C561" s="43"/>
      <c r="D561" s="19"/>
      <c r="E561" s="43"/>
      <c r="F561" s="27"/>
    </row>
    <row r="562" spans="1:6" ht="12.95" customHeight="1" x14ac:dyDescent="0.15">
      <c r="A562" s="4"/>
      <c r="B562" s="13"/>
      <c r="C562" s="41"/>
      <c r="D562" s="14"/>
      <c r="E562" s="41"/>
      <c r="F562" s="25"/>
    </row>
    <row r="563" spans="1:6" ht="12.95" customHeight="1" x14ac:dyDescent="0.15">
      <c r="A563" s="4"/>
      <c r="B563" s="15"/>
      <c r="C563" s="42"/>
      <c r="D563" s="16"/>
      <c r="E563" s="42"/>
      <c r="F563" s="26"/>
    </row>
    <row r="564" spans="1:6" ht="12.95" customHeight="1" x14ac:dyDescent="0.15">
      <c r="A564" s="4"/>
      <c r="B564" s="18"/>
      <c r="C564" s="43"/>
      <c r="D564" s="19"/>
      <c r="E564" s="43"/>
      <c r="F564" s="27"/>
    </row>
    <row r="565" spans="1:6" ht="12.95" customHeight="1" x14ac:dyDescent="0.15">
      <c r="A565" s="4"/>
      <c r="B565" s="13"/>
      <c r="C565" s="41"/>
      <c r="D565" s="17"/>
      <c r="E565" s="41"/>
      <c r="F565" s="25"/>
    </row>
    <row r="566" spans="1:6" ht="12.95" customHeight="1" x14ac:dyDescent="0.15">
      <c r="A566" s="4"/>
      <c r="B566" s="15"/>
      <c r="C566" s="42"/>
      <c r="D566" s="16"/>
      <c r="E566" s="42"/>
      <c r="F566" s="26"/>
    </row>
    <row r="567" spans="1:6" ht="12.95" customHeight="1" x14ac:dyDescent="0.15">
      <c r="A567" s="4"/>
      <c r="B567" s="18"/>
      <c r="C567" s="43"/>
      <c r="D567" s="19"/>
      <c r="E567" s="43"/>
      <c r="F567" s="27"/>
    </row>
    <row r="568" spans="1:6" ht="12.95" customHeight="1" x14ac:dyDescent="0.15">
      <c r="A568" s="4"/>
      <c r="B568" s="13"/>
      <c r="C568" s="41"/>
      <c r="D568" s="17"/>
      <c r="E568" s="41"/>
      <c r="F568" s="25"/>
    </row>
    <row r="569" spans="1:6" ht="12.95" customHeight="1" x14ac:dyDescent="0.15">
      <c r="A569" s="4"/>
      <c r="B569" s="15"/>
      <c r="C569" s="42"/>
      <c r="D569" s="16"/>
      <c r="E569" s="42"/>
      <c r="F569" s="26"/>
    </row>
    <row r="570" spans="1:6" ht="12.95" customHeight="1" x14ac:dyDescent="0.15">
      <c r="A570" s="4"/>
      <c r="B570" s="18"/>
      <c r="C570" s="43"/>
      <c r="D570" s="19"/>
      <c r="E570" s="43"/>
      <c r="F570" s="27"/>
    </row>
    <row r="571" spans="1:6" ht="12.95" customHeight="1" x14ac:dyDescent="0.15">
      <c r="A571" s="4"/>
      <c r="B571" s="13"/>
      <c r="C571" s="41"/>
      <c r="D571" s="17"/>
      <c r="E571" s="41"/>
      <c r="F571" s="25"/>
    </row>
    <row r="572" spans="1:6" ht="12.95" customHeight="1" x14ac:dyDescent="0.15">
      <c r="A572" s="4"/>
      <c r="B572" s="15"/>
      <c r="C572" s="42"/>
      <c r="D572" s="21"/>
      <c r="E572" s="42"/>
      <c r="F572" s="26"/>
    </row>
    <row r="573" spans="1:6" ht="12.95" customHeight="1" x14ac:dyDescent="0.15">
      <c r="A573" s="4"/>
      <c r="B573" s="18"/>
      <c r="C573" s="43"/>
      <c r="D573" s="19"/>
      <c r="E573" s="43"/>
      <c r="F573" s="27"/>
    </row>
    <row r="574" spans="1:6" ht="12.95" customHeight="1" x14ac:dyDescent="0.15">
      <c r="A574" s="4"/>
      <c r="B574" s="13"/>
      <c r="C574" s="44"/>
      <c r="D574" s="22"/>
      <c r="E574" s="44"/>
      <c r="F574" s="25"/>
    </row>
    <row r="575" spans="1:6" ht="12.95" customHeight="1" x14ac:dyDescent="0.15">
      <c r="A575" s="4"/>
      <c r="B575" s="23"/>
      <c r="C575" s="45"/>
      <c r="D575" s="24"/>
      <c r="E575" s="45"/>
      <c r="F575" s="28"/>
    </row>
    <row r="576" spans="1:6" ht="0.95" customHeight="1" x14ac:dyDescent="0.15">
      <c r="B576" s="3"/>
      <c r="C576" s="3"/>
      <c r="D576" s="3"/>
      <c r="E576" s="3"/>
      <c r="F576" s="3"/>
    </row>
    <row r="577" spans="1:6" s="2" customFormat="1" ht="18" customHeight="1" x14ac:dyDescent="0.15">
      <c r="B577" s="56" t="s">
        <v>104</v>
      </c>
      <c r="C577" s="56"/>
      <c r="D577" s="56"/>
      <c r="E577" s="56"/>
      <c r="F577" s="57" t="s">
        <v>105</v>
      </c>
    </row>
    <row r="578" spans="1:6" ht="21" customHeight="1" x14ac:dyDescent="0.15">
      <c r="A578" s="4"/>
      <c r="B578" s="252" t="s">
        <v>44</v>
      </c>
      <c r="C578" s="252"/>
      <c r="D578" s="252"/>
      <c r="E578" s="252"/>
      <c r="F578" s="252"/>
    </row>
    <row r="579" spans="1:6" ht="21" customHeight="1" x14ac:dyDescent="0.15">
      <c r="A579" s="4"/>
      <c r="B579" s="61" t="s">
        <v>5</v>
      </c>
      <c r="C579" s="62" t="s">
        <v>6</v>
      </c>
      <c r="D579" s="62" t="s">
        <v>7</v>
      </c>
      <c r="E579" s="62" t="s">
        <v>8</v>
      </c>
      <c r="F579" s="63" t="s">
        <v>9</v>
      </c>
    </row>
    <row r="580" spans="1:6" ht="12.95" customHeight="1" x14ac:dyDescent="0.15">
      <c r="A580" s="4" t="s">
        <v>20</v>
      </c>
      <c r="B580" s="64" t="s">
        <v>96</v>
      </c>
      <c r="C580" s="41" t="s">
        <v>20</v>
      </c>
      <c r="D580" s="72" t="s">
        <v>20</v>
      </c>
      <c r="E580" s="41" t="s">
        <v>20</v>
      </c>
      <c r="F580" s="67" t="s">
        <v>20</v>
      </c>
    </row>
    <row r="581" spans="1:6" ht="12.95" customHeight="1" x14ac:dyDescent="0.15">
      <c r="A581" s="4" t="s">
        <v>20</v>
      </c>
      <c r="B581" s="64" t="s">
        <v>20</v>
      </c>
      <c r="C581" s="41" t="s">
        <v>17</v>
      </c>
      <c r="D581" s="73" t="s">
        <v>20</v>
      </c>
      <c r="E581" s="41" t="s">
        <v>106</v>
      </c>
      <c r="F581" s="67" t="s">
        <v>20</v>
      </c>
    </row>
    <row r="582" spans="1:6" ht="12.95" customHeight="1" x14ac:dyDescent="0.15">
      <c r="A582" s="4" t="s">
        <v>20</v>
      </c>
      <c r="B582" s="65" t="s">
        <v>20</v>
      </c>
      <c r="C582" s="42" t="s">
        <v>20</v>
      </c>
      <c r="D582" s="74" t="s">
        <v>18</v>
      </c>
      <c r="E582" s="42" t="s">
        <v>20</v>
      </c>
      <c r="F582" s="68" t="s">
        <v>20</v>
      </c>
    </row>
    <row r="583" spans="1:6" ht="12.95" customHeight="1" x14ac:dyDescent="0.15">
      <c r="A583" s="4" t="s">
        <v>20</v>
      </c>
      <c r="B583" s="64" t="s">
        <v>98</v>
      </c>
      <c r="C583" s="41" t="s">
        <v>20</v>
      </c>
      <c r="D583" s="72" t="s">
        <v>20</v>
      </c>
      <c r="E583" s="41" t="s">
        <v>20</v>
      </c>
      <c r="F583" s="67" t="s">
        <v>20</v>
      </c>
    </row>
    <row r="584" spans="1:6" ht="12.95" customHeight="1" x14ac:dyDescent="0.15">
      <c r="A584" s="4" t="s">
        <v>20</v>
      </c>
      <c r="B584" s="64" t="s">
        <v>20</v>
      </c>
      <c r="C584" s="41" t="s">
        <v>17</v>
      </c>
      <c r="D584" s="73" t="s">
        <v>20</v>
      </c>
      <c r="E584" s="41" t="s">
        <v>107</v>
      </c>
      <c r="F584" s="67" t="s">
        <v>20</v>
      </c>
    </row>
    <row r="585" spans="1:6" ht="12.95" customHeight="1" x14ac:dyDescent="0.15">
      <c r="A585" s="4" t="s">
        <v>20</v>
      </c>
      <c r="B585" s="65" t="s">
        <v>20</v>
      </c>
      <c r="C585" s="42" t="s">
        <v>20</v>
      </c>
      <c r="D585" s="74" t="s">
        <v>18</v>
      </c>
      <c r="E585" s="42" t="s">
        <v>20</v>
      </c>
      <c r="F585" s="68" t="s">
        <v>20</v>
      </c>
    </row>
    <row r="586" spans="1:6" ht="12.95" customHeight="1" x14ac:dyDescent="0.15">
      <c r="A586" s="4" t="s">
        <v>20</v>
      </c>
      <c r="B586" s="64" t="s">
        <v>100</v>
      </c>
      <c r="C586" s="41" t="s">
        <v>20</v>
      </c>
      <c r="D586" s="72" t="s">
        <v>20</v>
      </c>
      <c r="E586" s="41" t="s">
        <v>20</v>
      </c>
      <c r="F586" s="67" t="s">
        <v>20</v>
      </c>
    </row>
    <row r="587" spans="1:6" ht="12.95" customHeight="1" x14ac:dyDescent="0.15">
      <c r="A587" s="4" t="s">
        <v>20</v>
      </c>
      <c r="B587" s="64" t="s">
        <v>20</v>
      </c>
      <c r="C587" s="41" t="s">
        <v>17</v>
      </c>
      <c r="D587" s="73" t="s">
        <v>20</v>
      </c>
      <c r="E587" s="41" t="s">
        <v>108</v>
      </c>
      <c r="F587" s="67" t="s">
        <v>20</v>
      </c>
    </row>
    <row r="588" spans="1:6" ht="12.95" customHeight="1" x14ac:dyDescent="0.15">
      <c r="A588" s="4" t="s">
        <v>20</v>
      </c>
      <c r="B588" s="65" t="s">
        <v>20</v>
      </c>
      <c r="C588" s="42" t="s">
        <v>20</v>
      </c>
      <c r="D588" s="74" t="s">
        <v>18</v>
      </c>
      <c r="E588" s="42" t="s">
        <v>20</v>
      </c>
      <c r="F588" s="68" t="s">
        <v>20</v>
      </c>
    </row>
    <row r="589" spans="1:6" ht="12.95" customHeight="1" x14ac:dyDescent="0.15">
      <c r="A589" s="4" t="s">
        <v>20</v>
      </c>
      <c r="B589" s="64" t="s">
        <v>102</v>
      </c>
      <c r="C589" s="41" t="s">
        <v>20</v>
      </c>
      <c r="D589" s="72" t="s">
        <v>20</v>
      </c>
      <c r="E589" s="41" t="s">
        <v>20</v>
      </c>
      <c r="F589" s="67" t="s">
        <v>20</v>
      </c>
    </row>
    <row r="590" spans="1:6" ht="12.95" customHeight="1" x14ac:dyDescent="0.15">
      <c r="A590" s="4" t="s">
        <v>20</v>
      </c>
      <c r="B590" s="64" t="s">
        <v>20</v>
      </c>
      <c r="C590" s="41" t="s">
        <v>17</v>
      </c>
      <c r="D590" s="73" t="s">
        <v>20</v>
      </c>
      <c r="E590" s="41" t="s">
        <v>109</v>
      </c>
      <c r="F590" s="67" t="s">
        <v>20</v>
      </c>
    </row>
    <row r="591" spans="1:6" ht="12.95" customHeight="1" x14ac:dyDescent="0.15">
      <c r="A591" s="4" t="s">
        <v>20</v>
      </c>
      <c r="B591" s="65" t="s">
        <v>20</v>
      </c>
      <c r="C591" s="42" t="s">
        <v>20</v>
      </c>
      <c r="D591" s="74" t="s">
        <v>18</v>
      </c>
      <c r="E591" s="42" t="s">
        <v>20</v>
      </c>
      <c r="F591" s="68" t="s">
        <v>20</v>
      </c>
    </row>
    <row r="592" spans="1:6" ht="12.95" customHeight="1" x14ac:dyDescent="0.15">
      <c r="A592" s="4" t="s">
        <v>20</v>
      </c>
      <c r="B592" s="66" t="s">
        <v>23</v>
      </c>
      <c r="C592" s="41" t="s">
        <v>20</v>
      </c>
      <c r="D592" s="73" t="s">
        <v>20</v>
      </c>
      <c r="E592" s="41" t="s">
        <v>20</v>
      </c>
      <c r="F592" s="75" t="s">
        <v>20</v>
      </c>
    </row>
    <row r="593" spans="1:6" ht="12.95" customHeight="1" x14ac:dyDescent="0.15">
      <c r="A593" s="4" t="s">
        <v>20</v>
      </c>
      <c r="B593" s="64" t="s">
        <v>20</v>
      </c>
      <c r="C593" s="41" t="s">
        <v>20</v>
      </c>
      <c r="D593" s="73" t="s">
        <v>20</v>
      </c>
      <c r="E593" s="41" t="s">
        <v>45</v>
      </c>
      <c r="F593" s="75" t="s">
        <v>20</v>
      </c>
    </row>
    <row r="594" spans="1:6" ht="12.95" customHeight="1" x14ac:dyDescent="0.15">
      <c r="A594" s="4" t="s">
        <v>20</v>
      </c>
      <c r="B594" s="65" t="s">
        <v>20</v>
      </c>
      <c r="C594" s="42" t="s">
        <v>20</v>
      </c>
      <c r="D594" s="74" t="s">
        <v>20</v>
      </c>
      <c r="E594" s="42" t="s">
        <v>20</v>
      </c>
      <c r="F594" s="76" t="s">
        <v>20</v>
      </c>
    </row>
    <row r="595" spans="1:6" ht="12.95" customHeight="1" x14ac:dyDescent="0.15">
      <c r="A595" s="4"/>
      <c r="B595" s="18"/>
      <c r="C595" s="43"/>
      <c r="D595" s="19"/>
      <c r="E595" s="43"/>
      <c r="F595" s="27"/>
    </row>
    <row r="596" spans="1:6" ht="12.95" customHeight="1" x14ac:dyDescent="0.15">
      <c r="A596" s="4"/>
      <c r="B596" s="13"/>
      <c r="C596" s="41"/>
      <c r="D596" s="17"/>
      <c r="E596" s="41"/>
      <c r="F596" s="25"/>
    </row>
    <row r="597" spans="1:6" ht="12.95" customHeight="1" x14ac:dyDescent="0.15">
      <c r="A597" s="4"/>
      <c r="B597" s="15"/>
      <c r="C597" s="42"/>
      <c r="D597" s="16"/>
      <c r="E597" s="42"/>
      <c r="F597" s="26"/>
    </row>
    <row r="598" spans="1:6" ht="12.95" customHeight="1" x14ac:dyDescent="0.15">
      <c r="A598" s="4"/>
      <c r="B598" s="18"/>
      <c r="C598" s="43"/>
      <c r="D598" s="19"/>
      <c r="E598" s="43"/>
      <c r="F598" s="27"/>
    </row>
    <row r="599" spans="1:6" ht="12.95" customHeight="1" x14ac:dyDescent="0.15">
      <c r="A599" s="4"/>
      <c r="B599" s="13"/>
      <c r="C599" s="41"/>
      <c r="D599" s="17"/>
      <c r="E599" s="41"/>
      <c r="F599" s="25"/>
    </row>
    <row r="600" spans="1:6" ht="12.95" customHeight="1" x14ac:dyDescent="0.15">
      <c r="A600" s="4"/>
      <c r="B600" s="15"/>
      <c r="C600" s="42"/>
      <c r="D600" s="16"/>
      <c r="E600" s="42"/>
      <c r="F600" s="26"/>
    </row>
    <row r="601" spans="1:6" ht="12.95" customHeight="1" x14ac:dyDescent="0.15">
      <c r="A601" s="4"/>
      <c r="B601" s="18"/>
      <c r="C601" s="43"/>
      <c r="D601" s="19"/>
      <c r="E601" s="43"/>
      <c r="F601" s="27"/>
    </row>
    <row r="602" spans="1:6" ht="12.95" customHeight="1" x14ac:dyDescent="0.15">
      <c r="A602" s="4"/>
      <c r="B602" s="13"/>
      <c r="C602" s="41"/>
      <c r="D602" s="17"/>
      <c r="E602" s="41"/>
      <c r="F602" s="25"/>
    </row>
    <row r="603" spans="1:6" ht="12.95" customHeight="1" x14ac:dyDescent="0.15">
      <c r="A603" s="4"/>
      <c r="B603" s="15"/>
      <c r="C603" s="42"/>
      <c r="D603" s="16"/>
      <c r="E603" s="42"/>
      <c r="F603" s="26"/>
    </row>
    <row r="604" spans="1:6" ht="12.95" customHeight="1" x14ac:dyDescent="0.15">
      <c r="A604" s="4"/>
      <c r="B604" s="18"/>
      <c r="C604" s="43"/>
      <c r="D604" s="19"/>
      <c r="E604" s="43"/>
      <c r="F604" s="27"/>
    </row>
    <row r="605" spans="1:6" ht="12.95" customHeight="1" x14ac:dyDescent="0.15">
      <c r="A605" s="4"/>
      <c r="B605" s="13"/>
      <c r="C605" s="41"/>
      <c r="D605" s="17"/>
      <c r="E605" s="41"/>
      <c r="F605" s="25"/>
    </row>
    <row r="606" spans="1:6" ht="12.95" customHeight="1" x14ac:dyDescent="0.15">
      <c r="A606" s="4"/>
      <c r="B606" s="15"/>
      <c r="C606" s="42"/>
      <c r="D606" s="16"/>
      <c r="E606" s="42"/>
      <c r="F606" s="26"/>
    </row>
    <row r="607" spans="1:6" ht="12.95" customHeight="1" x14ac:dyDescent="0.15">
      <c r="A607" s="4"/>
      <c r="B607" s="18"/>
      <c r="C607" s="43"/>
      <c r="D607" s="19"/>
      <c r="E607" s="43"/>
      <c r="F607" s="27"/>
    </row>
    <row r="608" spans="1:6" ht="12.95" customHeight="1" x14ac:dyDescent="0.15">
      <c r="A608" s="4"/>
      <c r="B608" s="13"/>
      <c r="C608" s="41"/>
      <c r="D608" s="17"/>
      <c r="E608" s="41"/>
      <c r="F608" s="25"/>
    </row>
    <row r="609" spans="1:6" ht="12.95" customHeight="1" x14ac:dyDescent="0.15">
      <c r="A609" s="4"/>
      <c r="B609" s="15"/>
      <c r="C609" s="42"/>
      <c r="D609" s="16"/>
      <c r="E609" s="42"/>
      <c r="F609" s="26"/>
    </row>
    <row r="610" spans="1:6" ht="12.95" customHeight="1" x14ac:dyDescent="0.15">
      <c r="A610" s="4"/>
      <c r="B610" s="18"/>
      <c r="C610" s="43"/>
      <c r="D610" s="19"/>
      <c r="E610" s="43"/>
      <c r="F610" s="27"/>
    </row>
    <row r="611" spans="1:6" ht="12.95" customHeight="1" x14ac:dyDescent="0.15">
      <c r="A611" s="4"/>
      <c r="B611" s="13"/>
      <c r="C611" s="41"/>
      <c r="D611" s="17"/>
      <c r="E611" s="41"/>
      <c r="F611" s="25"/>
    </row>
    <row r="612" spans="1:6" ht="12.95" customHeight="1" x14ac:dyDescent="0.15">
      <c r="A612" s="4"/>
      <c r="B612" s="15"/>
      <c r="C612" s="42"/>
      <c r="D612" s="16"/>
      <c r="E612" s="42"/>
      <c r="F612" s="26"/>
    </row>
    <row r="613" spans="1:6" ht="12.95" customHeight="1" x14ac:dyDescent="0.15">
      <c r="A613" s="4"/>
      <c r="B613" s="18"/>
      <c r="C613" s="43"/>
      <c r="D613" s="19"/>
      <c r="E613" s="43"/>
      <c r="F613" s="27"/>
    </row>
    <row r="614" spans="1:6" ht="12.95" customHeight="1" x14ac:dyDescent="0.15">
      <c r="A614" s="4"/>
      <c r="B614" s="13"/>
      <c r="C614" s="41"/>
      <c r="D614" s="17"/>
      <c r="E614" s="41"/>
      <c r="F614" s="25"/>
    </row>
    <row r="615" spans="1:6" ht="12.95" customHeight="1" x14ac:dyDescent="0.15">
      <c r="A615" s="4"/>
      <c r="B615" s="15"/>
      <c r="C615" s="42"/>
      <c r="D615" s="16"/>
      <c r="E615" s="42"/>
      <c r="F615" s="26"/>
    </row>
    <row r="616" spans="1:6" ht="12.95" customHeight="1" x14ac:dyDescent="0.15">
      <c r="A616" s="4"/>
      <c r="B616" s="18"/>
      <c r="C616" s="43"/>
      <c r="D616" s="20"/>
      <c r="E616" s="43"/>
      <c r="F616" s="27"/>
    </row>
    <row r="617" spans="1:6" ht="12.95" customHeight="1" x14ac:dyDescent="0.15">
      <c r="A617" s="4"/>
      <c r="B617" s="13"/>
      <c r="C617" s="41"/>
      <c r="D617" s="17"/>
      <c r="E617" s="41"/>
      <c r="F617" s="25"/>
    </row>
    <row r="618" spans="1:6" ht="12.95" customHeight="1" x14ac:dyDescent="0.15">
      <c r="A618" s="4"/>
      <c r="B618" s="15"/>
      <c r="C618" s="42"/>
      <c r="D618" s="16"/>
      <c r="E618" s="42"/>
      <c r="F618" s="26"/>
    </row>
    <row r="619" spans="1:6" ht="12.95" customHeight="1" x14ac:dyDescent="0.15">
      <c r="A619" s="4"/>
      <c r="B619" s="18"/>
      <c r="C619" s="43"/>
      <c r="D619" s="19"/>
      <c r="E619" s="43"/>
      <c r="F619" s="27"/>
    </row>
    <row r="620" spans="1:6" ht="12.95" customHeight="1" x14ac:dyDescent="0.15">
      <c r="A620" s="4"/>
      <c r="B620" s="13"/>
      <c r="C620" s="41"/>
      <c r="D620" s="17"/>
      <c r="E620" s="41"/>
      <c r="F620" s="25"/>
    </row>
    <row r="621" spans="1:6" ht="12.95" customHeight="1" x14ac:dyDescent="0.15">
      <c r="A621" s="4"/>
      <c r="B621" s="15"/>
      <c r="C621" s="42"/>
      <c r="D621" s="16"/>
      <c r="E621" s="42"/>
      <c r="F621" s="26"/>
    </row>
    <row r="622" spans="1:6" ht="12.95" customHeight="1" x14ac:dyDescent="0.15">
      <c r="A622" s="4"/>
      <c r="B622" s="18"/>
      <c r="C622" s="43"/>
      <c r="D622" s="19"/>
      <c r="E622" s="43"/>
      <c r="F622" s="27"/>
    </row>
    <row r="623" spans="1:6" ht="12.95" customHeight="1" x14ac:dyDescent="0.15">
      <c r="A623" s="4"/>
      <c r="B623" s="13"/>
      <c r="C623" s="41"/>
      <c r="D623" s="17"/>
      <c r="E623" s="41"/>
      <c r="F623" s="25"/>
    </row>
    <row r="624" spans="1:6" ht="12.95" customHeight="1" x14ac:dyDescent="0.15">
      <c r="A624" s="4"/>
      <c r="B624" s="15"/>
      <c r="C624" s="42"/>
      <c r="D624" s="16"/>
      <c r="E624" s="42"/>
      <c r="F624" s="26"/>
    </row>
    <row r="625" spans="1:6" ht="12.95" customHeight="1" x14ac:dyDescent="0.15">
      <c r="A625" s="4"/>
      <c r="B625" s="18"/>
      <c r="C625" s="43"/>
      <c r="D625" s="19"/>
      <c r="E625" s="43"/>
      <c r="F625" s="27"/>
    </row>
    <row r="626" spans="1:6" ht="12.95" customHeight="1" x14ac:dyDescent="0.15">
      <c r="A626" s="4"/>
      <c r="B626" s="13"/>
      <c r="C626" s="41"/>
      <c r="D626" s="14"/>
      <c r="E626" s="41"/>
      <c r="F626" s="25"/>
    </row>
    <row r="627" spans="1:6" ht="12.95" customHeight="1" x14ac:dyDescent="0.15">
      <c r="A627" s="4"/>
      <c r="B627" s="15"/>
      <c r="C627" s="42"/>
      <c r="D627" s="16"/>
      <c r="E627" s="42"/>
      <c r="F627" s="26"/>
    </row>
    <row r="628" spans="1:6" ht="12.95" customHeight="1" x14ac:dyDescent="0.15">
      <c r="A628" s="4"/>
      <c r="B628" s="18"/>
      <c r="C628" s="43"/>
      <c r="D628" s="19"/>
      <c r="E628" s="43"/>
      <c r="F628" s="27"/>
    </row>
    <row r="629" spans="1:6" ht="12.95" customHeight="1" x14ac:dyDescent="0.15">
      <c r="A629" s="4"/>
      <c r="B629" s="13"/>
      <c r="C629" s="41"/>
      <c r="D629" s="17"/>
      <c r="E629" s="41"/>
      <c r="F629" s="25"/>
    </row>
    <row r="630" spans="1:6" ht="12.95" customHeight="1" x14ac:dyDescent="0.15">
      <c r="A630" s="4"/>
      <c r="B630" s="15"/>
      <c r="C630" s="42"/>
      <c r="D630" s="16"/>
      <c r="E630" s="42"/>
      <c r="F630" s="26"/>
    </row>
    <row r="631" spans="1:6" ht="12.95" customHeight="1" x14ac:dyDescent="0.15">
      <c r="A631" s="4"/>
      <c r="B631" s="18"/>
      <c r="C631" s="43"/>
      <c r="D631" s="19"/>
      <c r="E631" s="43"/>
      <c r="F631" s="27"/>
    </row>
    <row r="632" spans="1:6" ht="12.95" customHeight="1" x14ac:dyDescent="0.15">
      <c r="A632" s="4"/>
      <c r="B632" s="13"/>
      <c r="C632" s="41"/>
      <c r="D632" s="17"/>
      <c r="E632" s="41"/>
      <c r="F632" s="25"/>
    </row>
    <row r="633" spans="1:6" ht="12.95" customHeight="1" x14ac:dyDescent="0.15">
      <c r="A633" s="4"/>
      <c r="B633" s="15"/>
      <c r="C633" s="42"/>
      <c r="D633" s="16"/>
      <c r="E633" s="42"/>
      <c r="F633" s="26"/>
    </row>
    <row r="634" spans="1:6" ht="12.95" customHeight="1" x14ac:dyDescent="0.15">
      <c r="A634" s="4"/>
      <c r="B634" s="18"/>
      <c r="C634" s="43"/>
      <c r="D634" s="19"/>
      <c r="E634" s="43"/>
      <c r="F634" s="27"/>
    </row>
    <row r="635" spans="1:6" ht="12.95" customHeight="1" x14ac:dyDescent="0.15">
      <c r="A635" s="4"/>
      <c r="B635" s="13"/>
      <c r="C635" s="41"/>
      <c r="D635" s="17"/>
      <c r="E635" s="41"/>
      <c r="F635" s="25"/>
    </row>
    <row r="636" spans="1:6" ht="12.95" customHeight="1" x14ac:dyDescent="0.15">
      <c r="A636" s="4"/>
      <c r="B636" s="15"/>
      <c r="C636" s="42"/>
      <c r="D636" s="21"/>
      <c r="E636" s="42"/>
      <c r="F636" s="26"/>
    </row>
    <row r="637" spans="1:6" ht="12.95" customHeight="1" x14ac:dyDescent="0.15">
      <c r="A637" s="4"/>
      <c r="B637" s="18"/>
      <c r="C637" s="43"/>
      <c r="D637" s="19"/>
      <c r="E637" s="43"/>
      <c r="F637" s="27"/>
    </row>
    <row r="638" spans="1:6" ht="12.95" customHeight="1" x14ac:dyDescent="0.15">
      <c r="A638" s="4"/>
      <c r="B638" s="13"/>
      <c r="C638" s="44"/>
      <c r="D638" s="22"/>
      <c r="E638" s="44"/>
      <c r="F638" s="25"/>
    </row>
    <row r="639" spans="1:6" ht="12.95" customHeight="1" x14ac:dyDescent="0.15">
      <c r="A639" s="4"/>
      <c r="B639" s="23"/>
      <c r="C639" s="45"/>
      <c r="D639" s="24"/>
      <c r="E639" s="45"/>
      <c r="F639" s="28"/>
    </row>
    <row r="640" spans="1:6" ht="0.95" customHeight="1" x14ac:dyDescent="0.15">
      <c r="B640" s="3"/>
      <c r="C640" s="3"/>
      <c r="D640" s="3"/>
      <c r="E640" s="3"/>
      <c r="F640" s="3"/>
    </row>
    <row r="641" spans="1:6" s="2" customFormat="1" ht="18" customHeight="1" x14ac:dyDescent="0.15">
      <c r="B641" s="56" t="s">
        <v>104</v>
      </c>
      <c r="C641" s="56"/>
      <c r="D641" s="56"/>
      <c r="E641" s="56"/>
      <c r="F641" s="57" t="s">
        <v>110</v>
      </c>
    </row>
    <row r="642" spans="1:6" ht="21" customHeight="1" x14ac:dyDescent="0.15">
      <c r="A642" s="4"/>
      <c r="B642" s="252" t="s">
        <v>46</v>
      </c>
      <c r="C642" s="252"/>
      <c r="D642" s="252"/>
      <c r="E642" s="252"/>
      <c r="F642" s="252"/>
    </row>
    <row r="643" spans="1:6" ht="21" customHeight="1" x14ac:dyDescent="0.15">
      <c r="A643" s="4"/>
      <c r="B643" s="61" t="s">
        <v>5</v>
      </c>
      <c r="C643" s="62" t="s">
        <v>6</v>
      </c>
      <c r="D643" s="62" t="s">
        <v>7</v>
      </c>
      <c r="E643" s="62" t="s">
        <v>8</v>
      </c>
      <c r="F643" s="63" t="s">
        <v>9</v>
      </c>
    </row>
    <row r="644" spans="1:6" ht="12.95" customHeight="1" x14ac:dyDescent="0.15">
      <c r="A644" s="4" t="s">
        <v>20</v>
      </c>
      <c r="B644" s="64" t="s">
        <v>96</v>
      </c>
      <c r="C644" s="41" t="s">
        <v>20</v>
      </c>
      <c r="D644" s="72" t="s">
        <v>20</v>
      </c>
      <c r="E644" s="41" t="s">
        <v>20</v>
      </c>
      <c r="F644" s="67" t="s">
        <v>20</v>
      </c>
    </row>
    <row r="645" spans="1:6" ht="12.95" customHeight="1" x14ac:dyDescent="0.15">
      <c r="A645" s="4" t="s">
        <v>20</v>
      </c>
      <c r="B645" s="64" t="s">
        <v>20</v>
      </c>
      <c r="C645" s="41" t="s">
        <v>17</v>
      </c>
      <c r="D645" s="73" t="s">
        <v>20</v>
      </c>
      <c r="E645" s="41" t="s">
        <v>111</v>
      </c>
      <c r="F645" s="67" t="s">
        <v>20</v>
      </c>
    </row>
    <row r="646" spans="1:6" ht="12.95" customHeight="1" x14ac:dyDescent="0.15">
      <c r="A646" s="4" t="s">
        <v>20</v>
      </c>
      <c r="B646" s="65" t="s">
        <v>20</v>
      </c>
      <c r="C646" s="42" t="s">
        <v>20</v>
      </c>
      <c r="D646" s="74" t="s">
        <v>18</v>
      </c>
      <c r="E646" s="42" t="s">
        <v>20</v>
      </c>
      <c r="F646" s="68" t="s">
        <v>20</v>
      </c>
    </row>
    <row r="647" spans="1:6" ht="12.95" customHeight="1" x14ac:dyDescent="0.15">
      <c r="A647" s="4" t="s">
        <v>20</v>
      </c>
      <c r="B647" s="64" t="s">
        <v>98</v>
      </c>
      <c r="C647" s="41" t="s">
        <v>20</v>
      </c>
      <c r="D647" s="72" t="s">
        <v>20</v>
      </c>
      <c r="E647" s="41" t="s">
        <v>20</v>
      </c>
      <c r="F647" s="67" t="s">
        <v>20</v>
      </c>
    </row>
    <row r="648" spans="1:6" ht="12.95" customHeight="1" x14ac:dyDescent="0.15">
      <c r="A648" s="4" t="s">
        <v>20</v>
      </c>
      <c r="B648" s="64" t="s">
        <v>20</v>
      </c>
      <c r="C648" s="41" t="s">
        <v>17</v>
      </c>
      <c r="D648" s="73" t="s">
        <v>20</v>
      </c>
      <c r="E648" s="41" t="s">
        <v>112</v>
      </c>
      <c r="F648" s="67" t="s">
        <v>20</v>
      </c>
    </row>
    <row r="649" spans="1:6" ht="12.95" customHeight="1" x14ac:dyDescent="0.15">
      <c r="A649" s="4" t="s">
        <v>20</v>
      </c>
      <c r="B649" s="65" t="s">
        <v>20</v>
      </c>
      <c r="C649" s="42" t="s">
        <v>20</v>
      </c>
      <c r="D649" s="74" t="s">
        <v>18</v>
      </c>
      <c r="E649" s="42" t="s">
        <v>20</v>
      </c>
      <c r="F649" s="68" t="s">
        <v>20</v>
      </c>
    </row>
    <row r="650" spans="1:6" ht="12.95" customHeight="1" x14ac:dyDescent="0.15">
      <c r="A650" s="4" t="s">
        <v>20</v>
      </c>
      <c r="B650" s="64" t="s">
        <v>100</v>
      </c>
      <c r="C650" s="41" t="s">
        <v>20</v>
      </c>
      <c r="D650" s="72" t="s">
        <v>20</v>
      </c>
      <c r="E650" s="41" t="s">
        <v>20</v>
      </c>
      <c r="F650" s="67" t="s">
        <v>20</v>
      </c>
    </row>
    <row r="651" spans="1:6" ht="12.95" customHeight="1" x14ac:dyDescent="0.15">
      <c r="A651" s="4" t="s">
        <v>20</v>
      </c>
      <c r="B651" s="64" t="s">
        <v>20</v>
      </c>
      <c r="C651" s="41" t="s">
        <v>17</v>
      </c>
      <c r="D651" s="73" t="s">
        <v>20</v>
      </c>
      <c r="E651" s="41" t="s">
        <v>113</v>
      </c>
      <c r="F651" s="67" t="s">
        <v>20</v>
      </c>
    </row>
    <row r="652" spans="1:6" ht="12.95" customHeight="1" x14ac:dyDescent="0.15">
      <c r="A652" s="4" t="s">
        <v>20</v>
      </c>
      <c r="B652" s="65" t="s">
        <v>20</v>
      </c>
      <c r="C652" s="42" t="s">
        <v>20</v>
      </c>
      <c r="D652" s="74" t="s">
        <v>18</v>
      </c>
      <c r="E652" s="42" t="s">
        <v>20</v>
      </c>
      <c r="F652" s="68" t="s">
        <v>20</v>
      </c>
    </row>
    <row r="653" spans="1:6" ht="12.95" customHeight="1" x14ac:dyDescent="0.15">
      <c r="A653" s="4" t="s">
        <v>20</v>
      </c>
      <c r="B653" s="64" t="s">
        <v>102</v>
      </c>
      <c r="C653" s="41" t="s">
        <v>20</v>
      </c>
      <c r="D653" s="72" t="s">
        <v>20</v>
      </c>
      <c r="E653" s="41" t="s">
        <v>20</v>
      </c>
      <c r="F653" s="67" t="s">
        <v>20</v>
      </c>
    </row>
    <row r="654" spans="1:6" ht="12.95" customHeight="1" x14ac:dyDescent="0.15">
      <c r="A654" s="4" t="s">
        <v>20</v>
      </c>
      <c r="B654" s="64" t="s">
        <v>20</v>
      </c>
      <c r="C654" s="41" t="s">
        <v>17</v>
      </c>
      <c r="D654" s="73" t="s">
        <v>20</v>
      </c>
      <c r="E654" s="41" t="s">
        <v>114</v>
      </c>
      <c r="F654" s="67" t="s">
        <v>20</v>
      </c>
    </row>
    <row r="655" spans="1:6" ht="12.95" customHeight="1" x14ac:dyDescent="0.15">
      <c r="A655" s="4" t="s">
        <v>20</v>
      </c>
      <c r="B655" s="65" t="s">
        <v>20</v>
      </c>
      <c r="C655" s="42" t="s">
        <v>20</v>
      </c>
      <c r="D655" s="74" t="s">
        <v>18</v>
      </c>
      <c r="E655" s="42" t="s">
        <v>20</v>
      </c>
      <c r="F655" s="68" t="s">
        <v>20</v>
      </c>
    </row>
    <row r="656" spans="1:6" ht="12.95" customHeight="1" x14ac:dyDescent="0.15">
      <c r="A656" s="4" t="s">
        <v>20</v>
      </c>
      <c r="B656" s="66" t="s">
        <v>23</v>
      </c>
      <c r="C656" s="41" t="s">
        <v>20</v>
      </c>
      <c r="D656" s="73" t="s">
        <v>20</v>
      </c>
      <c r="E656" s="41" t="s">
        <v>20</v>
      </c>
      <c r="F656" s="75" t="s">
        <v>20</v>
      </c>
    </row>
    <row r="657" spans="1:6" ht="12.95" customHeight="1" x14ac:dyDescent="0.15">
      <c r="A657" s="4" t="s">
        <v>20</v>
      </c>
      <c r="B657" s="64" t="s">
        <v>20</v>
      </c>
      <c r="C657" s="41" t="s">
        <v>20</v>
      </c>
      <c r="D657" s="73" t="s">
        <v>20</v>
      </c>
      <c r="E657" s="41" t="s">
        <v>47</v>
      </c>
      <c r="F657" s="75" t="s">
        <v>20</v>
      </c>
    </row>
    <row r="658" spans="1:6" ht="12.95" customHeight="1" x14ac:dyDescent="0.15">
      <c r="A658" s="4" t="s">
        <v>20</v>
      </c>
      <c r="B658" s="65" t="s">
        <v>20</v>
      </c>
      <c r="C658" s="42" t="s">
        <v>20</v>
      </c>
      <c r="D658" s="74" t="s">
        <v>20</v>
      </c>
      <c r="E658" s="42" t="s">
        <v>20</v>
      </c>
      <c r="F658" s="76" t="s">
        <v>20</v>
      </c>
    </row>
    <row r="659" spans="1:6" ht="12.95" customHeight="1" x14ac:dyDescent="0.15">
      <c r="A659" s="4"/>
      <c r="B659" s="18"/>
      <c r="C659" s="43"/>
      <c r="D659" s="19"/>
      <c r="E659" s="43"/>
      <c r="F659" s="27"/>
    </row>
    <row r="660" spans="1:6" ht="12.95" customHeight="1" x14ac:dyDescent="0.15">
      <c r="A660" s="4"/>
      <c r="B660" s="13"/>
      <c r="C660" s="41"/>
      <c r="D660" s="17"/>
      <c r="E660" s="41"/>
      <c r="F660" s="25"/>
    </row>
    <row r="661" spans="1:6" ht="12.95" customHeight="1" x14ac:dyDescent="0.15">
      <c r="A661" s="4"/>
      <c r="B661" s="15"/>
      <c r="C661" s="42"/>
      <c r="D661" s="16"/>
      <c r="E661" s="42"/>
      <c r="F661" s="26"/>
    </row>
    <row r="662" spans="1:6" ht="12.95" customHeight="1" x14ac:dyDescent="0.15">
      <c r="A662" s="4"/>
      <c r="B662" s="18"/>
      <c r="C662" s="43"/>
      <c r="D662" s="19"/>
      <c r="E662" s="43"/>
      <c r="F662" s="27"/>
    </row>
    <row r="663" spans="1:6" ht="12.95" customHeight="1" x14ac:dyDescent="0.15">
      <c r="A663" s="4"/>
      <c r="B663" s="13"/>
      <c r="C663" s="41"/>
      <c r="D663" s="17"/>
      <c r="E663" s="41"/>
      <c r="F663" s="25"/>
    </row>
    <row r="664" spans="1:6" ht="12.95" customHeight="1" x14ac:dyDescent="0.15">
      <c r="A664" s="4"/>
      <c r="B664" s="15"/>
      <c r="C664" s="42"/>
      <c r="D664" s="16"/>
      <c r="E664" s="42"/>
      <c r="F664" s="26"/>
    </row>
    <row r="665" spans="1:6" ht="12.95" customHeight="1" x14ac:dyDescent="0.15">
      <c r="A665" s="4"/>
      <c r="B665" s="18"/>
      <c r="C665" s="43"/>
      <c r="D665" s="19"/>
      <c r="E665" s="43"/>
      <c r="F665" s="27"/>
    </row>
    <row r="666" spans="1:6" ht="12.95" customHeight="1" x14ac:dyDescent="0.15">
      <c r="A666" s="4"/>
      <c r="B666" s="13"/>
      <c r="C666" s="41"/>
      <c r="D666" s="17"/>
      <c r="E666" s="41"/>
      <c r="F666" s="25"/>
    </row>
    <row r="667" spans="1:6" ht="12.95" customHeight="1" x14ac:dyDescent="0.15">
      <c r="A667" s="4"/>
      <c r="B667" s="15"/>
      <c r="C667" s="42"/>
      <c r="D667" s="16"/>
      <c r="E667" s="42"/>
      <c r="F667" s="26"/>
    </row>
    <row r="668" spans="1:6" ht="12.95" customHeight="1" x14ac:dyDescent="0.15">
      <c r="A668" s="4"/>
      <c r="B668" s="18"/>
      <c r="C668" s="43"/>
      <c r="D668" s="19"/>
      <c r="E668" s="43"/>
      <c r="F668" s="27"/>
    </row>
    <row r="669" spans="1:6" ht="12.95" customHeight="1" x14ac:dyDescent="0.15">
      <c r="A669" s="4"/>
      <c r="B669" s="13"/>
      <c r="C669" s="41"/>
      <c r="D669" s="17"/>
      <c r="E669" s="41"/>
      <c r="F669" s="25"/>
    </row>
    <row r="670" spans="1:6" ht="12.95" customHeight="1" x14ac:dyDescent="0.15">
      <c r="A670" s="4"/>
      <c r="B670" s="15"/>
      <c r="C670" s="42"/>
      <c r="D670" s="16"/>
      <c r="E670" s="42"/>
      <c r="F670" s="26"/>
    </row>
    <row r="671" spans="1:6" ht="12.95" customHeight="1" x14ac:dyDescent="0.15">
      <c r="A671" s="4"/>
      <c r="B671" s="18"/>
      <c r="C671" s="43"/>
      <c r="D671" s="19"/>
      <c r="E671" s="43"/>
      <c r="F671" s="27"/>
    </row>
    <row r="672" spans="1:6" ht="12.95" customHeight="1" x14ac:dyDescent="0.15">
      <c r="A672" s="4"/>
      <c r="B672" s="13"/>
      <c r="C672" s="41"/>
      <c r="D672" s="17"/>
      <c r="E672" s="41"/>
      <c r="F672" s="25"/>
    </row>
    <row r="673" spans="1:6" ht="12.95" customHeight="1" x14ac:dyDescent="0.15">
      <c r="A673" s="4"/>
      <c r="B673" s="15"/>
      <c r="C673" s="42"/>
      <c r="D673" s="16"/>
      <c r="E673" s="42"/>
      <c r="F673" s="26"/>
    </row>
    <row r="674" spans="1:6" ht="12.95" customHeight="1" x14ac:dyDescent="0.15">
      <c r="A674" s="4"/>
      <c r="B674" s="18"/>
      <c r="C674" s="43"/>
      <c r="D674" s="19"/>
      <c r="E674" s="43"/>
      <c r="F674" s="27"/>
    </row>
    <row r="675" spans="1:6" ht="12.95" customHeight="1" x14ac:dyDescent="0.15">
      <c r="A675" s="4"/>
      <c r="B675" s="13"/>
      <c r="C675" s="41"/>
      <c r="D675" s="17"/>
      <c r="E675" s="41"/>
      <c r="F675" s="25"/>
    </row>
    <row r="676" spans="1:6" ht="12.95" customHeight="1" x14ac:dyDescent="0.15">
      <c r="A676" s="4"/>
      <c r="B676" s="15"/>
      <c r="C676" s="42"/>
      <c r="D676" s="16"/>
      <c r="E676" s="42"/>
      <c r="F676" s="26"/>
    </row>
    <row r="677" spans="1:6" ht="12.95" customHeight="1" x14ac:dyDescent="0.15">
      <c r="A677" s="4"/>
      <c r="B677" s="18"/>
      <c r="C677" s="43"/>
      <c r="D677" s="19"/>
      <c r="E677" s="43"/>
      <c r="F677" s="27"/>
    </row>
    <row r="678" spans="1:6" ht="12.95" customHeight="1" x14ac:dyDescent="0.15">
      <c r="A678" s="4"/>
      <c r="B678" s="13"/>
      <c r="C678" s="41"/>
      <c r="D678" s="17"/>
      <c r="E678" s="41"/>
      <c r="F678" s="25"/>
    </row>
    <row r="679" spans="1:6" ht="12.95" customHeight="1" x14ac:dyDescent="0.15">
      <c r="A679" s="4"/>
      <c r="B679" s="15"/>
      <c r="C679" s="42"/>
      <c r="D679" s="16"/>
      <c r="E679" s="42"/>
      <c r="F679" s="26"/>
    </row>
    <row r="680" spans="1:6" ht="12.95" customHeight="1" x14ac:dyDescent="0.15">
      <c r="A680" s="4"/>
      <c r="B680" s="18"/>
      <c r="C680" s="43"/>
      <c r="D680" s="20"/>
      <c r="E680" s="43"/>
      <c r="F680" s="27"/>
    </row>
    <row r="681" spans="1:6" ht="12.95" customHeight="1" x14ac:dyDescent="0.15">
      <c r="A681" s="4"/>
      <c r="B681" s="13"/>
      <c r="C681" s="41"/>
      <c r="D681" s="17"/>
      <c r="E681" s="41"/>
      <c r="F681" s="25"/>
    </row>
    <row r="682" spans="1:6" ht="12.95" customHeight="1" x14ac:dyDescent="0.15">
      <c r="A682" s="4"/>
      <c r="B682" s="15"/>
      <c r="C682" s="42"/>
      <c r="D682" s="16"/>
      <c r="E682" s="42"/>
      <c r="F682" s="26"/>
    </row>
    <row r="683" spans="1:6" ht="12.95" customHeight="1" x14ac:dyDescent="0.15">
      <c r="A683" s="4"/>
      <c r="B683" s="18"/>
      <c r="C683" s="43"/>
      <c r="D683" s="19"/>
      <c r="E683" s="43"/>
      <c r="F683" s="27"/>
    </row>
    <row r="684" spans="1:6" ht="12.95" customHeight="1" x14ac:dyDescent="0.15">
      <c r="A684" s="4"/>
      <c r="B684" s="13"/>
      <c r="C684" s="41"/>
      <c r="D684" s="17"/>
      <c r="E684" s="41"/>
      <c r="F684" s="25"/>
    </row>
    <row r="685" spans="1:6" ht="12.95" customHeight="1" x14ac:dyDescent="0.15">
      <c r="A685" s="4"/>
      <c r="B685" s="15"/>
      <c r="C685" s="42"/>
      <c r="D685" s="16"/>
      <c r="E685" s="42"/>
      <c r="F685" s="26"/>
    </row>
    <row r="686" spans="1:6" ht="12.95" customHeight="1" x14ac:dyDescent="0.15">
      <c r="A686" s="4"/>
      <c r="B686" s="18"/>
      <c r="C686" s="43"/>
      <c r="D686" s="19"/>
      <c r="E686" s="43"/>
      <c r="F686" s="27"/>
    </row>
    <row r="687" spans="1:6" ht="12.95" customHeight="1" x14ac:dyDescent="0.15">
      <c r="A687" s="4"/>
      <c r="B687" s="13"/>
      <c r="C687" s="41"/>
      <c r="D687" s="17"/>
      <c r="E687" s="41"/>
      <c r="F687" s="25"/>
    </row>
    <row r="688" spans="1:6" ht="12.95" customHeight="1" x14ac:dyDescent="0.15">
      <c r="A688" s="4"/>
      <c r="B688" s="15"/>
      <c r="C688" s="42"/>
      <c r="D688" s="16"/>
      <c r="E688" s="42"/>
      <c r="F688" s="26"/>
    </row>
    <row r="689" spans="1:6" ht="12.95" customHeight="1" x14ac:dyDescent="0.15">
      <c r="A689" s="4"/>
      <c r="B689" s="18"/>
      <c r="C689" s="43"/>
      <c r="D689" s="19"/>
      <c r="E689" s="43"/>
      <c r="F689" s="27"/>
    </row>
    <row r="690" spans="1:6" ht="12.95" customHeight="1" x14ac:dyDescent="0.15">
      <c r="A690" s="4"/>
      <c r="B690" s="13"/>
      <c r="C690" s="41"/>
      <c r="D690" s="14"/>
      <c r="E690" s="41"/>
      <c r="F690" s="25"/>
    </row>
    <row r="691" spans="1:6" ht="12.95" customHeight="1" x14ac:dyDescent="0.15">
      <c r="A691" s="4"/>
      <c r="B691" s="15"/>
      <c r="C691" s="42"/>
      <c r="D691" s="16"/>
      <c r="E691" s="42"/>
      <c r="F691" s="26"/>
    </row>
    <row r="692" spans="1:6" ht="12.95" customHeight="1" x14ac:dyDescent="0.15">
      <c r="A692" s="4"/>
      <c r="B692" s="18"/>
      <c r="C692" s="43"/>
      <c r="D692" s="19"/>
      <c r="E692" s="43"/>
      <c r="F692" s="27"/>
    </row>
    <row r="693" spans="1:6" ht="12.95" customHeight="1" x14ac:dyDescent="0.15">
      <c r="A693" s="4"/>
      <c r="B693" s="13"/>
      <c r="C693" s="41"/>
      <c r="D693" s="17"/>
      <c r="E693" s="41"/>
      <c r="F693" s="25"/>
    </row>
    <row r="694" spans="1:6" ht="12.95" customHeight="1" x14ac:dyDescent="0.15">
      <c r="A694" s="4"/>
      <c r="B694" s="15"/>
      <c r="C694" s="42"/>
      <c r="D694" s="16"/>
      <c r="E694" s="42"/>
      <c r="F694" s="26"/>
    </row>
    <row r="695" spans="1:6" ht="12.95" customHeight="1" x14ac:dyDescent="0.15">
      <c r="A695" s="4"/>
      <c r="B695" s="18"/>
      <c r="C695" s="43"/>
      <c r="D695" s="19"/>
      <c r="E695" s="43"/>
      <c r="F695" s="27"/>
    </row>
    <row r="696" spans="1:6" ht="12.95" customHeight="1" x14ac:dyDescent="0.15">
      <c r="A696" s="4"/>
      <c r="B696" s="13"/>
      <c r="C696" s="41"/>
      <c r="D696" s="17"/>
      <c r="E696" s="41"/>
      <c r="F696" s="25"/>
    </row>
    <row r="697" spans="1:6" ht="12.95" customHeight="1" x14ac:dyDescent="0.15">
      <c r="A697" s="4"/>
      <c r="B697" s="15"/>
      <c r="C697" s="42"/>
      <c r="D697" s="16"/>
      <c r="E697" s="42"/>
      <c r="F697" s="26"/>
    </row>
    <row r="698" spans="1:6" ht="12.95" customHeight="1" x14ac:dyDescent="0.15">
      <c r="A698" s="4"/>
      <c r="B698" s="18"/>
      <c r="C698" s="43"/>
      <c r="D698" s="19"/>
      <c r="E698" s="43"/>
      <c r="F698" s="27"/>
    </row>
    <row r="699" spans="1:6" ht="12.95" customHeight="1" x14ac:dyDescent="0.15">
      <c r="A699" s="4"/>
      <c r="B699" s="13"/>
      <c r="C699" s="41"/>
      <c r="D699" s="17"/>
      <c r="E699" s="41"/>
      <c r="F699" s="25"/>
    </row>
    <row r="700" spans="1:6" ht="12.95" customHeight="1" x14ac:dyDescent="0.15">
      <c r="A700" s="4"/>
      <c r="B700" s="15"/>
      <c r="C700" s="42"/>
      <c r="D700" s="21"/>
      <c r="E700" s="42"/>
      <c r="F700" s="26"/>
    </row>
    <row r="701" spans="1:6" ht="12.95" customHeight="1" x14ac:dyDescent="0.15">
      <c r="A701" s="4"/>
      <c r="B701" s="18"/>
      <c r="C701" s="43"/>
      <c r="D701" s="19"/>
      <c r="E701" s="43"/>
      <c r="F701" s="27"/>
    </row>
    <row r="702" spans="1:6" ht="12.95" customHeight="1" x14ac:dyDescent="0.15">
      <c r="A702" s="4"/>
      <c r="B702" s="13"/>
      <c r="C702" s="44"/>
      <c r="D702" s="22"/>
      <c r="E702" s="44"/>
      <c r="F702" s="25"/>
    </row>
    <row r="703" spans="1:6" ht="12.95" customHeight="1" x14ac:dyDescent="0.15">
      <c r="A703" s="4"/>
      <c r="B703" s="23"/>
      <c r="C703" s="45"/>
      <c r="D703" s="24"/>
      <c r="E703" s="45"/>
      <c r="F703" s="28"/>
    </row>
    <row r="704" spans="1:6" ht="0.95" customHeight="1" x14ac:dyDescent="0.15">
      <c r="B704" s="3"/>
      <c r="C704" s="3"/>
      <c r="D704" s="3"/>
      <c r="E704" s="3"/>
      <c r="F704" s="3"/>
    </row>
  </sheetData>
  <mergeCells count="11">
    <mergeCell ref="B642:F642"/>
    <mergeCell ref="B322:F322"/>
    <mergeCell ref="B386:F386"/>
    <mergeCell ref="B450:F450"/>
    <mergeCell ref="B514:F514"/>
    <mergeCell ref="B578:F578"/>
    <mergeCell ref="B2:F2"/>
    <mergeCell ref="B66:F66"/>
    <mergeCell ref="B130:F130"/>
    <mergeCell ref="B194:F194"/>
    <mergeCell ref="B258:F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11" manualBreakCount="11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072C-037D-4DA0-AC72-B336237E14A9}">
  <sheetPr>
    <tabColor indexed="43"/>
  </sheetPr>
  <dimension ref="A1:G1152"/>
  <sheetViews>
    <sheetView view="pageBreakPreview" zoomScaleNormal="115" zoomScaleSheetLayoutView="100" workbookViewId="0"/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16384" width="9.33203125" style="1"/>
  </cols>
  <sheetData>
    <row r="1" spans="1:7" s="2" customFormat="1" ht="18" customHeight="1" x14ac:dyDescent="0.15">
      <c r="B1" s="56" t="s">
        <v>115</v>
      </c>
      <c r="C1" s="56"/>
      <c r="D1" s="56"/>
      <c r="E1" s="56"/>
      <c r="F1" s="56"/>
      <c r="G1" s="57" t="s">
        <v>116</v>
      </c>
    </row>
    <row r="2" spans="1:7" ht="21" customHeight="1" x14ac:dyDescent="0.15">
      <c r="A2" s="4"/>
      <c r="B2" s="253" t="s">
        <v>50</v>
      </c>
      <c r="C2" s="254"/>
      <c r="D2" s="254"/>
      <c r="E2" s="254"/>
      <c r="F2" s="254"/>
      <c r="G2" s="255"/>
    </row>
    <row r="3" spans="1:7" ht="21" customHeight="1" x14ac:dyDescent="0.15">
      <c r="A3" s="4"/>
      <c r="B3" s="61" t="s">
        <v>10</v>
      </c>
      <c r="C3" s="62" t="s">
        <v>11</v>
      </c>
      <c r="D3" s="62" t="s">
        <v>12</v>
      </c>
      <c r="E3" s="62" t="s">
        <v>7</v>
      </c>
      <c r="F3" s="62" t="s">
        <v>13</v>
      </c>
      <c r="G3" s="63" t="s">
        <v>9</v>
      </c>
    </row>
    <row r="4" spans="1:7" ht="12.95" customHeight="1" x14ac:dyDescent="0.15">
      <c r="A4" s="4" t="s">
        <v>20</v>
      </c>
      <c r="B4" s="77" t="s">
        <v>51</v>
      </c>
      <c r="C4" s="78" t="s">
        <v>20</v>
      </c>
      <c r="D4" s="41" t="s">
        <v>20</v>
      </c>
      <c r="E4" s="82" t="s">
        <v>20</v>
      </c>
      <c r="F4" s="46" t="s">
        <v>20</v>
      </c>
      <c r="G4" s="67" t="s">
        <v>20</v>
      </c>
    </row>
    <row r="5" spans="1:7" ht="12.95" customHeight="1" x14ac:dyDescent="0.15">
      <c r="A5" s="4" t="s">
        <v>20</v>
      </c>
      <c r="B5" s="77" t="s">
        <v>20</v>
      </c>
      <c r="C5" s="78" t="s">
        <v>20</v>
      </c>
      <c r="D5" s="41" t="s">
        <v>17</v>
      </c>
      <c r="E5" s="82" t="s">
        <v>20</v>
      </c>
      <c r="F5" s="46" t="s">
        <v>52</v>
      </c>
      <c r="G5" s="67" t="s">
        <v>20</v>
      </c>
    </row>
    <row r="6" spans="1:7" ht="12.95" customHeight="1" x14ac:dyDescent="0.15">
      <c r="A6" s="4" t="s">
        <v>20</v>
      </c>
      <c r="B6" s="79" t="s">
        <v>20</v>
      </c>
      <c r="C6" s="80" t="s">
        <v>20</v>
      </c>
      <c r="D6" s="42" t="s">
        <v>20</v>
      </c>
      <c r="E6" s="83" t="s">
        <v>18</v>
      </c>
      <c r="F6" s="47" t="s">
        <v>20</v>
      </c>
      <c r="G6" s="68" t="s">
        <v>20</v>
      </c>
    </row>
    <row r="7" spans="1:7" ht="12.95" customHeight="1" x14ac:dyDescent="0.15">
      <c r="A7" s="4" t="s">
        <v>20</v>
      </c>
      <c r="B7" s="81" t="s">
        <v>23</v>
      </c>
      <c r="C7" s="78" t="s">
        <v>20</v>
      </c>
      <c r="D7" s="41" t="s">
        <v>20</v>
      </c>
      <c r="E7" s="84" t="s">
        <v>20</v>
      </c>
      <c r="F7" s="46" t="s">
        <v>20</v>
      </c>
      <c r="G7" s="67" t="s">
        <v>20</v>
      </c>
    </row>
    <row r="8" spans="1:7" ht="12.95" customHeight="1" x14ac:dyDescent="0.15">
      <c r="A8" s="4" t="s">
        <v>20</v>
      </c>
      <c r="B8" s="77" t="s">
        <v>20</v>
      </c>
      <c r="C8" s="78" t="s">
        <v>20</v>
      </c>
      <c r="D8" s="41" t="s">
        <v>20</v>
      </c>
      <c r="E8" s="84" t="s">
        <v>20</v>
      </c>
      <c r="F8" s="46" t="s">
        <v>52</v>
      </c>
      <c r="G8" s="67" t="s">
        <v>20</v>
      </c>
    </row>
    <row r="9" spans="1:7" ht="12.95" customHeight="1" x14ac:dyDescent="0.15">
      <c r="A9" s="4" t="s">
        <v>20</v>
      </c>
      <c r="B9" s="79" t="s">
        <v>20</v>
      </c>
      <c r="C9" s="80" t="s">
        <v>20</v>
      </c>
      <c r="D9" s="42" t="s">
        <v>20</v>
      </c>
      <c r="E9" s="83" t="s">
        <v>20</v>
      </c>
      <c r="F9" s="47" t="s">
        <v>20</v>
      </c>
      <c r="G9" s="68" t="s">
        <v>20</v>
      </c>
    </row>
    <row r="10" spans="1:7" ht="12.95" customHeight="1" x14ac:dyDescent="0.15">
      <c r="A10" s="4" t="s">
        <v>20</v>
      </c>
      <c r="B10" s="77" t="s">
        <v>53</v>
      </c>
      <c r="C10" s="78" t="s">
        <v>20</v>
      </c>
      <c r="D10" s="41" t="s">
        <v>20</v>
      </c>
      <c r="E10" s="82" t="s">
        <v>20</v>
      </c>
      <c r="F10" s="46" t="s">
        <v>20</v>
      </c>
      <c r="G10" s="67" t="s">
        <v>20</v>
      </c>
    </row>
    <row r="11" spans="1:7" ht="12.95" customHeight="1" x14ac:dyDescent="0.15">
      <c r="A11" s="4" t="s">
        <v>20</v>
      </c>
      <c r="B11" s="77" t="s">
        <v>20</v>
      </c>
      <c r="C11" s="78" t="s">
        <v>20</v>
      </c>
      <c r="D11" s="41" t="s">
        <v>17</v>
      </c>
      <c r="E11" s="82" t="s">
        <v>20</v>
      </c>
      <c r="F11" s="46" t="s">
        <v>54</v>
      </c>
      <c r="G11" s="67" t="s">
        <v>20</v>
      </c>
    </row>
    <row r="12" spans="1:7" ht="12.95" customHeight="1" x14ac:dyDescent="0.15">
      <c r="A12" s="4" t="s">
        <v>20</v>
      </c>
      <c r="B12" s="79" t="s">
        <v>20</v>
      </c>
      <c r="C12" s="80" t="s">
        <v>20</v>
      </c>
      <c r="D12" s="42" t="s">
        <v>20</v>
      </c>
      <c r="E12" s="83" t="s">
        <v>18</v>
      </c>
      <c r="F12" s="47" t="s">
        <v>20</v>
      </c>
      <c r="G12" s="68" t="s">
        <v>20</v>
      </c>
    </row>
    <row r="13" spans="1:7" ht="12.95" customHeight="1" x14ac:dyDescent="0.15">
      <c r="A13" s="4" t="s">
        <v>20</v>
      </c>
      <c r="B13" s="81" t="s">
        <v>23</v>
      </c>
      <c r="C13" s="78" t="s">
        <v>20</v>
      </c>
      <c r="D13" s="41" t="s">
        <v>20</v>
      </c>
      <c r="E13" s="84" t="s">
        <v>20</v>
      </c>
      <c r="F13" s="46" t="s">
        <v>20</v>
      </c>
      <c r="G13" s="67" t="s">
        <v>20</v>
      </c>
    </row>
    <row r="14" spans="1:7" ht="12.95" customHeight="1" x14ac:dyDescent="0.15">
      <c r="A14" s="4" t="s">
        <v>20</v>
      </c>
      <c r="B14" s="77" t="s">
        <v>20</v>
      </c>
      <c r="C14" s="78" t="s">
        <v>20</v>
      </c>
      <c r="D14" s="41" t="s">
        <v>20</v>
      </c>
      <c r="E14" s="84" t="s">
        <v>20</v>
      </c>
      <c r="F14" s="46" t="s">
        <v>54</v>
      </c>
      <c r="G14" s="67" t="s">
        <v>20</v>
      </c>
    </row>
    <row r="15" spans="1:7" ht="12.95" customHeight="1" x14ac:dyDescent="0.15">
      <c r="A15" s="4" t="s">
        <v>20</v>
      </c>
      <c r="B15" s="79" t="s">
        <v>20</v>
      </c>
      <c r="C15" s="80" t="s">
        <v>20</v>
      </c>
      <c r="D15" s="42" t="s">
        <v>20</v>
      </c>
      <c r="E15" s="83" t="s">
        <v>20</v>
      </c>
      <c r="F15" s="47" t="s">
        <v>20</v>
      </c>
      <c r="G15" s="68" t="s">
        <v>20</v>
      </c>
    </row>
    <row r="16" spans="1:7" ht="12.95" customHeight="1" x14ac:dyDescent="0.15">
      <c r="A16" s="4" t="s">
        <v>20</v>
      </c>
      <c r="B16" s="77" t="s">
        <v>55</v>
      </c>
      <c r="C16" s="78" t="s">
        <v>20</v>
      </c>
      <c r="D16" s="41" t="s">
        <v>20</v>
      </c>
      <c r="E16" s="82" t="s">
        <v>20</v>
      </c>
      <c r="F16" s="46" t="s">
        <v>20</v>
      </c>
      <c r="G16" s="67" t="s">
        <v>20</v>
      </c>
    </row>
    <row r="17" spans="1:7" ht="12.95" customHeight="1" x14ac:dyDescent="0.15">
      <c r="A17" s="4" t="s">
        <v>20</v>
      </c>
      <c r="B17" s="77" t="s">
        <v>20</v>
      </c>
      <c r="C17" s="78" t="s">
        <v>20</v>
      </c>
      <c r="D17" s="41" t="s">
        <v>17</v>
      </c>
      <c r="E17" s="82" t="s">
        <v>20</v>
      </c>
      <c r="F17" s="46" t="s">
        <v>56</v>
      </c>
      <c r="G17" s="67" t="s">
        <v>20</v>
      </c>
    </row>
    <row r="18" spans="1:7" ht="12.95" customHeight="1" x14ac:dyDescent="0.15">
      <c r="A18" s="4" t="s">
        <v>20</v>
      </c>
      <c r="B18" s="79" t="s">
        <v>20</v>
      </c>
      <c r="C18" s="80" t="s">
        <v>20</v>
      </c>
      <c r="D18" s="42" t="s">
        <v>20</v>
      </c>
      <c r="E18" s="83" t="s">
        <v>18</v>
      </c>
      <c r="F18" s="47" t="s">
        <v>20</v>
      </c>
      <c r="G18" s="68" t="s">
        <v>20</v>
      </c>
    </row>
    <row r="19" spans="1:7" ht="12.95" customHeight="1" x14ac:dyDescent="0.15">
      <c r="A19" s="4" t="s">
        <v>20</v>
      </c>
      <c r="B19" s="81" t="s">
        <v>23</v>
      </c>
      <c r="C19" s="78" t="s">
        <v>20</v>
      </c>
      <c r="D19" s="41" t="s">
        <v>20</v>
      </c>
      <c r="E19" s="84" t="s">
        <v>20</v>
      </c>
      <c r="F19" s="46" t="s">
        <v>20</v>
      </c>
      <c r="G19" s="67" t="s">
        <v>20</v>
      </c>
    </row>
    <row r="20" spans="1:7" ht="12.95" customHeight="1" x14ac:dyDescent="0.15">
      <c r="A20" s="4" t="s">
        <v>20</v>
      </c>
      <c r="B20" s="77" t="s">
        <v>20</v>
      </c>
      <c r="C20" s="78" t="s">
        <v>20</v>
      </c>
      <c r="D20" s="41" t="s">
        <v>20</v>
      </c>
      <c r="E20" s="84" t="s">
        <v>20</v>
      </c>
      <c r="F20" s="46" t="s">
        <v>56</v>
      </c>
      <c r="G20" s="67" t="s">
        <v>20</v>
      </c>
    </row>
    <row r="21" spans="1:7" ht="12.95" customHeight="1" x14ac:dyDescent="0.15">
      <c r="A21" s="4" t="s">
        <v>20</v>
      </c>
      <c r="B21" s="79" t="s">
        <v>20</v>
      </c>
      <c r="C21" s="80" t="s">
        <v>20</v>
      </c>
      <c r="D21" s="42" t="s">
        <v>20</v>
      </c>
      <c r="E21" s="83" t="s">
        <v>20</v>
      </c>
      <c r="F21" s="47" t="s">
        <v>20</v>
      </c>
      <c r="G21" s="68" t="s">
        <v>20</v>
      </c>
    </row>
    <row r="22" spans="1:7" ht="12.95" customHeight="1" x14ac:dyDescent="0.15">
      <c r="A22" s="4" t="s">
        <v>20</v>
      </c>
      <c r="B22" s="77" t="s">
        <v>57</v>
      </c>
      <c r="C22" s="78" t="s">
        <v>20</v>
      </c>
      <c r="D22" s="41" t="s">
        <v>20</v>
      </c>
      <c r="E22" s="82" t="s">
        <v>20</v>
      </c>
      <c r="F22" s="46" t="s">
        <v>20</v>
      </c>
      <c r="G22" s="67" t="s">
        <v>20</v>
      </c>
    </row>
    <row r="23" spans="1:7" ht="12.95" customHeight="1" x14ac:dyDescent="0.15">
      <c r="A23" s="4" t="s">
        <v>20</v>
      </c>
      <c r="B23" s="77" t="s">
        <v>20</v>
      </c>
      <c r="C23" s="78" t="s">
        <v>20</v>
      </c>
      <c r="D23" s="41" t="s">
        <v>17</v>
      </c>
      <c r="E23" s="82" t="s">
        <v>20</v>
      </c>
      <c r="F23" s="46" t="s">
        <v>58</v>
      </c>
      <c r="G23" s="67" t="s">
        <v>20</v>
      </c>
    </row>
    <row r="24" spans="1:7" ht="12.95" customHeight="1" x14ac:dyDescent="0.15">
      <c r="A24" s="4" t="s">
        <v>20</v>
      </c>
      <c r="B24" s="79" t="s">
        <v>20</v>
      </c>
      <c r="C24" s="80" t="s">
        <v>20</v>
      </c>
      <c r="D24" s="42" t="s">
        <v>20</v>
      </c>
      <c r="E24" s="83" t="s">
        <v>18</v>
      </c>
      <c r="F24" s="47" t="s">
        <v>20</v>
      </c>
      <c r="G24" s="68" t="s">
        <v>20</v>
      </c>
    </row>
    <row r="25" spans="1:7" ht="12.95" customHeight="1" x14ac:dyDescent="0.15">
      <c r="A25" s="4" t="s">
        <v>20</v>
      </c>
      <c r="B25" s="81" t="s">
        <v>23</v>
      </c>
      <c r="C25" s="78" t="s">
        <v>20</v>
      </c>
      <c r="D25" s="41" t="s">
        <v>20</v>
      </c>
      <c r="E25" s="84" t="s">
        <v>20</v>
      </c>
      <c r="F25" s="46" t="s">
        <v>20</v>
      </c>
      <c r="G25" s="67" t="s">
        <v>20</v>
      </c>
    </row>
    <row r="26" spans="1:7" ht="12.95" customHeight="1" x14ac:dyDescent="0.15">
      <c r="A26" s="4" t="s">
        <v>20</v>
      </c>
      <c r="B26" s="77" t="s">
        <v>20</v>
      </c>
      <c r="C26" s="78" t="s">
        <v>20</v>
      </c>
      <c r="D26" s="41" t="s">
        <v>20</v>
      </c>
      <c r="E26" s="84" t="s">
        <v>20</v>
      </c>
      <c r="F26" s="46" t="s">
        <v>58</v>
      </c>
      <c r="G26" s="67" t="s">
        <v>20</v>
      </c>
    </row>
    <row r="27" spans="1:7" ht="12.95" customHeight="1" x14ac:dyDescent="0.15">
      <c r="A27" s="4" t="s">
        <v>20</v>
      </c>
      <c r="B27" s="79" t="s">
        <v>20</v>
      </c>
      <c r="C27" s="80" t="s">
        <v>20</v>
      </c>
      <c r="D27" s="42" t="s">
        <v>20</v>
      </c>
      <c r="E27" s="83" t="s">
        <v>20</v>
      </c>
      <c r="F27" s="47" t="s">
        <v>20</v>
      </c>
      <c r="G27" s="68" t="s">
        <v>20</v>
      </c>
    </row>
    <row r="28" spans="1:7" ht="12.95" customHeight="1" x14ac:dyDescent="0.15">
      <c r="A28" s="4" t="s">
        <v>20</v>
      </c>
      <c r="B28" s="77" t="s">
        <v>59</v>
      </c>
      <c r="C28" s="78" t="s">
        <v>20</v>
      </c>
      <c r="D28" s="41" t="s">
        <v>20</v>
      </c>
      <c r="E28" s="82" t="s">
        <v>20</v>
      </c>
      <c r="F28" s="46" t="s">
        <v>20</v>
      </c>
      <c r="G28" s="67" t="s">
        <v>20</v>
      </c>
    </row>
    <row r="29" spans="1:7" ht="12.95" customHeight="1" x14ac:dyDescent="0.15">
      <c r="A29" s="4" t="s">
        <v>20</v>
      </c>
      <c r="B29" s="77" t="s">
        <v>20</v>
      </c>
      <c r="C29" s="78" t="s">
        <v>20</v>
      </c>
      <c r="D29" s="41" t="s">
        <v>17</v>
      </c>
      <c r="E29" s="82" t="s">
        <v>20</v>
      </c>
      <c r="F29" s="46" t="s">
        <v>60</v>
      </c>
      <c r="G29" s="67" t="s">
        <v>20</v>
      </c>
    </row>
    <row r="30" spans="1:7" ht="12.95" customHeight="1" x14ac:dyDescent="0.15">
      <c r="A30" s="4" t="s">
        <v>20</v>
      </c>
      <c r="B30" s="79" t="s">
        <v>20</v>
      </c>
      <c r="C30" s="80" t="s">
        <v>20</v>
      </c>
      <c r="D30" s="42" t="s">
        <v>20</v>
      </c>
      <c r="E30" s="83" t="s">
        <v>18</v>
      </c>
      <c r="F30" s="47" t="s">
        <v>20</v>
      </c>
      <c r="G30" s="68" t="s">
        <v>20</v>
      </c>
    </row>
    <row r="31" spans="1:7" ht="12.95" customHeight="1" x14ac:dyDescent="0.15">
      <c r="A31" s="4" t="s">
        <v>20</v>
      </c>
      <c r="B31" s="81" t="s">
        <v>23</v>
      </c>
      <c r="C31" s="78" t="s">
        <v>20</v>
      </c>
      <c r="D31" s="41" t="s">
        <v>20</v>
      </c>
      <c r="E31" s="84" t="s">
        <v>20</v>
      </c>
      <c r="F31" s="46" t="s">
        <v>20</v>
      </c>
      <c r="G31" s="67" t="s">
        <v>20</v>
      </c>
    </row>
    <row r="32" spans="1:7" ht="12.95" customHeight="1" x14ac:dyDescent="0.15">
      <c r="A32" s="4" t="s">
        <v>20</v>
      </c>
      <c r="B32" s="77" t="s">
        <v>20</v>
      </c>
      <c r="C32" s="78" t="s">
        <v>20</v>
      </c>
      <c r="D32" s="41" t="s">
        <v>20</v>
      </c>
      <c r="E32" s="84" t="s">
        <v>20</v>
      </c>
      <c r="F32" s="46" t="s">
        <v>60</v>
      </c>
      <c r="G32" s="67" t="s">
        <v>20</v>
      </c>
    </row>
    <row r="33" spans="1:7" ht="12.95" customHeight="1" x14ac:dyDescent="0.15">
      <c r="A33" s="4" t="s">
        <v>20</v>
      </c>
      <c r="B33" s="79" t="s">
        <v>20</v>
      </c>
      <c r="C33" s="80" t="s">
        <v>20</v>
      </c>
      <c r="D33" s="42" t="s">
        <v>20</v>
      </c>
      <c r="E33" s="83" t="s">
        <v>20</v>
      </c>
      <c r="F33" s="47" t="s">
        <v>20</v>
      </c>
      <c r="G33" s="68" t="s">
        <v>20</v>
      </c>
    </row>
    <row r="34" spans="1:7" ht="12.95" customHeight="1" x14ac:dyDescent="0.15">
      <c r="A34" s="4" t="s">
        <v>20</v>
      </c>
      <c r="B34" s="77" t="s">
        <v>61</v>
      </c>
      <c r="C34" s="78" t="s">
        <v>20</v>
      </c>
      <c r="D34" s="41" t="s">
        <v>20</v>
      </c>
      <c r="E34" s="82" t="s">
        <v>20</v>
      </c>
      <c r="F34" s="46" t="s">
        <v>20</v>
      </c>
      <c r="G34" s="67" t="s">
        <v>20</v>
      </c>
    </row>
    <row r="35" spans="1:7" ht="12.95" customHeight="1" x14ac:dyDescent="0.15">
      <c r="A35" s="4" t="s">
        <v>20</v>
      </c>
      <c r="B35" s="77" t="s">
        <v>20</v>
      </c>
      <c r="C35" s="78" t="s">
        <v>20</v>
      </c>
      <c r="D35" s="41" t="s">
        <v>17</v>
      </c>
      <c r="E35" s="82" t="s">
        <v>20</v>
      </c>
      <c r="F35" s="46" t="s">
        <v>62</v>
      </c>
      <c r="G35" s="67" t="s">
        <v>20</v>
      </c>
    </row>
    <row r="36" spans="1:7" ht="12.95" customHeight="1" x14ac:dyDescent="0.15">
      <c r="A36" s="4" t="s">
        <v>20</v>
      </c>
      <c r="B36" s="79" t="s">
        <v>20</v>
      </c>
      <c r="C36" s="80" t="s">
        <v>20</v>
      </c>
      <c r="D36" s="42" t="s">
        <v>20</v>
      </c>
      <c r="E36" s="83" t="s">
        <v>18</v>
      </c>
      <c r="F36" s="47" t="s">
        <v>20</v>
      </c>
      <c r="G36" s="68" t="s">
        <v>20</v>
      </c>
    </row>
    <row r="37" spans="1:7" ht="12.95" customHeight="1" x14ac:dyDescent="0.15">
      <c r="A37" s="4" t="s">
        <v>20</v>
      </c>
      <c r="B37" s="81" t="s">
        <v>23</v>
      </c>
      <c r="C37" s="78" t="s">
        <v>20</v>
      </c>
      <c r="D37" s="41" t="s">
        <v>20</v>
      </c>
      <c r="E37" s="84" t="s">
        <v>20</v>
      </c>
      <c r="F37" s="46" t="s">
        <v>20</v>
      </c>
      <c r="G37" s="67" t="s">
        <v>20</v>
      </c>
    </row>
    <row r="38" spans="1:7" ht="12.95" customHeight="1" x14ac:dyDescent="0.15">
      <c r="A38" s="4" t="s">
        <v>20</v>
      </c>
      <c r="B38" s="77" t="s">
        <v>20</v>
      </c>
      <c r="C38" s="78" t="s">
        <v>20</v>
      </c>
      <c r="D38" s="41" t="s">
        <v>20</v>
      </c>
      <c r="E38" s="84" t="s">
        <v>20</v>
      </c>
      <c r="F38" s="46" t="s">
        <v>62</v>
      </c>
      <c r="G38" s="67" t="s">
        <v>20</v>
      </c>
    </row>
    <row r="39" spans="1:7" ht="12.95" customHeight="1" x14ac:dyDescent="0.15">
      <c r="A39" s="4" t="s">
        <v>20</v>
      </c>
      <c r="B39" s="79" t="s">
        <v>20</v>
      </c>
      <c r="C39" s="80" t="s">
        <v>20</v>
      </c>
      <c r="D39" s="42" t="s">
        <v>20</v>
      </c>
      <c r="E39" s="83" t="s">
        <v>20</v>
      </c>
      <c r="F39" s="47" t="s">
        <v>20</v>
      </c>
      <c r="G39" s="68" t="s">
        <v>20</v>
      </c>
    </row>
    <row r="40" spans="1:7" ht="12.95" customHeight="1" x14ac:dyDescent="0.15">
      <c r="A40" s="4" t="s">
        <v>20</v>
      </c>
      <c r="B40" s="77" t="s">
        <v>63</v>
      </c>
      <c r="C40" s="78" t="s">
        <v>20</v>
      </c>
      <c r="D40" s="41" t="s">
        <v>20</v>
      </c>
      <c r="E40" s="82" t="s">
        <v>20</v>
      </c>
      <c r="F40" s="46" t="s">
        <v>20</v>
      </c>
      <c r="G40" s="67" t="s">
        <v>20</v>
      </c>
    </row>
    <row r="41" spans="1:7" ht="12.95" customHeight="1" x14ac:dyDescent="0.15">
      <c r="A41" s="4" t="s">
        <v>20</v>
      </c>
      <c r="B41" s="77" t="s">
        <v>20</v>
      </c>
      <c r="C41" s="78" t="s">
        <v>20</v>
      </c>
      <c r="D41" s="41" t="s">
        <v>17</v>
      </c>
      <c r="E41" s="82" t="s">
        <v>20</v>
      </c>
      <c r="F41" s="46" t="s">
        <v>64</v>
      </c>
      <c r="G41" s="67" t="s">
        <v>20</v>
      </c>
    </row>
    <row r="42" spans="1:7" ht="12.95" customHeight="1" x14ac:dyDescent="0.15">
      <c r="A42" s="4" t="s">
        <v>20</v>
      </c>
      <c r="B42" s="79" t="s">
        <v>20</v>
      </c>
      <c r="C42" s="80" t="s">
        <v>20</v>
      </c>
      <c r="D42" s="42" t="s">
        <v>20</v>
      </c>
      <c r="E42" s="83" t="s">
        <v>18</v>
      </c>
      <c r="F42" s="47" t="s">
        <v>20</v>
      </c>
      <c r="G42" s="68" t="s">
        <v>20</v>
      </c>
    </row>
    <row r="43" spans="1:7" ht="12.95" customHeight="1" x14ac:dyDescent="0.15">
      <c r="A43" s="4" t="s">
        <v>20</v>
      </c>
      <c r="B43" s="81" t="s">
        <v>23</v>
      </c>
      <c r="C43" s="78" t="s">
        <v>20</v>
      </c>
      <c r="D43" s="41" t="s">
        <v>20</v>
      </c>
      <c r="E43" s="84" t="s">
        <v>20</v>
      </c>
      <c r="F43" s="46" t="s">
        <v>20</v>
      </c>
      <c r="G43" s="67" t="s">
        <v>20</v>
      </c>
    </row>
    <row r="44" spans="1:7" ht="12.95" customHeight="1" x14ac:dyDescent="0.15">
      <c r="A44" s="4" t="s">
        <v>20</v>
      </c>
      <c r="B44" s="77" t="s">
        <v>20</v>
      </c>
      <c r="C44" s="78" t="s">
        <v>20</v>
      </c>
      <c r="D44" s="41" t="s">
        <v>20</v>
      </c>
      <c r="E44" s="84" t="s">
        <v>20</v>
      </c>
      <c r="F44" s="46" t="s">
        <v>64</v>
      </c>
      <c r="G44" s="67" t="s">
        <v>20</v>
      </c>
    </row>
    <row r="45" spans="1:7" ht="12.95" customHeight="1" x14ac:dyDescent="0.15">
      <c r="A45" s="4" t="s">
        <v>20</v>
      </c>
      <c r="B45" s="79" t="s">
        <v>20</v>
      </c>
      <c r="C45" s="80" t="s">
        <v>20</v>
      </c>
      <c r="D45" s="42" t="s">
        <v>20</v>
      </c>
      <c r="E45" s="83" t="s">
        <v>20</v>
      </c>
      <c r="F45" s="47" t="s">
        <v>20</v>
      </c>
      <c r="G45" s="68" t="s">
        <v>20</v>
      </c>
    </row>
    <row r="46" spans="1:7" ht="12.95" customHeight="1" x14ac:dyDescent="0.15">
      <c r="A46" s="4" t="s">
        <v>20</v>
      </c>
      <c r="B46" s="77" t="s">
        <v>65</v>
      </c>
      <c r="C46" s="78" t="s">
        <v>20</v>
      </c>
      <c r="D46" s="41" t="s">
        <v>20</v>
      </c>
      <c r="E46" s="82" t="s">
        <v>20</v>
      </c>
      <c r="F46" s="46" t="s">
        <v>20</v>
      </c>
      <c r="G46" s="67" t="s">
        <v>20</v>
      </c>
    </row>
    <row r="47" spans="1:7" ht="12.95" customHeight="1" x14ac:dyDescent="0.15">
      <c r="A47" s="4" t="s">
        <v>20</v>
      </c>
      <c r="B47" s="77" t="s">
        <v>20</v>
      </c>
      <c r="C47" s="78" t="s">
        <v>20</v>
      </c>
      <c r="D47" s="41" t="s">
        <v>17</v>
      </c>
      <c r="E47" s="82" t="s">
        <v>20</v>
      </c>
      <c r="F47" s="46" t="s">
        <v>66</v>
      </c>
      <c r="G47" s="67" t="s">
        <v>20</v>
      </c>
    </row>
    <row r="48" spans="1:7" ht="12.95" customHeight="1" x14ac:dyDescent="0.15">
      <c r="A48" s="4" t="s">
        <v>20</v>
      </c>
      <c r="B48" s="79" t="s">
        <v>20</v>
      </c>
      <c r="C48" s="80" t="s">
        <v>20</v>
      </c>
      <c r="D48" s="42" t="s">
        <v>20</v>
      </c>
      <c r="E48" s="83" t="s">
        <v>18</v>
      </c>
      <c r="F48" s="47" t="s">
        <v>20</v>
      </c>
      <c r="G48" s="68" t="s">
        <v>20</v>
      </c>
    </row>
    <row r="49" spans="1:7" ht="12.95" customHeight="1" x14ac:dyDescent="0.15">
      <c r="A49" s="4" t="s">
        <v>20</v>
      </c>
      <c r="B49" s="81" t="s">
        <v>23</v>
      </c>
      <c r="C49" s="78" t="s">
        <v>20</v>
      </c>
      <c r="D49" s="41" t="s">
        <v>20</v>
      </c>
      <c r="E49" s="84" t="s">
        <v>20</v>
      </c>
      <c r="F49" s="46" t="s">
        <v>20</v>
      </c>
      <c r="G49" s="67" t="s">
        <v>20</v>
      </c>
    </row>
    <row r="50" spans="1:7" ht="12.95" customHeight="1" x14ac:dyDescent="0.15">
      <c r="A50" s="4" t="s">
        <v>20</v>
      </c>
      <c r="B50" s="77" t="s">
        <v>20</v>
      </c>
      <c r="C50" s="78" t="s">
        <v>20</v>
      </c>
      <c r="D50" s="41" t="s">
        <v>20</v>
      </c>
      <c r="E50" s="84" t="s">
        <v>20</v>
      </c>
      <c r="F50" s="46" t="s">
        <v>66</v>
      </c>
      <c r="G50" s="67" t="s">
        <v>20</v>
      </c>
    </row>
    <row r="51" spans="1:7" ht="12.95" customHeight="1" x14ac:dyDescent="0.15">
      <c r="A51" s="4" t="s">
        <v>20</v>
      </c>
      <c r="B51" s="79" t="s">
        <v>20</v>
      </c>
      <c r="C51" s="80" t="s">
        <v>20</v>
      </c>
      <c r="D51" s="42" t="s">
        <v>20</v>
      </c>
      <c r="E51" s="83" t="s">
        <v>20</v>
      </c>
      <c r="F51" s="47" t="s">
        <v>20</v>
      </c>
      <c r="G51" s="68" t="s">
        <v>20</v>
      </c>
    </row>
    <row r="52" spans="1:7" ht="12.95" customHeight="1" x14ac:dyDescent="0.15">
      <c r="A52" s="4" t="s">
        <v>20</v>
      </c>
      <c r="B52" s="77" t="s">
        <v>67</v>
      </c>
      <c r="C52" s="78" t="s">
        <v>20</v>
      </c>
      <c r="D52" s="41" t="s">
        <v>20</v>
      </c>
      <c r="E52" s="82" t="s">
        <v>20</v>
      </c>
      <c r="F52" s="46" t="s">
        <v>20</v>
      </c>
      <c r="G52" s="67" t="s">
        <v>20</v>
      </c>
    </row>
    <row r="53" spans="1:7" ht="12.95" customHeight="1" x14ac:dyDescent="0.15">
      <c r="A53" s="4" t="s">
        <v>20</v>
      </c>
      <c r="B53" s="77" t="s">
        <v>20</v>
      </c>
      <c r="C53" s="78" t="s">
        <v>20</v>
      </c>
      <c r="D53" s="41" t="s">
        <v>17</v>
      </c>
      <c r="E53" s="82" t="s">
        <v>20</v>
      </c>
      <c r="F53" s="46" t="s">
        <v>68</v>
      </c>
      <c r="G53" s="67" t="s">
        <v>20</v>
      </c>
    </row>
    <row r="54" spans="1:7" ht="12.95" customHeight="1" x14ac:dyDescent="0.15">
      <c r="A54" s="4" t="s">
        <v>20</v>
      </c>
      <c r="B54" s="79" t="s">
        <v>20</v>
      </c>
      <c r="C54" s="80" t="s">
        <v>20</v>
      </c>
      <c r="D54" s="42" t="s">
        <v>20</v>
      </c>
      <c r="E54" s="83" t="s">
        <v>18</v>
      </c>
      <c r="F54" s="47" t="s">
        <v>20</v>
      </c>
      <c r="G54" s="68" t="s">
        <v>20</v>
      </c>
    </row>
    <row r="55" spans="1:7" ht="12.95" customHeight="1" x14ac:dyDescent="0.15">
      <c r="A55" s="4" t="s">
        <v>20</v>
      </c>
      <c r="B55" s="81" t="s">
        <v>23</v>
      </c>
      <c r="C55" s="78" t="s">
        <v>20</v>
      </c>
      <c r="D55" s="41" t="s">
        <v>20</v>
      </c>
      <c r="E55" s="84" t="s">
        <v>20</v>
      </c>
      <c r="F55" s="46" t="s">
        <v>20</v>
      </c>
      <c r="G55" s="67" t="s">
        <v>20</v>
      </c>
    </row>
    <row r="56" spans="1:7" ht="12.95" customHeight="1" x14ac:dyDescent="0.15">
      <c r="A56" s="4" t="s">
        <v>20</v>
      </c>
      <c r="B56" s="77" t="s">
        <v>20</v>
      </c>
      <c r="C56" s="78" t="s">
        <v>20</v>
      </c>
      <c r="D56" s="41" t="s">
        <v>20</v>
      </c>
      <c r="E56" s="84" t="s">
        <v>20</v>
      </c>
      <c r="F56" s="46" t="s">
        <v>68</v>
      </c>
      <c r="G56" s="67" t="s">
        <v>20</v>
      </c>
    </row>
    <row r="57" spans="1:7" ht="12.95" customHeight="1" x14ac:dyDescent="0.15">
      <c r="A57" s="4" t="s">
        <v>20</v>
      </c>
      <c r="B57" s="79" t="s">
        <v>20</v>
      </c>
      <c r="C57" s="80" t="s">
        <v>20</v>
      </c>
      <c r="D57" s="42" t="s">
        <v>20</v>
      </c>
      <c r="E57" s="83" t="s">
        <v>20</v>
      </c>
      <c r="F57" s="47" t="s">
        <v>20</v>
      </c>
      <c r="G57" s="68" t="s">
        <v>20</v>
      </c>
    </row>
    <row r="58" spans="1:7" ht="12.95" customHeight="1" x14ac:dyDescent="0.15">
      <c r="A58" s="4" t="s">
        <v>20</v>
      </c>
      <c r="B58" s="77" t="s">
        <v>69</v>
      </c>
      <c r="C58" s="78" t="s">
        <v>20</v>
      </c>
      <c r="D58" s="41" t="s">
        <v>20</v>
      </c>
      <c r="E58" s="82" t="s">
        <v>20</v>
      </c>
      <c r="F58" s="46" t="s">
        <v>20</v>
      </c>
      <c r="G58" s="67" t="s">
        <v>20</v>
      </c>
    </row>
    <row r="59" spans="1:7" ht="12.95" customHeight="1" x14ac:dyDescent="0.15">
      <c r="A59" s="4" t="s">
        <v>20</v>
      </c>
      <c r="B59" s="77" t="s">
        <v>70</v>
      </c>
      <c r="C59" s="78" t="s">
        <v>20</v>
      </c>
      <c r="D59" s="41" t="s">
        <v>17</v>
      </c>
      <c r="E59" s="82" t="s">
        <v>20</v>
      </c>
      <c r="F59" s="46" t="s">
        <v>71</v>
      </c>
      <c r="G59" s="67" t="s">
        <v>20</v>
      </c>
    </row>
    <row r="60" spans="1:7" ht="12.95" customHeight="1" x14ac:dyDescent="0.15">
      <c r="A60" s="4" t="s">
        <v>20</v>
      </c>
      <c r="B60" s="79" t="s">
        <v>20</v>
      </c>
      <c r="C60" s="80" t="s">
        <v>20</v>
      </c>
      <c r="D60" s="42" t="s">
        <v>20</v>
      </c>
      <c r="E60" s="83" t="s">
        <v>18</v>
      </c>
      <c r="F60" s="47" t="s">
        <v>20</v>
      </c>
      <c r="G60" s="68" t="s">
        <v>20</v>
      </c>
    </row>
    <row r="61" spans="1:7" ht="12.95" customHeight="1" x14ac:dyDescent="0.15">
      <c r="A61" s="4" t="s">
        <v>20</v>
      </c>
      <c r="B61" s="81" t="s">
        <v>23</v>
      </c>
      <c r="C61" s="78" t="s">
        <v>20</v>
      </c>
      <c r="D61" s="41" t="s">
        <v>20</v>
      </c>
      <c r="E61" s="84" t="s">
        <v>20</v>
      </c>
      <c r="F61" s="46" t="s">
        <v>20</v>
      </c>
      <c r="G61" s="67" t="s">
        <v>20</v>
      </c>
    </row>
    <row r="62" spans="1:7" ht="12.95" customHeight="1" x14ac:dyDescent="0.15">
      <c r="A62" s="4" t="s">
        <v>20</v>
      </c>
      <c r="B62" s="77" t="s">
        <v>20</v>
      </c>
      <c r="C62" s="78" t="s">
        <v>20</v>
      </c>
      <c r="D62" s="41" t="s">
        <v>20</v>
      </c>
      <c r="E62" s="84" t="s">
        <v>20</v>
      </c>
      <c r="F62" s="46" t="s">
        <v>71</v>
      </c>
      <c r="G62" s="67" t="s">
        <v>20</v>
      </c>
    </row>
    <row r="63" spans="1:7" ht="12.95" customHeight="1" x14ac:dyDescent="0.15">
      <c r="A63" s="4" t="s">
        <v>20</v>
      </c>
      <c r="B63" s="79" t="s">
        <v>20</v>
      </c>
      <c r="C63" s="80" t="s">
        <v>20</v>
      </c>
      <c r="D63" s="42" t="s">
        <v>20</v>
      </c>
      <c r="E63" s="83" t="s">
        <v>20</v>
      </c>
      <c r="F63" s="47" t="s">
        <v>20</v>
      </c>
      <c r="G63" s="68" t="s">
        <v>20</v>
      </c>
    </row>
    <row r="64" spans="1:7" ht="0.95" customHeight="1" x14ac:dyDescent="0.15">
      <c r="B64" s="3"/>
      <c r="C64" s="3"/>
      <c r="D64" s="3"/>
      <c r="E64" s="3"/>
      <c r="F64" s="3"/>
      <c r="G64" s="3"/>
    </row>
    <row r="65" spans="1:7" s="2" customFormat="1" ht="18" customHeight="1" x14ac:dyDescent="0.15">
      <c r="B65" s="56" t="s">
        <v>115</v>
      </c>
      <c r="C65" s="56"/>
      <c r="D65" s="56"/>
      <c r="E65" s="56"/>
      <c r="F65" s="56"/>
      <c r="G65" s="57" t="s">
        <v>117</v>
      </c>
    </row>
    <row r="66" spans="1:7" ht="21" customHeight="1" x14ac:dyDescent="0.15">
      <c r="A66" s="4"/>
      <c r="B66" s="253" t="s">
        <v>50</v>
      </c>
      <c r="C66" s="254"/>
      <c r="D66" s="254"/>
      <c r="E66" s="254"/>
      <c r="F66" s="254"/>
      <c r="G66" s="255"/>
    </row>
    <row r="67" spans="1:7" ht="21" customHeight="1" x14ac:dyDescent="0.15">
      <c r="A67" s="4"/>
      <c r="B67" s="61" t="s">
        <v>10</v>
      </c>
      <c r="C67" s="62" t="s">
        <v>11</v>
      </c>
      <c r="D67" s="62" t="s">
        <v>12</v>
      </c>
      <c r="E67" s="62" t="s">
        <v>7</v>
      </c>
      <c r="F67" s="62" t="s">
        <v>13</v>
      </c>
      <c r="G67" s="63" t="s">
        <v>9</v>
      </c>
    </row>
    <row r="68" spans="1:7" ht="12.95" customHeight="1" x14ac:dyDescent="0.15">
      <c r="A68" s="4" t="s">
        <v>20</v>
      </c>
      <c r="B68" s="77" t="s">
        <v>72</v>
      </c>
      <c r="C68" s="78" t="s">
        <v>20</v>
      </c>
      <c r="D68" s="41" t="s">
        <v>20</v>
      </c>
      <c r="E68" s="82" t="s">
        <v>20</v>
      </c>
      <c r="F68" s="46" t="s">
        <v>20</v>
      </c>
      <c r="G68" s="67" t="s">
        <v>20</v>
      </c>
    </row>
    <row r="69" spans="1:7" ht="12.95" customHeight="1" x14ac:dyDescent="0.15">
      <c r="A69" s="4" t="s">
        <v>20</v>
      </c>
      <c r="B69" s="77" t="s">
        <v>20</v>
      </c>
      <c r="C69" s="78" t="s">
        <v>20</v>
      </c>
      <c r="D69" s="41" t="s">
        <v>17</v>
      </c>
      <c r="E69" s="82" t="s">
        <v>20</v>
      </c>
      <c r="F69" s="46" t="s">
        <v>73</v>
      </c>
      <c r="G69" s="67" t="s">
        <v>20</v>
      </c>
    </row>
    <row r="70" spans="1:7" ht="12.95" customHeight="1" x14ac:dyDescent="0.15">
      <c r="A70" s="4" t="s">
        <v>20</v>
      </c>
      <c r="B70" s="79" t="s">
        <v>20</v>
      </c>
      <c r="C70" s="80" t="s">
        <v>20</v>
      </c>
      <c r="D70" s="42" t="s">
        <v>20</v>
      </c>
      <c r="E70" s="83" t="s">
        <v>18</v>
      </c>
      <c r="F70" s="47" t="s">
        <v>20</v>
      </c>
      <c r="G70" s="68" t="s">
        <v>20</v>
      </c>
    </row>
    <row r="71" spans="1:7" ht="12.95" customHeight="1" x14ac:dyDescent="0.15">
      <c r="A71" s="4" t="s">
        <v>20</v>
      </c>
      <c r="B71" s="81" t="s">
        <v>23</v>
      </c>
      <c r="C71" s="78" t="s">
        <v>20</v>
      </c>
      <c r="D71" s="41" t="s">
        <v>20</v>
      </c>
      <c r="E71" s="84" t="s">
        <v>20</v>
      </c>
      <c r="F71" s="46" t="s">
        <v>20</v>
      </c>
      <c r="G71" s="67" t="s">
        <v>20</v>
      </c>
    </row>
    <row r="72" spans="1:7" ht="12.95" customHeight="1" x14ac:dyDescent="0.15">
      <c r="A72" s="4" t="s">
        <v>20</v>
      </c>
      <c r="B72" s="77" t="s">
        <v>20</v>
      </c>
      <c r="C72" s="78" t="s">
        <v>20</v>
      </c>
      <c r="D72" s="41" t="s">
        <v>20</v>
      </c>
      <c r="E72" s="84" t="s">
        <v>20</v>
      </c>
      <c r="F72" s="46" t="s">
        <v>73</v>
      </c>
      <c r="G72" s="67" t="s">
        <v>20</v>
      </c>
    </row>
    <row r="73" spans="1:7" ht="12.95" customHeight="1" x14ac:dyDescent="0.15">
      <c r="A73" s="4" t="s">
        <v>20</v>
      </c>
      <c r="B73" s="79" t="s">
        <v>20</v>
      </c>
      <c r="C73" s="80" t="s">
        <v>20</v>
      </c>
      <c r="D73" s="42" t="s">
        <v>20</v>
      </c>
      <c r="E73" s="83" t="s">
        <v>20</v>
      </c>
      <c r="F73" s="47" t="s">
        <v>20</v>
      </c>
      <c r="G73" s="68" t="s">
        <v>20</v>
      </c>
    </row>
    <row r="74" spans="1:7" ht="12.95" customHeight="1" x14ac:dyDescent="0.15">
      <c r="A74" s="4" t="s">
        <v>20</v>
      </c>
      <c r="B74" s="77" t="s">
        <v>74</v>
      </c>
      <c r="C74" s="78" t="s">
        <v>20</v>
      </c>
      <c r="D74" s="41" t="s">
        <v>20</v>
      </c>
      <c r="E74" s="82" t="s">
        <v>20</v>
      </c>
      <c r="F74" s="46" t="s">
        <v>20</v>
      </c>
      <c r="G74" s="67" t="s">
        <v>20</v>
      </c>
    </row>
    <row r="75" spans="1:7" ht="12.95" customHeight="1" x14ac:dyDescent="0.15">
      <c r="A75" s="4" t="s">
        <v>20</v>
      </c>
      <c r="B75" s="77" t="s">
        <v>20</v>
      </c>
      <c r="C75" s="78" t="s">
        <v>20</v>
      </c>
      <c r="D75" s="41" t="s">
        <v>17</v>
      </c>
      <c r="E75" s="82" t="s">
        <v>20</v>
      </c>
      <c r="F75" s="46" t="s">
        <v>75</v>
      </c>
      <c r="G75" s="67" t="s">
        <v>20</v>
      </c>
    </row>
    <row r="76" spans="1:7" ht="12.95" customHeight="1" x14ac:dyDescent="0.15">
      <c r="A76" s="4" t="s">
        <v>20</v>
      </c>
      <c r="B76" s="79" t="s">
        <v>20</v>
      </c>
      <c r="C76" s="80" t="s">
        <v>20</v>
      </c>
      <c r="D76" s="42" t="s">
        <v>20</v>
      </c>
      <c r="E76" s="83" t="s">
        <v>18</v>
      </c>
      <c r="F76" s="47" t="s">
        <v>20</v>
      </c>
      <c r="G76" s="68" t="s">
        <v>20</v>
      </c>
    </row>
    <row r="77" spans="1:7" ht="12.95" customHeight="1" x14ac:dyDescent="0.15">
      <c r="A77" s="4" t="s">
        <v>20</v>
      </c>
      <c r="B77" s="81" t="s">
        <v>23</v>
      </c>
      <c r="C77" s="78" t="s">
        <v>20</v>
      </c>
      <c r="D77" s="41" t="s">
        <v>20</v>
      </c>
      <c r="E77" s="84" t="s">
        <v>20</v>
      </c>
      <c r="F77" s="46" t="s">
        <v>20</v>
      </c>
      <c r="G77" s="67" t="s">
        <v>20</v>
      </c>
    </row>
    <row r="78" spans="1:7" ht="12.95" customHeight="1" x14ac:dyDescent="0.15">
      <c r="A78" s="4" t="s">
        <v>20</v>
      </c>
      <c r="B78" s="77" t="s">
        <v>20</v>
      </c>
      <c r="C78" s="78" t="s">
        <v>20</v>
      </c>
      <c r="D78" s="41" t="s">
        <v>20</v>
      </c>
      <c r="E78" s="84" t="s">
        <v>20</v>
      </c>
      <c r="F78" s="46" t="s">
        <v>75</v>
      </c>
      <c r="G78" s="67" t="s">
        <v>20</v>
      </c>
    </row>
    <row r="79" spans="1:7" ht="12.95" customHeight="1" x14ac:dyDescent="0.15">
      <c r="A79" s="4" t="s">
        <v>20</v>
      </c>
      <c r="B79" s="79" t="s">
        <v>20</v>
      </c>
      <c r="C79" s="80" t="s">
        <v>20</v>
      </c>
      <c r="D79" s="42" t="s">
        <v>20</v>
      </c>
      <c r="E79" s="83" t="s">
        <v>20</v>
      </c>
      <c r="F79" s="47" t="s">
        <v>20</v>
      </c>
      <c r="G79" s="68" t="s">
        <v>20</v>
      </c>
    </row>
    <row r="80" spans="1:7" ht="12.95" customHeight="1" x14ac:dyDescent="0.15">
      <c r="A80" s="4" t="s">
        <v>20</v>
      </c>
      <c r="B80" s="77" t="s">
        <v>76</v>
      </c>
      <c r="C80" s="78" t="s">
        <v>20</v>
      </c>
      <c r="D80" s="41" t="s">
        <v>20</v>
      </c>
      <c r="E80" s="82" t="s">
        <v>20</v>
      </c>
      <c r="F80" s="46" t="s">
        <v>20</v>
      </c>
      <c r="G80" s="67" t="s">
        <v>20</v>
      </c>
    </row>
    <row r="81" spans="1:7" ht="12.95" customHeight="1" x14ac:dyDescent="0.15">
      <c r="A81" s="4" t="s">
        <v>20</v>
      </c>
      <c r="B81" s="77" t="s">
        <v>20</v>
      </c>
      <c r="C81" s="78" t="s">
        <v>20</v>
      </c>
      <c r="D81" s="41" t="s">
        <v>17</v>
      </c>
      <c r="E81" s="82" t="s">
        <v>20</v>
      </c>
      <c r="F81" s="46" t="s">
        <v>77</v>
      </c>
      <c r="G81" s="67" t="s">
        <v>20</v>
      </c>
    </row>
    <row r="82" spans="1:7" ht="12.95" customHeight="1" x14ac:dyDescent="0.15">
      <c r="A82" s="4" t="s">
        <v>20</v>
      </c>
      <c r="B82" s="79" t="s">
        <v>20</v>
      </c>
      <c r="C82" s="80" t="s">
        <v>20</v>
      </c>
      <c r="D82" s="42" t="s">
        <v>20</v>
      </c>
      <c r="E82" s="83" t="s">
        <v>18</v>
      </c>
      <c r="F82" s="47" t="s">
        <v>20</v>
      </c>
      <c r="G82" s="68" t="s">
        <v>20</v>
      </c>
    </row>
    <row r="83" spans="1:7" ht="12.95" customHeight="1" x14ac:dyDescent="0.15">
      <c r="A83" s="4" t="s">
        <v>20</v>
      </c>
      <c r="B83" s="81" t="s">
        <v>23</v>
      </c>
      <c r="C83" s="78" t="s">
        <v>20</v>
      </c>
      <c r="D83" s="41" t="s">
        <v>20</v>
      </c>
      <c r="E83" s="84" t="s">
        <v>20</v>
      </c>
      <c r="F83" s="46" t="s">
        <v>20</v>
      </c>
      <c r="G83" s="67" t="s">
        <v>20</v>
      </c>
    </row>
    <row r="84" spans="1:7" ht="12.95" customHeight="1" x14ac:dyDescent="0.15">
      <c r="A84" s="4" t="s">
        <v>20</v>
      </c>
      <c r="B84" s="77" t="s">
        <v>20</v>
      </c>
      <c r="C84" s="78" t="s">
        <v>20</v>
      </c>
      <c r="D84" s="41" t="s">
        <v>20</v>
      </c>
      <c r="E84" s="84" t="s">
        <v>20</v>
      </c>
      <c r="F84" s="46" t="s">
        <v>77</v>
      </c>
      <c r="G84" s="67" t="s">
        <v>20</v>
      </c>
    </row>
    <row r="85" spans="1:7" ht="12.95" customHeight="1" x14ac:dyDescent="0.15">
      <c r="A85" s="4" t="s">
        <v>20</v>
      </c>
      <c r="B85" s="79" t="s">
        <v>20</v>
      </c>
      <c r="C85" s="80" t="s">
        <v>20</v>
      </c>
      <c r="D85" s="42" t="s">
        <v>20</v>
      </c>
      <c r="E85" s="83" t="s">
        <v>20</v>
      </c>
      <c r="F85" s="47" t="s">
        <v>20</v>
      </c>
      <c r="G85" s="68" t="s">
        <v>20</v>
      </c>
    </row>
    <row r="86" spans="1:7" ht="12.95" customHeight="1" x14ac:dyDescent="0.15">
      <c r="A86" s="4" t="s">
        <v>20</v>
      </c>
      <c r="B86" s="77" t="s">
        <v>78</v>
      </c>
      <c r="C86" s="78" t="s">
        <v>20</v>
      </c>
      <c r="D86" s="41" t="s">
        <v>20</v>
      </c>
      <c r="E86" s="82" t="s">
        <v>20</v>
      </c>
      <c r="F86" s="46" t="s">
        <v>20</v>
      </c>
      <c r="G86" s="67" t="s">
        <v>20</v>
      </c>
    </row>
    <row r="87" spans="1:7" ht="12.95" customHeight="1" x14ac:dyDescent="0.15">
      <c r="A87" s="4" t="s">
        <v>20</v>
      </c>
      <c r="B87" s="77" t="s">
        <v>20</v>
      </c>
      <c r="C87" s="78" t="s">
        <v>20</v>
      </c>
      <c r="D87" s="41" t="s">
        <v>17</v>
      </c>
      <c r="E87" s="82" t="s">
        <v>20</v>
      </c>
      <c r="F87" s="46" t="s">
        <v>79</v>
      </c>
      <c r="G87" s="67" t="s">
        <v>20</v>
      </c>
    </row>
    <row r="88" spans="1:7" ht="12.95" customHeight="1" x14ac:dyDescent="0.15">
      <c r="A88" s="4" t="s">
        <v>20</v>
      </c>
      <c r="B88" s="79" t="s">
        <v>20</v>
      </c>
      <c r="C88" s="80" t="s">
        <v>20</v>
      </c>
      <c r="D88" s="42" t="s">
        <v>20</v>
      </c>
      <c r="E88" s="83" t="s">
        <v>18</v>
      </c>
      <c r="F88" s="47" t="s">
        <v>20</v>
      </c>
      <c r="G88" s="68" t="s">
        <v>20</v>
      </c>
    </row>
    <row r="89" spans="1:7" ht="12.95" customHeight="1" x14ac:dyDescent="0.15">
      <c r="A89" s="4" t="s">
        <v>20</v>
      </c>
      <c r="B89" s="81" t="s">
        <v>23</v>
      </c>
      <c r="C89" s="78" t="s">
        <v>20</v>
      </c>
      <c r="D89" s="41" t="s">
        <v>20</v>
      </c>
      <c r="E89" s="84" t="s">
        <v>20</v>
      </c>
      <c r="F89" s="46" t="s">
        <v>20</v>
      </c>
      <c r="G89" s="67" t="s">
        <v>20</v>
      </c>
    </row>
    <row r="90" spans="1:7" ht="12.95" customHeight="1" x14ac:dyDescent="0.15">
      <c r="A90" s="4" t="s">
        <v>20</v>
      </c>
      <c r="B90" s="77" t="s">
        <v>20</v>
      </c>
      <c r="C90" s="78" t="s">
        <v>20</v>
      </c>
      <c r="D90" s="41" t="s">
        <v>20</v>
      </c>
      <c r="E90" s="84" t="s">
        <v>20</v>
      </c>
      <c r="F90" s="46" t="s">
        <v>79</v>
      </c>
      <c r="G90" s="67" t="s">
        <v>20</v>
      </c>
    </row>
    <row r="91" spans="1:7" ht="12.95" customHeight="1" x14ac:dyDescent="0.15">
      <c r="A91" s="4" t="s">
        <v>20</v>
      </c>
      <c r="B91" s="79" t="s">
        <v>20</v>
      </c>
      <c r="C91" s="80" t="s">
        <v>20</v>
      </c>
      <c r="D91" s="42" t="s">
        <v>20</v>
      </c>
      <c r="E91" s="83" t="s">
        <v>20</v>
      </c>
      <c r="F91" s="47" t="s">
        <v>20</v>
      </c>
      <c r="G91" s="68" t="s">
        <v>20</v>
      </c>
    </row>
    <row r="92" spans="1:7" ht="12.95" customHeight="1" x14ac:dyDescent="0.15">
      <c r="A92" s="4"/>
      <c r="B92" s="34"/>
      <c r="C92" s="9"/>
      <c r="D92" s="43"/>
      <c r="E92" s="35"/>
      <c r="F92" s="48"/>
      <c r="G92" s="10"/>
    </row>
    <row r="93" spans="1:7" ht="12.95" customHeight="1" x14ac:dyDescent="0.15">
      <c r="A93" s="4"/>
      <c r="B93" s="29"/>
      <c r="C93" s="5"/>
      <c r="D93" s="41"/>
      <c r="E93" s="33"/>
      <c r="F93" s="46"/>
      <c r="G93" s="6"/>
    </row>
    <row r="94" spans="1:7" ht="12.95" customHeight="1" x14ac:dyDescent="0.15">
      <c r="A94" s="4"/>
      <c r="B94" s="31"/>
      <c r="C94" s="7"/>
      <c r="D94" s="42"/>
      <c r="E94" s="32"/>
      <c r="F94" s="47"/>
      <c r="G94" s="8"/>
    </row>
    <row r="95" spans="1:7" ht="12.95" customHeight="1" x14ac:dyDescent="0.15">
      <c r="A95" s="4"/>
      <c r="B95" s="34"/>
      <c r="C95" s="9"/>
      <c r="D95" s="43"/>
      <c r="E95" s="35"/>
      <c r="F95" s="48"/>
      <c r="G95" s="10"/>
    </row>
    <row r="96" spans="1:7" ht="12.95" customHeight="1" x14ac:dyDescent="0.15">
      <c r="A96" s="4"/>
      <c r="B96" s="29"/>
      <c r="C96" s="5"/>
      <c r="D96" s="41"/>
      <c r="E96" s="33"/>
      <c r="F96" s="46"/>
      <c r="G96" s="6"/>
    </row>
    <row r="97" spans="1:7" ht="12.95" customHeight="1" x14ac:dyDescent="0.15">
      <c r="A97" s="4"/>
      <c r="B97" s="31"/>
      <c r="C97" s="7"/>
      <c r="D97" s="42"/>
      <c r="E97" s="32"/>
      <c r="F97" s="47"/>
      <c r="G97" s="8"/>
    </row>
    <row r="98" spans="1:7" ht="12.95" customHeight="1" x14ac:dyDescent="0.15">
      <c r="A98" s="4"/>
      <c r="B98" s="34"/>
      <c r="C98" s="9"/>
      <c r="D98" s="43"/>
      <c r="E98" s="35"/>
      <c r="F98" s="48"/>
      <c r="G98" s="10"/>
    </row>
    <row r="99" spans="1:7" ht="12.95" customHeight="1" x14ac:dyDescent="0.15">
      <c r="A99" s="4"/>
      <c r="B99" s="29"/>
      <c r="C99" s="5"/>
      <c r="D99" s="41"/>
      <c r="E99" s="33"/>
      <c r="F99" s="46"/>
      <c r="G99" s="6"/>
    </row>
    <row r="100" spans="1:7" ht="12.95" customHeight="1" x14ac:dyDescent="0.15">
      <c r="A100" s="4"/>
      <c r="B100" s="31"/>
      <c r="C100" s="7"/>
      <c r="D100" s="42"/>
      <c r="E100" s="32"/>
      <c r="F100" s="47"/>
      <c r="G100" s="8"/>
    </row>
    <row r="101" spans="1:7" ht="12.95" customHeight="1" x14ac:dyDescent="0.15">
      <c r="A101" s="4"/>
      <c r="B101" s="34"/>
      <c r="C101" s="9"/>
      <c r="D101" s="43"/>
      <c r="E101" s="35"/>
      <c r="F101" s="48"/>
      <c r="G101" s="10"/>
    </row>
    <row r="102" spans="1:7" ht="12.95" customHeight="1" x14ac:dyDescent="0.15">
      <c r="A102" s="4"/>
      <c r="B102" s="29"/>
      <c r="C102" s="5"/>
      <c r="D102" s="41"/>
      <c r="E102" s="33"/>
      <c r="F102" s="46"/>
      <c r="G102" s="6"/>
    </row>
    <row r="103" spans="1:7" ht="12.95" customHeight="1" x14ac:dyDescent="0.15">
      <c r="A103" s="4"/>
      <c r="B103" s="31"/>
      <c r="C103" s="7"/>
      <c r="D103" s="42"/>
      <c r="E103" s="32"/>
      <c r="F103" s="47"/>
      <c r="G103" s="8"/>
    </row>
    <row r="104" spans="1:7" ht="12.95" customHeight="1" x14ac:dyDescent="0.15">
      <c r="A104" s="4"/>
      <c r="B104" s="34"/>
      <c r="C104" s="9"/>
      <c r="D104" s="43"/>
      <c r="E104" s="36"/>
      <c r="F104" s="48"/>
      <c r="G104" s="10"/>
    </row>
    <row r="105" spans="1:7" ht="12.95" customHeight="1" x14ac:dyDescent="0.15">
      <c r="A105" s="4"/>
      <c r="B105" s="29"/>
      <c r="C105" s="5"/>
      <c r="D105" s="41"/>
      <c r="E105" s="33"/>
      <c r="F105" s="46"/>
      <c r="G105" s="6"/>
    </row>
    <row r="106" spans="1:7" ht="12.95" customHeight="1" x14ac:dyDescent="0.15">
      <c r="A106" s="4"/>
      <c r="B106" s="31"/>
      <c r="C106" s="7"/>
      <c r="D106" s="42"/>
      <c r="E106" s="32"/>
      <c r="F106" s="47"/>
      <c r="G106" s="8"/>
    </row>
    <row r="107" spans="1:7" ht="12.95" customHeight="1" x14ac:dyDescent="0.15">
      <c r="A107" s="4"/>
      <c r="B107" s="34"/>
      <c r="C107" s="9"/>
      <c r="D107" s="43"/>
      <c r="E107" s="35"/>
      <c r="F107" s="48"/>
      <c r="G107" s="10"/>
    </row>
    <row r="108" spans="1:7" ht="12.95" customHeight="1" x14ac:dyDescent="0.15">
      <c r="A108" s="4"/>
      <c r="B108" s="29"/>
      <c r="C108" s="5"/>
      <c r="D108" s="41"/>
      <c r="E108" s="33"/>
      <c r="F108" s="46"/>
      <c r="G108" s="6"/>
    </row>
    <row r="109" spans="1:7" ht="12.95" customHeight="1" x14ac:dyDescent="0.15">
      <c r="A109" s="4"/>
      <c r="B109" s="31"/>
      <c r="C109" s="7"/>
      <c r="D109" s="42"/>
      <c r="E109" s="32"/>
      <c r="F109" s="47"/>
      <c r="G109" s="8"/>
    </row>
    <row r="110" spans="1:7" ht="12.95" customHeight="1" x14ac:dyDescent="0.15">
      <c r="A110" s="4"/>
      <c r="B110" s="34"/>
      <c r="C110" s="9"/>
      <c r="D110" s="43"/>
      <c r="E110" s="35"/>
      <c r="F110" s="48"/>
      <c r="G110" s="10"/>
    </row>
    <row r="111" spans="1:7" ht="12.95" customHeight="1" x14ac:dyDescent="0.15">
      <c r="A111" s="4"/>
      <c r="B111" s="29"/>
      <c r="C111" s="5"/>
      <c r="D111" s="41"/>
      <c r="E111" s="33"/>
      <c r="F111" s="46"/>
      <c r="G111" s="6"/>
    </row>
    <row r="112" spans="1:7" ht="12.95" customHeight="1" x14ac:dyDescent="0.15">
      <c r="A112" s="4"/>
      <c r="B112" s="31"/>
      <c r="C112" s="7"/>
      <c r="D112" s="42"/>
      <c r="E112" s="32"/>
      <c r="F112" s="47"/>
      <c r="G112" s="8"/>
    </row>
    <row r="113" spans="1:7" ht="12.95" customHeight="1" x14ac:dyDescent="0.15">
      <c r="A113" s="4"/>
      <c r="B113" s="34"/>
      <c r="C113" s="9"/>
      <c r="D113" s="43"/>
      <c r="E113" s="35"/>
      <c r="F113" s="48"/>
      <c r="G113" s="10"/>
    </row>
    <row r="114" spans="1:7" ht="12.95" customHeight="1" x14ac:dyDescent="0.15">
      <c r="A114" s="4"/>
      <c r="B114" s="29"/>
      <c r="C114" s="5"/>
      <c r="D114" s="41"/>
      <c r="E114" s="30"/>
      <c r="F114" s="46"/>
      <c r="G114" s="6"/>
    </row>
    <row r="115" spans="1:7" ht="12.95" customHeight="1" x14ac:dyDescent="0.15">
      <c r="A115" s="4"/>
      <c r="B115" s="31"/>
      <c r="C115" s="7"/>
      <c r="D115" s="42"/>
      <c r="E115" s="32"/>
      <c r="F115" s="47"/>
      <c r="G115" s="8"/>
    </row>
    <row r="116" spans="1:7" ht="12.95" customHeight="1" x14ac:dyDescent="0.15">
      <c r="A116" s="4"/>
      <c r="B116" s="34"/>
      <c r="C116" s="9"/>
      <c r="D116" s="43"/>
      <c r="E116" s="35"/>
      <c r="F116" s="48"/>
      <c r="G116" s="10"/>
    </row>
    <row r="117" spans="1:7" ht="12.95" customHeight="1" x14ac:dyDescent="0.15">
      <c r="A117" s="4"/>
      <c r="B117" s="29"/>
      <c r="C117" s="5"/>
      <c r="D117" s="41"/>
      <c r="E117" s="33"/>
      <c r="F117" s="46"/>
      <c r="G117" s="6"/>
    </row>
    <row r="118" spans="1:7" ht="12.95" customHeight="1" x14ac:dyDescent="0.15">
      <c r="A118" s="4"/>
      <c r="B118" s="31"/>
      <c r="C118" s="7"/>
      <c r="D118" s="42"/>
      <c r="E118" s="32"/>
      <c r="F118" s="47"/>
      <c r="G118" s="8"/>
    </row>
    <row r="119" spans="1:7" ht="12.95" customHeight="1" x14ac:dyDescent="0.15">
      <c r="A119" s="4"/>
      <c r="B119" s="34"/>
      <c r="C119" s="9"/>
      <c r="D119" s="43"/>
      <c r="E119" s="35"/>
      <c r="F119" s="48"/>
      <c r="G119" s="10"/>
    </row>
    <row r="120" spans="1:7" ht="12.95" customHeight="1" x14ac:dyDescent="0.15">
      <c r="A120" s="4"/>
      <c r="B120" s="29"/>
      <c r="C120" s="5"/>
      <c r="D120" s="41"/>
      <c r="E120" s="33"/>
      <c r="F120" s="46"/>
      <c r="G120" s="6"/>
    </row>
    <row r="121" spans="1:7" ht="12.95" customHeight="1" x14ac:dyDescent="0.15">
      <c r="A121" s="4"/>
      <c r="B121" s="31"/>
      <c r="C121" s="7"/>
      <c r="D121" s="42"/>
      <c r="E121" s="32"/>
      <c r="F121" s="47"/>
      <c r="G121" s="8"/>
    </row>
    <row r="122" spans="1:7" ht="12.95" customHeight="1" x14ac:dyDescent="0.15">
      <c r="A122" s="4"/>
      <c r="B122" s="34"/>
      <c r="C122" s="9"/>
      <c r="D122" s="43"/>
      <c r="E122" s="35"/>
      <c r="F122" s="48"/>
      <c r="G122" s="10"/>
    </row>
    <row r="123" spans="1:7" ht="12.95" customHeight="1" x14ac:dyDescent="0.15">
      <c r="A123" s="4"/>
      <c r="B123" s="29"/>
      <c r="C123" s="5"/>
      <c r="D123" s="41"/>
      <c r="E123" s="33"/>
      <c r="F123" s="46"/>
      <c r="G123" s="6"/>
    </row>
    <row r="124" spans="1:7" ht="12.95" customHeight="1" x14ac:dyDescent="0.15">
      <c r="A124" s="4"/>
      <c r="B124" s="31"/>
      <c r="C124" s="7"/>
      <c r="D124" s="42"/>
      <c r="E124" s="37"/>
      <c r="F124" s="47"/>
      <c r="G124" s="8"/>
    </row>
    <row r="125" spans="1:7" ht="12.95" customHeight="1" x14ac:dyDescent="0.15">
      <c r="A125" s="4"/>
      <c r="B125" s="34"/>
      <c r="C125" s="9"/>
      <c r="D125" s="43"/>
      <c r="E125" s="35"/>
      <c r="F125" s="48"/>
      <c r="G125" s="10"/>
    </row>
    <row r="126" spans="1:7" ht="12.95" customHeight="1" x14ac:dyDescent="0.15">
      <c r="A126" s="4"/>
      <c r="B126" s="29"/>
      <c r="C126" s="5"/>
      <c r="D126" s="44"/>
      <c r="E126" s="38"/>
      <c r="F126" s="49"/>
      <c r="G126" s="6"/>
    </row>
    <row r="127" spans="1:7" ht="12.95" customHeight="1" x14ac:dyDescent="0.15">
      <c r="A127" s="4"/>
      <c r="B127" s="39"/>
      <c r="C127" s="11"/>
      <c r="D127" s="45"/>
      <c r="E127" s="40"/>
      <c r="F127" s="50"/>
      <c r="G127" s="12"/>
    </row>
    <row r="128" spans="1:7" ht="0.95" customHeight="1" x14ac:dyDescent="0.15">
      <c r="B128" s="3"/>
      <c r="C128" s="3"/>
      <c r="D128" s="3"/>
      <c r="E128" s="3"/>
      <c r="F128" s="3"/>
      <c r="G128" s="3"/>
    </row>
    <row r="129" spans="1:7" s="2" customFormat="1" ht="18" customHeight="1" x14ac:dyDescent="0.15">
      <c r="B129" s="56" t="s">
        <v>115</v>
      </c>
      <c r="C129" s="56"/>
      <c r="D129" s="56"/>
      <c r="E129" s="56"/>
      <c r="F129" s="56"/>
      <c r="G129" s="57" t="s">
        <v>118</v>
      </c>
    </row>
    <row r="130" spans="1:7" ht="21" customHeight="1" x14ac:dyDescent="0.15">
      <c r="A130" s="4"/>
      <c r="B130" s="253" t="s">
        <v>81</v>
      </c>
      <c r="C130" s="254"/>
      <c r="D130" s="254"/>
      <c r="E130" s="254"/>
      <c r="F130" s="254"/>
      <c r="G130" s="255"/>
    </row>
    <row r="131" spans="1:7" ht="21" customHeight="1" x14ac:dyDescent="0.15">
      <c r="A131" s="4"/>
      <c r="B131" s="61" t="s">
        <v>10</v>
      </c>
      <c r="C131" s="62" t="s">
        <v>11</v>
      </c>
      <c r="D131" s="62" t="s">
        <v>12</v>
      </c>
      <c r="E131" s="62" t="s">
        <v>7</v>
      </c>
      <c r="F131" s="62" t="s">
        <v>13</v>
      </c>
      <c r="G131" s="63" t="s">
        <v>9</v>
      </c>
    </row>
    <row r="132" spans="1:7" ht="12.95" customHeight="1" x14ac:dyDescent="0.15">
      <c r="A132" s="4" t="s">
        <v>20</v>
      </c>
      <c r="B132" s="77" t="s">
        <v>51</v>
      </c>
      <c r="C132" s="78" t="s">
        <v>20</v>
      </c>
      <c r="D132" s="41" t="s">
        <v>20</v>
      </c>
      <c r="E132" s="82" t="s">
        <v>20</v>
      </c>
      <c r="F132" s="46" t="s">
        <v>20</v>
      </c>
      <c r="G132" s="67" t="s">
        <v>20</v>
      </c>
    </row>
    <row r="133" spans="1:7" ht="12.95" customHeight="1" x14ac:dyDescent="0.15">
      <c r="A133" s="4" t="s">
        <v>20</v>
      </c>
      <c r="B133" s="77" t="s">
        <v>20</v>
      </c>
      <c r="C133" s="78" t="s">
        <v>20</v>
      </c>
      <c r="D133" s="41" t="s">
        <v>17</v>
      </c>
      <c r="E133" s="82" t="s">
        <v>20</v>
      </c>
      <c r="F133" s="46" t="s">
        <v>52</v>
      </c>
      <c r="G133" s="67" t="s">
        <v>20</v>
      </c>
    </row>
    <row r="134" spans="1:7" ht="12.95" customHeight="1" x14ac:dyDescent="0.15">
      <c r="A134" s="4" t="s">
        <v>20</v>
      </c>
      <c r="B134" s="79" t="s">
        <v>20</v>
      </c>
      <c r="C134" s="80" t="s">
        <v>20</v>
      </c>
      <c r="D134" s="42" t="s">
        <v>20</v>
      </c>
      <c r="E134" s="83" t="s">
        <v>18</v>
      </c>
      <c r="F134" s="47" t="s">
        <v>20</v>
      </c>
      <c r="G134" s="68" t="s">
        <v>20</v>
      </c>
    </row>
    <row r="135" spans="1:7" ht="12.95" customHeight="1" x14ac:dyDescent="0.15">
      <c r="A135" s="4" t="s">
        <v>20</v>
      </c>
      <c r="B135" s="81" t="s">
        <v>23</v>
      </c>
      <c r="C135" s="78" t="s">
        <v>20</v>
      </c>
      <c r="D135" s="41" t="s">
        <v>20</v>
      </c>
      <c r="E135" s="84" t="s">
        <v>20</v>
      </c>
      <c r="F135" s="46" t="s">
        <v>20</v>
      </c>
      <c r="G135" s="67" t="s">
        <v>20</v>
      </c>
    </row>
    <row r="136" spans="1:7" ht="12.95" customHeight="1" x14ac:dyDescent="0.15">
      <c r="A136" s="4" t="s">
        <v>20</v>
      </c>
      <c r="B136" s="77" t="s">
        <v>20</v>
      </c>
      <c r="C136" s="78" t="s">
        <v>20</v>
      </c>
      <c r="D136" s="41" t="s">
        <v>20</v>
      </c>
      <c r="E136" s="84" t="s">
        <v>20</v>
      </c>
      <c r="F136" s="46" t="s">
        <v>52</v>
      </c>
      <c r="G136" s="67" t="s">
        <v>20</v>
      </c>
    </row>
    <row r="137" spans="1:7" ht="12.95" customHeight="1" x14ac:dyDescent="0.15">
      <c r="A137" s="4" t="s">
        <v>20</v>
      </c>
      <c r="B137" s="79" t="s">
        <v>20</v>
      </c>
      <c r="C137" s="80" t="s">
        <v>20</v>
      </c>
      <c r="D137" s="42" t="s">
        <v>20</v>
      </c>
      <c r="E137" s="83" t="s">
        <v>20</v>
      </c>
      <c r="F137" s="47" t="s">
        <v>20</v>
      </c>
      <c r="G137" s="68" t="s">
        <v>20</v>
      </c>
    </row>
    <row r="138" spans="1:7" ht="12.95" customHeight="1" x14ac:dyDescent="0.15">
      <c r="A138" s="4" t="s">
        <v>20</v>
      </c>
      <c r="B138" s="77" t="s">
        <v>53</v>
      </c>
      <c r="C138" s="78" t="s">
        <v>20</v>
      </c>
      <c r="D138" s="41" t="s">
        <v>20</v>
      </c>
      <c r="E138" s="82" t="s">
        <v>20</v>
      </c>
      <c r="F138" s="46" t="s">
        <v>20</v>
      </c>
      <c r="G138" s="67" t="s">
        <v>20</v>
      </c>
    </row>
    <row r="139" spans="1:7" ht="12.95" customHeight="1" x14ac:dyDescent="0.15">
      <c r="A139" s="4" t="s">
        <v>20</v>
      </c>
      <c r="B139" s="77" t="s">
        <v>20</v>
      </c>
      <c r="C139" s="78" t="s">
        <v>20</v>
      </c>
      <c r="D139" s="41" t="s">
        <v>17</v>
      </c>
      <c r="E139" s="82" t="s">
        <v>20</v>
      </c>
      <c r="F139" s="46" t="s">
        <v>82</v>
      </c>
      <c r="G139" s="67" t="s">
        <v>20</v>
      </c>
    </row>
    <row r="140" spans="1:7" ht="12.95" customHeight="1" x14ac:dyDescent="0.15">
      <c r="A140" s="4" t="s">
        <v>20</v>
      </c>
      <c r="B140" s="79" t="s">
        <v>20</v>
      </c>
      <c r="C140" s="80" t="s">
        <v>20</v>
      </c>
      <c r="D140" s="42" t="s">
        <v>20</v>
      </c>
      <c r="E140" s="83" t="s">
        <v>18</v>
      </c>
      <c r="F140" s="47" t="s">
        <v>20</v>
      </c>
      <c r="G140" s="68" t="s">
        <v>20</v>
      </c>
    </row>
    <row r="141" spans="1:7" ht="12.95" customHeight="1" x14ac:dyDescent="0.15">
      <c r="A141" s="4" t="s">
        <v>20</v>
      </c>
      <c r="B141" s="81" t="s">
        <v>23</v>
      </c>
      <c r="C141" s="78" t="s">
        <v>20</v>
      </c>
      <c r="D141" s="41" t="s">
        <v>20</v>
      </c>
      <c r="E141" s="84" t="s">
        <v>20</v>
      </c>
      <c r="F141" s="46" t="s">
        <v>20</v>
      </c>
      <c r="G141" s="67" t="s">
        <v>20</v>
      </c>
    </row>
    <row r="142" spans="1:7" ht="12.95" customHeight="1" x14ac:dyDescent="0.15">
      <c r="A142" s="4" t="s">
        <v>20</v>
      </c>
      <c r="B142" s="77" t="s">
        <v>20</v>
      </c>
      <c r="C142" s="78" t="s">
        <v>20</v>
      </c>
      <c r="D142" s="41" t="s">
        <v>20</v>
      </c>
      <c r="E142" s="84" t="s">
        <v>20</v>
      </c>
      <c r="F142" s="46" t="s">
        <v>82</v>
      </c>
      <c r="G142" s="67" t="s">
        <v>20</v>
      </c>
    </row>
    <row r="143" spans="1:7" ht="12.95" customHeight="1" x14ac:dyDescent="0.15">
      <c r="A143" s="4" t="s">
        <v>20</v>
      </c>
      <c r="B143" s="79" t="s">
        <v>20</v>
      </c>
      <c r="C143" s="80" t="s">
        <v>20</v>
      </c>
      <c r="D143" s="42" t="s">
        <v>20</v>
      </c>
      <c r="E143" s="83" t="s">
        <v>20</v>
      </c>
      <c r="F143" s="47" t="s">
        <v>20</v>
      </c>
      <c r="G143" s="68" t="s">
        <v>20</v>
      </c>
    </row>
    <row r="144" spans="1:7" ht="12.95" customHeight="1" x14ac:dyDescent="0.15">
      <c r="A144" s="4" t="s">
        <v>20</v>
      </c>
      <c r="B144" s="77" t="s">
        <v>55</v>
      </c>
      <c r="C144" s="78" t="s">
        <v>20</v>
      </c>
      <c r="D144" s="41" t="s">
        <v>20</v>
      </c>
      <c r="E144" s="82" t="s">
        <v>20</v>
      </c>
      <c r="F144" s="46" t="s">
        <v>20</v>
      </c>
      <c r="G144" s="67" t="s">
        <v>20</v>
      </c>
    </row>
    <row r="145" spans="1:7" ht="12.95" customHeight="1" x14ac:dyDescent="0.15">
      <c r="A145" s="4" t="s">
        <v>20</v>
      </c>
      <c r="B145" s="77" t="s">
        <v>20</v>
      </c>
      <c r="C145" s="78" t="s">
        <v>20</v>
      </c>
      <c r="D145" s="41" t="s">
        <v>17</v>
      </c>
      <c r="E145" s="82" t="s">
        <v>20</v>
      </c>
      <c r="F145" s="46" t="s">
        <v>56</v>
      </c>
      <c r="G145" s="67" t="s">
        <v>20</v>
      </c>
    </row>
    <row r="146" spans="1:7" ht="12.95" customHeight="1" x14ac:dyDescent="0.15">
      <c r="A146" s="4" t="s">
        <v>20</v>
      </c>
      <c r="B146" s="79" t="s">
        <v>20</v>
      </c>
      <c r="C146" s="80" t="s">
        <v>20</v>
      </c>
      <c r="D146" s="42" t="s">
        <v>20</v>
      </c>
      <c r="E146" s="83" t="s">
        <v>18</v>
      </c>
      <c r="F146" s="47" t="s">
        <v>20</v>
      </c>
      <c r="G146" s="68" t="s">
        <v>20</v>
      </c>
    </row>
    <row r="147" spans="1:7" ht="12.95" customHeight="1" x14ac:dyDescent="0.15">
      <c r="A147" s="4" t="s">
        <v>20</v>
      </c>
      <c r="B147" s="81" t="s">
        <v>23</v>
      </c>
      <c r="C147" s="78" t="s">
        <v>20</v>
      </c>
      <c r="D147" s="41" t="s">
        <v>20</v>
      </c>
      <c r="E147" s="84" t="s">
        <v>20</v>
      </c>
      <c r="F147" s="46" t="s">
        <v>20</v>
      </c>
      <c r="G147" s="67" t="s">
        <v>20</v>
      </c>
    </row>
    <row r="148" spans="1:7" ht="12.95" customHeight="1" x14ac:dyDescent="0.15">
      <c r="A148" s="4" t="s">
        <v>20</v>
      </c>
      <c r="B148" s="77" t="s">
        <v>20</v>
      </c>
      <c r="C148" s="78" t="s">
        <v>20</v>
      </c>
      <c r="D148" s="41" t="s">
        <v>20</v>
      </c>
      <c r="E148" s="84" t="s">
        <v>20</v>
      </c>
      <c r="F148" s="46" t="s">
        <v>56</v>
      </c>
      <c r="G148" s="67" t="s">
        <v>20</v>
      </c>
    </row>
    <row r="149" spans="1:7" ht="12.95" customHeight="1" x14ac:dyDescent="0.15">
      <c r="A149" s="4" t="s">
        <v>20</v>
      </c>
      <c r="B149" s="79" t="s">
        <v>20</v>
      </c>
      <c r="C149" s="80" t="s">
        <v>20</v>
      </c>
      <c r="D149" s="42" t="s">
        <v>20</v>
      </c>
      <c r="E149" s="83" t="s">
        <v>20</v>
      </c>
      <c r="F149" s="47" t="s">
        <v>20</v>
      </c>
      <c r="G149" s="68" t="s">
        <v>20</v>
      </c>
    </row>
    <row r="150" spans="1:7" ht="12.95" customHeight="1" x14ac:dyDescent="0.15">
      <c r="A150" s="4" t="s">
        <v>20</v>
      </c>
      <c r="B150" s="77" t="s">
        <v>57</v>
      </c>
      <c r="C150" s="78" t="s">
        <v>20</v>
      </c>
      <c r="D150" s="41" t="s">
        <v>20</v>
      </c>
      <c r="E150" s="82" t="s">
        <v>20</v>
      </c>
      <c r="F150" s="46" t="s">
        <v>20</v>
      </c>
      <c r="G150" s="67" t="s">
        <v>20</v>
      </c>
    </row>
    <row r="151" spans="1:7" ht="12.95" customHeight="1" x14ac:dyDescent="0.15">
      <c r="A151" s="4" t="s">
        <v>20</v>
      </c>
      <c r="B151" s="77" t="s">
        <v>20</v>
      </c>
      <c r="C151" s="78" t="s">
        <v>20</v>
      </c>
      <c r="D151" s="41" t="s">
        <v>17</v>
      </c>
      <c r="E151" s="82" t="s">
        <v>20</v>
      </c>
      <c r="F151" s="46" t="s">
        <v>58</v>
      </c>
      <c r="G151" s="67" t="s">
        <v>20</v>
      </c>
    </row>
    <row r="152" spans="1:7" ht="12.95" customHeight="1" x14ac:dyDescent="0.15">
      <c r="A152" s="4" t="s">
        <v>20</v>
      </c>
      <c r="B152" s="79" t="s">
        <v>20</v>
      </c>
      <c r="C152" s="80" t="s">
        <v>20</v>
      </c>
      <c r="D152" s="42" t="s">
        <v>20</v>
      </c>
      <c r="E152" s="83" t="s">
        <v>18</v>
      </c>
      <c r="F152" s="47" t="s">
        <v>20</v>
      </c>
      <c r="G152" s="68" t="s">
        <v>20</v>
      </c>
    </row>
    <row r="153" spans="1:7" ht="12.95" customHeight="1" x14ac:dyDescent="0.15">
      <c r="A153" s="4" t="s">
        <v>20</v>
      </c>
      <c r="B153" s="81" t="s">
        <v>23</v>
      </c>
      <c r="C153" s="78" t="s">
        <v>20</v>
      </c>
      <c r="D153" s="41" t="s">
        <v>20</v>
      </c>
      <c r="E153" s="84" t="s">
        <v>20</v>
      </c>
      <c r="F153" s="46" t="s">
        <v>20</v>
      </c>
      <c r="G153" s="67" t="s">
        <v>20</v>
      </c>
    </row>
    <row r="154" spans="1:7" ht="12.95" customHeight="1" x14ac:dyDescent="0.15">
      <c r="A154" s="4" t="s">
        <v>20</v>
      </c>
      <c r="B154" s="77" t="s">
        <v>20</v>
      </c>
      <c r="C154" s="78" t="s">
        <v>20</v>
      </c>
      <c r="D154" s="41" t="s">
        <v>20</v>
      </c>
      <c r="E154" s="84" t="s">
        <v>20</v>
      </c>
      <c r="F154" s="46" t="s">
        <v>58</v>
      </c>
      <c r="G154" s="67" t="s">
        <v>20</v>
      </c>
    </row>
    <row r="155" spans="1:7" ht="12.95" customHeight="1" x14ac:dyDescent="0.15">
      <c r="A155" s="4" t="s">
        <v>20</v>
      </c>
      <c r="B155" s="79" t="s">
        <v>20</v>
      </c>
      <c r="C155" s="80" t="s">
        <v>20</v>
      </c>
      <c r="D155" s="42" t="s">
        <v>20</v>
      </c>
      <c r="E155" s="83" t="s">
        <v>20</v>
      </c>
      <c r="F155" s="47" t="s">
        <v>20</v>
      </c>
      <c r="G155" s="68" t="s">
        <v>20</v>
      </c>
    </row>
    <row r="156" spans="1:7" ht="12.95" customHeight="1" x14ac:dyDescent="0.15">
      <c r="A156" s="4" t="s">
        <v>20</v>
      </c>
      <c r="B156" s="77" t="s">
        <v>59</v>
      </c>
      <c r="C156" s="78" t="s">
        <v>20</v>
      </c>
      <c r="D156" s="41" t="s">
        <v>20</v>
      </c>
      <c r="E156" s="82" t="s">
        <v>20</v>
      </c>
      <c r="F156" s="46" t="s">
        <v>20</v>
      </c>
      <c r="G156" s="67" t="s">
        <v>20</v>
      </c>
    </row>
    <row r="157" spans="1:7" ht="12.95" customHeight="1" x14ac:dyDescent="0.15">
      <c r="A157" s="4" t="s">
        <v>20</v>
      </c>
      <c r="B157" s="77" t="s">
        <v>20</v>
      </c>
      <c r="C157" s="78" t="s">
        <v>20</v>
      </c>
      <c r="D157" s="41" t="s">
        <v>17</v>
      </c>
      <c r="E157" s="82" t="s">
        <v>20</v>
      </c>
      <c r="F157" s="46" t="s">
        <v>60</v>
      </c>
      <c r="G157" s="67" t="s">
        <v>20</v>
      </c>
    </row>
    <row r="158" spans="1:7" ht="12.95" customHeight="1" x14ac:dyDescent="0.15">
      <c r="A158" s="4" t="s">
        <v>20</v>
      </c>
      <c r="B158" s="79" t="s">
        <v>20</v>
      </c>
      <c r="C158" s="80" t="s">
        <v>20</v>
      </c>
      <c r="D158" s="42" t="s">
        <v>20</v>
      </c>
      <c r="E158" s="83" t="s">
        <v>18</v>
      </c>
      <c r="F158" s="47" t="s">
        <v>20</v>
      </c>
      <c r="G158" s="68" t="s">
        <v>20</v>
      </c>
    </row>
    <row r="159" spans="1:7" ht="12.95" customHeight="1" x14ac:dyDescent="0.15">
      <c r="A159" s="4" t="s">
        <v>20</v>
      </c>
      <c r="B159" s="81" t="s">
        <v>23</v>
      </c>
      <c r="C159" s="78" t="s">
        <v>20</v>
      </c>
      <c r="D159" s="41" t="s">
        <v>20</v>
      </c>
      <c r="E159" s="84" t="s">
        <v>20</v>
      </c>
      <c r="F159" s="46" t="s">
        <v>20</v>
      </c>
      <c r="G159" s="67" t="s">
        <v>20</v>
      </c>
    </row>
    <row r="160" spans="1:7" ht="12.95" customHeight="1" x14ac:dyDescent="0.15">
      <c r="A160" s="4" t="s">
        <v>20</v>
      </c>
      <c r="B160" s="77" t="s">
        <v>20</v>
      </c>
      <c r="C160" s="78" t="s">
        <v>20</v>
      </c>
      <c r="D160" s="41" t="s">
        <v>20</v>
      </c>
      <c r="E160" s="84" t="s">
        <v>20</v>
      </c>
      <c r="F160" s="46" t="s">
        <v>60</v>
      </c>
      <c r="G160" s="67" t="s">
        <v>20</v>
      </c>
    </row>
    <row r="161" spans="1:7" ht="12.95" customHeight="1" x14ac:dyDescent="0.15">
      <c r="A161" s="4" t="s">
        <v>20</v>
      </c>
      <c r="B161" s="79" t="s">
        <v>20</v>
      </c>
      <c r="C161" s="80" t="s">
        <v>20</v>
      </c>
      <c r="D161" s="42" t="s">
        <v>20</v>
      </c>
      <c r="E161" s="83" t="s">
        <v>20</v>
      </c>
      <c r="F161" s="47" t="s">
        <v>20</v>
      </c>
      <c r="G161" s="68" t="s">
        <v>20</v>
      </c>
    </row>
    <row r="162" spans="1:7" ht="12.95" customHeight="1" x14ac:dyDescent="0.15">
      <c r="A162" s="4" t="s">
        <v>20</v>
      </c>
      <c r="B162" s="77" t="s">
        <v>61</v>
      </c>
      <c r="C162" s="78" t="s">
        <v>20</v>
      </c>
      <c r="D162" s="41" t="s">
        <v>20</v>
      </c>
      <c r="E162" s="82" t="s">
        <v>20</v>
      </c>
      <c r="F162" s="46" t="s">
        <v>20</v>
      </c>
      <c r="G162" s="67" t="s">
        <v>20</v>
      </c>
    </row>
    <row r="163" spans="1:7" ht="12.95" customHeight="1" x14ac:dyDescent="0.15">
      <c r="A163" s="4" t="s">
        <v>20</v>
      </c>
      <c r="B163" s="77" t="s">
        <v>20</v>
      </c>
      <c r="C163" s="78" t="s">
        <v>20</v>
      </c>
      <c r="D163" s="41" t="s">
        <v>17</v>
      </c>
      <c r="E163" s="82" t="s">
        <v>20</v>
      </c>
      <c r="F163" s="46" t="s">
        <v>62</v>
      </c>
      <c r="G163" s="67" t="s">
        <v>20</v>
      </c>
    </row>
    <row r="164" spans="1:7" ht="12.95" customHeight="1" x14ac:dyDescent="0.15">
      <c r="A164" s="4" t="s">
        <v>20</v>
      </c>
      <c r="B164" s="79" t="s">
        <v>20</v>
      </c>
      <c r="C164" s="80" t="s">
        <v>20</v>
      </c>
      <c r="D164" s="42" t="s">
        <v>20</v>
      </c>
      <c r="E164" s="83" t="s">
        <v>18</v>
      </c>
      <c r="F164" s="47" t="s">
        <v>20</v>
      </c>
      <c r="G164" s="68" t="s">
        <v>20</v>
      </c>
    </row>
    <row r="165" spans="1:7" ht="12.95" customHeight="1" x14ac:dyDescent="0.15">
      <c r="A165" s="4" t="s">
        <v>20</v>
      </c>
      <c r="B165" s="81" t="s">
        <v>23</v>
      </c>
      <c r="C165" s="78" t="s">
        <v>20</v>
      </c>
      <c r="D165" s="41" t="s">
        <v>20</v>
      </c>
      <c r="E165" s="84" t="s">
        <v>20</v>
      </c>
      <c r="F165" s="46" t="s">
        <v>20</v>
      </c>
      <c r="G165" s="67" t="s">
        <v>20</v>
      </c>
    </row>
    <row r="166" spans="1:7" ht="12.95" customHeight="1" x14ac:dyDescent="0.15">
      <c r="A166" s="4" t="s">
        <v>20</v>
      </c>
      <c r="B166" s="77" t="s">
        <v>20</v>
      </c>
      <c r="C166" s="78" t="s">
        <v>20</v>
      </c>
      <c r="D166" s="41" t="s">
        <v>20</v>
      </c>
      <c r="E166" s="84" t="s">
        <v>20</v>
      </c>
      <c r="F166" s="46" t="s">
        <v>62</v>
      </c>
      <c r="G166" s="67" t="s">
        <v>20</v>
      </c>
    </row>
    <row r="167" spans="1:7" ht="12.95" customHeight="1" x14ac:dyDescent="0.15">
      <c r="A167" s="4" t="s">
        <v>20</v>
      </c>
      <c r="B167" s="79" t="s">
        <v>20</v>
      </c>
      <c r="C167" s="80" t="s">
        <v>20</v>
      </c>
      <c r="D167" s="42" t="s">
        <v>20</v>
      </c>
      <c r="E167" s="83" t="s">
        <v>20</v>
      </c>
      <c r="F167" s="47" t="s">
        <v>20</v>
      </c>
      <c r="G167" s="68" t="s">
        <v>20</v>
      </c>
    </row>
    <row r="168" spans="1:7" ht="12.95" customHeight="1" x14ac:dyDescent="0.15">
      <c r="A168" s="4" t="s">
        <v>20</v>
      </c>
      <c r="B168" s="77" t="s">
        <v>63</v>
      </c>
      <c r="C168" s="78" t="s">
        <v>20</v>
      </c>
      <c r="D168" s="41" t="s">
        <v>20</v>
      </c>
      <c r="E168" s="82" t="s">
        <v>20</v>
      </c>
      <c r="F168" s="46" t="s">
        <v>20</v>
      </c>
      <c r="G168" s="67" t="s">
        <v>20</v>
      </c>
    </row>
    <row r="169" spans="1:7" ht="12.95" customHeight="1" x14ac:dyDescent="0.15">
      <c r="A169" s="4" t="s">
        <v>20</v>
      </c>
      <c r="B169" s="77" t="s">
        <v>20</v>
      </c>
      <c r="C169" s="78" t="s">
        <v>20</v>
      </c>
      <c r="D169" s="41" t="s">
        <v>17</v>
      </c>
      <c r="E169" s="82" t="s">
        <v>20</v>
      </c>
      <c r="F169" s="46" t="s">
        <v>64</v>
      </c>
      <c r="G169" s="67" t="s">
        <v>20</v>
      </c>
    </row>
    <row r="170" spans="1:7" ht="12.95" customHeight="1" x14ac:dyDescent="0.15">
      <c r="A170" s="4" t="s">
        <v>20</v>
      </c>
      <c r="B170" s="79" t="s">
        <v>20</v>
      </c>
      <c r="C170" s="80" t="s">
        <v>20</v>
      </c>
      <c r="D170" s="42" t="s">
        <v>20</v>
      </c>
      <c r="E170" s="83" t="s">
        <v>18</v>
      </c>
      <c r="F170" s="47" t="s">
        <v>20</v>
      </c>
      <c r="G170" s="68" t="s">
        <v>20</v>
      </c>
    </row>
    <row r="171" spans="1:7" ht="12.95" customHeight="1" x14ac:dyDescent="0.15">
      <c r="A171" s="4" t="s">
        <v>20</v>
      </c>
      <c r="B171" s="81" t="s">
        <v>23</v>
      </c>
      <c r="C171" s="78" t="s">
        <v>20</v>
      </c>
      <c r="D171" s="41" t="s">
        <v>20</v>
      </c>
      <c r="E171" s="84" t="s">
        <v>20</v>
      </c>
      <c r="F171" s="46" t="s">
        <v>20</v>
      </c>
      <c r="G171" s="67" t="s">
        <v>20</v>
      </c>
    </row>
    <row r="172" spans="1:7" ht="12.95" customHeight="1" x14ac:dyDescent="0.15">
      <c r="A172" s="4" t="s">
        <v>20</v>
      </c>
      <c r="B172" s="77" t="s">
        <v>20</v>
      </c>
      <c r="C172" s="78" t="s">
        <v>20</v>
      </c>
      <c r="D172" s="41" t="s">
        <v>20</v>
      </c>
      <c r="E172" s="84" t="s">
        <v>20</v>
      </c>
      <c r="F172" s="46" t="s">
        <v>64</v>
      </c>
      <c r="G172" s="67" t="s">
        <v>20</v>
      </c>
    </row>
    <row r="173" spans="1:7" ht="12.95" customHeight="1" x14ac:dyDescent="0.15">
      <c r="A173" s="4" t="s">
        <v>20</v>
      </c>
      <c r="B173" s="79" t="s">
        <v>20</v>
      </c>
      <c r="C173" s="80" t="s">
        <v>20</v>
      </c>
      <c r="D173" s="42" t="s">
        <v>20</v>
      </c>
      <c r="E173" s="83" t="s">
        <v>20</v>
      </c>
      <c r="F173" s="47" t="s">
        <v>20</v>
      </c>
      <c r="G173" s="68" t="s">
        <v>20</v>
      </c>
    </row>
    <row r="174" spans="1:7" ht="12.95" customHeight="1" x14ac:dyDescent="0.15">
      <c r="A174" s="4" t="s">
        <v>20</v>
      </c>
      <c r="B174" s="77" t="s">
        <v>65</v>
      </c>
      <c r="C174" s="78" t="s">
        <v>20</v>
      </c>
      <c r="D174" s="41" t="s">
        <v>20</v>
      </c>
      <c r="E174" s="82" t="s">
        <v>20</v>
      </c>
      <c r="F174" s="46" t="s">
        <v>20</v>
      </c>
      <c r="G174" s="67" t="s">
        <v>20</v>
      </c>
    </row>
    <row r="175" spans="1:7" ht="12.95" customHeight="1" x14ac:dyDescent="0.15">
      <c r="A175" s="4" t="s">
        <v>20</v>
      </c>
      <c r="B175" s="77" t="s">
        <v>20</v>
      </c>
      <c r="C175" s="78" t="s">
        <v>20</v>
      </c>
      <c r="D175" s="41" t="s">
        <v>17</v>
      </c>
      <c r="E175" s="82" t="s">
        <v>20</v>
      </c>
      <c r="F175" s="46" t="s">
        <v>66</v>
      </c>
      <c r="G175" s="67" t="s">
        <v>20</v>
      </c>
    </row>
    <row r="176" spans="1:7" ht="12.95" customHeight="1" x14ac:dyDescent="0.15">
      <c r="A176" s="4" t="s">
        <v>20</v>
      </c>
      <c r="B176" s="79" t="s">
        <v>20</v>
      </c>
      <c r="C176" s="80" t="s">
        <v>20</v>
      </c>
      <c r="D176" s="42" t="s">
        <v>20</v>
      </c>
      <c r="E176" s="83" t="s">
        <v>18</v>
      </c>
      <c r="F176" s="47" t="s">
        <v>20</v>
      </c>
      <c r="G176" s="68" t="s">
        <v>20</v>
      </c>
    </row>
    <row r="177" spans="1:7" ht="12.95" customHeight="1" x14ac:dyDescent="0.15">
      <c r="A177" s="4" t="s">
        <v>20</v>
      </c>
      <c r="B177" s="81" t="s">
        <v>23</v>
      </c>
      <c r="C177" s="78" t="s">
        <v>20</v>
      </c>
      <c r="D177" s="41" t="s">
        <v>20</v>
      </c>
      <c r="E177" s="84" t="s">
        <v>20</v>
      </c>
      <c r="F177" s="46" t="s">
        <v>20</v>
      </c>
      <c r="G177" s="67" t="s">
        <v>20</v>
      </c>
    </row>
    <row r="178" spans="1:7" ht="12.95" customHeight="1" x14ac:dyDescent="0.15">
      <c r="A178" s="4" t="s">
        <v>20</v>
      </c>
      <c r="B178" s="77" t="s">
        <v>20</v>
      </c>
      <c r="C178" s="78" t="s">
        <v>20</v>
      </c>
      <c r="D178" s="41" t="s">
        <v>20</v>
      </c>
      <c r="E178" s="84" t="s">
        <v>20</v>
      </c>
      <c r="F178" s="46" t="s">
        <v>66</v>
      </c>
      <c r="G178" s="67" t="s">
        <v>20</v>
      </c>
    </row>
    <row r="179" spans="1:7" ht="12.95" customHeight="1" x14ac:dyDescent="0.15">
      <c r="A179" s="4" t="s">
        <v>20</v>
      </c>
      <c r="B179" s="79" t="s">
        <v>20</v>
      </c>
      <c r="C179" s="80" t="s">
        <v>20</v>
      </c>
      <c r="D179" s="42" t="s">
        <v>20</v>
      </c>
      <c r="E179" s="83" t="s">
        <v>20</v>
      </c>
      <c r="F179" s="47" t="s">
        <v>20</v>
      </c>
      <c r="G179" s="68" t="s">
        <v>20</v>
      </c>
    </row>
    <row r="180" spans="1:7" ht="12.95" customHeight="1" x14ac:dyDescent="0.15">
      <c r="A180" s="4" t="s">
        <v>20</v>
      </c>
      <c r="B180" s="77" t="s">
        <v>67</v>
      </c>
      <c r="C180" s="78" t="s">
        <v>20</v>
      </c>
      <c r="D180" s="41" t="s">
        <v>20</v>
      </c>
      <c r="E180" s="82" t="s">
        <v>20</v>
      </c>
      <c r="F180" s="46" t="s">
        <v>20</v>
      </c>
      <c r="G180" s="67" t="s">
        <v>20</v>
      </c>
    </row>
    <row r="181" spans="1:7" ht="12.95" customHeight="1" x14ac:dyDescent="0.15">
      <c r="A181" s="4" t="s">
        <v>20</v>
      </c>
      <c r="B181" s="77" t="s">
        <v>20</v>
      </c>
      <c r="C181" s="78" t="s">
        <v>20</v>
      </c>
      <c r="D181" s="41" t="s">
        <v>17</v>
      </c>
      <c r="E181" s="82" t="s">
        <v>20</v>
      </c>
      <c r="F181" s="46" t="s">
        <v>68</v>
      </c>
      <c r="G181" s="67" t="s">
        <v>20</v>
      </c>
    </row>
    <row r="182" spans="1:7" ht="12.95" customHeight="1" x14ac:dyDescent="0.15">
      <c r="A182" s="4" t="s">
        <v>20</v>
      </c>
      <c r="B182" s="79" t="s">
        <v>20</v>
      </c>
      <c r="C182" s="80" t="s">
        <v>20</v>
      </c>
      <c r="D182" s="42" t="s">
        <v>20</v>
      </c>
      <c r="E182" s="83" t="s">
        <v>18</v>
      </c>
      <c r="F182" s="47" t="s">
        <v>20</v>
      </c>
      <c r="G182" s="68" t="s">
        <v>20</v>
      </c>
    </row>
    <row r="183" spans="1:7" ht="12.95" customHeight="1" x14ac:dyDescent="0.15">
      <c r="A183" s="4" t="s">
        <v>20</v>
      </c>
      <c r="B183" s="81" t="s">
        <v>23</v>
      </c>
      <c r="C183" s="78" t="s">
        <v>20</v>
      </c>
      <c r="D183" s="41" t="s">
        <v>20</v>
      </c>
      <c r="E183" s="84" t="s">
        <v>20</v>
      </c>
      <c r="F183" s="46" t="s">
        <v>20</v>
      </c>
      <c r="G183" s="67" t="s">
        <v>20</v>
      </c>
    </row>
    <row r="184" spans="1:7" ht="12.95" customHeight="1" x14ac:dyDescent="0.15">
      <c r="A184" s="4" t="s">
        <v>20</v>
      </c>
      <c r="B184" s="77" t="s">
        <v>20</v>
      </c>
      <c r="C184" s="78" t="s">
        <v>20</v>
      </c>
      <c r="D184" s="41" t="s">
        <v>20</v>
      </c>
      <c r="E184" s="84" t="s">
        <v>20</v>
      </c>
      <c r="F184" s="46" t="s">
        <v>68</v>
      </c>
      <c r="G184" s="67" t="s">
        <v>20</v>
      </c>
    </row>
    <row r="185" spans="1:7" ht="12.95" customHeight="1" x14ac:dyDescent="0.15">
      <c r="A185" s="4" t="s">
        <v>20</v>
      </c>
      <c r="B185" s="79" t="s">
        <v>20</v>
      </c>
      <c r="C185" s="80" t="s">
        <v>20</v>
      </c>
      <c r="D185" s="42" t="s">
        <v>20</v>
      </c>
      <c r="E185" s="83" t="s">
        <v>20</v>
      </c>
      <c r="F185" s="47" t="s">
        <v>20</v>
      </c>
      <c r="G185" s="68" t="s">
        <v>20</v>
      </c>
    </row>
    <row r="186" spans="1:7" ht="12.95" customHeight="1" x14ac:dyDescent="0.15">
      <c r="A186" s="4" t="s">
        <v>20</v>
      </c>
      <c r="B186" s="77" t="s">
        <v>69</v>
      </c>
      <c r="C186" s="78" t="s">
        <v>20</v>
      </c>
      <c r="D186" s="41" t="s">
        <v>20</v>
      </c>
      <c r="E186" s="82" t="s">
        <v>20</v>
      </c>
      <c r="F186" s="46" t="s">
        <v>20</v>
      </c>
      <c r="G186" s="67" t="s">
        <v>20</v>
      </c>
    </row>
    <row r="187" spans="1:7" ht="12.95" customHeight="1" x14ac:dyDescent="0.15">
      <c r="A187" s="4" t="s">
        <v>20</v>
      </c>
      <c r="B187" s="77" t="s">
        <v>70</v>
      </c>
      <c r="C187" s="78" t="s">
        <v>20</v>
      </c>
      <c r="D187" s="41" t="s">
        <v>17</v>
      </c>
      <c r="E187" s="82" t="s">
        <v>20</v>
      </c>
      <c r="F187" s="46" t="s">
        <v>71</v>
      </c>
      <c r="G187" s="67" t="s">
        <v>20</v>
      </c>
    </row>
    <row r="188" spans="1:7" ht="12.95" customHeight="1" x14ac:dyDescent="0.15">
      <c r="A188" s="4" t="s">
        <v>20</v>
      </c>
      <c r="B188" s="79" t="s">
        <v>20</v>
      </c>
      <c r="C188" s="80" t="s">
        <v>20</v>
      </c>
      <c r="D188" s="42" t="s">
        <v>20</v>
      </c>
      <c r="E188" s="83" t="s">
        <v>18</v>
      </c>
      <c r="F188" s="47" t="s">
        <v>20</v>
      </c>
      <c r="G188" s="68" t="s">
        <v>20</v>
      </c>
    </row>
    <row r="189" spans="1:7" ht="12.95" customHeight="1" x14ac:dyDescent="0.15">
      <c r="A189" s="4" t="s">
        <v>20</v>
      </c>
      <c r="B189" s="81" t="s">
        <v>23</v>
      </c>
      <c r="C189" s="78" t="s">
        <v>20</v>
      </c>
      <c r="D189" s="41" t="s">
        <v>20</v>
      </c>
      <c r="E189" s="84" t="s">
        <v>20</v>
      </c>
      <c r="F189" s="46" t="s">
        <v>20</v>
      </c>
      <c r="G189" s="67" t="s">
        <v>20</v>
      </c>
    </row>
    <row r="190" spans="1:7" ht="12.95" customHeight="1" x14ac:dyDescent="0.15">
      <c r="A190" s="4" t="s">
        <v>20</v>
      </c>
      <c r="B190" s="77" t="s">
        <v>20</v>
      </c>
      <c r="C190" s="78" t="s">
        <v>20</v>
      </c>
      <c r="D190" s="41" t="s">
        <v>20</v>
      </c>
      <c r="E190" s="84" t="s">
        <v>20</v>
      </c>
      <c r="F190" s="46" t="s">
        <v>71</v>
      </c>
      <c r="G190" s="67" t="s">
        <v>20</v>
      </c>
    </row>
    <row r="191" spans="1:7" ht="12.95" customHeight="1" x14ac:dyDescent="0.15">
      <c r="A191" s="4" t="s">
        <v>20</v>
      </c>
      <c r="B191" s="79" t="s">
        <v>20</v>
      </c>
      <c r="C191" s="80" t="s">
        <v>20</v>
      </c>
      <c r="D191" s="42" t="s">
        <v>20</v>
      </c>
      <c r="E191" s="83" t="s">
        <v>20</v>
      </c>
      <c r="F191" s="47" t="s">
        <v>20</v>
      </c>
      <c r="G191" s="68" t="s">
        <v>20</v>
      </c>
    </row>
    <row r="192" spans="1:7" ht="0.95" customHeight="1" x14ac:dyDescent="0.15">
      <c r="B192" s="3"/>
      <c r="C192" s="3"/>
      <c r="D192" s="3"/>
      <c r="E192" s="3"/>
      <c r="F192" s="3"/>
      <c r="G192" s="3"/>
    </row>
    <row r="193" spans="1:7" s="2" customFormat="1" ht="18" customHeight="1" x14ac:dyDescent="0.15">
      <c r="B193" s="56" t="s">
        <v>115</v>
      </c>
      <c r="C193" s="56"/>
      <c r="D193" s="56"/>
      <c r="E193" s="56"/>
      <c r="F193" s="56"/>
      <c r="G193" s="57" t="s">
        <v>119</v>
      </c>
    </row>
    <row r="194" spans="1:7" ht="21" customHeight="1" x14ac:dyDescent="0.15">
      <c r="A194" s="4"/>
      <c r="B194" s="253" t="s">
        <v>81</v>
      </c>
      <c r="C194" s="254"/>
      <c r="D194" s="254"/>
      <c r="E194" s="254"/>
      <c r="F194" s="254"/>
      <c r="G194" s="255"/>
    </row>
    <row r="195" spans="1:7" ht="21" customHeight="1" x14ac:dyDescent="0.15">
      <c r="A195" s="4"/>
      <c r="B195" s="61" t="s">
        <v>10</v>
      </c>
      <c r="C195" s="62" t="s">
        <v>11</v>
      </c>
      <c r="D195" s="62" t="s">
        <v>12</v>
      </c>
      <c r="E195" s="62" t="s">
        <v>7</v>
      </c>
      <c r="F195" s="62" t="s">
        <v>13</v>
      </c>
      <c r="G195" s="63" t="s">
        <v>9</v>
      </c>
    </row>
    <row r="196" spans="1:7" ht="12.95" customHeight="1" x14ac:dyDescent="0.15">
      <c r="A196" s="4" t="s">
        <v>20</v>
      </c>
      <c r="B196" s="77" t="s">
        <v>72</v>
      </c>
      <c r="C196" s="78" t="s">
        <v>20</v>
      </c>
      <c r="D196" s="41" t="s">
        <v>20</v>
      </c>
      <c r="E196" s="82" t="s">
        <v>20</v>
      </c>
      <c r="F196" s="46" t="s">
        <v>20</v>
      </c>
      <c r="G196" s="67" t="s">
        <v>20</v>
      </c>
    </row>
    <row r="197" spans="1:7" ht="12.95" customHeight="1" x14ac:dyDescent="0.15">
      <c r="A197" s="4" t="s">
        <v>20</v>
      </c>
      <c r="B197" s="77" t="s">
        <v>20</v>
      </c>
      <c r="C197" s="78" t="s">
        <v>20</v>
      </c>
      <c r="D197" s="41" t="s">
        <v>17</v>
      </c>
      <c r="E197" s="82" t="s">
        <v>20</v>
      </c>
      <c r="F197" s="46" t="s">
        <v>73</v>
      </c>
      <c r="G197" s="67" t="s">
        <v>20</v>
      </c>
    </row>
    <row r="198" spans="1:7" ht="12.95" customHeight="1" x14ac:dyDescent="0.15">
      <c r="A198" s="4" t="s">
        <v>20</v>
      </c>
      <c r="B198" s="79" t="s">
        <v>20</v>
      </c>
      <c r="C198" s="80" t="s">
        <v>20</v>
      </c>
      <c r="D198" s="42" t="s">
        <v>20</v>
      </c>
      <c r="E198" s="83" t="s">
        <v>18</v>
      </c>
      <c r="F198" s="47" t="s">
        <v>20</v>
      </c>
      <c r="G198" s="68" t="s">
        <v>20</v>
      </c>
    </row>
    <row r="199" spans="1:7" ht="12.95" customHeight="1" x14ac:dyDescent="0.15">
      <c r="A199" s="4" t="s">
        <v>20</v>
      </c>
      <c r="B199" s="81" t="s">
        <v>23</v>
      </c>
      <c r="C199" s="78" t="s">
        <v>20</v>
      </c>
      <c r="D199" s="41" t="s">
        <v>20</v>
      </c>
      <c r="E199" s="84" t="s">
        <v>20</v>
      </c>
      <c r="F199" s="46" t="s">
        <v>20</v>
      </c>
      <c r="G199" s="67" t="s">
        <v>20</v>
      </c>
    </row>
    <row r="200" spans="1:7" ht="12.95" customHeight="1" x14ac:dyDescent="0.15">
      <c r="A200" s="4" t="s">
        <v>20</v>
      </c>
      <c r="B200" s="77" t="s">
        <v>20</v>
      </c>
      <c r="C200" s="78" t="s">
        <v>20</v>
      </c>
      <c r="D200" s="41" t="s">
        <v>20</v>
      </c>
      <c r="E200" s="84" t="s">
        <v>20</v>
      </c>
      <c r="F200" s="46" t="s">
        <v>73</v>
      </c>
      <c r="G200" s="67" t="s">
        <v>20</v>
      </c>
    </row>
    <row r="201" spans="1:7" ht="12.95" customHeight="1" x14ac:dyDescent="0.15">
      <c r="A201" s="4" t="s">
        <v>20</v>
      </c>
      <c r="B201" s="79" t="s">
        <v>20</v>
      </c>
      <c r="C201" s="80" t="s">
        <v>20</v>
      </c>
      <c r="D201" s="42" t="s">
        <v>20</v>
      </c>
      <c r="E201" s="83" t="s">
        <v>20</v>
      </c>
      <c r="F201" s="47" t="s">
        <v>20</v>
      </c>
      <c r="G201" s="68" t="s">
        <v>20</v>
      </c>
    </row>
    <row r="202" spans="1:7" ht="12.95" customHeight="1" x14ac:dyDescent="0.15">
      <c r="A202" s="4" t="s">
        <v>20</v>
      </c>
      <c r="B202" s="77" t="s">
        <v>74</v>
      </c>
      <c r="C202" s="78" t="s">
        <v>20</v>
      </c>
      <c r="D202" s="41" t="s">
        <v>20</v>
      </c>
      <c r="E202" s="82" t="s">
        <v>20</v>
      </c>
      <c r="F202" s="46" t="s">
        <v>20</v>
      </c>
      <c r="G202" s="67" t="s">
        <v>20</v>
      </c>
    </row>
    <row r="203" spans="1:7" ht="12.95" customHeight="1" x14ac:dyDescent="0.15">
      <c r="A203" s="4" t="s">
        <v>20</v>
      </c>
      <c r="B203" s="77" t="s">
        <v>20</v>
      </c>
      <c r="C203" s="78" t="s">
        <v>20</v>
      </c>
      <c r="D203" s="41" t="s">
        <v>17</v>
      </c>
      <c r="E203" s="82" t="s">
        <v>20</v>
      </c>
      <c r="F203" s="46" t="s">
        <v>75</v>
      </c>
      <c r="G203" s="67" t="s">
        <v>20</v>
      </c>
    </row>
    <row r="204" spans="1:7" ht="12.95" customHeight="1" x14ac:dyDescent="0.15">
      <c r="A204" s="4" t="s">
        <v>20</v>
      </c>
      <c r="B204" s="79" t="s">
        <v>20</v>
      </c>
      <c r="C204" s="80" t="s">
        <v>20</v>
      </c>
      <c r="D204" s="42" t="s">
        <v>20</v>
      </c>
      <c r="E204" s="83" t="s">
        <v>18</v>
      </c>
      <c r="F204" s="47" t="s">
        <v>20</v>
      </c>
      <c r="G204" s="68" t="s">
        <v>20</v>
      </c>
    </row>
    <row r="205" spans="1:7" ht="12.95" customHeight="1" x14ac:dyDescent="0.15">
      <c r="A205" s="4" t="s">
        <v>20</v>
      </c>
      <c r="B205" s="81" t="s">
        <v>23</v>
      </c>
      <c r="C205" s="78" t="s">
        <v>20</v>
      </c>
      <c r="D205" s="41" t="s">
        <v>20</v>
      </c>
      <c r="E205" s="84" t="s">
        <v>20</v>
      </c>
      <c r="F205" s="46" t="s">
        <v>20</v>
      </c>
      <c r="G205" s="67" t="s">
        <v>20</v>
      </c>
    </row>
    <row r="206" spans="1:7" ht="12.95" customHeight="1" x14ac:dyDescent="0.15">
      <c r="A206" s="4" t="s">
        <v>20</v>
      </c>
      <c r="B206" s="77" t="s">
        <v>20</v>
      </c>
      <c r="C206" s="78" t="s">
        <v>20</v>
      </c>
      <c r="D206" s="41" t="s">
        <v>20</v>
      </c>
      <c r="E206" s="84" t="s">
        <v>20</v>
      </c>
      <c r="F206" s="46" t="s">
        <v>75</v>
      </c>
      <c r="G206" s="67" t="s">
        <v>20</v>
      </c>
    </row>
    <row r="207" spans="1:7" ht="12.95" customHeight="1" x14ac:dyDescent="0.15">
      <c r="A207" s="4" t="s">
        <v>20</v>
      </c>
      <c r="B207" s="79" t="s">
        <v>20</v>
      </c>
      <c r="C207" s="80" t="s">
        <v>20</v>
      </c>
      <c r="D207" s="42" t="s">
        <v>20</v>
      </c>
      <c r="E207" s="83" t="s">
        <v>20</v>
      </c>
      <c r="F207" s="47" t="s">
        <v>20</v>
      </c>
      <c r="G207" s="68" t="s">
        <v>20</v>
      </c>
    </row>
    <row r="208" spans="1:7" ht="12.95" customHeight="1" x14ac:dyDescent="0.15">
      <c r="A208" s="4" t="s">
        <v>20</v>
      </c>
      <c r="B208" s="77" t="s">
        <v>76</v>
      </c>
      <c r="C208" s="78" t="s">
        <v>20</v>
      </c>
      <c r="D208" s="41" t="s">
        <v>20</v>
      </c>
      <c r="E208" s="82" t="s">
        <v>20</v>
      </c>
      <c r="F208" s="46" t="s">
        <v>20</v>
      </c>
      <c r="G208" s="67" t="s">
        <v>20</v>
      </c>
    </row>
    <row r="209" spans="1:7" ht="12.95" customHeight="1" x14ac:dyDescent="0.15">
      <c r="A209" s="4" t="s">
        <v>20</v>
      </c>
      <c r="B209" s="77" t="s">
        <v>20</v>
      </c>
      <c r="C209" s="78" t="s">
        <v>20</v>
      </c>
      <c r="D209" s="41" t="s">
        <v>17</v>
      </c>
      <c r="E209" s="82" t="s">
        <v>20</v>
      </c>
      <c r="F209" s="46" t="s">
        <v>77</v>
      </c>
      <c r="G209" s="67" t="s">
        <v>20</v>
      </c>
    </row>
    <row r="210" spans="1:7" ht="12.95" customHeight="1" x14ac:dyDescent="0.15">
      <c r="A210" s="4" t="s">
        <v>20</v>
      </c>
      <c r="B210" s="79" t="s">
        <v>20</v>
      </c>
      <c r="C210" s="80" t="s">
        <v>20</v>
      </c>
      <c r="D210" s="42" t="s">
        <v>20</v>
      </c>
      <c r="E210" s="83" t="s">
        <v>18</v>
      </c>
      <c r="F210" s="47" t="s">
        <v>20</v>
      </c>
      <c r="G210" s="68" t="s">
        <v>20</v>
      </c>
    </row>
    <row r="211" spans="1:7" ht="12.95" customHeight="1" x14ac:dyDescent="0.15">
      <c r="A211" s="4" t="s">
        <v>20</v>
      </c>
      <c r="B211" s="81" t="s">
        <v>23</v>
      </c>
      <c r="C211" s="78" t="s">
        <v>20</v>
      </c>
      <c r="D211" s="41" t="s">
        <v>20</v>
      </c>
      <c r="E211" s="84" t="s">
        <v>20</v>
      </c>
      <c r="F211" s="46" t="s">
        <v>20</v>
      </c>
      <c r="G211" s="67" t="s">
        <v>20</v>
      </c>
    </row>
    <row r="212" spans="1:7" ht="12.95" customHeight="1" x14ac:dyDescent="0.15">
      <c r="A212" s="4" t="s">
        <v>20</v>
      </c>
      <c r="B212" s="77" t="s">
        <v>20</v>
      </c>
      <c r="C212" s="78" t="s">
        <v>20</v>
      </c>
      <c r="D212" s="41" t="s">
        <v>20</v>
      </c>
      <c r="E212" s="84" t="s">
        <v>20</v>
      </c>
      <c r="F212" s="46" t="s">
        <v>77</v>
      </c>
      <c r="G212" s="67" t="s">
        <v>20</v>
      </c>
    </row>
    <row r="213" spans="1:7" ht="12.95" customHeight="1" x14ac:dyDescent="0.15">
      <c r="A213" s="4" t="s">
        <v>20</v>
      </c>
      <c r="B213" s="79" t="s">
        <v>20</v>
      </c>
      <c r="C213" s="80" t="s">
        <v>20</v>
      </c>
      <c r="D213" s="42" t="s">
        <v>20</v>
      </c>
      <c r="E213" s="83" t="s">
        <v>20</v>
      </c>
      <c r="F213" s="47" t="s">
        <v>20</v>
      </c>
      <c r="G213" s="68" t="s">
        <v>20</v>
      </c>
    </row>
    <row r="214" spans="1:7" ht="12.95" customHeight="1" x14ac:dyDescent="0.15">
      <c r="A214" s="4" t="s">
        <v>20</v>
      </c>
      <c r="B214" s="77" t="s">
        <v>78</v>
      </c>
      <c r="C214" s="78" t="s">
        <v>20</v>
      </c>
      <c r="D214" s="41" t="s">
        <v>20</v>
      </c>
      <c r="E214" s="82" t="s">
        <v>20</v>
      </c>
      <c r="F214" s="46" t="s">
        <v>20</v>
      </c>
      <c r="G214" s="67" t="s">
        <v>20</v>
      </c>
    </row>
    <row r="215" spans="1:7" ht="12.95" customHeight="1" x14ac:dyDescent="0.15">
      <c r="A215" s="4" t="s">
        <v>20</v>
      </c>
      <c r="B215" s="77" t="s">
        <v>20</v>
      </c>
      <c r="C215" s="78" t="s">
        <v>20</v>
      </c>
      <c r="D215" s="41" t="s">
        <v>17</v>
      </c>
      <c r="E215" s="82" t="s">
        <v>20</v>
      </c>
      <c r="F215" s="46" t="s">
        <v>79</v>
      </c>
      <c r="G215" s="67" t="s">
        <v>20</v>
      </c>
    </row>
    <row r="216" spans="1:7" ht="12.95" customHeight="1" x14ac:dyDescent="0.15">
      <c r="A216" s="4" t="s">
        <v>20</v>
      </c>
      <c r="B216" s="79" t="s">
        <v>20</v>
      </c>
      <c r="C216" s="80" t="s">
        <v>20</v>
      </c>
      <c r="D216" s="42" t="s">
        <v>20</v>
      </c>
      <c r="E216" s="83" t="s">
        <v>18</v>
      </c>
      <c r="F216" s="47" t="s">
        <v>20</v>
      </c>
      <c r="G216" s="68" t="s">
        <v>20</v>
      </c>
    </row>
    <row r="217" spans="1:7" ht="12.95" customHeight="1" x14ac:dyDescent="0.15">
      <c r="A217" s="4" t="s">
        <v>20</v>
      </c>
      <c r="B217" s="81" t="s">
        <v>23</v>
      </c>
      <c r="C217" s="78" t="s">
        <v>20</v>
      </c>
      <c r="D217" s="41" t="s">
        <v>20</v>
      </c>
      <c r="E217" s="84" t="s">
        <v>20</v>
      </c>
      <c r="F217" s="46" t="s">
        <v>20</v>
      </c>
      <c r="G217" s="67" t="s">
        <v>20</v>
      </c>
    </row>
    <row r="218" spans="1:7" ht="12.95" customHeight="1" x14ac:dyDescent="0.15">
      <c r="A218" s="4" t="s">
        <v>20</v>
      </c>
      <c r="B218" s="77" t="s">
        <v>20</v>
      </c>
      <c r="C218" s="78" t="s">
        <v>20</v>
      </c>
      <c r="D218" s="41" t="s">
        <v>20</v>
      </c>
      <c r="E218" s="84" t="s">
        <v>20</v>
      </c>
      <c r="F218" s="46" t="s">
        <v>79</v>
      </c>
      <c r="G218" s="67" t="s">
        <v>20</v>
      </c>
    </row>
    <row r="219" spans="1:7" ht="12.95" customHeight="1" x14ac:dyDescent="0.15">
      <c r="A219" s="4" t="s">
        <v>20</v>
      </c>
      <c r="B219" s="79" t="s">
        <v>20</v>
      </c>
      <c r="C219" s="80" t="s">
        <v>20</v>
      </c>
      <c r="D219" s="42" t="s">
        <v>20</v>
      </c>
      <c r="E219" s="83" t="s">
        <v>20</v>
      </c>
      <c r="F219" s="47" t="s">
        <v>20</v>
      </c>
      <c r="G219" s="68" t="s">
        <v>20</v>
      </c>
    </row>
    <row r="220" spans="1:7" ht="12.95" customHeight="1" x14ac:dyDescent="0.15">
      <c r="A220" s="4"/>
      <c r="B220" s="34"/>
      <c r="C220" s="9"/>
      <c r="D220" s="43"/>
      <c r="E220" s="35"/>
      <c r="F220" s="48"/>
      <c r="G220" s="10"/>
    </row>
    <row r="221" spans="1:7" ht="12.95" customHeight="1" x14ac:dyDescent="0.15">
      <c r="A221" s="4"/>
      <c r="B221" s="29"/>
      <c r="C221" s="5"/>
      <c r="D221" s="41"/>
      <c r="E221" s="33"/>
      <c r="F221" s="46"/>
      <c r="G221" s="6"/>
    </row>
    <row r="222" spans="1:7" ht="12.95" customHeight="1" x14ac:dyDescent="0.15">
      <c r="A222" s="4"/>
      <c r="B222" s="31"/>
      <c r="C222" s="7"/>
      <c r="D222" s="42"/>
      <c r="E222" s="32"/>
      <c r="F222" s="47"/>
      <c r="G222" s="8"/>
    </row>
    <row r="223" spans="1:7" ht="12.95" customHeight="1" x14ac:dyDescent="0.15">
      <c r="A223" s="4"/>
      <c r="B223" s="34"/>
      <c r="C223" s="9"/>
      <c r="D223" s="43"/>
      <c r="E223" s="35"/>
      <c r="F223" s="48"/>
      <c r="G223" s="10"/>
    </row>
    <row r="224" spans="1:7" ht="12.95" customHeight="1" x14ac:dyDescent="0.15">
      <c r="A224" s="4"/>
      <c r="B224" s="29"/>
      <c r="C224" s="5"/>
      <c r="D224" s="41"/>
      <c r="E224" s="33"/>
      <c r="F224" s="46"/>
      <c r="G224" s="6"/>
    </row>
    <row r="225" spans="1:7" ht="12.95" customHeight="1" x14ac:dyDescent="0.15">
      <c r="A225" s="4"/>
      <c r="B225" s="31"/>
      <c r="C225" s="7"/>
      <c r="D225" s="42"/>
      <c r="E225" s="32"/>
      <c r="F225" s="47"/>
      <c r="G225" s="8"/>
    </row>
    <row r="226" spans="1:7" ht="12.95" customHeight="1" x14ac:dyDescent="0.15">
      <c r="A226" s="4"/>
      <c r="B226" s="34"/>
      <c r="C226" s="9"/>
      <c r="D226" s="43"/>
      <c r="E226" s="35"/>
      <c r="F226" s="48"/>
      <c r="G226" s="10"/>
    </row>
    <row r="227" spans="1:7" ht="12.95" customHeight="1" x14ac:dyDescent="0.15">
      <c r="A227" s="4"/>
      <c r="B227" s="29"/>
      <c r="C227" s="5"/>
      <c r="D227" s="41"/>
      <c r="E227" s="33"/>
      <c r="F227" s="46"/>
      <c r="G227" s="6"/>
    </row>
    <row r="228" spans="1:7" ht="12.95" customHeight="1" x14ac:dyDescent="0.15">
      <c r="A228" s="4"/>
      <c r="B228" s="31"/>
      <c r="C228" s="7"/>
      <c r="D228" s="42"/>
      <c r="E228" s="32"/>
      <c r="F228" s="47"/>
      <c r="G228" s="8"/>
    </row>
    <row r="229" spans="1:7" ht="12.95" customHeight="1" x14ac:dyDescent="0.15">
      <c r="A229" s="4"/>
      <c r="B229" s="34"/>
      <c r="C229" s="9"/>
      <c r="D229" s="43"/>
      <c r="E229" s="35"/>
      <c r="F229" s="48"/>
      <c r="G229" s="10"/>
    </row>
    <row r="230" spans="1:7" ht="12.95" customHeight="1" x14ac:dyDescent="0.15">
      <c r="A230" s="4"/>
      <c r="B230" s="29"/>
      <c r="C230" s="5"/>
      <c r="D230" s="41"/>
      <c r="E230" s="33"/>
      <c r="F230" s="46"/>
      <c r="G230" s="6"/>
    </row>
    <row r="231" spans="1:7" ht="12.95" customHeight="1" x14ac:dyDescent="0.15">
      <c r="A231" s="4"/>
      <c r="B231" s="31"/>
      <c r="C231" s="7"/>
      <c r="D231" s="42"/>
      <c r="E231" s="32"/>
      <c r="F231" s="47"/>
      <c r="G231" s="8"/>
    </row>
    <row r="232" spans="1:7" ht="12.95" customHeight="1" x14ac:dyDescent="0.15">
      <c r="A232" s="4"/>
      <c r="B232" s="34"/>
      <c r="C232" s="9"/>
      <c r="D232" s="43"/>
      <c r="E232" s="36"/>
      <c r="F232" s="48"/>
      <c r="G232" s="10"/>
    </row>
    <row r="233" spans="1:7" ht="12.95" customHeight="1" x14ac:dyDescent="0.15">
      <c r="A233" s="4"/>
      <c r="B233" s="29"/>
      <c r="C233" s="5"/>
      <c r="D233" s="41"/>
      <c r="E233" s="33"/>
      <c r="F233" s="46"/>
      <c r="G233" s="6"/>
    </row>
    <row r="234" spans="1:7" ht="12.95" customHeight="1" x14ac:dyDescent="0.15">
      <c r="A234" s="4"/>
      <c r="B234" s="31"/>
      <c r="C234" s="7"/>
      <c r="D234" s="42"/>
      <c r="E234" s="32"/>
      <c r="F234" s="47"/>
      <c r="G234" s="8"/>
    </row>
    <row r="235" spans="1:7" ht="12.95" customHeight="1" x14ac:dyDescent="0.15">
      <c r="A235" s="4"/>
      <c r="B235" s="34"/>
      <c r="C235" s="9"/>
      <c r="D235" s="43"/>
      <c r="E235" s="35"/>
      <c r="F235" s="48"/>
      <c r="G235" s="10"/>
    </row>
    <row r="236" spans="1:7" ht="12.95" customHeight="1" x14ac:dyDescent="0.15">
      <c r="A236" s="4"/>
      <c r="B236" s="29"/>
      <c r="C236" s="5"/>
      <c r="D236" s="41"/>
      <c r="E236" s="33"/>
      <c r="F236" s="46"/>
      <c r="G236" s="6"/>
    </row>
    <row r="237" spans="1:7" ht="12.95" customHeight="1" x14ac:dyDescent="0.15">
      <c r="A237" s="4"/>
      <c r="B237" s="31"/>
      <c r="C237" s="7"/>
      <c r="D237" s="42"/>
      <c r="E237" s="32"/>
      <c r="F237" s="47"/>
      <c r="G237" s="8"/>
    </row>
    <row r="238" spans="1:7" ht="12.95" customHeight="1" x14ac:dyDescent="0.15">
      <c r="A238" s="4"/>
      <c r="B238" s="34"/>
      <c r="C238" s="9"/>
      <c r="D238" s="43"/>
      <c r="E238" s="35"/>
      <c r="F238" s="48"/>
      <c r="G238" s="10"/>
    </row>
    <row r="239" spans="1:7" ht="12.95" customHeight="1" x14ac:dyDescent="0.15">
      <c r="A239" s="4"/>
      <c r="B239" s="29"/>
      <c r="C239" s="5"/>
      <c r="D239" s="41"/>
      <c r="E239" s="33"/>
      <c r="F239" s="46"/>
      <c r="G239" s="6"/>
    </row>
    <row r="240" spans="1:7" ht="12.95" customHeight="1" x14ac:dyDescent="0.15">
      <c r="A240" s="4"/>
      <c r="B240" s="31"/>
      <c r="C240" s="7"/>
      <c r="D240" s="42"/>
      <c r="E240" s="32"/>
      <c r="F240" s="47"/>
      <c r="G240" s="8"/>
    </row>
    <row r="241" spans="1:7" ht="12.95" customHeight="1" x14ac:dyDescent="0.15">
      <c r="A241" s="4"/>
      <c r="B241" s="34"/>
      <c r="C241" s="9"/>
      <c r="D241" s="43"/>
      <c r="E241" s="35"/>
      <c r="F241" s="48"/>
      <c r="G241" s="10"/>
    </row>
    <row r="242" spans="1:7" ht="12.95" customHeight="1" x14ac:dyDescent="0.15">
      <c r="A242" s="4"/>
      <c r="B242" s="29"/>
      <c r="C242" s="5"/>
      <c r="D242" s="41"/>
      <c r="E242" s="30"/>
      <c r="F242" s="46"/>
      <c r="G242" s="6"/>
    </row>
    <row r="243" spans="1:7" ht="12.95" customHeight="1" x14ac:dyDescent="0.15">
      <c r="A243" s="4"/>
      <c r="B243" s="31"/>
      <c r="C243" s="7"/>
      <c r="D243" s="42"/>
      <c r="E243" s="32"/>
      <c r="F243" s="47"/>
      <c r="G243" s="8"/>
    </row>
    <row r="244" spans="1:7" ht="12.95" customHeight="1" x14ac:dyDescent="0.15">
      <c r="A244" s="4"/>
      <c r="B244" s="34"/>
      <c r="C244" s="9"/>
      <c r="D244" s="43"/>
      <c r="E244" s="35"/>
      <c r="F244" s="48"/>
      <c r="G244" s="10"/>
    </row>
    <row r="245" spans="1:7" ht="12.95" customHeight="1" x14ac:dyDescent="0.15">
      <c r="A245" s="4"/>
      <c r="B245" s="29"/>
      <c r="C245" s="5"/>
      <c r="D245" s="41"/>
      <c r="E245" s="33"/>
      <c r="F245" s="46"/>
      <c r="G245" s="6"/>
    </row>
    <row r="246" spans="1:7" ht="12.95" customHeight="1" x14ac:dyDescent="0.15">
      <c r="A246" s="4"/>
      <c r="B246" s="31"/>
      <c r="C246" s="7"/>
      <c r="D246" s="42"/>
      <c r="E246" s="32"/>
      <c r="F246" s="47"/>
      <c r="G246" s="8"/>
    </row>
    <row r="247" spans="1:7" ht="12.95" customHeight="1" x14ac:dyDescent="0.15">
      <c r="A247" s="4"/>
      <c r="B247" s="34"/>
      <c r="C247" s="9"/>
      <c r="D247" s="43"/>
      <c r="E247" s="35"/>
      <c r="F247" s="48"/>
      <c r="G247" s="10"/>
    </row>
    <row r="248" spans="1:7" ht="12.95" customHeight="1" x14ac:dyDescent="0.15">
      <c r="A248" s="4"/>
      <c r="B248" s="29"/>
      <c r="C248" s="5"/>
      <c r="D248" s="41"/>
      <c r="E248" s="33"/>
      <c r="F248" s="46"/>
      <c r="G248" s="6"/>
    </row>
    <row r="249" spans="1:7" ht="12.95" customHeight="1" x14ac:dyDescent="0.15">
      <c r="A249" s="4"/>
      <c r="B249" s="31"/>
      <c r="C249" s="7"/>
      <c r="D249" s="42"/>
      <c r="E249" s="32"/>
      <c r="F249" s="47"/>
      <c r="G249" s="8"/>
    </row>
    <row r="250" spans="1:7" ht="12.95" customHeight="1" x14ac:dyDescent="0.15">
      <c r="A250" s="4"/>
      <c r="B250" s="34"/>
      <c r="C250" s="9"/>
      <c r="D250" s="43"/>
      <c r="E250" s="35"/>
      <c r="F250" s="48"/>
      <c r="G250" s="10"/>
    </row>
    <row r="251" spans="1:7" ht="12.95" customHeight="1" x14ac:dyDescent="0.15">
      <c r="A251" s="4"/>
      <c r="B251" s="29"/>
      <c r="C251" s="5"/>
      <c r="D251" s="41"/>
      <c r="E251" s="33"/>
      <c r="F251" s="46"/>
      <c r="G251" s="6"/>
    </row>
    <row r="252" spans="1:7" ht="12.95" customHeight="1" x14ac:dyDescent="0.15">
      <c r="A252" s="4"/>
      <c r="B252" s="31"/>
      <c r="C252" s="7"/>
      <c r="D252" s="42"/>
      <c r="E252" s="37"/>
      <c r="F252" s="47"/>
      <c r="G252" s="8"/>
    </row>
    <row r="253" spans="1:7" ht="12.95" customHeight="1" x14ac:dyDescent="0.15">
      <c r="A253" s="4"/>
      <c r="B253" s="34"/>
      <c r="C253" s="9"/>
      <c r="D253" s="43"/>
      <c r="E253" s="35"/>
      <c r="F253" s="48"/>
      <c r="G253" s="10"/>
    </row>
    <row r="254" spans="1:7" ht="12.95" customHeight="1" x14ac:dyDescent="0.15">
      <c r="A254" s="4"/>
      <c r="B254" s="29"/>
      <c r="C254" s="5"/>
      <c r="D254" s="44"/>
      <c r="E254" s="38"/>
      <c r="F254" s="49"/>
      <c r="G254" s="6"/>
    </row>
    <row r="255" spans="1:7" ht="12.95" customHeight="1" x14ac:dyDescent="0.15">
      <c r="A255" s="4"/>
      <c r="B255" s="39"/>
      <c r="C255" s="11"/>
      <c r="D255" s="45"/>
      <c r="E255" s="40"/>
      <c r="F255" s="50"/>
      <c r="G255" s="12"/>
    </row>
    <row r="256" spans="1:7" ht="0.95" customHeight="1" x14ac:dyDescent="0.15">
      <c r="B256" s="3"/>
      <c r="C256" s="3"/>
      <c r="D256" s="3"/>
      <c r="E256" s="3"/>
      <c r="F256" s="3"/>
      <c r="G256" s="3"/>
    </row>
    <row r="257" spans="1:7" s="2" customFormat="1" ht="18" customHeight="1" x14ac:dyDescent="0.15">
      <c r="B257" s="56" t="s">
        <v>115</v>
      </c>
      <c r="C257" s="56"/>
      <c r="D257" s="56"/>
      <c r="E257" s="56"/>
      <c r="F257" s="56"/>
      <c r="G257" s="57" t="s">
        <v>120</v>
      </c>
    </row>
    <row r="258" spans="1:7" ht="21" customHeight="1" x14ac:dyDescent="0.15">
      <c r="A258" s="4"/>
      <c r="B258" s="253" t="s">
        <v>84</v>
      </c>
      <c r="C258" s="254"/>
      <c r="D258" s="254"/>
      <c r="E258" s="254"/>
      <c r="F258" s="254"/>
      <c r="G258" s="255"/>
    </row>
    <row r="259" spans="1:7" ht="21" customHeight="1" x14ac:dyDescent="0.15">
      <c r="A259" s="4"/>
      <c r="B259" s="61" t="s">
        <v>10</v>
      </c>
      <c r="C259" s="62" t="s">
        <v>11</v>
      </c>
      <c r="D259" s="62" t="s">
        <v>12</v>
      </c>
      <c r="E259" s="62" t="s">
        <v>7</v>
      </c>
      <c r="F259" s="62" t="s">
        <v>13</v>
      </c>
      <c r="G259" s="63" t="s">
        <v>9</v>
      </c>
    </row>
    <row r="260" spans="1:7" ht="12.95" customHeight="1" x14ac:dyDescent="0.15">
      <c r="A260" s="4" t="s">
        <v>20</v>
      </c>
      <c r="B260" s="77" t="s">
        <v>51</v>
      </c>
      <c r="C260" s="78" t="s">
        <v>20</v>
      </c>
      <c r="D260" s="41" t="s">
        <v>20</v>
      </c>
      <c r="E260" s="82" t="s">
        <v>20</v>
      </c>
      <c r="F260" s="46" t="s">
        <v>20</v>
      </c>
      <c r="G260" s="67" t="s">
        <v>20</v>
      </c>
    </row>
    <row r="261" spans="1:7" ht="12.95" customHeight="1" x14ac:dyDescent="0.15">
      <c r="A261" s="4" t="s">
        <v>20</v>
      </c>
      <c r="B261" s="77" t="s">
        <v>20</v>
      </c>
      <c r="C261" s="78" t="s">
        <v>20</v>
      </c>
      <c r="D261" s="41" t="s">
        <v>17</v>
      </c>
      <c r="E261" s="82" t="s">
        <v>20</v>
      </c>
      <c r="F261" s="46" t="s">
        <v>52</v>
      </c>
      <c r="G261" s="67" t="s">
        <v>20</v>
      </c>
    </row>
    <row r="262" spans="1:7" ht="12.95" customHeight="1" x14ac:dyDescent="0.15">
      <c r="A262" s="4" t="s">
        <v>20</v>
      </c>
      <c r="B262" s="79" t="s">
        <v>20</v>
      </c>
      <c r="C262" s="80" t="s">
        <v>20</v>
      </c>
      <c r="D262" s="42" t="s">
        <v>20</v>
      </c>
      <c r="E262" s="83" t="s">
        <v>18</v>
      </c>
      <c r="F262" s="47" t="s">
        <v>20</v>
      </c>
      <c r="G262" s="68" t="s">
        <v>20</v>
      </c>
    </row>
    <row r="263" spans="1:7" ht="12.95" customHeight="1" x14ac:dyDescent="0.15">
      <c r="A263" s="4" t="s">
        <v>20</v>
      </c>
      <c r="B263" s="81" t="s">
        <v>23</v>
      </c>
      <c r="C263" s="78" t="s">
        <v>20</v>
      </c>
      <c r="D263" s="41" t="s">
        <v>20</v>
      </c>
      <c r="E263" s="84" t="s">
        <v>20</v>
      </c>
      <c r="F263" s="46" t="s">
        <v>20</v>
      </c>
      <c r="G263" s="67" t="s">
        <v>20</v>
      </c>
    </row>
    <row r="264" spans="1:7" ht="12.95" customHeight="1" x14ac:dyDescent="0.15">
      <c r="A264" s="4" t="s">
        <v>20</v>
      </c>
      <c r="B264" s="77" t="s">
        <v>20</v>
      </c>
      <c r="C264" s="78" t="s">
        <v>20</v>
      </c>
      <c r="D264" s="41" t="s">
        <v>20</v>
      </c>
      <c r="E264" s="84" t="s">
        <v>20</v>
      </c>
      <c r="F264" s="46" t="s">
        <v>52</v>
      </c>
      <c r="G264" s="67" t="s">
        <v>20</v>
      </c>
    </row>
    <row r="265" spans="1:7" ht="12.95" customHeight="1" x14ac:dyDescent="0.15">
      <c r="A265" s="4" t="s">
        <v>20</v>
      </c>
      <c r="B265" s="79" t="s">
        <v>20</v>
      </c>
      <c r="C265" s="80" t="s">
        <v>20</v>
      </c>
      <c r="D265" s="42" t="s">
        <v>20</v>
      </c>
      <c r="E265" s="83" t="s">
        <v>20</v>
      </c>
      <c r="F265" s="47" t="s">
        <v>20</v>
      </c>
      <c r="G265" s="68" t="s">
        <v>20</v>
      </c>
    </row>
    <row r="266" spans="1:7" ht="12.95" customHeight="1" x14ac:dyDescent="0.15">
      <c r="A266" s="4" t="s">
        <v>20</v>
      </c>
      <c r="B266" s="77" t="s">
        <v>53</v>
      </c>
      <c r="C266" s="78" t="s">
        <v>20</v>
      </c>
      <c r="D266" s="41" t="s">
        <v>20</v>
      </c>
      <c r="E266" s="82" t="s">
        <v>20</v>
      </c>
      <c r="F266" s="46" t="s">
        <v>20</v>
      </c>
      <c r="G266" s="67" t="s">
        <v>20</v>
      </c>
    </row>
    <row r="267" spans="1:7" ht="12.95" customHeight="1" x14ac:dyDescent="0.15">
      <c r="A267" s="4" t="s">
        <v>20</v>
      </c>
      <c r="B267" s="77" t="s">
        <v>20</v>
      </c>
      <c r="C267" s="78" t="s">
        <v>20</v>
      </c>
      <c r="D267" s="41" t="s">
        <v>17</v>
      </c>
      <c r="E267" s="82" t="s">
        <v>20</v>
      </c>
      <c r="F267" s="46" t="s">
        <v>82</v>
      </c>
      <c r="G267" s="67" t="s">
        <v>20</v>
      </c>
    </row>
    <row r="268" spans="1:7" ht="12.95" customHeight="1" x14ac:dyDescent="0.15">
      <c r="A268" s="4" t="s">
        <v>20</v>
      </c>
      <c r="B268" s="79" t="s">
        <v>20</v>
      </c>
      <c r="C268" s="80" t="s">
        <v>20</v>
      </c>
      <c r="D268" s="42" t="s">
        <v>20</v>
      </c>
      <c r="E268" s="83" t="s">
        <v>18</v>
      </c>
      <c r="F268" s="47" t="s">
        <v>20</v>
      </c>
      <c r="G268" s="68" t="s">
        <v>20</v>
      </c>
    </row>
    <row r="269" spans="1:7" ht="12.95" customHeight="1" x14ac:dyDescent="0.15">
      <c r="A269" s="4" t="s">
        <v>20</v>
      </c>
      <c r="B269" s="81" t="s">
        <v>23</v>
      </c>
      <c r="C269" s="78" t="s">
        <v>20</v>
      </c>
      <c r="D269" s="41" t="s">
        <v>20</v>
      </c>
      <c r="E269" s="84" t="s">
        <v>20</v>
      </c>
      <c r="F269" s="46" t="s">
        <v>20</v>
      </c>
      <c r="G269" s="67" t="s">
        <v>20</v>
      </c>
    </row>
    <row r="270" spans="1:7" ht="12.95" customHeight="1" x14ac:dyDescent="0.15">
      <c r="A270" s="4" t="s">
        <v>20</v>
      </c>
      <c r="B270" s="77" t="s">
        <v>20</v>
      </c>
      <c r="C270" s="78" t="s">
        <v>20</v>
      </c>
      <c r="D270" s="41" t="s">
        <v>20</v>
      </c>
      <c r="E270" s="84" t="s">
        <v>20</v>
      </c>
      <c r="F270" s="46" t="s">
        <v>82</v>
      </c>
      <c r="G270" s="67" t="s">
        <v>20</v>
      </c>
    </row>
    <row r="271" spans="1:7" ht="12.95" customHeight="1" x14ac:dyDescent="0.15">
      <c r="A271" s="4" t="s">
        <v>20</v>
      </c>
      <c r="B271" s="79" t="s">
        <v>20</v>
      </c>
      <c r="C271" s="80" t="s">
        <v>20</v>
      </c>
      <c r="D271" s="42" t="s">
        <v>20</v>
      </c>
      <c r="E271" s="83" t="s">
        <v>20</v>
      </c>
      <c r="F271" s="47" t="s">
        <v>20</v>
      </c>
      <c r="G271" s="68" t="s">
        <v>20</v>
      </c>
    </row>
    <row r="272" spans="1:7" ht="12.95" customHeight="1" x14ac:dyDescent="0.15">
      <c r="A272" s="4" t="s">
        <v>20</v>
      </c>
      <c r="B272" s="77" t="s">
        <v>55</v>
      </c>
      <c r="C272" s="78" t="s">
        <v>20</v>
      </c>
      <c r="D272" s="41" t="s">
        <v>20</v>
      </c>
      <c r="E272" s="82" t="s">
        <v>20</v>
      </c>
      <c r="F272" s="46" t="s">
        <v>20</v>
      </c>
      <c r="G272" s="67" t="s">
        <v>20</v>
      </c>
    </row>
    <row r="273" spans="1:7" ht="12.95" customHeight="1" x14ac:dyDescent="0.15">
      <c r="A273" s="4" t="s">
        <v>20</v>
      </c>
      <c r="B273" s="77" t="s">
        <v>20</v>
      </c>
      <c r="C273" s="78" t="s">
        <v>20</v>
      </c>
      <c r="D273" s="41" t="s">
        <v>17</v>
      </c>
      <c r="E273" s="82" t="s">
        <v>20</v>
      </c>
      <c r="F273" s="46" t="s">
        <v>56</v>
      </c>
      <c r="G273" s="67" t="s">
        <v>20</v>
      </c>
    </row>
    <row r="274" spans="1:7" ht="12.95" customHeight="1" x14ac:dyDescent="0.15">
      <c r="A274" s="4" t="s">
        <v>20</v>
      </c>
      <c r="B274" s="79" t="s">
        <v>20</v>
      </c>
      <c r="C274" s="80" t="s">
        <v>20</v>
      </c>
      <c r="D274" s="42" t="s">
        <v>20</v>
      </c>
      <c r="E274" s="83" t="s">
        <v>18</v>
      </c>
      <c r="F274" s="47" t="s">
        <v>20</v>
      </c>
      <c r="G274" s="68" t="s">
        <v>20</v>
      </c>
    </row>
    <row r="275" spans="1:7" ht="12.95" customHeight="1" x14ac:dyDescent="0.15">
      <c r="A275" s="4" t="s">
        <v>20</v>
      </c>
      <c r="B275" s="81" t="s">
        <v>23</v>
      </c>
      <c r="C275" s="78" t="s">
        <v>20</v>
      </c>
      <c r="D275" s="41" t="s">
        <v>20</v>
      </c>
      <c r="E275" s="84" t="s">
        <v>20</v>
      </c>
      <c r="F275" s="46" t="s">
        <v>20</v>
      </c>
      <c r="G275" s="67" t="s">
        <v>20</v>
      </c>
    </row>
    <row r="276" spans="1:7" ht="12.95" customHeight="1" x14ac:dyDescent="0.15">
      <c r="A276" s="4" t="s">
        <v>20</v>
      </c>
      <c r="B276" s="77" t="s">
        <v>20</v>
      </c>
      <c r="C276" s="78" t="s">
        <v>20</v>
      </c>
      <c r="D276" s="41" t="s">
        <v>20</v>
      </c>
      <c r="E276" s="84" t="s">
        <v>20</v>
      </c>
      <c r="F276" s="46" t="s">
        <v>56</v>
      </c>
      <c r="G276" s="67" t="s">
        <v>20</v>
      </c>
    </row>
    <row r="277" spans="1:7" ht="12.95" customHeight="1" x14ac:dyDescent="0.15">
      <c r="A277" s="4" t="s">
        <v>20</v>
      </c>
      <c r="B277" s="79" t="s">
        <v>20</v>
      </c>
      <c r="C277" s="80" t="s">
        <v>20</v>
      </c>
      <c r="D277" s="42" t="s">
        <v>20</v>
      </c>
      <c r="E277" s="83" t="s">
        <v>20</v>
      </c>
      <c r="F277" s="47" t="s">
        <v>20</v>
      </c>
      <c r="G277" s="68" t="s">
        <v>20</v>
      </c>
    </row>
    <row r="278" spans="1:7" ht="12.95" customHeight="1" x14ac:dyDescent="0.15">
      <c r="A278" s="4" t="s">
        <v>20</v>
      </c>
      <c r="B278" s="77" t="s">
        <v>57</v>
      </c>
      <c r="C278" s="78" t="s">
        <v>20</v>
      </c>
      <c r="D278" s="41" t="s">
        <v>20</v>
      </c>
      <c r="E278" s="82" t="s">
        <v>20</v>
      </c>
      <c r="F278" s="46" t="s">
        <v>20</v>
      </c>
      <c r="G278" s="67" t="s">
        <v>20</v>
      </c>
    </row>
    <row r="279" spans="1:7" ht="12.95" customHeight="1" x14ac:dyDescent="0.15">
      <c r="A279" s="4" t="s">
        <v>20</v>
      </c>
      <c r="B279" s="77" t="s">
        <v>20</v>
      </c>
      <c r="C279" s="78" t="s">
        <v>20</v>
      </c>
      <c r="D279" s="41" t="s">
        <v>17</v>
      </c>
      <c r="E279" s="82" t="s">
        <v>20</v>
      </c>
      <c r="F279" s="46" t="s">
        <v>58</v>
      </c>
      <c r="G279" s="67" t="s">
        <v>20</v>
      </c>
    </row>
    <row r="280" spans="1:7" ht="12.95" customHeight="1" x14ac:dyDescent="0.15">
      <c r="A280" s="4" t="s">
        <v>20</v>
      </c>
      <c r="B280" s="79" t="s">
        <v>20</v>
      </c>
      <c r="C280" s="80" t="s">
        <v>20</v>
      </c>
      <c r="D280" s="42" t="s">
        <v>20</v>
      </c>
      <c r="E280" s="83" t="s">
        <v>18</v>
      </c>
      <c r="F280" s="47" t="s">
        <v>20</v>
      </c>
      <c r="G280" s="68" t="s">
        <v>20</v>
      </c>
    </row>
    <row r="281" spans="1:7" ht="12.95" customHeight="1" x14ac:dyDescent="0.15">
      <c r="A281" s="4" t="s">
        <v>20</v>
      </c>
      <c r="B281" s="81" t="s">
        <v>23</v>
      </c>
      <c r="C281" s="78" t="s">
        <v>20</v>
      </c>
      <c r="D281" s="41" t="s">
        <v>20</v>
      </c>
      <c r="E281" s="84" t="s">
        <v>20</v>
      </c>
      <c r="F281" s="46" t="s">
        <v>20</v>
      </c>
      <c r="G281" s="67" t="s">
        <v>20</v>
      </c>
    </row>
    <row r="282" spans="1:7" ht="12.95" customHeight="1" x14ac:dyDescent="0.15">
      <c r="A282" s="4" t="s">
        <v>20</v>
      </c>
      <c r="B282" s="77" t="s">
        <v>20</v>
      </c>
      <c r="C282" s="78" t="s">
        <v>20</v>
      </c>
      <c r="D282" s="41" t="s">
        <v>20</v>
      </c>
      <c r="E282" s="84" t="s">
        <v>20</v>
      </c>
      <c r="F282" s="46" t="s">
        <v>58</v>
      </c>
      <c r="G282" s="67" t="s">
        <v>20</v>
      </c>
    </row>
    <row r="283" spans="1:7" ht="12.95" customHeight="1" x14ac:dyDescent="0.15">
      <c r="A283" s="4" t="s">
        <v>20</v>
      </c>
      <c r="B283" s="79" t="s">
        <v>20</v>
      </c>
      <c r="C283" s="80" t="s">
        <v>20</v>
      </c>
      <c r="D283" s="42" t="s">
        <v>20</v>
      </c>
      <c r="E283" s="83" t="s">
        <v>20</v>
      </c>
      <c r="F283" s="47" t="s">
        <v>20</v>
      </c>
      <c r="G283" s="68" t="s">
        <v>20</v>
      </c>
    </row>
    <row r="284" spans="1:7" ht="12.95" customHeight="1" x14ac:dyDescent="0.15">
      <c r="A284" s="4" t="s">
        <v>20</v>
      </c>
      <c r="B284" s="77" t="s">
        <v>59</v>
      </c>
      <c r="C284" s="78" t="s">
        <v>20</v>
      </c>
      <c r="D284" s="41" t="s">
        <v>20</v>
      </c>
      <c r="E284" s="82" t="s">
        <v>20</v>
      </c>
      <c r="F284" s="46" t="s">
        <v>20</v>
      </c>
      <c r="G284" s="67" t="s">
        <v>20</v>
      </c>
    </row>
    <row r="285" spans="1:7" ht="12.95" customHeight="1" x14ac:dyDescent="0.15">
      <c r="A285" s="4" t="s">
        <v>20</v>
      </c>
      <c r="B285" s="77" t="s">
        <v>20</v>
      </c>
      <c r="C285" s="78" t="s">
        <v>20</v>
      </c>
      <c r="D285" s="41" t="s">
        <v>17</v>
      </c>
      <c r="E285" s="82" t="s">
        <v>20</v>
      </c>
      <c r="F285" s="46" t="s">
        <v>60</v>
      </c>
      <c r="G285" s="67" t="s">
        <v>20</v>
      </c>
    </row>
    <row r="286" spans="1:7" ht="12.95" customHeight="1" x14ac:dyDescent="0.15">
      <c r="A286" s="4" t="s">
        <v>20</v>
      </c>
      <c r="B286" s="79" t="s">
        <v>20</v>
      </c>
      <c r="C286" s="80" t="s">
        <v>20</v>
      </c>
      <c r="D286" s="42" t="s">
        <v>20</v>
      </c>
      <c r="E286" s="83" t="s">
        <v>18</v>
      </c>
      <c r="F286" s="47" t="s">
        <v>20</v>
      </c>
      <c r="G286" s="68" t="s">
        <v>20</v>
      </c>
    </row>
    <row r="287" spans="1:7" ht="12.95" customHeight="1" x14ac:dyDescent="0.15">
      <c r="A287" s="4" t="s">
        <v>20</v>
      </c>
      <c r="B287" s="81" t="s">
        <v>23</v>
      </c>
      <c r="C287" s="78" t="s">
        <v>20</v>
      </c>
      <c r="D287" s="41" t="s">
        <v>20</v>
      </c>
      <c r="E287" s="84" t="s">
        <v>20</v>
      </c>
      <c r="F287" s="46" t="s">
        <v>20</v>
      </c>
      <c r="G287" s="67" t="s">
        <v>20</v>
      </c>
    </row>
    <row r="288" spans="1:7" ht="12.95" customHeight="1" x14ac:dyDescent="0.15">
      <c r="A288" s="4" t="s">
        <v>20</v>
      </c>
      <c r="B288" s="77" t="s">
        <v>20</v>
      </c>
      <c r="C288" s="78" t="s">
        <v>20</v>
      </c>
      <c r="D288" s="41" t="s">
        <v>20</v>
      </c>
      <c r="E288" s="84" t="s">
        <v>20</v>
      </c>
      <c r="F288" s="46" t="s">
        <v>60</v>
      </c>
      <c r="G288" s="67" t="s">
        <v>20</v>
      </c>
    </row>
    <row r="289" spans="1:7" ht="12.95" customHeight="1" x14ac:dyDescent="0.15">
      <c r="A289" s="4" t="s">
        <v>20</v>
      </c>
      <c r="B289" s="79" t="s">
        <v>20</v>
      </c>
      <c r="C289" s="80" t="s">
        <v>20</v>
      </c>
      <c r="D289" s="42" t="s">
        <v>20</v>
      </c>
      <c r="E289" s="83" t="s">
        <v>20</v>
      </c>
      <c r="F289" s="47" t="s">
        <v>20</v>
      </c>
      <c r="G289" s="68" t="s">
        <v>20</v>
      </c>
    </row>
    <row r="290" spans="1:7" ht="12.95" customHeight="1" x14ac:dyDescent="0.15">
      <c r="A290" s="4" t="s">
        <v>20</v>
      </c>
      <c r="B290" s="77" t="s">
        <v>61</v>
      </c>
      <c r="C290" s="78" t="s">
        <v>20</v>
      </c>
      <c r="D290" s="41" t="s">
        <v>20</v>
      </c>
      <c r="E290" s="82" t="s">
        <v>20</v>
      </c>
      <c r="F290" s="46" t="s">
        <v>20</v>
      </c>
      <c r="G290" s="67" t="s">
        <v>20</v>
      </c>
    </row>
    <row r="291" spans="1:7" ht="12.95" customHeight="1" x14ac:dyDescent="0.15">
      <c r="A291" s="4" t="s">
        <v>20</v>
      </c>
      <c r="B291" s="77" t="s">
        <v>20</v>
      </c>
      <c r="C291" s="78" t="s">
        <v>20</v>
      </c>
      <c r="D291" s="41" t="s">
        <v>17</v>
      </c>
      <c r="E291" s="82" t="s">
        <v>20</v>
      </c>
      <c r="F291" s="46" t="s">
        <v>62</v>
      </c>
      <c r="G291" s="67" t="s">
        <v>20</v>
      </c>
    </row>
    <row r="292" spans="1:7" ht="12.95" customHeight="1" x14ac:dyDescent="0.15">
      <c r="A292" s="4" t="s">
        <v>20</v>
      </c>
      <c r="B292" s="79" t="s">
        <v>20</v>
      </c>
      <c r="C292" s="80" t="s">
        <v>20</v>
      </c>
      <c r="D292" s="42" t="s">
        <v>20</v>
      </c>
      <c r="E292" s="83" t="s">
        <v>18</v>
      </c>
      <c r="F292" s="47" t="s">
        <v>20</v>
      </c>
      <c r="G292" s="68" t="s">
        <v>20</v>
      </c>
    </row>
    <row r="293" spans="1:7" ht="12.95" customHeight="1" x14ac:dyDescent="0.15">
      <c r="A293" s="4" t="s">
        <v>20</v>
      </c>
      <c r="B293" s="81" t="s">
        <v>23</v>
      </c>
      <c r="C293" s="78" t="s">
        <v>20</v>
      </c>
      <c r="D293" s="41" t="s">
        <v>20</v>
      </c>
      <c r="E293" s="84" t="s">
        <v>20</v>
      </c>
      <c r="F293" s="46" t="s">
        <v>20</v>
      </c>
      <c r="G293" s="67" t="s">
        <v>20</v>
      </c>
    </row>
    <row r="294" spans="1:7" ht="12.95" customHeight="1" x14ac:dyDescent="0.15">
      <c r="A294" s="4" t="s">
        <v>20</v>
      </c>
      <c r="B294" s="77" t="s">
        <v>20</v>
      </c>
      <c r="C294" s="78" t="s">
        <v>20</v>
      </c>
      <c r="D294" s="41" t="s">
        <v>20</v>
      </c>
      <c r="E294" s="84" t="s">
        <v>20</v>
      </c>
      <c r="F294" s="46" t="s">
        <v>62</v>
      </c>
      <c r="G294" s="67" t="s">
        <v>20</v>
      </c>
    </row>
    <row r="295" spans="1:7" ht="12.95" customHeight="1" x14ac:dyDescent="0.15">
      <c r="A295" s="4" t="s">
        <v>20</v>
      </c>
      <c r="B295" s="79" t="s">
        <v>20</v>
      </c>
      <c r="C295" s="80" t="s">
        <v>20</v>
      </c>
      <c r="D295" s="42" t="s">
        <v>20</v>
      </c>
      <c r="E295" s="83" t="s">
        <v>20</v>
      </c>
      <c r="F295" s="47" t="s">
        <v>20</v>
      </c>
      <c r="G295" s="68" t="s">
        <v>20</v>
      </c>
    </row>
    <row r="296" spans="1:7" ht="12.95" customHeight="1" x14ac:dyDescent="0.15">
      <c r="A296" s="4" t="s">
        <v>20</v>
      </c>
      <c r="B296" s="77" t="s">
        <v>63</v>
      </c>
      <c r="C296" s="78" t="s">
        <v>20</v>
      </c>
      <c r="D296" s="41" t="s">
        <v>20</v>
      </c>
      <c r="E296" s="82" t="s">
        <v>20</v>
      </c>
      <c r="F296" s="46" t="s">
        <v>20</v>
      </c>
      <c r="G296" s="67" t="s">
        <v>20</v>
      </c>
    </row>
    <row r="297" spans="1:7" ht="12.95" customHeight="1" x14ac:dyDescent="0.15">
      <c r="A297" s="4" t="s">
        <v>20</v>
      </c>
      <c r="B297" s="77" t="s">
        <v>20</v>
      </c>
      <c r="C297" s="78" t="s">
        <v>20</v>
      </c>
      <c r="D297" s="41" t="s">
        <v>17</v>
      </c>
      <c r="E297" s="82" t="s">
        <v>20</v>
      </c>
      <c r="F297" s="46" t="s">
        <v>64</v>
      </c>
      <c r="G297" s="67" t="s">
        <v>20</v>
      </c>
    </row>
    <row r="298" spans="1:7" ht="12.95" customHeight="1" x14ac:dyDescent="0.15">
      <c r="A298" s="4" t="s">
        <v>20</v>
      </c>
      <c r="B298" s="79" t="s">
        <v>20</v>
      </c>
      <c r="C298" s="80" t="s">
        <v>20</v>
      </c>
      <c r="D298" s="42" t="s">
        <v>20</v>
      </c>
      <c r="E298" s="83" t="s">
        <v>18</v>
      </c>
      <c r="F298" s="47" t="s">
        <v>20</v>
      </c>
      <c r="G298" s="68" t="s">
        <v>20</v>
      </c>
    </row>
    <row r="299" spans="1:7" ht="12.95" customHeight="1" x14ac:dyDescent="0.15">
      <c r="A299" s="4" t="s">
        <v>20</v>
      </c>
      <c r="B299" s="81" t="s">
        <v>23</v>
      </c>
      <c r="C299" s="78" t="s">
        <v>20</v>
      </c>
      <c r="D299" s="41" t="s">
        <v>20</v>
      </c>
      <c r="E299" s="84" t="s">
        <v>20</v>
      </c>
      <c r="F299" s="46" t="s">
        <v>20</v>
      </c>
      <c r="G299" s="67" t="s">
        <v>20</v>
      </c>
    </row>
    <row r="300" spans="1:7" ht="12.95" customHeight="1" x14ac:dyDescent="0.15">
      <c r="A300" s="4" t="s">
        <v>20</v>
      </c>
      <c r="B300" s="77" t="s">
        <v>20</v>
      </c>
      <c r="C300" s="78" t="s">
        <v>20</v>
      </c>
      <c r="D300" s="41" t="s">
        <v>20</v>
      </c>
      <c r="E300" s="84" t="s">
        <v>20</v>
      </c>
      <c r="F300" s="46" t="s">
        <v>64</v>
      </c>
      <c r="G300" s="67" t="s">
        <v>20</v>
      </c>
    </row>
    <row r="301" spans="1:7" ht="12.95" customHeight="1" x14ac:dyDescent="0.15">
      <c r="A301" s="4" t="s">
        <v>20</v>
      </c>
      <c r="B301" s="79" t="s">
        <v>20</v>
      </c>
      <c r="C301" s="80" t="s">
        <v>20</v>
      </c>
      <c r="D301" s="42" t="s">
        <v>20</v>
      </c>
      <c r="E301" s="83" t="s">
        <v>20</v>
      </c>
      <c r="F301" s="47" t="s">
        <v>20</v>
      </c>
      <c r="G301" s="68" t="s">
        <v>20</v>
      </c>
    </row>
    <row r="302" spans="1:7" ht="12.95" customHeight="1" x14ac:dyDescent="0.15">
      <c r="A302" s="4" t="s">
        <v>20</v>
      </c>
      <c r="B302" s="77" t="s">
        <v>65</v>
      </c>
      <c r="C302" s="78" t="s">
        <v>20</v>
      </c>
      <c r="D302" s="41" t="s">
        <v>20</v>
      </c>
      <c r="E302" s="82" t="s">
        <v>20</v>
      </c>
      <c r="F302" s="46" t="s">
        <v>20</v>
      </c>
      <c r="G302" s="67" t="s">
        <v>20</v>
      </c>
    </row>
    <row r="303" spans="1:7" ht="12.95" customHeight="1" x14ac:dyDescent="0.15">
      <c r="A303" s="4" t="s">
        <v>20</v>
      </c>
      <c r="B303" s="77" t="s">
        <v>20</v>
      </c>
      <c r="C303" s="78" t="s">
        <v>20</v>
      </c>
      <c r="D303" s="41" t="s">
        <v>17</v>
      </c>
      <c r="E303" s="82" t="s">
        <v>20</v>
      </c>
      <c r="F303" s="46" t="s">
        <v>66</v>
      </c>
      <c r="G303" s="67" t="s">
        <v>20</v>
      </c>
    </row>
    <row r="304" spans="1:7" ht="12.95" customHeight="1" x14ac:dyDescent="0.15">
      <c r="A304" s="4" t="s">
        <v>20</v>
      </c>
      <c r="B304" s="79" t="s">
        <v>20</v>
      </c>
      <c r="C304" s="80" t="s">
        <v>20</v>
      </c>
      <c r="D304" s="42" t="s">
        <v>20</v>
      </c>
      <c r="E304" s="83" t="s">
        <v>18</v>
      </c>
      <c r="F304" s="47" t="s">
        <v>20</v>
      </c>
      <c r="G304" s="68" t="s">
        <v>20</v>
      </c>
    </row>
    <row r="305" spans="1:7" ht="12.95" customHeight="1" x14ac:dyDescent="0.15">
      <c r="A305" s="4" t="s">
        <v>20</v>
      </c>
      <c r="B305" s="81" t="s">
        <v>23</v>
      </c>
      <c r="C305" s="78" t="s">
        <v>20</v>
      </c>
      <c r="D305" s="41" t="s">
        <v>20</v>
      </c>
      <c r="E305" s="84" t="s">
        <v>20</v>
      </c>
      <c r="F305" s="46" t="s">
        <v>20</v>
      </c>
      <c r="G305" s="67" t="s">
        <v>20</v>
      </c>
    </row>
    <row r="306" spans="1:7" ht="12.95" customHeight="1" x14ac:dyDescent="0.15">
      <c r="A306" s="4" t="s">
        <v>20</v>
      </c>
      <c r="B306" s="77" t="s">
        <v>20</v>
      </c>
      <c r="C306" s="78" t="s">
        <v>20</v>
      </c>
      <c r="D306" s="41" t="s">
        <v>20</v>
      </c>
      <c r="E306" s="84" t="s">
        <v>20</v>
      </c>
      <c r="F306" s="46" t="s">
        <v>66</v>
      </c>
      <c r="G306" s="67" t="s">
        <v>20</v>
      </c>
    </row>
    <row r="307" spans="1:7" ht="12.95" customHeight="1" x14ac:dyDescent="0.15">
      <c r="A307" s="4" t="s">
        <v>20</v>
      </c>
      <c r="B307" s="79" t="s">
        <v>20</v>
      </c>
      <c r="C307" s="80" t="s">
        <v>20</v>
      </c>
      <c r="D307" s="42" t="s">
        <v>20</v>
      </c>
      <c r="E307" s="83" t="s">
        <v>20</v>
      </c>
      <c r="F307" s="47" t="s">
        <v>20</v>
      </c>
      <c r="G307" s="68" t="s">
        <v>20</v>
      </c>
    </row>
    <row r="308" spans="1:7" ht="12.95" customHeight="1" x14ac:dyDescent="0.15">
      <c r="A308" s="4" t="s">
        <v>20</v>
      </c>
      <c r="B308" s="77" t="s">
        <v>67</v>
      </c>
      <c r="C308" s="78" t="s">
        <v>20</v>
      </c>
      <c r="D308" s="41" t="s">
        <v>20</v>
      </c>
      <c r="E308" s="82" t="s">
        <v>20</v>
      </c>
      <c r="F308" s="46" t="s">
        <v>20</v>
      </c>
      <c r="G308" s="67" t="s">
        <v>20</v>
      </c>
    </row>
    <row r="309" spans="1:7" ht="12.95" customHeight="1" x14ac:dyDescent="0.15">
      <c r="A309" s="4" t="s">
        <v>20</v>
      </c>
      <c r="B309" s="77" t="s">
        <v>20</v>
      </c>
      <c r="C309" s="78" t="s">
        <v>20</v>
      </c>
      <c r="D309" s="41" t="s">
        <v>17</v>
      </c>
      <c r="E309" s="82" t="s">
        <v>20</v>
      </c>
      <c r="F309" s="46" t="s">
        <v>68</v>
      </c>
      <c r="G309" s="67" t="s">
        <v>20</v>
      </c>
    </row>
    <row r="310" spans="1:7" ht="12.95" customHeight="1" x14ac:dyDescent="0.15">
      <c r="A310" s="4" t="s">
        <v>20</v>
      </c>
      <c r="B310" s="79" t="s">
        <v>20</v>
      </c>
      <c r="C310" s="80" t="s">
        <v>20</v>
      </c>
      <c r="D310" s="42" t="s">
        <v>20</v>
      </c>
      <c r="E310" s="83" t="s">
        <v>18</v>
      </c>
      <c r="F310" s="47" t="s">
        <v>20</v>
      </c>
      <c r="G310" s="68" t="s">
        <v>20</v>
      </c>
    </row>
    <row r="311" spans="1:7" ht="12.95" customHeight="1" x14ac:dyDescent="0.15">
      <c r="A311" s="4" t="s">
        <v>20</v>
      </c>
      <c r="B311" s="81" t="s">
        <v>23</v>
      </c>
      <c r="C311" s="78" t="s">
        <v>20</v>
      </c>
      <c r="D311" s="41" t="s">
        <v>20</v>
      </c>
      <c r="E311" s="84" t="s">
        <v>20</v>
      </c>
      <c r="F311" s="46" t="s">
        <v>20</v>
      </c>
      <c r="G311" s="67" t="s">
        <v>20</v>
      </c>
    </row>
    <row r="312" spans="1:7" ht="12.95" customHeight="1" x14ac:dyDescent="0.15">
      <c r="A312" s="4" t="s">
        <v>20</v>
      </c>
      <c r="B312" s="77" t="s">
        <v>20</v>
      </c>
      <c r="C312" s="78" t="s">
        <v>20</v>
      </c>
      <c r="D312" s="41" t="s">
        <v>20</v>
      </c>
      <c r="E312" s="84" t="s">
        <v>20</v>
      </c>
      <c r="F312" s="46" t="s">
        <v>68</v>
      </c>
      <c r="G312" s="67" t="s">
        <v>20</v>
      </c>
    </row>
    <row r="313" spans="1:7" ht="12.95" customHeight="1" x14ac:dyDescent="0.15">
      <c r="A313" s="4" t="s">
        <v>20</v>
      </c>
      <c r="B313" s="79" t="s">
        <v>20</v>
      </c>
      <c r="C313" s="80" t="s">
        <v>20</v>
      </c>
      <c r="D313" s="42" t="s">
        <v>20</v>
      </c>
      <c r="E313" s="83" t="s">
        <v>20</v>
      </c>
      <c r="F313" s="47" t="s">
        <v>20</v>
      </c>
      <c r="G313" s="68" t="s">
        <v>20</v>
      </c>
    </row>
    <row r="314" spans="1:7" ht="12.95" customHeight="1" x14ac:dyDescent="0.15">
      <c r="A314" s="4" t="s">
        <v>20</v>
      </c>
      <c r="B314" s="77" t="s">
        <v>69</v>
      </c>
      <c r="C314" s="78" t="s">
        <v>20</v>
      </c>
      <c r="D314" s="41" t="s">
        <v>20</v>
      </c>
      <c r="E314" s="82" t="s">
        <v>20</v>
      </c>
      <c r="F314" s="46" t="s">
        <v>20</v>
      </c>
      <c r="G314" s="67" t="s">
        <v>20</v>
      </c>
    </row>
    <row r="315" spans="1:7" ht="12.95" customHeight="1" x14ac:dyDescent="0.15">
      <c r="A315" s="4" t="s">
        <v>20</v>
      </c>
      <c r="B315" s="77" t="s">
        <v>70</v>
      </c>
      <c r="C315" s="78" t="s">
        <v>20</v>
      </c>
      <c r="D315" s="41" t="s">
        <v>17</v>
      </c>
      <c r="E315" s="82" t="s">
        <v>20</v>
      </c>
      <c r="F315" s="46" t="s">
        <v>71</v>
      </c>
      <c r="G315" s="67" t="s">
        <v>20</v>
      </c>
    </row>
    <row r="316" spans="1:7" ht="12.95" customHeight="1" x14ac:dyDescent="0.15">
      <c r="A316" s="4" t="s">
        <v>20</v>
      </c>
      <c r="B316" s="79" t="s">
        <v>20</v>
      </c>
      <c r="C316" s="80" t="s">
        <v>20</v>
      </c>
      <c r="D316" s="42" t="s">
        <v>20</v>
      </c>
      <c r="E316" s="83" t="s">
        <v>18</v>
      </c>
      <c r="F316" s="47" t="s">
        <v>20</v>
      </c>
      <c r="G316" s="68" t="s">
        <v>20</v>
      </c>
    </row>
    <row r="317" spans="1:7" ht="12.95" customHeight="1" x14ac:dyDescent="0.15">
      <c r="A317" s="4" t="s">
        <v>20</v>
      </c>
      <c r="B317" s="81" t="s">
        <v>23</v>
      </c>
      <c r="C317" s="78" t="s">
        <v>20</v>
      </c>
      <c r="D317" s="41" t="s">
        <v>20</v>
      </c>
      <c r="E317" s="84" t="s">
        <v>20</v>
      </c>
      <c r="F317" s="46" t="s">
        <v>20</v>
      </c>
      <c r="G317" s="67" t="s">
        <v>20</v>
      </c>
    </row>
    <row r="318" spans="1:7" ht="12.95" customHeight="1" x14ac:dyDescent="0.15">
      <c r="A318" s="4" t="s">
        <v>20</v>
      </c>
      <c r="B318" s="77" t="s">
        <v>20</v>
      </c>
      <c r="C318" s="78" t="s">
        <v>20</v>
      </c>
      <c r="D318" s="41" t="s">
        <v>20</v>
      </c>
      <c r="E318" s="84" t="s">
        <v>20</v>
      </c>
      <c r="F318" s="46" t="s">
        <v>71</v>
      </c>
      <c r="G318" s="67" t="s">
        <v>20</v>
      </c>
    </row>
    <row r="319" spans="1:7" ht="12.95" customHeight="1" x14ac:dyDescent="0.15">
      <c r="A319" s="4" t="s">
        <v>20</v>
      </c>
      <c r="B319" s="79" t="s">
        <v>20</v>
      </c>
      <c r="C319" s="80" t="s">
        <v>20</v>
      </c>
      <c r="D319" s="42" t="s">
        <v>20</v>
      </c>
      <c r="E319" s="83" t="s">
        <v>20</v>
      </c>
      <c r="F319" s="47" t="s">
        <v>20</v>
      </c>
      <c r="G319" s="68" t="s">
        <v>20</v>
      </c>
    </row>
    <row r="320" spans="1:7" ht="0.95" customHeight="1" x14ac:dyDescent="0.15">
      <c r="B320" s="3"/>
      <c r="C320" s="3"/>
      <c r="D320" s="3"/>
      <c r="E320" s="3"/>
      <c r="F320" s="3"/>
      <c r="G320" s="3"/>
    </row>
    <row r="321" spans="1:7" s="2" customFormat="1" ht="18" customHeight="1" x14ac:dyDescent="0.15">
      <c r="B321" s="56" t="s">
        <v>115</v>
      </c>
      <c r="C321" s="56"/>
      <c r="D321" s="56"/>
      <c r="E321" s="56"/>
      <c r="F321" s="56"/>
      <c r="G321" s="57" t="s">
        <v>121</v>
      </c>
    </row>
    <row r="322" spans="1:7" ht="21" customHeight="1" x14ac:dyDescent="0.15">
      <c r="A322" s="4"/>
      <c r="B322" s="253" t="s">
        <v>84</v>
      </c>
      <c r="C322" s="254"/>
      <c r="D322" s="254"/>
      <c r="E322" s="254"/>
      <c r="F322" s="254"/>
      <c r="G322" s="255"/>
    </row>
    <row r="323" spans="1:7" ht="21" customHeight="1" x14ac:dyDescent="0.15">
      <c r="A323" s="4"/>
      <c r="B323" s="61" t="s">
        <v>10</v>
      </c>
      <c r="C323" s="62" t="s">
        <v>11</v>
      </c>
      <c r="D323" s="62" t="s">
        <v>12</v>
      </c>
      <c r="E323" s="62" t="s">
        <v>7</v>
      </c>
      <c r="F323" s="62" t="s">
        <v>13</v>
      </c>
      <c r="G323" s="63" t="s">
        <v>9</v>
      </c>
    </row>
    <row r="324" spans="1:7" ht="12.95" customHeight="1" x14ac:dyDescent="0.15">
      <c r="A324" s="4" t="s">
        <v>20</v>
      </c>
      <c r="B324" s="77" t="s">
        <v>72</v>
      </c>
      <c r="C324" s="78" t="s">
        <v>20</v>
      </c>
      <c r="D324" s="41" t="s">
        <v>20</v>
      </c>
      <c r="E324" s="82" t="s">
        <v>20</v>
      </c>
      <c r="F324" s="46" t="s">
        <v>20</v>
      </c>
      <c r="G324" s="67" t="s">
        <v>20</v>
      </c>
    </row>
    <row r="325" spans="1:7" ht="12.95" customHeight="1" x14ac:dyDescent="0.15">
      <c r="A325" s="4" t="s">
        <v>20</v>
      </c>
      <c r="B325" s="77" t="s">
        <v>20</v>
      </c>
      <c r="C325" s="78" t="s">
        <v>20</v>
      </c>
      <c r="D325" s="41" t="s">
        <v>17</v>
      </c>
      <c r="E325" s="82" t="s">
        <v>20</v>
      </c>
      <c r="F325" s="46" t="s">
        <v>73</v>
      </c>
      <c r="G325" s="67" t="s">
        <v>20</v>
      </c>
    </row>
    <row r="326" spans="1:7" ht="12.95" customHeight="1" x14ac:dyDescent="0.15">
      <c r="A326" s="4" t="s">
        <v>20</v>
      </c>
      <c r="B326" s="79" t="s">
        <v>20</v>
      </c>
      <c r="C326" s="80" t="s">
        <v>20</v>
      </c>
      <c r="D326" s="42" t="s">
        <v>20</v>
      </c>
      <c r="E326" s="83" t="s">
        <v>18</v>
      </c>
      <c r="F326" s="47" t="s">
        <v>20</v>
      </c>
      <c r="G326" s="68" t="s">
        <v>20</v>
      </c>
    </row>
    <row r="327" spans="1:7" ht="12.95" customHeight="1" x14ac:dyDescent="0.15">
      <c r="A327" s="4" t="s">
        <v>20</v>
      </c>
      <c r="B327" s="81" t="s">
        <v>23</v>
      </c>
      <c r="C327" s="78" t="s">
        <v>20</v>
      </c>
      <c r="D327" s="41" t="s">
        <v>20</v>
      </c>
      <c r="E327" s="84" t="s">
        <v>20</v>
      </c>
      <c r="F327" s="46" t="s">
        <v>20</v>
      </c>
      <c r="G327" s="67" t="s">
        <v>20</v>
      </c>
    </row>
    <row r="328" spans="1:7" ht="12.95" customHeight="1" x14ac:dyDescent="0.15">
      <c r="A328" s="4" t="s">
        <v>20</v>
      </c>
      <c r="B328" s="77" t="s">
        <v>20</v>
      </c>
      <c r="C328" s="78" t="s">
        <v>20</v>
      </c>
      <c r="D328" s="41" t="s">
        <v>20</v>
      </c>
      <c r="E328" s="84" t="s">
        <v>20</v>
      </c>
      <c r="F328" s="46" t="s">
        <v>73</v>
      </c>
      <c r="G328" s="67" t="s">
        <v>20</v>
      </c>
    </row>
    <row r="329" spans="1:7" ht="12.95" customHeight="1" x14ac:dyDescent="0.15">
      <c r="A329" s="4" t="s">
        <v>20</v>
      </c>
      <c r="B329" s="79" t="s">
        <v>20</v>
      </c>
      <c r="C329" s="80" t="s">
        <v>20</v>
      </c>
      <c r="D329" s="42" t="s">
        <v>20</v>
      </c>
      <c r="E329" s="83" t="s">
        <v>20</v>
      </c>
      <c r="F329" s="47" t="s">
        <v>20</v>
      </c>
      <c r="G329" s="68" t="s">
        <v>20</v>
      </c>
    </row>
    <row r="330" spans="1:7" ht="12.95" customHeight="1" x14ac:dyDescent="0.15">
      <c r="A330" s="4" t="s">
        <v>20</v>
      </c>
      <c r="B330" s="77" t="s">
        <v>74</v>
      </c>
      <c r="C330" s="78" t="s">
        <v>20</v>
      </c>
      <c r="D330" s="41" t="s">
        <v>20</v>
      </c>
      <c r="E330" s="82" t="s">
        <v>20</v>
      </c>
      <c r="F330" s="46" t="s">
        <v>20</v>
      </c>
      <c r="G330" s="67" t="s">
        <v>20</v>
      </c>
    </row>
    <row r="331" spans="1:7" ht="12.95" customHeight="1" x14ac:dyDescent="0.15">
      <c r="A331" s="4" t="s">
        <v>20</v>
      </c>
      <c r="B331" s="77" t="s">
        <v>20</v>
      </c>
      <c r="C331" s="78" t="s">
        <v>20</v>
      </c>
      <c r="D331" s="41" t="s">
        <v>17</v>
      </c>
      <c r="E331" s="82" t="s">
        <v>20</v>
      </c>
      <c r="F331" s="46" t="s">
        <v>75</v>
      </c>
      <c r="G331" s="67" t="s">
        <v>20</v>
      </c>
    </row>
    <row r="332" spans="1:7" ht="12.95" customHeight="1" x14ac:dyDescent="0.15">
      <c r="A332" s="4" t="s">
        <v>20</v>
      </c>
      <c r="B332" s="79" t="s">
        <v>20</v>
      </c>
      <c r="C332" s="80" t="s">
        <v>20</v>
      </c>
      <c r="D332" s="42" t="s">
        <v>20</v>
      </c>
      <c r="E332" s="83" t="s">
        <v>18</v>
      </c>
      <c r="F332" s="47" t="s">
        <v>20</v>
      </c>
      <c r="G332" s="68" t="s">
        <v>20</v>
      </c>
    </row>
    <row r="333" spans="1:7" ht="12.95" customHeight="1" x14ac:dyDescent="0.15">
      <c r="A333" s="4" t="s">
        <v>20</v>
      </c>
      <c r="B333" s="81" t="s">
        <v>23</v>
      </c>
      <c r="C333" s="78" t="s">
        <v>20</v>
      </c>
      <c r="D333" s="41" t="s">
        <v>20</v>
      </c>
      <c r="E333" s="84" t="s">
        <v>20</v>
      </c>
      <c r="F333" s="46" t="s">
        <v>20</v>
      </c>
      <c r="G333" s="67" t="s">
        <v>20</v>
      </c>
    </row>
    <row r="334" spans="1:7" ht="12.95" customHeight="1" x14ac:dyDescent="0.15">
      <c r="A334" s="4" t="s">
        <v>20</v>
      </c>
      <c r="B334" s="77" t="s">
        <v>20</v>
      </c>
      <c r="C334" s="78" t="s">
        <v>20</v>
      </c>
      <c r="D334" s="41" t="s">
        <v>20</v>
      </c>
      <c r="E334" s="84" t="s">
        <v>20</v>
      </c>
      <c r="F334" s="46" t="s">
        <v>75</v>
      </c>
      <c r="G334" s="67" t="s">
        <v>20</v>
      </c>
    </row>
    <row r="335" spans="1:7" ht="12.95" customHeight="1" x14ac:dyDescent="0.15">
      <c r="A335" s="4" t="s">
        <v>20</v>
      </c>
      <c r="B335" s="79" t="s">
        <v>20</v>
      </c>
      <c r="C335" s="80" t="s">
        <v>20</v>
      </c>
      <c r="D335" s="42" t="s">
        <v>20</v>
      </c>
      <c r="E335" s="83" t="s">
        <v>20</v>
      </c>
      <c r="F335" s="47" t="s">
        <v>20</v>
      </c>
      <c r="G335" s="68" t="s">
        <v>20</v>
      </c>
    </row>
    <row r="336" spans="1:7" ht="12.95" customHeight="1" x14ac:dyDescent="0.15">
      <c r="A336" s="4" t="s">
        <v>20</v>
      </c>
      <c r="B336" s="77" t="s">
        <v>76</v>
      </c>
      <c r="C336" s="78" t="s">
        <v>20</v>
      </c>
      <c r="D336" s="41" t="s">
        <v>20</v>
      </c>
      <c r="E336" s="82" t="s">
        <v>20</v>
      </c>
      <c r="F336" s="46" t="s">
        <v>20</v>
      </c>
      <c r="G336" s="67" t="s">
        <v>20</v>
      </c>
    </row>
    <row r="337" spans="1:7" ht="12.95" customHeight="1" x14ac:dyDescent="0.15">
      <c r="A337" s="4" t="s">
        <v>20</v>
      </c>
      <c r="B337" s="77" t="s">
        <v>20</v>
      </c>
      <c r="C337" s="78" t="s">
        <v>20</v>
      </c>
      <c r="D337" s="41" t="s">
        <v>17</v>
      </c>
      <c r="E337" s="82" t="s">
        <v>20</v>
      </c>
      <c r="F337" s="46" t="s">
        <v>77</v>
      </c>
      <c r="G337" s="67" t="s">
        <v>20</v>
      </c>
    </row>
    <row r="338" spans="1:7" ht="12.95" customHeight="1" x14ac:dyDescent="0.15">
      <c r="A338" s="4" t="s">
        <v>20</v>
      </c>
      <c r="B338" s="79" t="s">
        <v>20</v>
      </c>
      <c r="C338" s="80" t="s">
        <v>20</v>
      </c>
      <c r="D338" s="42" t="s">
        <v>20</v>
      </c>
      <c r="E338" s="83" t="s">
        <v>18</v>
      </c>
      <c r="F338" s="47" t="s">
        <v>20</v>
      </c>
      <c r="G338" s="68" t="s">
        <v>20</v>
      </c>
    </row>
    <row r="339" spans="1:7" ht="12.95" customHeight="1" x14ac:dyDescent="0.15">
      <c r="A339" s="4" t="s">
        <v>20</v>
      </c>
      <c r="B339" s="81" t="s">
        <v>23</v>
      </c>
      <c r="C339" s="78" t="s">
        <v>20</v>
      </c>
      <c r="D339" s="41" t="s">
        <v>20</v>
      </c>
      <c r="E339" s="84" t="s">
        <v>20</v>
      </c>
      <c r="F339" s="46" t="s">
        <v>20</v>
      </c>
      <c r="G339" s="67" t="s">
        <v>20</v>
      </c>
    </row>
    <row r="340" spans="1:7" ht="12.95" customHeight="1" x14ac:dyDescent="0.15">
      <c r="A340" s="4" t="s">
        <v>20</v>
      </c>
      <c r="B340" s="77" t="s">
        <v>20</v>
      </c>
      <c r="C340" s="78" t="s">
        <v>20</v>
      </c>
      <c r="D340" s="41" t="s">
        <v>20</v>
      </c>
      <c r="E340" s="84" t="s">
        <v>20</v>
      </c>
      <c r="F340" s="46" t="s">
        <v>77</v>
      </c>
      <c r="G340" s="67" t="s">
        <v>20</v>
      </c>
    </row>
    <row r="341" spans="1:7" ht="12.95" customHeight="1" x14ac:dyDescent="0.15">
      <c r="A341" s="4" t="s">
        <v>20</v>
      </c>
      <c r="B341" s="79" t="s">
        <v>20</v>
      </c>
      <c r="C341" s="80" t="s">
        <v>20</v>
      </c>
      <c r="D341" s="42" t="s">
        <v>20</v>
      </c>
      <c r="E341" s="83" t="s">
        <v>20</v>
      </c>
      <c r="F341" s="47" t="s">
        <v>20</v>
      </c>
      <c r="G341" s="68" t="s">
        <v>20</v>
      </c>
    </row>
    <row r="342" spans="1:7" ht="12.95" customHeight="1" x14ac:dyDescent="0.15">
      <c r="A342" s="4" t="s">
        <v>20</v>
      </c>
      <c r="B342" s="77" t="s">
        <v>78</v>
      </c>
      <c r="C342" s="78" t="s">
        <v>20</v>
      </c>
      <c r="D342" s="41" t="s">
        <v>20</v>
      </c>
      <c r="E342" s="82" t="s">
        <v>20</v>
      </c>
      <c r="F342" s="46" t="s">
        <v>20</v>
      </c>
      <c r="G342" s="67" t="s">
        <v>20</v>
      </c>
    </row>
    <row r="343" spans="1:7" ht="12.95" customHeight="1" x14ac:dyDescent="0.15">
      <c r="A343" s="4" t="s">
        <v>20</v>
      </c>
      <c r="B343" s="77" t="s">
        <v>20</v>
      </c>
      <c r="C343" s="78" t="s">
        <v>20</v>
      </c>
      <c r="D343" s="41" t="s">
        <v>17</v>
      </c>
      <c r="E343" s="82" t="s">
        <v>20</v>
      </c>
      <c r="F343" s="46" t="s">
        <v>79</v>
      </c>
      <c r="G343" s="67" t="s">
        <v>20</v>
      </c>
    </row>
    <row r="344" spans="1:7" ht="12.95" customHeight="1" x14ac:dyDescent="0.15">
      <c r="A344" s="4" t="s">
        <v>20</v>
      </c>
      <c r="B344" s="79" t="s">
        <v>20</v>
      </c>
      <c r="C344" s="80" t="s">
        <v>20</v>
      </c>
      <c r="D344" s="42" t="s">
        <v>20</v>
      </c>
      <c r="E344" s="83" t="s">
        <v>18</v>
      </c>
      <c r="F344" s="47" t="s">
        <v>20</v>
      </c>
      <c r="G344" s="68" t="s">
        <v>20</v>
      </c>
    </row>
    <row r="345" spans="1:7" ht="12.95" customHeight="1" x14ac:dyDescent="0.15">
      <c r="A345" s="4" t="s">
        <v>20</v>
      </c>
      <c r="B345" s="81" t="s">
        <v>23</v>
      </c>
      <c r="C345" s="78" t="s">
        <v>20</v>
      </c>
      <c r="D345" s="41" t="s">
        <v>20</v>
      </c>
      <c r="E345" s="84" t="s">
        <v>20</v>
      </c>
      <c r="F345" s="46" t="s">
        <v>20</v>
      </c>
      <c r="G345" s="67" t="s">
        <v>20</v>
      </c>
    </row>
    <row r="346" spans="1:7" ht="12.95" customHeight="1" x14ac:dyDescent="0.15">
      <c r="A346" s="4" t="s">
        <v>20</v>
      </c>
      <c r="B346" s="77" t="s">
        <v>20</v>
      </c>
      <c r="C346" s="78" t="s">
        <v>20</v>
      </c>
      <c r="D346" s="41" t="s">
        <v>20</v>
      </c>
      <c r="E346" s="84" t="s">
        <v>20</v>
      </c>
      <c r="F346" s="46" t="s">
        <v>79</v>
      </c>
      <c r="G346" s="67" t="s">
        <v>20</v>
      </c>
    </row>
    <row r="347" spans="1:7" ht="12.95" customHeight="1" x14ac:dyDescent="0.15">
      <c r="A347" s="4" t="s">
        <v>20</v>
      </c>
      <c r="B347" s="79" t="s">
        <v>20</v>
      </c>
      <c r="C347" s="80" t="s">
        <v>20</v>
      </c>
      <c r="D347" s="42" t="s">
        <v>20</v>
      </c>
      <c r="E347" s="83" t="s">
        <v>20</v>
      </c>
      <c r="F347" s="47" t="s">
        <v>20</v>
      </c>
      <c r="G347" s="68" t="s">
        <v>20</v>
      </c>
    </row>
    <row r="348" spans="1:7" ht="12.95" customHeight="1" x14ac:dyDescent="0.15">
      <c r="A348" s="4"/>
      <c r="B348" s="34"/>
      <c r="C348" s="9"/>
      <c r="D348" s="43"/>
      <c r="E348" s="35"/>
      <c r="F348" s="48"/>
      <c r="G348" s="10"/>
    </row>
    <row r="349" spans="1:7" ht="12.95" customHeight="1" x14ac:dyDescent="0.15">
      <c r="A349" s="4"/>
      <c r="B349" s="29"/>
      <c r="C349" s="5"/>
      <c r="D349" s="41"/>
      <c r="E349" s="33"/>
      <c r="F349" s="46"/>
      <c r="G349" s="6"/>
    </row>
    <row r="350" spans="1:7" ht="12.95" customHeight="1" x14ac:dyDescent="0.15">
      <c r="A350" s="4"/>
      <c r="B350" s="31"/>
      <c r="C350" s="7"/>
      <c r="D350" s="42"/>
      <c r="E350" s="32"/>
      <c r="F350" s="47"/>
      <c r="G350" s="8"/>
    </row>
    <row r="351" spans="1:7" ht="12.95" customHeight="1" x14ac:dyDescent="0.15">
      <c r="A351" s="4"/>
      <c r="B351" s="34"/>
      <c r="C351" s="9"/>
      <c r="D351" s="43"/>
      <c r="E351" s="35"/>
      <c r="F351" s="48"/>
      <c r="G351" s="10"/>
    </row>
    <row r="352" spans="1:7" ht="12.95" customHeight="1" x14ac:dyDescent="0.15">
      <c r="A352" s="4"/>
      <c r="B352" s="29"/>
      <c r="C352" s="5"/>
      <c r="D352" s="41"/>
      <c r="E352" s="33"/>
      <c r="F352" s="46"/>
      <c r="G352" s="6"/>
    </row>
    <row r="353" spans="1:7" ht="12.95" customHeight="1" x14ac:dyDescent="0.15">
      <c r="A353" s="4"/>
      <c r="B353" s="31"/>
      <c r="C353" s="7"/>
      <c r="D353" s="42"/>
      <c r="E353" s="32"/>
      <c r="F353" s="47"/>
      <c r="G353" s="8"/>
    </row>
    <row r="354" spans="1:7" ht="12.95" customHeight="1" x14ac:dyDescent="0.15">
      <c r="A354" s="4"/>
      <c r="B354" s="34"/>
      <c r="C354" s="9"/>
      <c r="D354" s="43"/>
      <c r="E354" s="35"/>
      <c r="F354" s="48"/>
      <c r="G354" s="10"/>
    </row>
    <row r="355" spans="1:7" ht="12.95" customHeight="1" x14ac:dyDescent="0.15">
      <c r="A355" s="4"/>
      <c r="B355" s="29"/>
      <c r="C355" s="5"/>
      <c r="D355" s="41"/>
      <c r="E355" s="33"/>
      <c r="F355" s="46"/>
      <c r="G355" s="6"/>
    </row>
    <row r="356" spans="1:7" ht="12.95" customHeight="1" x14ac:dyDescent="0.15">
      <c r="A356" s="4"/>
      <c r="B356" s="31"/>
      <c r="C356" s="7"/>
      <c r="D356" s="42"/>
      <c r="E356" s="32"/>
      <c r="F356" s="47"/>
      <c r="G356" s="8"/>
    </row>
    <row r="357" spans="1:7" ht="12.95" customHeight="1" x14ac:dyDescent="0.15">
      <c r="A357" s="4"/>
      <c r="B357" s="34"/>
      <c r="C357" s="9"/>
      <c r="D357" s="43"/>
      <c r="E357" s="35"/>
      <c r="F357" s="48"/>
      <c r="G357" s="10"/>
    </row>
    <row r="358" spans="1:7" ht="12.95" customHeight="1" x14ac:dyDescent="0.15">
      <c r="A358" s="4"/>
      <c r="B358" s="29"/>
      <c r="C358" s="5"/>
      <c r="D358" s="41"/>
      <c r="E358" s="33"/>
      <c r="F358" s="46"/>
      <c r="G358" s="6"/>
    </row>
    <row r="359" spans="1:7" ht="12.95" customHeight="1" x14ac:dyDescent="0.15">
      <c r="A359" s="4"/>
      <c r="B359" s="31"/>
      <c r="C359" s="7"/>
      <c r="D359" s="42"/>
      <c r="E359" s="32"/>
      <c r="F359" s="47"/>
      <c r="G359" s="8"/>
    </row>
    <row r="360" spans="1:7" ht="12.95" customHeight="1" x14ac:dyDescent="0.15">
      <c r="A360" s="4"/>
      <c r="B360" s="34"/>
      <c r="C360" s="9"/>
      <c r="D360" s="43"/>
      <c r="E360" s="36"/>
      <c r="F360" s="48"/>
      <c r="G360" s="10"/>
    </row>
    <row r="361" spans="1:7" ht="12.95" customHeight="1" x14ac:dyDescent="0.15">
      <c r="A361" s="4"/>
      <c r="B361" s="29"/>
      <c r="C361" s="5"/>
      <c r="D361" s="41"/>
      <c r="E361" s="33"/>
      <c r="F361" s="46"/>
      <c r="G361" s="6"/>
    </row>
    <row r="362" spans="1:7" ht="12.95" customHeight="1" x14ac:dyDescent="0.15">
      <c r="A362" s="4"/>
      <c r="B362" s="31"/>
      <c r="C362" s="7"/>
      <c r="D362" s="42"/>
      <c r="E362" s="32"/>
      <c r="F362" s="47"/>
      <c r="G362" s="8"/>
    </row>
    <row r="363" spans="1:7" ht="12.95" customHeight="1" x14ac:dyDescent="0.15">
      <c r="A363" s="4"/>
      <c r="B363" s="34"/>
      <c r="C363" s="9"/>
      <c r="D363" s="43"/>
      <c r="E363" s="35"/>
      <c r="F363" s="48"/>
      <c r="G363" s="10"/>
    </row>
    <row r="364" spans="1:7" ht="12.95" customHeight="1" x14ac:dyDescent="0.15">
      <c r="A364" s="4"/>
      <c r="B364" s="29"/>
      <c r="C364" s="5"/>
      <c r="D364" s="41"/>
      <c r="E364" s="33"/>
      <c r="F364" s="46"/>
      <c r="G364" s="6"/>
    </row>
    <row r="365" spans="1:7" ht="12.95" customHeight="1" x14ac:dyDescent="0.15">
      <c r="A365" s="4"/>
      <c r="B365" s="31"/>
      <c r="C365" s="7"/>
      <c r="D365" s="42"/>
      <c r="E365" s="32"/>
      <c r="F365" s="47"/>
      <c r="G365" s="8"/>
    </row>
    <row r="366" spans="1:7" ht="12.95" customHeight="1" x14ac:dyDescent="0.15">
      <c r="A366" s="4"/>
      <c r="B366" s="34"/>
      <c r="C366" s="9"/>
      <c r="D366" s="43"/>
      <c r="E366" s="35"/>
      <c r="F366" s="48"/>
      <c r="G366" s="10"/>
    </row>
    <row r="367" spans="1:7" ht="12.95" customHeight="1" x14ac:dyDescent="0.15">
      <c r="A367" s="4"/>
      <c r="B367" s="29"/>
      <c r="C367" s="5"/>
      <c r="D367" s="41"/>
      <c r="E367" s="33"/>
      <c r="F367" s="46"/>
      <c r="G367" s="6"/>
    </row>
    <row r="368" spans="1:7" ht="12.95" customHeight="1" x14ac:dyDescent="0.15">
      <c r="A368" s="4"/>
      <c r="B368" s="31"/>
      <c r="C368" s="7"/>
      <c r="D368" s="42"/>
      <c r="E368" s="32"/>
      <c r="F368" s="47"/>
      <c r="G368" s="8"/>
    </row>
    <row r="369" spans="1:7" ht="12.95" customHeight="1" x14ac:dyDescent="0.15">
      <c r="A369" s="4"/>
      <c r="B369" s="34"/>
      <c r="C369" s="9"/>
      <c r="D369" s="43"/>
      <c r="E369" s="35"/>
      <c r="F369" s="48"/>
      <c r="G369" s="10"/>
    </row>
    <row r="370" spans="1:7" ht="12.95" customHeight="1" x14ac:dyDescent="0.15">
      <c r="A370" s="4"/>
      <c r="B370" s="29"/>
      <c r="C370" s="5"/>
      <c r="D370" s="41"/>
      <c r="E370" s="30"/>
      <c r="F370" s="46"/>
      <c r="G370" s="6"/>
    </row>
    <row r="371" spans="1:7" ht="12.95" customHeight="1" x14ac:dyDescent="0.15">
      <c r="A371" s="4"/>
      <c r="B371" s="31"/>
      <c r="C371" s="7"/>
      <c r="D371" s="42"/>
      <c r="E371" s="32"/>
      <c r="F371" s="47"/>
      <c r="G371" s="8"/>
    </row>
    <row r="372" spans="1:7" ht="12.95" customHeight="1" x14ac:dyDescent="0.15">
      <c r="A372" s="4"/>
      <c r="B372" s="34"/>
      <c r="C372" s="9"/>
      <c r="D372" s="43"/>
      <c r="E372" s="35"/>
      <c r="F372" s="48"/>
      <c r="G372" s="10"/>
    </row>
    <row r="373" spans="1:7" ht="12.95" customHeight="1" x14ac:dyDescent="0.15">
      <c r="A373" s="4"/>
      <c r="B373" s="29"/>
      <c r="C373" s="5"/>
      <c r="D373" s="41"/>
      <c r="E373" s="33"/>
      <c r="F373" s="46"/>
      <c r="G373" s="6"/>
    </row>
    <row r="374" spans="1:7" ht="12.95" customHeight="1" x14ac:dyDescent="0.15">
      <c r="A374" s="4"/>
      <c r="B374" s="31"/>
      <c r="C374" s="7"/>
      <c r="D374" s="42"/>
      <c r="E374" s="32"/>
      <c r="F374" s="47"/>
      <c r="G374" s="8"/>
    </row>
    <row r="375" spans="1:7" ht="12.95" customHeight="1" x14ac:dyDescent="0.15">
      <c r="A375" s="4"/>
      <c r="B375" s="34"/>
      <c r="C375" s="9"/>
      <c r="D375" s="43"/>
      <c r="E375" s="35"/>
      <c r="F375" s="48"/>
      <c r="G375" s="10"/>
    </row>
    <row r="376" spans="1:7" ht="12.95" customHeight="1" x14ac:dyDescent="0.15">
      <c r="A376" s="4"/>
      <c r="B376" s="29"/>
      <c r="C376" s="5"/>
      <c r="D376" s="41"/>
      <c r="E376" s="33"/>
      <c r="F376" s="46"/>
      <c r="G376" s="6"/>
    </row>
    <row r="377" spans="1:7" ht="12.95" customHeight="1" x14ac:dyDescent="0.15">
      <c r="A377" s="4"/>
      <c r="B377" s="31"/>
      <c r="C377" s="7"/>
      <c r="D377" s="42"/>
      <c r="E377" s="32"/>
      <c r="F377" s="47"/>
      <c r="G377" s="8"/>
    </row>
    <row r="378" spans="1:7" ht="12.95" customHeight="1" x14ac:dyDescent="0.15">
      <c r="A378" s="4"/>
      <c r="B378" s="34"/>
      <c r="C378" s="9"/>
      <c r="D378" s="43"/>
      <c r="E378" s="35"/>
      <c r="F378" s="48"/>
      <c r="G378" s="10"/>
    </row>
    <row r="379" spans="1:7" ht="12.95" customHeight="1" x14ac:dyDescent="0.15">
      <c r="A379" s="4"/>
      <c r="B379" s="29"/>
      <c r="C379" s="5"/>
      <c r="D379" s="41"/>
      <c r="E379" s="33"/>
      <c r="F379" s="46"/>
      <c r="G379" s="6"/>
    </row>
    <row r="380" spans="1:7" ht="12.95" customHeight="1" x14ac:dyDescent="0.15">
      <c r="A380" s="4"/>
      <c r="B380" s="31"/>
      <c r="C380" s="7"/>
      <c r="D380" s="42"/>
      <c r="E380" s="37"/>
      <c r="F380" s="47"/>
      <c r="G380" s="8"/>
    </row>
    <row r="381" spans="1:7" ht="12.95" customHeight="1" x14ac:dyDescent="0.15">
      <c r="A381" s="4"/>
      <c r="B381" s="34"/>
      <c r="C381" s="9"/>
      <c r="D381" s="43"/>
      <c r="E381" s="35"/>
      <c r="F381" s="48"/>
      <c r="G381" s="10"/>
    </row>
    <row r="382" spans="1:7" ht="12.95" customHeight="1" x14ac:dyDescent="0.15">
      <c r="A382" s="4"/>
      <c r="B382" s="29"/>
      <c r="C382" s="5"/>
      <c r="D382" s="44"/>
      <c r="E382" s="38"/>
      <c r="F382" s="49"/>
      <c r="G382" s="6"/>
    </row>
    <row r="383" spans="1:7" ht="12.95" customHeight="1" x14ac:dyDescent="0.15">
      <c r="A383" s="4"/>
      <c r="B383" s="39"/>
      <c r="C383" s="11"/>
      <c r="D383" s="45"/>
      <c r="E383" s="40"/>
      <c r="F383" s="50"/>
      <c r="G383" s="12"/>
    </row>
    <row r="384" spans="1:7" ht="0.95" customHeight="1" x14ac:dyDescent="0.15">
      <c r="B384" s="3"/>
      <c r="C384" s="3"/>
      <c r="D384" s="3"/>
      <c r="E384" s="3"/>
      <c r="F384" s="3"/>
      <c r="G384" s="3"/>
    </row>
    <row r="385" spans="1:7" s="2" customFormat="1" ht="18" customHeight="1" x14ac:dyDescent="0.15">
      <c r="B385" s="56" t="s">
        <v>115</v>
      </c>
      <c r="C385" s="56"/>
      <c r="D385" s="56"/>
      <c r="E385" s="56"/>
      <c r="F385" s="56"/>
      <c r="G385" s="57" t="s">
        <v>122</v>
      </c>
    </row>
    <row r="386" spans="1:7" ht="21" customHeight="1" x14ac:dyDescent="0.15">
      <c r="A386" s="4"/>
      <c r="B386" s="253" t="s">
        <v>86</v>
      </c>
      <c r="C386" s="254"/>
      <c r="D386" s="254"/>
      <c r="E386" s="254"/>
      <c r="F386" s="254"/>
      <c r="G386" s="255"/>
    </row>
    <row r="387" spans="1:7" ht="21" customHeight="1" x14ac:dyDescent="0.15">
      <c r="A387" s="4"/>
      <c r="B387" s="61" t="s">
        <v>10</v>
      </c>
      <c r="C387" s="62" t="s">
        <v>11</v>
      </c>
      <c r="D387" s="62" t="s">
        <v>12</v>
      </c>
      <c r="E387" s="62" t="s">
        <v>7</v>
      </c>
      <c r="F387" s="62" t="s">
        <v>13</v>
      </c>
      <c r="G387" s="63" t="s">
        <v>9</v>
      </c>
    </row>
    <row r="388" spans="1:7" ht="12.95" customHeight="1" x14ac:dyDescent="0.15">
      <c r="A388" s="4" t="s">
        <v>20</v>
      </c>
      <c r="B388" s="77" t="s">
        <v>51</v>
      </c>
      <c r="C388" s="78" t="s">
        <v>20</v>
      </c>
      <c r="D388" s="41" t="s">
        <v>20</v>
      </c>
      <c r="E388" s="82" t="s">
        <v>20</v>
      </c>
      <c r="F388" s="46" t="s">
        <v>20</v>
      </c>
      <c r="G388" s="67" t="s">
        <v>20</v>
      </c>
    </row>
    <row r="389" spans="1:7" ht="12.95" customHeight="1" x14ac:dyDescent="0.15">
      <c r="A389" s="4" t="s">
        <v>20</v>
      </c>
      <c r="B389" s="77" t="s">
        <v>20</v>
      </c>
      <c r="C389" s="78" t="s">
        <v>20</v>
      </c>
      <c r="D389" s="41" t="s">
        <v>17</v>
      </c>
      <c r="E389" s="82" t="s">
        <v>20</v>
      </c>
      <c r="F389" s="46" t="s">
        <v>52</v>
      </c>
      <c r="G389" s="67" t="s">
        <v>20</v>
      </c>
    </row>
    <row r="390" spans="1:7" ht="12.95" customHeight="1" x14ac:dyDescent="0.15">
      <c r="A390" s="4" t="s">
        <v>20</v>
      </c>
      <c r="B390" s="79" t="s">
        <v>20</v>
      </c>
      <c r="C390" s="80" t="s">
        <v>20</v>
      </c>
      <c r="D390" s="42" t="s">
        <v>20</v>
      </c>
      <c r="E390" s="83" t="s">
        <v>18</v>
      </c>
      <c r="F390" s="47" t="s">
        <v>20</v>
      </c>
      <c r="G390" s="68" t="s">
        <v>20</v>
      </c>
    </row>
    <row r="391" spans="1:7" ht="12.95" customHeight="1" x14ac:dyDescent="0.15">
      <c r="A391" s="4" t="s">
        <v>20</v>
      </c>
      <c r="B391" s="81" t="s">
        <v>23</v>
      </c>
      <c r="C391" s="78" t="s">
        <v>20</v>
      </c>
      <c r="D391" s="41" t="s">
        <v>20</v>
      </c>
      <c r="E391" s="84" t="s">
        <v>20</v>
      </c>
      <c r="F391" s="46" t="s">
        <v>20</v>
      </c>
      <c r="G391" s="67" t="s">
        <v>20</v>
      </c>
    </row>
    <row r="392" spans="1:7" ht="12.95" customHeight="1" x14ac:dyDescent="0.15">
      <c r="A392" s="4" t="s">
        <v>20</v>
      </c>
      <c r="B392" s="77" t="s">
        <v>20</v>
      </c>
      <c r="C392" s="78" t="s">
        <v>20</v>
      </c>
      <c r="D392" s="41" t="s">
        <v>20</v>
      </c>
      <c r="E392" s="84" t="s">
        <v>20</v>
      </c>
      <c r="F392" s="46" t="s">
        <v>52</v>
      </c>
      <c r="G392" s="67" t="s">
        <v>20</v>
      </c>
    </row>
    <row r="393" spans="1:7" ht="12.95" customHeight="1" x14ac:dyDescent="0.15">
      <c r="A393" s="4" t="s">
        <v>20</v>
      </c>
      <c r="B393" s="79" t="s">
        <v>20</v>
      </c>
      <c r="C393" s="80" t="s">
        <v>20</v>
      </c>
      <c r="D393" s="42" t="s">
        <v>20</v>
      </c>
      <c r="E393" s="83" t="s">
        <v>20</v>
      </c>
      <c r="F393" s="47" t="s">
        <v>20</v>
      </c>
      <c r="G393" s="68" t="s">
        <v>20</v>
      </c>
    </row>
    <row r="394" spans="1:7" ht="12.95" customHeight="1" x14ac:dyDescent="0.15">
      <c r="A394" s="4" t="s">
        <v>20</v>
      </c>
      <c r="B394" s="77" t="s">
        <v>53</v>
      </c>
      <c r="C394" s="78" t="s">
        <v>20</v>
      </c>
      <c r="D394" s="41" t="s">
        <v>20</v>
      </c>
      <c r="E394" s="82" t="s">
        <v>20</v>
      </c>
      <c r="F394" s="46" t="s">
        <v>20</v>
      </c>
      <c r="G394" s="67" t="s">
        <v>20</v>
      </c>
    </row>
    <row r="395" spans="1:7" ht="12.95" customHeight="1" x14ac:dyDescent="0.15">
      <c r="A395" s="4" t="s">
        <v>20</v>
      </c>
      <c r="B395" s="77" t="s">
        <v>20</v>
      </c>
      <c r="C395" s="78" t="s">
        <v>20</v>
      </c>
      <c r="D395" s="41" t="s">
        <v>17</v>
      </c>
      <c r="E395" s="82" t="s">
        <v>20</v>
      </c>
      <c r="F395" s="46" t="s">
        <v>82</v>
      </c>
      <c r="G395" s="67" t="s">
        <v>20</v>
      </c>
    </row>
    <row r="396" spans="1:7" ht="12.95" customHeight="1" x14ac:dyDescent="0.15">
      <c r="A396" s="4" t="s">
        <v>20</v>
      </c>
      <c r="B396" s="79" t="s">
        <v>20</v>
      </c>
      <c r="C396" s="80" t="s">
        <v>20</v>
      </c>
      <c r="D396" s="42" t="s">
        <v>20</v>
      </c>
      <c r="E396" s="83" t="s">
        <v>18</v>
      </c>
      <c r="F396" s="47" t="s">
        <v>20</v>
      </c>
      <c r="G396" s="68" t="s">
        <v>20</v>
      </c>
    </row>
    <row r="397" spans="1:7" ht="12.95" customHeight="1" x14ac:dyDescent="0.15">
      <c r="A397" s="4" t="s">
        <v>20</v>
      </c>
      <c r="B397" s="81" t="s">
        <v>23</v>
      </c>
      <c r="C397" s="78" t="s">
        <v>20</v>
      </c>
      <c r="D397" s="41" t="s">
        <v>20</v>
      </c>
      <c r="E397" s="84" t="s">
        <v>20</v>
      </c>
      <c r="F397" s="46" t="s">
        <v>20</v>
      </c>
      <c r="G397" s="67" t="s">
        <v>20</v>
      </c>
    </row>
    <row r="398" spans="1:7" ht="12.95" customHeight="1" x14ac:dyDescent="0.15">
      <c r="A398" s="4" t="s">
        <v>20</v>
      </c>
      <c r="B398" s="77" t="s">
        <v>20</v>
      </c>
      <c r="C398" s="78" t="s">
        <v>20</v>
      </c>
      <c r="D398" s="41" t="s">
        <v>20</v>
      </c>
      <c r="E398" s="84" t="s">
        <v>20</v>
      </c>
      <c r="F398" s="46" t="s">
        <v>82</v>
      </c>
      <c r="G398" s="67" t="s">
        <v>20</v>
      </c>
    </row>
    <row r="399" spans="1:7" ht="12.95" customHeight="1" x14ac:dyDescent="0.15">
      <c r="A399" s="4" t="s">
        <v>20</v>
      </c>
      <c r="B399" s="79" t="s">
        <v>20</v>
      </c>
      <c r="C399" s="80" t="s">
        <v>20</v>
      </c>
      <c r="D399" s="42" t="s">
        <v>20</v>
      </c>
      <c r="E399" s="83" t="s">
        <v>20</v>
      </c>
      <c r="F399" s="47" t="s">
        <v>20</v>
      </c>
      <c r="G399" s="68" t="s">
        <v>20</v>
      </c>
    </row>
    <row r="400" spans="1:7" ht="12.95" customHeight="1" x14ac:dyDescent="0.15">
      <c r="A400" s="4" t="s">
        <v>20</v>
      </c>
      <c r="B400" s="77" t="s">
        <v>55</v>
      </c>
      <c r="C400" s="78" t="s">
        <v>20</v>
      </c>
      <c r="D400" s="41" t="s">
        <v>20</v>
      </c>
      <c r="E400" s="82" t="s">
        <v>20</v>
      </c>
      <c r="F400" s="46" t="s">
        <v>20</v>
      </c>
      <c r="G400" s="67" t="s">
        <v>20</v>
      </c>
    </row>
    <row r="401" spans="1:7" ht="12.95" customHeight="1" x14ac:dyDescent="0.15">
      <c r="A401" s="4" t="s">
        <v>20</v>
      </c>
      <c r="B401" s="77" t="s">
        <v>20</v>
      </c>
      <c r="C401" s="78" t="s">
        <v>20</v>
      </c>
      <c r="D401" s="41" t="s">
        <v>17</v>
      </c>
      <c r="E401" s="82" t="s">
        <v>20</v>
      </c>
      <c r="F401" s="46" t="s">
        <v>56</v>
      </c>
      <c r="G401" s="67" t="s">
        <v>20</v>
      </c>
    </row>
    <row r="402" spans="1:7" ht="12.95" customHeight="1" x14ac:dyDescent="0.15">
      <c r="A402" s="4" t="s">
        <v>20</v>
      </c>
      <c r="B402" s="79" t="s">
        <v>20</v>
      </c>
      <c r="C402" s="80" t="s">
        <v>20</v>
      </c>
      <c r="D402" s="42" t="s">
        <v>20</v>
      </c>
      <c r="E402" s="83" t="s">
        <v>18</v>
      </c>
      <c r="F402" s="47" t="s">
        <v>20</v>
      </c>
      <c r="G402" s="68" t="s">
        <v>20</v>
      </c>
    </row>
    <row r="403" spans="1:7" ht="12.95" customHeight="1" x14ac:dyDescent="0.15">
      <c r="A403" s="4" t="s">
        <v>20</v>
      </c>
      <c r="B403" s="81" t="s">
        <v>23</v>
      </c>
      <c r="C403" s="78" t="s">
        <v>20</v>
      </c>
      <c r="D403" s="41" t="s">
        <v>20</v>
      </c>
      <c r="E403" s="84" t="s">
        <v>20</v>
      </c>
      <c r="F403" s="46" t="s">
        <v>20</v>
      </c>
      <c r="G403" s="67" t="s">
        <v>20</v>
      </c>
    </row>
    <row r="404" spans="1:7" ht="12.95" customHeight="1" x14ac:dyDescent="0.15">
      <c r="A404" s="4" t="s">
        <v>20</v>
      </c>
      <c r="B404" s="77" t="s">
        <v>20</v>
      </c>
      <c r="C404" s="78" t="s">
        <v>20</v>
      </c>
      <c r="D404" s="41" t="s">
        <v>20</v>
      </c>
      <c r="E404" s="84" t="s">
        <v>20</v>
      </c>
      <c r="F404" s="46" t="s">
        <v>56</v>
      </c>
      <c r="G404" s="67" t="s">
        <v>20</v>
      </c>
    </row>
    <row r="405" spans="1:7" ht="12.95" customHeight="1" x14ac:dyDescent="0.15">
      <c r="A405" s="4" t="s">
        <v>20</v>
      </c>
      <c r="B405" s="79" t="s">
        <v>20</v>
      </c>
      <c r="C405" s="80" t="s">
        <v>20</v>
      </c>
      <c r="D405" s="42" t="s">
        <v>20</v>
      </c>
      <c r="E405" s="83" t="s">
        <v>20</v>
      </c>
      <c r="F405" s="47" t="s">
        <v>20</v>
      </c>
      <c r="G405" s="68" t="s">
        <v>20</v>
      </c>
    </row>
    <row r="406" spans="1:7" ht="12.95" customHeight="1" x14ac:dyDescent="0.15">
      <c r="A406" s="4" t="s">
        <v>20</v>
      </c>
      <c r="B406" s="77" t="s">
        <v>57</v>
      </c>
      <c r="C406" s="78" t="s">
        <v>20</v>
      </c>
      <c r="D406" s="41" t="s">
        <v>20</v>
      </c>
      <c r="E406" s="82" t="s">
        <v>20</v>
      </c>
      <c r="F406" s="46" t="s">
        <v>20</v>
      </c>
      <c r="G406" s="67" t="s">
        <v>20</v>
      </c>
    </row>
    <row r="407" spans="1:7" ht="12.95" customHeight="1" x14ac:dyDescent="0.15">
      <c r="A407" s="4" t="s">
        <v>20</v>
      </c>
      <c r="B407" s="77" t="s">
        <v>20</v>
      </c>
      <c r="C407" s="78" t="s">
        <v>20</v>
      </c>
      <c r="D407" s="41" t="s">
        <v>17</v>
      </c>
      <c r="E407" s="82" t="s">
        <v>20</v>
      </c>
      <c r="F407" s="46" t="s">
        <v>58</v>
      </c>
      <c r="G407" s="67" t="s">
        <v>20</v>
      </c>
    </row>
    <row r="408" spans="1:7" ht="12.95" customHeight="1" x14ac:dyDescent="0.15">
      <c r="A408" s="4" t="s">
        <v>20</v>
      </c>
      <c r="B408" s="79" t="s">
        <v>20</v>
      </c>
      <c r="C408" s="80" t="s">
        <v>20</v>
      </c>
      <c r="D408" s="42" t="s">
        <v>20</v>
      </c>
      <c r="E408" s="83" t="s">
        <v>18</v>
      </c>
      <c r="F408" s="47" t="s">
        <v>20</v>
      </c>
      <c r="G408" s="68" t="s">
        <v>20</v>
      </c>
    </row>
    <row r="409" spans="1:7" ht="12.95" customHeight="1" x14ac:dyDescent="0.15">
      <c r="A409" s="4" t="s">
        <v>20</v>
      </c>
      <c r="B409" s="81" t="s">
        <v>23</v>
      </c>
      <c r="C409" s="78" t="s">
        <v>20</v>
      </c>
      <c r="D409" s="41" t="s">
        <v>20</v>
      </c>
      <c r="E409" s="84" t="s">
        <v>20</v>
      </c>
      <c r="F409" s="46" t="s">
        <v>20</v>
      </c>
      <c r="G409" s="67" t="s">
        <v>20</v>
      </c>
    </row>
    <row r="410" spans="1:7" ht="12.95" customHeight="1" x14ac:dyDescent="0.15">
      <c r="A410" s="4" t="s">
        <v>20</v>
      </c>
      <c r="B410" s="77" t="s">
        <v>20</v>
      </c>
      <c r="C410" s="78" t="s">
        <v>20</v>
      </c>
      <c r="D410" s="41" t="s">
        <v>20</v>
      </c>
      <c r="E410" s="84" t="s">
        <v>20</v>
      </c>
      <c r="F410" s="46" t="s">
        <v>58</v>
      </c>
      <c r="G410" s="67" t="s">
        <v>20</v>
      </c>
    </row>
    <row r="411" spans="1:7" ht="12.95" customHeight="1" x14ac:dyDescent="0.15">
      <c r="A411" s="4" t="s">
        <v>20</v>
      </c>
      <c r="B411" s="79" t="s">
        <v>20</v>
      </c>
      <c r="C411" s="80" t="s">
        <v>20</v>
      </c>
      <c r="D411" s="42" t="s">
        <v>20</v>
      </c>
      <c r="E411" s="83" t="s">
        <v>20</v>
      </c>
      <c r="F411" s="47" t="s">
        <v>20</v>
      </c>
      <c r="G411" s="68" t="s">
        <v>20</v>
      </c>
    </row>
    <row r="412" spans="1:7" ht="12.95" customHeight="1" x14ac:dyDescent="0.15">
      <c r="A412" s="4" t="s">
        <v>20</v>
      </c>
      <c r="B412" s="77" t="s">
        <v>59</v>
      </c>
      <c r="C412" s="78" t="s">
        <v>20</v>
      </c>
      <c r="D412" s="41" t="s">
        <v>20</v>
      </c>
      <c r="E412" s="82" t="s">
        <v>20</v>
      </c>
      <c r="F412" s="46" t="s">
        <v>20</v>
      </c>
      <c r="G412" s="67" t="s">
        <v>20</v>
      </c>
    </row>
    <row r="413" spans="1:7" ht="12.95" customHeight="1" x14ac:dyDescent="0.15">
      <c r="A413" s="4" t="s">
        <v>20</v>
      </c>
      <c r="B413" s="77" t="s">
        <v>20</v>
      </c>
      <c r="C413" s="78" t="s">
        <v>20</v>
      </c>
      <c r="D413" s="41" t="s">
        <v>17</v>
      </c>
      <c r="E413" s="82" t="s">
        <v>20</v>
      </c>
      <c r="F413" s="46" t="s">
        <v>60</v>
      </c>
      <c r="G413" s="67" t="s">
        <v>20</v>
      </c>
    </row>
    <row r="414" spans="1:7" ht="12.95" customHeight="1" x14ac:dyDescent="0.15">
      <c r="A414" s="4" t="s">
        <v>20</v>
      </c>
      <c r="B414" s="79" t="s">
        <v>20</v>
      </c>
      <c r="C414" s="80" t="s">
        <v>20</v>
      </c>
      <c r="D414" s="42" t="s">
        <v>20</v>
      </c>
      <c r="E414" s="83" t="s">
        <v>18</v>
      </c>
      <c r="F414" s="47" t="s">
        <v>20</v>
      </c>
      <c r="G414" s="68" t="s">
        <v>20</v>
      </c>
    </row>
    <row r="415" spans="1:7" ht="12.95" customHeight="1" x14ac:dyDescent="0.15">
      <c r="A415" s="4" t="s">
        <v>20</v>
      </c>
      <c r="B415" s="81" t="s">
        <v>23</v>
      </c>
      <c r="C415" s="78" t="s">
        <v>20</v>
      </c>
      <c r="D415" s="41" t="s">
        <v>20</v>
      </c>
      <c r="E415" s="84" t="s">
        <v>20</v>
      </c>
      <c r="F415" s="46" t="s">
        <v>20</v>
      </c>
      <c r="G415" s="67" t="s">
        <v>20</v>
      </c>
    </row>
    <row r="416" spans="1:7" ht="12.95" customHeight="1" x14ac:dyDescent="0.15">
      <c r="A416" s="4" t="s">
        <v>20</v>
      </c>
      <c r="B416" s="77" t="s">
        <v>20</v>
      </c>
      <c r="C416" s="78" t="s">
        <v>20</v>
      </c>
      <c r="D416" s="41" t="s">
        <v>20</v>
      </c>
      <c r="E416" s="84" t="s">
        <v>20</v>
      </c>
      <c r="F416" s="46" t="s">
        <v>60</v>
      </c>
      <c r="G416" s="67" t="s">
        <v>20</v>
      </c>
    </row>
    <row r="417" spans="1:7" ht="12.95" customHeight="1" x14ac:dyDescent="0.15">
      <c r="A417" s="4" t="s">
        <v>20</v>
      </c>
      <c r="B417" s="79" t="s">
        <v>20</v>
      </c>
      <c r="C417" s="80" t="s">
        <v>20</v>
      </c>
      <c r="D417" s="42" t="s">
        <v>20</v>
      </c>
      <c r="E417" s="83" t="s">
        <v>20</v>
      </c>
      <c r="F417" s="47" t="s">
        <v>20</v>
      </c>
      <c r="G417" s="68" t="s">
        <v>20</v>
      </c>
    </row>
    <row r="418" spans="1:7" ht="12.95" customHeight="1" x14ac:dyDescent="0.15">
      <c r="A418" s="4" t="s">
        <v>20</v>
      </c>
      <c r="B418" s="77" t="s">
        <v>61</v>
      </c>
      <c r="C418" s="78" t="s">
        <v>20</v>
      </c>
      <c r="D418" s="41" t="s">
        <v>20</v>
      </c>
      <c r="E418" s="82" t="s">
        <v>20</v>
      </c>
      <c r="F418" s="46" t="s">
        <v>20</v>
      </c>
      <c r="G418" s="67" t="s">
        <v>20</v>
      </c>
    </row>
    <row r="419" spans="1:7" ht="12.95" customHeight="1" x14ac:dyDescent="0.15">
      <c r="A419" s="4" t="s">
        <v>20</v>
      </c>
      <c r="B419" s="77" t="s">
        <v>20</v>
      </c>
      <c r="C419" s="78" t="s">
        <v>20</v>
      </c>
      <c r="D419" s="41" t="s">
        <v>17</v>
      </c>
      <c r="E419" s="82" t="s">
        <v>20</v>
      </c>
      <c r="F419" s="46" t="s">
        <v>62</v>
      </c>
      <c r="G419" s="67" t="s">
        <v>20</v>
      </c>
    </row>
    <row r="420" spans="1:7" ht="12.95" customHeight="1" x14ac:dyDescent="0.15">
      <c r="A420" s="4" t="s">
        <v>20</v>
      </c>
      <c r="B420" s="79" t="s">
        <v>20</v>
      </c>
      <c r="C420" s="80" t="s">
        <v>20</v>
      </c>
      <c r="D420" s="42" t="s">
        <v>20</v>
      </c>
      <c r="E420" s="83" t="s">
        <v>18</v>
      </c>
      <c r="F420" s="47" t="s">
        <v>20</v>
      </c>
      <c r="G420" s="68" t="s">
        <v>20</v>
      </c>
    </row>
    <row r="421" spans="1:7" ht="12.95" customHeight="1" x14ac:dyDescent="0.15">
      <c r="A421" s="4" t="s">
        <v>20</v>
      </c>
      <c r="B421" s="81" t="s">
        <v>23</v>
      </c>
      <c r="C421" s="78" t="s">
        <v>20</v>
      </c>
      <c r="D421" s="41" t="s">
        <v>20</v>
      </c>
      <c r="E421" s="84" t="s">
        <v>20</v>
      </c>
      <c r="F421" s="46" t="s">
        <v>20</v>
      </c>
      <c r="G421" s="67" t="s">
        <v>20</v>
      </c>
    </row>
    <row r="422" spans="1:7" ht="12.95" customHeight="1" x14ac:dyDescent="0.15">
      <c r="A422" s="4" t="s">
        <v>20</v>
      </c>
      <c r="B422" s="77" t="s">
        <v>20</v>
      </c>
      <c r="C422" s="78" t="s">
        <v>20</v>
      </c>
      <c r="D422" s="41" t="s">
        <v>20</v>
      </c>
      <c r="E422" s="84" t="s">
        <v>20</v>
      </c>
      <c r="F422" s="46" t="s">
        <v>62</v>
      </c>
      <c r="G422" s="67" t="s">
        <v>20</v>
      </c>
    </row>
    <row r="423" spans="1:7" ht="12.95" customHeight="1" x14ac:dyDescent="0.15">
      <c r="A423" s="4" t="s">
        <v>20</v>
      </c>
      <c r="B423" s="79" t="s">
        <v>20</v>
      </c>
      <c r="C423" s="80" t="s">
        <v>20</v>
      </c>
      <c r="D423" s="42" t="s">
        <v>20</v>
      </c>
      <c r="E423" s="83" t="s">
        <v>20</v>
      </c>
      <c r="F423" s="47" t="s">
        <v>20</v>
      </c>
      <c r="G423" s="68" t="s">
        <v>20</v>
      </c>
    </row>
    <row r="424" spans="1:7" ht="12.95" customHeight="1" x14ac:dyDescent="0.15">
      <c r="A424" s="4" t="s">
        <v>20</v>
      </c>
      <c r="B424" s="77" t="s">
        <v>63</v>
      </c>
      <c r="C424" s="78" t="s">
        <v>20</v>
      </c>
      <c r="D424" s="41" t="s">
        <v>20</v>
      </c>
      <c r="E424" s="82" t="s">
        <v>20</v>
      </c>
      <c r="F424" s="46" t="s">
        <v>20</v>
      </c>
      <c r="G424" s="67" t="s">
        <v>20</v>
      </c>
    </row>
    <row r="425" spans="1:7" ht="12.95" customHeight="1" x14ac:dyDescent="0.15">
      <c r="A425" s="4" t="s">
        <v>20</v>
      </c>
      <c r="B425" s="77" t="s">
        <v>20</v>
      </c>
      <c r="C425" s="78" t="s">
        <v>20</v>
      </c>
      <c r="D425" s="41" t="s">
        <v>17</v>
      </c>
      <c r="E425" s="82" t="s">
        <v>20</v>
      </c>
      <c r="F425" s="46" t="s">
        <v>64</v>
      </c>
      <c r="G425" s="67" t="s">
        <v>20</v>
      </c>
    </row>
    <row r="426" spans="1:7" ht="12.95" customHeight="1" x14ac:dyDescent="0.15">
      <c r="A426" s="4" t="s">
        <v>20</v>
      </c>
      <c r="B426" s="79" t="s">
        <v>20</v>
      </c>
      <c r="C426" s="80" t="s">
        <v>20</v>
      </c>
      <c r="D426" s="42" t="s">
        <v>20</v>
      </c>
      <c r="E426" s="83" t="s">
        <v>18</v>
      </c>
      <c r="F426" s="47" t="s">
        <v>20</v>
      </c>
      <c r="G426" s="68" t="s">
        <v>20</v>
      </c>
    </row>
    <row r="427" spans="1:7" ht="12.95" customHeight="1" x14ac:dyDescent="0.15">
      <c r="A427" s="4" t="s">
        <v>20</v>
      </c>
      <c r="B427" s="81" t="s">
        <v>23</v>
      </c>
      <c r="C427" s="78" t="s">
        <v>20</v>
      </c>
      <c r="D427" s="41" t="s">
        <v>20</v>
      </c>
      <c r="E427" s="84" t="s">
        <v>20</v>
      </c>
      <c r="F427" s="46" t="s">
        <v>20</v>
      </c>
      <c r="G427" s="67" t="s">
        <v>20</v>
      </c>
    </row>
    <row r="428" spans="1:7" ht="12.95" customHeight="1" x14ac:dyDescent="0.15">
      <c r="A428" s="4" t="s">
        <v>20</v>
      </c>
      <c r="B428" s="77" t="s">
        <v>20</v>
      </c>
      <c r="C428" s="78" t="s">
        <v>20</v>
      </c>
      <c r="D428" s="41" t="s">
        <v>20</v>
      </c>
      <c r="E428" s="84" t="s">
        <v>20</v>
      </c>
      <c r="F428" s="46" t="s">
        <v>64</v>
      </c>
      <c r="G428" s="67" t="s">
        <v>20</v>
      </c>
    </row>
    <row r="429" spans="1:7" ht="12.95" customHeight="1" x14ac:dyDescent="0.15">
      <c r="A429" s="4" t="s">
        <v>20</v>
      </c>
      <c r="B429" s="79" t="s">
        <v>20</v>
      </c>
      <c r="C429" s="80" t="s">
        <v>20</v>
      </c>
      <c r="D429" s="42" t="s">
        <v>20</v>
      </c>
      <c r="E429" s="83" t="s">
        <v>20</v>
      </c>
      <c r="F429" s="47" t="s">
        <v>20</v>
      </c>
      <c r="G429" s="68" t="s">
        <v>20</v>
      </c>
    </row>
    <row r="430" spans="1:7" ht="12.95" customHeight="1" x14ac:dyDescent="0.15">
      <c r="A430" s="4" t="s">
        <v>20</v>
      </c>
      <c r="B430" s="77" t="s">
        <v>65</v>
      </c>
      <c r="C430" s="78" t="s">
        <v>20</v>
      </c>
      <c r="D430" s="41" t="s">
        <v>20</v>
      </c>
      <c r="E430" s="82" t="s">
        <v>20</v>
      </c>
      <c r="F430" s="46" t="s">
        <v>20</v>
      </c>
      <c r="G430" s="67" t="s">
        <v>20</v>
      </c>
    </row>
    <row r="431" spans="1:7" ht="12.95" customHeight="1" x14ac:dyDescent="0.15">
      <c r="A431" s="4" t="s">
        <v>20</v>
      </c>
      <c r="B431" s="77" t="s">
        <v>20</v>
      </c>
      <c r="C431" s="78" t="s">
        <v>20</v>
      </c>
      <c r="D431" s="41" t="s">
        <v>17</v>
      </c>
      <c r="E431" s="82" t="s">
        <v>20</v>
      </c>
      <c r="F431" s="46" t="s">
        <v>66</v>
      </c>
      <c r="G431" s="67" t="s">
        <v>20</v>
      </c>
    </row>
    <row r="432" spans="1:7" ht="12.95" customHeight="1" x14ac:dyDescent="0.15">
      <c r="A432" s="4" t="s">
        <v>20</v>
      </c>
      <c r="B432" s="79" t="s">
        <v>20</v>
      </c>
      <c r="C432" s="80" t="s">
        <v>20</v>
      </c>
      <c r="D432" s="42" t="s">
        <v>20</v>
      </c>
      <c r="E432" s="83" t="s">
        <v>18</v>
      </c>
      <c r="F432" s="47" t="s">
        <v>20</v>
      </c>
      <c r="G432" s="68" t="s">
        <v>20</v>
      </c>
    </row>
    <row r="433" spans="1:7" ht="12.95" customHeight="1" x14ac:dyDescent="0.15">
      <c r="A433" s="4" t="s">
        <v>20</v>
      </c>
      <c r="B433" s="81" t="s">
        <v>23</v>
      </c>
      <c r="C433" s="78" t="s">
        <v>20</v>
      </c>
      <c r="D433" s="41" t="s">
        <v>20</v>
      </c>
      <c r="E433" s="84" t="s">
        <v>20</v>
      </c>
      <c r="F433" s="46" t="s">
        <v>20</v>
      </c>
      <c r="G433" s="67" t="s">
        <v>20</v>
      </c>
    </row>
    <row r="434" spans="1:7" ht="12.95" customHeight="1" x14ac:dyDescent="0.15">
      <c r="A434" s="4" t="s">
        <v>20</v>
      </c>
      <c r="B434" s="77" t="s">
        <v>20</v>
      </c>
      <c r="C434" s="78" t="s">
        <v>20</v>
      </c>
      <c r="D434" s="41" t="s">
        <v>20</v>
      </c>
      <c r="E434" s="84" t="s">
        <v>20</v>
      </c>
      <c r="F434" s="46" t="s">
        <v>66</v>
      </c>
      <c r="G434" s="67" t="s">
        <v>20</v>
      </c>
    </row>
    <row r="435" spans="1:7" ht="12.95" customHeight="1" x14ac:dyDescent="0.15">
      <c r="A435" s="4" t="s">
        <v>20</v>
      </c>
      <c r="B435" s="79" t="s">
        <v>20</v>
      </c>
      <c r="C435" s="80" t="s">
        <v>20</v>
      </c>
      <c r="D435" s="42" t="s">
        <v>20</v>
      </c>
      <c r="E435" s="83" t="s">
        <v>20</v>
      </c>
      <c r="F435" s="47" t="s">
        <v>20</v>
      </c>
      <c r="G435" s="68" t="s">
        <v>20</v>
      </c>
    </row>
    <row r="436" spans="1:7" ht="12.95" customHeight="1" x14ac:dyDescent="0.15">
      <c r="A436" s="4" t="s">
        <v>20</v>
      </c>
      <c r="B436" s="77" t="s">
        <v>67</v>
      </c>
      <c r="C436" s="78" t="s">
        <v>20</v>
      </c>
      <c r="D436" s="41" t="s">
        <v>20</v>
      </c>
      <c r="E436" s="82" t="s">
        <v>20</v>
      </c>
      <c r="F436" s="46" t="s">
        <v>20</v>
      </c>
      <c r="G436" s="67" t="s">
        <v>20</v>
      </c>
    </row>
    <row r="437" spans="1:7" ht="12.95" customHeight="1" x14ac:dyDescent="0.15">
      <c r="A437" s="4" t="s">
        <v>20</v>
      </c>
      <c r="B437" s="77" t="s">
        <v>20</v>
      </c>
      <c r="C437" s="78" t="s">
        <v>20</v>
      </c>
      <c r="D437" s="41" t="s">
        <v>17</v>
      </c>
      <c r="E437" s="82" t="s">
        <v>20</v>
      </c>
      <c r="F437" s="46" t="s">
        <v>68</v>
      </c>
      <c r="G437" s="67" t="s">
        <v>20</v>
      </c>
    </row>
    <row r="438" spans="1:7" ht="12.95" customHeight="1" x14ac:dyDescent="0.15">
      <c r="A438" s="4" t="s">
        <v>20</v>
      </c>
      <c r="B438" s="79" t="s">
        <v>20</v>
      </c>
      <c r="C438" s="80" t="s">
        <v>20</v>
      </c>
      <c r="D438" s="42" t="s">
        <v>20</v>
      </c>
      <c r="E438" s="83" t="s">
        <v>18</v>
      </c>
      <c r="F438" s="47" t="s">
        <v>20</v>
      </c>
      <c r="G438" s="68" t="s">
        <v>20</v>
      </c>
    </row>
    <row r="439" spans="1:7" ht="12.95" customHeight="1" x14ac:dyDescent="0.15">
      <c r="A439" s="4" t="s">
        <v>20</v>
      </c>
      <c r="B439" s="81" t="s">
        <v>23</v>
      </c>
      <c r="C439" s="78" t="s">
        <v>20</v>
      </c>
      <c r="D439" s="41" t="s">
        <v>20</v>
      </c>
      <c r="E439" s="84" t="s">
        <v>20</v>
      </c>
      <c r="F439" s="46" t="s">
        <v>20</v>
      </c>
      <c r="G439" s="67" t="s">
        <v>20</v>
      </c>
    </row>
    <row r="440" spans="1:7" ht="12.95" customHeight="1" x14ac:dyDescent="0.15">
      <c r="A440" s="4" t="s">
        <v>20</v>
      </c>
      <c r="B440" s="77" t="s">
        <v>20</v>
      </c>
      <c r="C440" s="78" t="s">
        <v>20</v>
      </c>
      <c r="D440" s="41" t="s">
        <v>20</v>
      </c>
      <c r="E440" s="84" t="s">
        <v>20</v>
      </c>
      <c r="F440" s="46" t="s">
        <v>68</v>
      </c>
      <c r="G440" s="67" t="s">
        <v>20</v>
      </c>
    </row>
    <row r="441" spans="1:7" ht="12.95" customHeight="1" x14ac:dyDescent="0.15">
      <c r="A441" s="4" t="s">
        <v>20</v>
      </c>
      <c r="B441" s="79" t="s">
        <v>20</v>
      </c>
      <c r="C441" s="80" t="s">
        <v>20</v>
      </c>
      <c r="D441" s="42" t="s">
        <v>20</v>
      </c>
      <c r="E441" s="83" t="s">
        <v>20</v>
      </c>
      <c r="F441" s="47" t="s">
        <v>20</v>
      </c>
      <c r="G441" s="68" t="s">
        <v>20</v>
      </c>
    </row>
    <row r="442" spans="1:7" ht="12.95" customHeight="1" x14ac:dyDescent="0.15">
      <c r="A442" s="4" t="s">
        <v>20</v>
      </c>
      <c r="B442" s="77" t="s">
        <v>69</v>
      </c>
      <c r="C442" s="78" t="s">
        <v>20</v>
      </c>
      <c r="D442" s="41" t="s">
        <v>20</v>
      </c>
      <c r="E442" s="82" t="s">
        <v>20</v>
      </c>
      <c r="F442" s="46" t="s">
        <v>20</v>
      </c>
      <c r="G442" s="67" t="s">
        <v>20</v>
      </c>
    </row>
    <row r="443" spans="1:7" ht="12.95" customHeight="1" x14ac:dyDescent="0.15">
      <c r="A443" s="4" t="s">
        <v>20</v>
      </c>
      <c r="B443" s="77" t="s">
        <v>70</v>
      </c>
      <c r="C443" s="78" t="s">
        <v>20</v>
      </c>
      <c r="D443" s="41" t="s">
        <v>17</v>
      </c>
      <c r="E443" s="82" t="s">
        <v>20</v>
      </c>
      <c r="F443" s="46" t="s">
        <v>71</v>
      </c>
      <c r="G443" s="67" t="s">
        <v>20</v>
      </c>
    </row>
    <row r="444" spans="1:7" ht="12.95" customHeight="1" x14ac:dyDescent="0.15">
      <c r="A444" s="4" t="s">
        <v>20</v>
      </c>
      <c r="B444" s="79" t="s">
        <v>20</v>
      </c>
      <c r="C444" s="80" t="s">
        <v>20</v>
      </c>
      <c r="D444" s="42" t="s">
        <v>20</v>
      </c>
      <c r="E444" s="83" t="s">
        <v>18</v>
      </c>
      <c r="F444" s="47" t="s">
        <v>20</v>
      </c>
      <c r="G444" s="68" t="s">
        <v>20</v>
      </c>
    </row>
    <row r="445" spans="1:7" ht="12.95" customHeight="1" x14ac:dyDescent="0.15">
      <c r="A445" s="4" t="s">
        <v>20</v>
      </c>
      <c r="B445" s="81" t="s">
        <v>23</v>
      </c>
      <c r="C445" s="78" t="s">
        <v>20</v>
      </c>
      <c r="D445" s="41" t="s">
        <v>20</v>
      </c>
      <c r="E445" s="84" t="s">
        <v>20</v>
      </c>
      <c r="F445" s="46" t="s">
        <v>20</v>
      </c>
      <c r="G445" s="67" t="s">
        <v>20</v>
      </c>
    </row>
    <row r="446" spans="1:7" ht="12.95" customHeight="1" x14ac:dyDescent="0.15">
      <c r="A446" s="4" t="s">
        <v>20</v>
      </c>
      <c r="B446" s="77" t="s">
        <v>20</v>
      </c>
      <c r="C446" s="78" t="s">
        <v>20</v>
      </c>
      <c r="D446" s="41" t="s">
        <v>20</v>
      </c>
      <c r="E446" s="84" t="s">
        <v>20</v>
      </c>
      <c r="F446" s="46" t="s">
        <v>71</v>
      </c>
      <c r="G446" s="67" t="s">
        <v>20</v>
      </c>
    </row>
    <row r="447" spans="1:7" ht="12.95" customHeight="1" x14ac:dyDescent="0.15">
      <c r="A447" s="4" t="s">
        <v>20</v>
      </c>
      <c r="B447" s="79" t="s">
        <v>20</v>
      </c>
      <c r="C447" s="80" t="s">
        <v>20</v>
      </c>
      <c r="D447" s="42" t="s">
        <v>20</v>
      </c>
      <c r="E447" s="83" t="s">
        <v>20</v>
      </c>
      <c r="F447" s="47" t="s">
        <v>20</v>
      </c>
      <c r="G447" s="68" t="s">
        <v>20</v>
      </c>
    </row>
    <row r="448" spans="1:7" ht="0.95" customHeight="1" x14ac:dyDescent="0.15">
      <c r="B448" s="3"/>
      <c r="C448" s="3"/>
      <c r="D448" s="3"/>
      <c r="E448" s="3"/>
      <c r="F448" s="3"/>
      <c r="G448" s="3"/>
    </row>
    <row r="449" spans="1:7" s="2" customFormat="1" ht="18" customHeight="1" x14ac:dyDescent="0.15">
      <c r="B449" s="56" t="s">
        <v>115</v>
      </c>
      <c r="C449" s="56"/>
      <c r="D449" s="56"/>
      <c r="E449" s="56"/>
      <c r="F449" s="56"/>
      <c r="G449" s="57" t="s">
        <v>123</v>
      </c>
    </row>
    <row r="450" spans="1:7" ht="21" customHeight="1" x14ac:dyDescent="0.15">
      <c r="A450" s="4"/>
      <c r="B450" s="253" t="s">
        <v>86</v>
      </c>
      <c r="C450" s="254"/>
      <c r="D450" s="254"/>
      <c r="E450" s="254"/>
      <c r="F450" s="254"/>
      <c r="G450" s="255"/>
    </row>
    <row r="451" spans="1:7" ht="21" customHeight="1" x14ac:dyDescent="0.15">
      <c r="A451" s="4"/>
      <c r="B451" s="61" t="s">
        <v>10</v>
      </c>
      <c r="C451" s="62" t="s">
        <v>11</v>
      </c>
      <c r="D451" s="62" t="s">
        <v>12</v>
      </c>
      <c r="E451" s="62" t="s">
        <v>7</v>
      </c>
      <c r="F451" s="62" t="s">
        <v>13</v>
      </c>
      <c r="G451" s="63" t="s">
        <v>9</v>
      </c>
    </row>
    <row r="452" spans="1:7" ht="12.95" customHeight="1" x14ac:dyDescent="0.15">
      <c r="A452" s="4" t="s">
        <v>20</v>
      </c>
      <c r="B452" s="77" t="s">
        <v>72</v>
      </c>
      <c r="C452" s="78" t="s">
        <v>20</v>
      </c>
      <c r="D452" s="41" t="s">
        <v>20</v>
      </c>
      <c r="E452" s="82" t="s">
        <v>20</v>
      </c>
      <c r="F452" s="46" t="s">
        <v>20</v>
      </c>
      <c r="G452" s="67" t="s">
        <v>20</v>
      </c>
    </row>
    <row r="453" spans="1:7" ht="12.95" customHeight="1" x14ac:dyDescent="0.15">
      <c r="A453" s="4" t="s">
        <v>20</v>
      </c>
      <c r="B453" s="77" t="s">
        <v>20</v>
      </c>
      <c r="C453" s="78" t="s">
        <v>20</v>
      </c>
      <c r="D453" s="41" t="s">
        <v>17</v>
      </c>
      <c r="E453" s="82" t="s">
        <v>20</v>
      </c>
      <c r="F453" s="46" t="s">
        <v>73</v>
      </c>
      <c r="G453" s="67" t="s">
        <v>20</v>
      </c>
    </row>
    <row r="454" spans="1:7" ht="12.95" customHeight="1" x14ac:dyDescent="0.15">
      <c r="A454" s="4" t="s">
        <v>20</v>
      </c>
      <c r="B454" s="79" t="s">
        <v>20</v>
      </c>
      <c r="C454" s="80" t="s">
        <v>20</v>
      </c>
      <c r="D454" s="42" t="s">
        <v>20</v>
      </c>
      <c r="E454" s="83" t="s">
        <v>18</v>
      </c>
      <c r="F454" s="47" t="s">
        <v>20</v>
      </c>
      <c r="G454" s="68" t="s">
        <v>20</v>
      </c>
    </row>
    <row r="455" spans="1:7" ht="12.95" customHeight="1" x14ac:dyDescent="0.15">
      <c r="A455" s="4" t="s">
        <v>20</v>
      </c>
      <c r="B455" s="81" t="s">
        <v>23</v>
      </c>
      <c r="C455" s="78" t="s">
        <v>20</v>
      </c>
      <c r="D455" s="41" t="s">
        <v>20</v>
      </c>
      <c r="E455" s="84" t="s">
        <v>20</v>
      </c>
      <c r="F455" s="46" t="s">
        <v>20</v>
      </c>
      <c r="G455" s="67" t="s">
        <v>20</v>
      </c>
    </row>
    <row r="456" spans="1:7" ht="12.95" customHeight="1" x14ac:dyDescent="0.15">
      <c r="A456" s="4" t="s">
        <v>20</v>
      </c>
      <c r="B456" s="77" t="s">
        <v>20</v>
      </c>
      <c r="C456" s="78" t="s">
        <v>20</v>
      </c>
      <c r="D456" s="41" t="s">
        <v>20</v>
      </c>
      <c r="E456" s="84" t="s">
        <v>20</v>
      </c>
      <c r="F456" s="46" t="s">
        <v>73</v>
      </c>
      <c r="G456" s="67" t="s">
        <v>20</v>
      </c>
    </row>
    <row r="457" spans="1:7" ht="12.95" customHeight="1" x14ac:dyDescent="0.15">
      <c r="A457" s="4" t="s">
        <v>20</v>
      </c>
      <c r="B457" s="79" t="s">
        <v>20</v>
      </c>
      <c r="C457" s="80" t="s">
        <v>20</v>
      </c>
      <c r="D457" s="42" t="s">
        <v>20</v>
      </c>
      <c r="E457" s="83" t="s">
        <v>20</v>
      </c>
      <c r="F457" s="47" t="s">
        <v>20</v>
      </c>
      <c r="G457" s="68" t="s">
        <v>20</v>
      </c>
    </row>
    <row r="458" spans="1:7" ht="12.95" customHeight="1" x14ac:dyDescent="0.15">
      <c r="A458" s="4" t="s">
        <v>20</v>
      </c>
      <c r="B458" s="77" t="s">
        <v>74</v>
      </c>
      <c r="C458" s="78" t="s">
        <v>20</v>
      </c>
      <c r="D458" s="41" t="s">
        <v>20</v>
      </c>
      <c r="E458" s="82" t="s">
        <v>20</v>
      </c>
      <c r="F458" s="46" t="s">
        <v>20</v>
      </c>
      <c r="G458" s="67" t="s">
        <v>20</v>
      </c>
    </row>
    <row r="459" spans="1:7" ht="12.95" customHeight="1" x14ac:dyDescent="0.15">
      <c r="A459" s="4" t="s">
        <v>20</v>
      </c>
      <c r="B459" s="77" t="s">
        <v>20</v>
      </c>
      <c r="C459" s="78" t="s">
        <v>20</v>
      </c>
      <c r="D459" s="41" t="s">
        <v>17</v>
      </c>
      <c r="E459" s="82" t="s">
        <v>20</v>
      </c>
      <c r="F459" s="46" t="s">
        <v>75</v>
      </c>
      <c r="G459" s="67" t="s">
        <v>20</v>
      </c>
    </row>
    <row r="460" spans="1:7" ht="12.95" customHeight="1" x14ac:dyDescent="0.15">
      <c r="A460" s="4" t="s">
        <v>20</v>
      </c>
      <c r="B460" s="79" t="s">
        <v>20</v>
      </c>
      <c r="C460" s="80" t="s">
        <v>20</v>
      </c>
      <c r="D460" s="42" t="s">
        <v>20</v>
      </c>
      <c r="E460" s="83" t="s">
        <v>18</v>
      </c>
      <c r="F460" s="47" t="s">
        <v>20</v>
      </c>
      <c r="G460" s="68" t="s">
        <v>20</v>
      </c>
    </row>
    <row r="461" spans="1:7" ht="12.95" customHeight="1" x14ac:dyDescent="0.15">
      <c r="A461" s="4" t="s">
        <v>20</v>
      </c>
      <c r="B461" s="81" t="s">
        <v>23</v>
      </c>
      <c r="C461" s="78" t="s">
        <v>20</v>
      </c>
      <c r="D461" s="41" t="s">
        <v>20</v>
      </c>
      <c r="E461" s="84" t="s">
        <v>20</v>
      </c>
      <c r="F461" s="46" t="s">
        <v>20</v>
      </c>
      <c r="G461" s="67" t="s">
        <v>20</v>
      </c>
    </row>
    <row r="462" spans="1:7" ht="12.95" customHeight="1" x14ac:dyDescent="0.15">
      <c r="A462" s="4" t="s">
        <v>20</v>
      </c>
      <c r="B462" s="77" t="s">
        <v>20</v>
      </c>
      <c r="C462" s="78" t="s">
        <v>20</v>
      </c>
      <c r="D462" s="41" t="s">
        <v>20</v>
      </c>
      <c r="E462" s="84" t="s">
        <v>20</v>
      </c>
      <c r="F462" s="46" t="s">
        <v>75</v>
      </c>
      <c r="G462" s="67" t="s">
        <v>20</v>
      </c>
    </row>
    <row r="463" spans="1:7" ht="12.95" customHeight="1" x14ac:dyDescent="0.15">
      <c r="A463" s="4" t="s">
        <v>20</v>
      </c>
      <c r="B463" s="79" t="s">
        <v>20</v>
      </c>
      <c r="C463" s="80" t="s">
        <v>20</v>
      </c>
      <c r="D463" s="42" t="s">
        <v>20</v>
      </c>
      <c r="E463" s="83" t="s">
        <v>20</v>
      </c>
      <c r="F463" s="47" t="s">
        <v>20</v>
      </c>
      <c r="G463" s="68" t="s">
        <v>20</v>
      </c>
    </row>
    <row r="464" spans="1:7" ht="12.95" customHeight="1" x14ac:dyDescent="0.15">
      <c r="A464" s="4" t="s">
        <v>20</v>
      </c>
      <c r="B464" s="77" t="s">
        <v>76</v>
      </c>
      <c r="C464" s="78" t="s">
        <v>20</v>
      </c>
      <c r="D464" s="41" t="s">
        <v>20</v>
      </c>
      <c r="E464" s="82" t="s">
        <v>20</v>
      </c>
      <c r="F464" s="46" t="s">
        <v>20</v>
      </c>
      <c r="G464" s="67" t="s">
        <v>20</v>
      </c>
    </row>
    <row r="465" spans="1:7" ht="12.95" customHeight="1" x14ac:dyDescent="0.15">
      <c r="A465" s="4" t="s">
        <v>20</v>
      </c>
      <c r="B465" s="77" t="s">
        <v>20</v>
      </c>
      <c r="C465" s="78" t="s">
        <v>20</v>
      </c>
      <c r="D465" s="41" t="s">
        <v>17</v>
      </c>
      <c r="E465" s="82" t="s">
        <v>20</v>
      </c>
      <c r="F465" s="46" t="s">
        <v>77</v>
      </c>
      <c r="G465" s="67" t="s">
        <v>20</v>
      </c>
    </row>
    <row r="466" spans="1:7" ht="12.95" customHeight="1" x14ac:dyDescent="0.15">
      <c r="A466" s="4" t="s">
        <v>20</v>
      </c>
      <c r="B466" s="79" t="s">
        <v>20</v>
      </c>
      <c r="C466" s="80" t="s">
        <v>20</v>
      </c>
      <c r="D466" s="42" t="s">
        <v>20</v>
      </c>
      <c r="E466" s="83" t="s">
        <v>18</v>
      </c>
      <c r="F466" s="47" t="s">
        <v>20</v>
      </c>
      <c r="G466" s="68" t="s">
        <v>20</v>
      </c>
    </row>
    <row r="467" spans="1:7" ht="12.95" customHeight="1" x14ac:dyDescent="0.15">
      <c r="A467" s="4" t="s">
        <v>20</v>
      </c>
      <c r="B467" s="81" t="s">
        <v>23</v>
      </c>
      <c r="C467" s="78" t="s">
        <v>20</v>
      </c>
      <c r="D467" s="41" t="s">
        <v>20</v>
      </c>
      <c r="E467" s="84" t="s">
        <v>20</v>
      </c>
      <c r="F467" s="46" t="s">
        <v>20</v>
      </c>
      <c r="G467" s="67" t="s">
        <v>20</v>
      </c>
    </row>
    <row r="468" spans="1:7" ht="12.95" customHeight="1" x14ac:dyDescent="0.15">
      <c r="A468" s="4" t="s">
        <v>20</v>
      </c>
      <c r="B468" s="77" t="s">
        <v>20</v>
      </c>
      <c r="C468" s="78" t="s">
        <v>20</v>
      </c>
      <c r="D468" s="41" t="s">
        <v>20</v>
      </c>
      <c r="E468" s="84" t="s">
        <v>20</v>
      </c>
      <c r="F468" s="46" t="s">
        <v>77</v>
      </c>
      <c r="G468" s="67" t="s">
        <v>20</v>
      </c>
    </row>
    <row r="469" spans="1:7" ht="12.95" customHeight="1" x14ac:dyDescent="0.15">
      <c r="A469" s="4" t="s">
        <v>20</v>
      </c>
      <c r="B469" s="79" t="s">
        <v>20</v>
      </c>
      <c r="C469" s="80" t="s">
        <v>20</v>
      </c>
      <c r="D469" s="42" t="s">
        <v>20</v>
      </c>
      <c r="E469" s="83" t="s">
        <v>20</v>
      </c>
      <c r="F469" s="47" t="s">
        <v>20</v>
      </c>
      <c r="G469" s="68" t="s">
        <v>20</v>
      </c>
    </row>
    <row r="470" spans="1:7" ht="12.95" customHeight="1" x14ac:dyDescent="0.15">
      <c r="A470" s="4" t="s">
        <v>20</v>
      </c>
      <c r="B470" s="77" t="s">
        <v>78</v>
      </c>
      <c r="C470" s="78" t="s">
        <v>20</v>
      </c>
      <c r="D470" s="41" t="s">
        <v>20</v>
      </c>
      <c r="E470" s="82" t="s">
        <v>20</v>
      </c>
      <c r="F470" s="46" t="s">
        <v>20</v>
      </c>
      <c r="G470" s="67" t="s">
        <v>20</v>
      </c>
    </row>
    <row r="471" spans="1:7" ht="12.95" customHeight="1" x14ac:dyDescent="0.15">
      <c r="A471" s="4" t="s">
        <v>20</v>
      </c>
      <c r="B471" s="77" t="s">
        <v>20</v>
      </c>
      <c r="C471" s="78" t="s">
        <v>20</v>
      </c>
      <c r="D471" s="41" t="s">
        <v>17</v>
      </c>
      <c r="E471" s="82" t="s">
        <v>20</v>
      </c>
      <c r="F471" s="46" t="s">
        <v>79</v>
      </c>
      <c r="G471" s="67" t="s">
        <v>20</v>
      </c>
    </row>
    <row r="472" spans="1:7" ht="12.95" customHeight="1" x14ac:dyDescent="0.15">
      <c r="A472" s="4" t="s">
        <v>20</v>
      </c>
      <c r="B472" s="79" t="s">
        <v>20</v>
      </c>
      <c r="C472" s="80" t="s">
        <v>20</v>
      </c>
      <c r="D472" s="42" t="s">
        <v>20</v>
      </c>
      <c r="E472" s="83" t="s">
        <v>18</v>
      </c>
      <c r="F472" s="47" t="s">
        <v>20</v>
      </c>
      <c r="G472" s="68" t="s">
        <v>20</v>
      </c>
    </row>
    <row r="473" spans="1:7" ht="12.95" customHeight="1" x14ac:dyDescent="0.15">
      <c r="A473" s="4" t="s">
        <v>20</v>
      </c>
      <c r="B473" s="81" t="s">
        <v>23</v>
      </c>
      <c r="C473" s="78" t="s">
        <v>20</v>
      </c>
      <c r="D473" s="41" t="s">
        <v>20</v>
      </c>
      <c r="E473" s="84" t="s">
        <v>20</v>
      </c>
      <c r="F473" s="46" t="s">
        <v>20</v>
      </c>
      <c r="G473" s="67" t="s">
        <v>20</v>
      </c>
    </row>
    <row r="474" spans="1:7" ht="12.95" customHeight="1" x14ac:dyDescent="0.15">
      <c r="A474" s="4" t="s">
        <v>20</v>
      </c>
      <c r="B474" s="77" t="s">
        <v>20</v>
      </c>
      <c r="C474" s="78" t="s">
        <v>20</v>
      </c>
      <c r="D474" s="41" t="s">
        <v>20</v>
      </c>
      <c r="E474" s="84" t="s">
        <v>20</v>
      </c>
      <c r="F474" s="46" t="s">
        <v>79</v>
      </c>
      <c r="G474" s="67" t="s">
        <v>20</v>
      </c>
    </row>
    <row r="475" spans="1:7" ht="12.95" customHeight="1" x14ac:dyDescent="0.15">
      <c r="A475" s="4" t="s">
        <v>20</v>
      </c>
      <c r="B475" s="79" t="s">
        <v>20</v>
      </c>
      <c r="C475" s="80" t="s">
        <v>20</v>
      </c>
      <c r="D475" s="42" t="s">
        <v>20</v>
      </c>
      <c r="E475" s="83" t="s">
        <v>20</v>
      </c>
      <c r="F475" s="47" t="s">
        <v>20</v>
      </c>
      <c r="G475" s="68" t="s">
        <v>20</v>
      </c>
    </row>
    <row r="476" spans="1:7" ht="12.95" customHeight="1" x14ac:dyDescent="0.15">
      <c r="A476" s="4"/>
      <c r="B476" s="34"/>
      <c r="C476" s="9"/>
      <c r="D476" s="43"/>
      <c r="E476" s="35"/>
      <c r="F476" s="48"/>
      <c r="G476" s="10"/>
    </row>
    <row r="477" spans="1:7" ht="12.95" customHeight="1" x14ac:dyDescent="0.15">
      <c r="A477" s="4"/>
      <c r="B477" s="29"/>
      <c r="C477" s="5"/>
      <c r="D477" s="41"/>
      <c r="E477" s="33"/>
      <c r="F477" s="46"/>
      <c r="G477" s="6"/>
    </row>
    <row r="478" spans="1:7" ht="12.95" customHeight="1" x14ac:dyDescent="0.15">
      <c r="A478" s="4"/>
      <c r="B478" s="31"/>
      <c r="C478" s="7"/>
      <c r="D478" s="42"/>
      <c r="E478" s="32"/>
      <c r="F478" s="47"/>
      <c r="G478" s="8"/>
    </row>
    <row r="479" spans="1:7" ht="12.95" customHeight="1" x14ac:dyDescent="0.15">
      <c r="A479" s="4"/>
      <c r="B479" s="34"/>
      <c r="C479" s="9"/>
      <c r="D479" s="43"/>
      <c r="E479" s="35"/>
      <c r="F479" s="48"/>
      <c r="G479" s="10"/>
    </row>
    <row r="480" spans="1:7" ht="12.95" customHeight="1" x14ac:dyDescent="0.15">
      <c r="A480" s="4"/>
      <c r="B480" s="29"/>
      <c r="C480" s="5"/>
      <c r="D480" s="41"/>
      <c r="E480" s="33"/>
      <c r="F480" s="46"/>
      <c r="G480" s="6"/>
    </row>
    <row r="481" spans="1:7" ht="12.95" customHeight="1" x14ac:dyDescent="0.15">
      <c r="A481" s="4"/>
      <c r="B481" s="31"/>
      <c r="C481" s="7"/>
      <c r="D481" s="42"/>
      <c r="E481" s="32"/>
      <c r="F481" s="47"/>
      <c r="G481" s="8"/>
    </row>
    <row r="482" spans="1:7" ht="12.95" customHeight="1" x14ac:dyDescent="0.15">
      <c r="A482" s="4"/>
      <c r="B482" s="34"/>
      <c r="C482" s="9"/>
      <c r="D482" s="43"/>
      <c r="E482" s="35"/>
      <c r="F482" s="48"/>
      <c r="G482" s="10"/>
    </row>
    <row r="483" spans="1:7" ht="12.95" customHeight="1" x14ac:dyDescent="0.15">
      <c r="A483" s="4"/>
      <c r="B483" s="29"/>
      <c r="C483" s="5"/>
      <c r="D483" s="41"/>
      <c r="E483" s="33"/>
      <c r="F483" s="46"/>
      <c r="G483" s="6"/>
    </row>
    <row r="484" spans="1:7" ht="12.95" customHeight="1" x14ac:dyDescent="0.15">
      <c r="A484" s="4"/>
      <c r="B484" s="31"/>
      <c r="C484" s="7"/>
      <c r="D484" s="42"/>
      <c r="E484" s="32"/>
      <c r="F484" s="47"/>
      <c r="G484" s="8"/>
    </row>
    <row r="485" spans="1:7" ht="12.95" customHeight="1" x14ac:dyDescent="0.15">
      <c r="A485" s="4"/>
      <c r="B485" s="34"/>
      <c r="C485" s="9"/>
      <c r="D485" s="43"/>
      <c r="E485" s="35"/>
      <c r="F485" s="48"/>
      <c r="G485" s="10"/>
    </row>
    <row r="486" spans="1:7" ht="12.95" customHeight="1" x14ac:dyDescent="0.15">
      <c r="A486" s="4"/>
      <c r="B486" s="29"/>
      <c r="C486" s="5"/>
      <c r="D486" s="41"/>
      <c r="E486" s="33"/>
      <c r="F486" s="46"/>
      <c r="G486" s="6"/>
    </row>
    <row r="487" spans="1:7" ht="12.95" customHeight="1" x14ac:dyDescent="0.15">
      <c r="A487" s="4"/>
      <c r="B487" s="31"/>
      <c r="C487" s="7"/>
      <c r="D487" s="42"/>
      <c r="E487" s="32"/>
      <c r="F487" s="47"/>
      <c r="G487" s="8"/>
    </row>
    <row r="488" spans="1:7" ht="12.95" customHeight="1" x14ac:dyDescent="0.15">
      <c r="A488" s="4"/>
      <c r="B488" s="34"/>
      <c r="C488" s="9"/>
      <c r="D488" s="43"/>
      <c r="E488" s="36"/>
      <c r="F488" s="48"/>
      <c r="G488" s="10"/>
    </row>
    <row r="489" spans="1:7" ht="12.95" customHeight="1" x14ac:dyDescent="0.15">
      <c r="A489" s="4"/>
      <c r="B489" s="29"/>
      <c r="C489" s="5"/>
      <c r="D489" s="41"/>
      <c r="E489" s="33"/>
      <c r="F489" s="46"/>
      <c r="G489" s="6"/>
    </row>
    <row r="490" spans="1:7" ht="12.95" customHeight="1" x14ac:dyDescent="0.15">
      <c r="A490" s="4"/>
      <c r="B490" s="31"/>
      <c r="C490" s="7"/>
      <c r="D490" s="42"/>
      <c r="E490" s="32"/>
      <c r="F490" s="47"/>
      <c r="G490" s="8"/>
    </row>
    <row r="491" spans="1:7" ht="12.95" customHeight="1" x14ac:dyDescent="0.15">
      <c r="A491" s="4"/>
      <c r="B491" s="34"/>
      <c r="C491" s="9"/>
      <c r="D491" s="43"/>
      <c r="E491" s="35"/>
      <c r="F491" s="48"/>
      <c r="G491" s="10"/>
    </row>
    <row r="492" spans="1:7" ht="12.95" customHeight="1" x14ac:dyDescent="0.15">
      <c r="A492" s="4"/>
      <c r="B492" s="29"/>
      <c r="C492" s="5"/>
      <c r="D492" s="41"/>
      <c r="E492" s="33"/>
      <c r="F492" s="46"/>
      <c r="G492" s="6"/>
    </row>
    <row r="493" spans="1:7" ht="12.95" customHeight="1" x14ac:dyDescent="0.15">
      <c r="A493" s="4"/>
      <c r="B493" s="31"/>
      <c r="C493" s="7"/>
      <c r="D493" s="42"/>
      <c r="E493" s="32"/>
      <c r="F493" s="47"/>
      <c r="G493" s="8"/>
    </row>
    <row r="494" spans="1:7" ht="12.95" customHeight="1" x14ac:dyDescent="0.15">
      <c r="A494" s="4"/>
      <c r="B494" s="34"/>
      <c r="C494" s="9"/>
      <c r="D494" s="43"/>
      <c r="E494" s="35"/>
      <c r="F494" s="48"/>
      <c r="G494" s="10"/>
    </row>
    <row r="495" spans="1:7" ht="12.95" customHeight="1" x14ac:dyDescent="0.15">
      <c r="A495" s="4"/>
      <c r="B495" s="29"/>
      <c r="C495" s="5"/>
      <c r="D495" s="41"/>
      <c r="E495" s="33"/>
      <c r="F495" s="46"/>
      <c r="G495" s="6"/>
    </row>
    <row r="496" spans="1:7" ht="12.95" customHeight="1" x14ac:dyDescent="0.15">
      <c r="A496" s="4"/>
      <c r="B496" s="31"/>
      <c r="C496" s="7"/>
      <c r="D496" s="42"/>
      <c r="E496" s="32"/>
      <c r="F496" s="47"/>
      <c r="G496" s="8"/>
    </row>
    <row r="497" spans="1:7" ht="12.95" customHeight="1" x14ac:dyDescent="0.15">
      <c r="A497" s="4"/>
      <c r="B497" s="34"/>
      <c r="C497" s="9"/>
      <c r="D497" s="43"/>
      <c r="E497" s="35"/>
      <c r="F497" s="48"/>
      <c r="G497" s="10"/>
    </row>
    <row r="498" spans="1:7" ht="12.95" customHeight="1" x14ac:dyDescent="0.15">
      <c r="A498" s="4"/>
      <c r="B498" s="29"/>
      <c r="C498" s="5"/>
      <c r="D498" s="41"/>
      <c r="E498" s="30"/>
      <c r="F498" s="46"/>
      <c r="G498" s="6"/>
    </row>
    <row r="499" spans="1:7" ht="12.95" customHeight="1" x14ac:dyDescent="0.15">
      <c r="A499" s="4"/>
      <c r="B499" s="31"/>
      <c r="C499" s="7"/>
      <c r="D499" s="42"/>
      <c r="E499" s="32"/>
      <c r="F499" s="47"/>
      <c r="G499" s="8"/>
    </row>
    <row r="500" spans="1:7" ht="12.95" customHeight="1" x14ac:dyDescent="0.15">
      <c r="A500" s="4"/>
      <c r="B500" s="34"/>
      <c r="C500" s="9"/>
      <c r="D500" s="43"/>
      <c r="E500" s="35"/>
      <c r="F500" s="48"/>
      <c r="G500" s="10"/>
    </row>
    <row r="501" spans="1:7" ht="12.95" customHeight="1" x14ac:dyDescent="0.15">
      <c r="A501" s="4"/>
      <c r="B501" s="29"/>
      <c r="C501" s="5"/>
      <c r="D501" s="41"/>
      <c r="E501" s="33"/>
      <c r="F501" s="46"/>
      <c r="G501" s="6"/>
    </row>
    <row r="502" spans="1:7" ht="12.95" customHeight="1" x14ac:dyDescent="0.15">
      <c r="A502" s="4"/>
      <c r="B502" s="31"/>
      <c r="C502" s="7"/>
      <c r="D502" s="42"/>
      <c r="E502" s="32"/>
      <c r="F502" s="47"/>
      <c r="G502" s="8"/>
    </row>
    <row r="503" spans="1:7" ht="12.95" customHeight="1" x14ac:dyDescent="0.15">
      <c r="A503" s="4"/>
      <c r="B503" s="34"/>
      <c r="C503" s="9"/>
      <c r="D503" s="43"/>
      <c r="E503" s="35"/>
      <c r="F503" s="48"/>
      <c r="G503" s="10"/>
    </row>
    <row r="504" spans="1:7" ht="12.95" customHeight="1" x14ac:dyDescent="0.15">
      <c r="A504" s="4"/>
      <c r="B504" s="29"/>
      <c r="C504" s="5"/>
      <c r="D504" s="41"/>
      <c r="E504" s="33"/>
      <c r="F504" s="46"/>
      <c r="G504" s="6"/>
    </row>
    <row r="505" spans="1:7" ht="12.95" customHeight="1" x14ac:dyDescent="0.15">
      <c r="A505" s="4"/>
      <c r="B505" s="31"/>
      <c r="C505" s="7"/>
      <c r="D505" s="42"/>
      <c r="E505" s="32"/>
      <c r="F505" s="47"/>
      <c r="G505" s="8"/>
    </row>
    <row r="506" spans="1:7" ht="12.95" customHeight="1" x14ac:dyDescent="0.15">
      <c r="A506" s="4"/>
      <c r="B506" s="34"/>
      <c r="C506" s="9"/>
      <c r="D506" s="43"/>
      <c r="E506" s="35"/>
      <c r="F506" s="48"/>
      <c r="G506" s="10"/>
    </row>
    <row r="507" spans="1:7" ht="12.95" customHeight="1" x14ac:dyDescent="0.15">
      <c r="A507" s="4"/>
      <c r="B507" s="29"/>
      <c r="C507" s="5"/>
      <c r="D507" s="41"/>
      <c r="E507" s="33"/>
      <c r="F507" s="46"/>
      <c r="G507" s="6"/>
    </row>
    <row r="508" spans="1:7" ht="12.95" customHeight="1" x14ac:dyDescent="0.15">
      <c r="A508" s="4"/>
      <c r="B508" s="31"/>
      <c r="C508" s="7"/>
      <c r="D508" s="42"/>
      <c r="E508" s="37"/>
      <c r="F508" s="47"/>
      <c r="G508" s="8"/>
    </row>
    <row r="509" spans="1:7" ht="12.95" customHeight="1" x14ac:dyDescent="0.15">
      <c r="A509" s="4"/>
      <c r="B509" s="34"/>
      <c r="C509" s="9"/>
      <c r="D509" s="43"/>
      <c r="E509" s="35"/>
      <c r="F509" s="48"/>
      <c r="G509" s="10"/>
    </row>
    <row r="510" spans="1:7" ht="12.95" customHeight="1" x14ac:dyDescent="0.15">
      <c r="A510" s="4"/>
      <c r="B510" s="29"/>
      <c r="C510" s="5"/>
      <c r="D510" s="44"/>
      <c r="E510" s="38"/>
      <c r="F510" s="49"/>
      <c r="G510" s="6"/>
    </row>
    <row r="511" spans="1:7" ht="12.95" customHeight="1" x14ac:dyDescent="0.15">
      <c r="A511" s="4"/>
      <c r="B511" s="39"/>
      <c r="C511" s="11"/>
      <c r="D511" s="45"/>
      <c r="E511" s="40"/>
      <c r="F511" s="50"/>
      <c r="G511" s="12"/>
    </row>
    <row r="512" spans="1:7" ht="0.95" customHeight="1" x14ac:dyDescent="0.15">
      <c r="B512" s="3"/>
      <c r="C512" s="3"/>
      <c r="D512" s="3"/>
      <c r="E512" s="3"/>
      <c r="F512" s="3"/>
      <c r="G512" s="3"/>
    </row>
    <row r="513" spans="1:7" s="2" customFormat="1" ht="18" customHeight="1" x14ac:dyDescent="0.15">
      <c r="B513" s="56" t="s">
        <v>115</v>
      </c>
      <c r="C513" s="56"/>
      <c r="D513" s="56"/>
      <c r="E513" s="56"/>
      <c r="F513" s="56"/>
      <c r="G513" s="57" t="s">
        <v>124</v>
      </c>
    </row>
    <row r="514" spans="1:7" ht="21" customHeight="1" x14ac:dyDescent="0.15">
      <c r="A514" s="4"/>
      <c r="B514" s="253" t="s">
        <v>88</v>
      </c>
      <c r="C514" s="254"/>
      <c r="D514" s="254"/>
      <c r="E514" s="254"/>
      <c r="F514" s="254"/>
      <c r="G514" s="255"/>
    </row>
    <row r="515" spans="1:7" ht="21" customHeight="1" x14ac:dyDescent="0.15">
      <c r="A515" s="4"/>
      <c r="B515" s="61" t="s">
        <v>10</v>
      </c>
      <c r="C515" s="62" t="s">
        <v>11</v>
      </c>
      <c r="D515" s="62" t="s">
        <v>12</v>
      </c>
      <c r="E515" s="62" t="s">
        <v>7</v>
      </c>
      <c r="F515" s="62" t="s">
        <v>13</v>
      </c>
      <c r="G515" s="63" t="s">
        <v>9</v>
      </c>
    </row>
    <row r="516" spans="1:7" ht="12.95" customHeight="1" x14ac:dyDescent="0.15">
      <c r="A516" s="4" t="s">
        <v>20</v>
      </c>
      <c r="B516" s="77" t="s">
        <v>51</v>
      </c>
      <c r="C516" s="78" t="s">
        <v>20</v>
      </c>
      <c r="D516" s="41" t="s">
        <v>20</v>
      </c>
      <c r="E516" s="82" t="s">
        <v>20</v>
      </c>
      <c r="F516" s="46" t="s">
        <v>20</v>
      </c>
      <c r="G516" s="67" t="s">
        <v>20</v>
      </c>
    </row>
    <row r="517" spans="1:7" ht="12.95" customHeight="1" x14ac:dyDescent="0.15">
      <c r="A517" s="4" t="s">
        <v>20</v>
      </c>
      <c r="B517" s="77" t="s">
        <v>20</v>
      </c>
      <c r="C517" s="78" t="s">
        <v>20</v>
      </c>
      <c r="D517" s="41" t="s">
        <v>17</v>
      </c>
      <c r="E517" s="82" t="s">
        <v>20</v>
      </c>
      <c r="F517" s="46" t="s">
        <v>52</v>
      </c>
      <c r="G517" s="67" t="s">
        <v>20</v>
      </c>
    </row>
    <row r="518" spans="1:7" ht="12.95" customHeight="1" x14ac:dyDescent="0.15">
      <c r="A518" s="4" t="s">
        <v>20</v>
      </c>
      <c r="B518" s="79" t="s">
        <v>20</v>
      </c>
      <c r="C518" s="80" t="s">
        <v>20</v>
      </c>
      <c r="D518" s="42" t="s">
        <v>20</v>
      </c>
      <c r="E518" s="83" t="s">
        <v>18</v>
      </c>
      <c r="F518" s="47" t="s">
        <v>20</v>
      </c>
      <c r="G518" s="68" t="s">
        <v>20</v>
      </c>
    </row>
    <row r="519" spans="1:7" ht="12.95" customHeight="1" x14ac:dyDescent="0.15">
      <c r="A519" s="4" t="s">
        <v>20</v>
      </c>
      <c r="B519" s="81" t="s">
        <v>23</v>
      </c>
      <c r="C519" s="78" t="s">
        <v>20</v>
      </c>
      <c r="D519" s="41" t="s">
        <v>20</v>
      </c>
      <c r="E519" s="84" t="s">
        <v>20</v>
      </c>
      <c r="F519" s="46" t="s">
        <v>20</v>
      </c>
      <c r="G519" s="67" t="s">
        <v>20</v>
      </c>
    </row>
    <row r="520" spans="1:7" ht="12.95" customHeight="1" x14ac:dyDescent="0.15">
      <c r="A520" s="4" t="s">
        <v>20</v>
      </c>
      <c r="B520" s="77" t="s">
        <v>20</v>
      </c>
      <c r="C520" s="78" t="s">
        <v>20</v>
      </c>
      <c r="D520" s="41" t="s">
        <v>20</v>
      </c>
      <c r="E520" s="84" t="s">
        <v>20</v>
      </c>
      <c r="F520" s="46" t="s">
        <v>52</v>
      </c>
      <c r="G520" s="67" t="s">
        <v>20</v>
      </c>
    </row>
    <row r="521" spans="1:7" ht="12.95" customHeight="1" x14ac:dyDescent="0.15">
      <c r="A521" s="4" t="s">
        <v>20</v>
      </c>
      <c r="B521" s="79" t="s">
        <v>20</v>
      </c>
      <c r="C521" s="80" t="s">
        <v>20</v>
      </c>
      <c r="D521" s="42" t="s">
        <v>20</v>
      </c>
      <c r="E521" s="83" t="s">
        <v>20</v>
      </c>
      <c r="F521" s="47" t="s">
        <v>20</v>
      </c>
      <c r="G521" s="68" t="s">
        <v>20</v>
      </c>
    </row>
    <row r="522" spans="1:7" ht="12.95" customHeight="1" x14ac:dyDescent="0.15">
      <c r="A522" s="4" t="s">
        <v>20</v>
      </c>
      <c r="B522" s="77" t="s">
        <v>53</v>
      </c>
      <c r="C522" s="78" t="s">
        <v>20</v>
      </c>
      <c r="D522" s="41" t="s">
        <v>20</v>
      </c>
      <c r="E522" s="82" t="s">
        <v>20</v>
      </c>
      <c r="F522" s="46" t="s">
        <v>20</v>
      </c>
      <c r="G522" s="67" t="s">
        <v>20</v>
      </c>
    </row>
    <row r="523" spans="1:7" ht="12.95" customHeight="1" x14ac:dyDescent="0.15">
      <c r="A523" s="4" t="s">
        <v>20</v>
      </c>
      <c r="B523" s="77" t="s">
        <v>20</v>
      </c>
      <c r="C523" s="78" t="s">
        <v>20</v>
      </c>
      <c r="D523" s="41" t="s">
        <v>17</v>
      </c>
      <c r="E523" s="82" t="s">
        <v>20</v>
      </c>
      <c r="F523" s="46" t="s">
        <v>82</v>
      </c>
      <c r="G523" s="67" t="s">
        <v>20</v>
      </c>
    </row>
    <row r="524" spans="1:7" ht="12.95" customHeight="1" x14ac:dyDescent="0.15">
      <c r="A524" s="4" t="s">
        <v>20</v>
      </c>
      <c r="B524" s="79" t="s">
        <v>20</v>
      </c>
      <c r="C524" s="80" t="s">
        <v>20</v>
      </c>
      <c r="D524" s="42" t="s">
        <v>20</v>
      </c>
      <c r="E524" s="83" t="s">
        <v>18</v>
      </c>
      <c r="F524" s="47" t="s">
        <v>20</v>
      </c>
      <c r="G524" s="68" t="s">
        <v>20</v>
      </c>
    </row>
    <row r="525" spans="1:7" ht="12.95" customHeight="1" x14ac:dyDescent="0.15">
      <c r="A525" s="4" t="s">
        <v>20</v>
      </c>
      <c r="B525" s="81" t="s">
        <v>23</v>
      </c>
      <c r="C525" s="78" t="s">
        <v>20</v>
      </c>
      <c r="D525" s="41" t="s">
        <v>20</v>
      </c>
      <c r="E525" s="84" t="s">
        <v>20</v>
      </c>
      <c r="F525" s="46" t="s">
        <v>20</v>
      </c>
      <c r="G525" s="67" t="s">
        <v>20</v>
      </c>
    </row>
    <row r="526" spans="1:7" ht="12.95" customHeight="1" x14ac:dyDescent="0.15">
      <c r="A526" s="4" t="s">
        <v>20</v>
      </c>
      <c r="B526" s="77" t="s">
        <v>20</v>
      </c>
      <c r="C526" s="78" t="s">
        <v>20</v>
      </c>
      <c r="D526" s="41" t="s">
        <v>20</v>
      </c>
      <c r="E526" s="84" t="s">
        <v>20</v>
      </c>
      <c r="F526" s="46" t="s">
        <v>82</v>
      </c>
      <c r="G526" s="67" t="s">
        <v>20</v>
      </c>
    </row>
    <row r="527" spans="1:7" ht="12.95" customHeight="1" x14ac:dyDescent="0.15">
      <c r="A527" s="4" t="s">
        <v>20</v>
      </c>
      <c r="B527" s="79" t="s">
        <v>20</v>
      </c>
      <c r="C527" s="80" t="s">
        <v>20</v>
      </c>
      <c r="D527" s="42" t="s">
        <v>20</v>
      </c>
      <c r="E527" s="83" t="s">
        <v>20</v>
      </c>
      <c r="F527" s="47" t="s">
        <v>20</v>
      </c>
      <c r="G527" s="68" t="s">
        <v>20</v>
      </c>
    </row>
    <row r="528" spans="1:7" ht="12.95" customHeight="1" x14ac:dyDescent="0.15">
      <c r="A528" s="4" t="s">
        <v>20</v>
      </c>
      <c r="B528" s="77" t="s">
        <v>55</v>
      </c>
      <c r="C528" s="78" t="s">
        <v>20</v>
      </c>
      <c r="D528" s="41" t="s">
        <v>20</v>
      </c>
      <c r="E528" s="82" t="s">
        <v>20</v>
      </c>
      <c r="F528" s="46" t="s">
        <v>20</v>
      </c>
      <c r="G528" s="67" t="s">
        <v>20</v>
      </c>
    </row>
    <row r="529" spans="1:7" ht="12.95" customHeight="1" x14ac:dyDescent="0.15">
      <c r="A529" s="4" t="s">
        <v>20</v>
      </c>
      <c r="B529" s="77" t="s">
        <v>20</v>
      </c>
      <c r="C529" s="78" t="s">
        <v>20</v>
      </c>
      <c r="D529" s="41" t="s">
        <v>17</v>
      </c>
      <c r="E529" s="82" t="s">
        <v>20</v>
      </c>
      <c r="F529" s="46" t="s">
        <v>56</v>
      </c>
      <c r="G529" s="67" t="s">
        <v>20</v>
      </c>
    </row>
    <row r="530" spans="1:7" ht="12.95" customHeight="1" x14ac:dyDescent="0.15">
      <c r="A530" s="4" t="s">
        <v>20</v>
      </c>
      <c r="B530" s="79" t="s">
        <v>20</v>
      </c>
      <c r="C530" s="80" t="s">
        <v>20</v>
      </c>
      <c r="D530" s="42" t="s">
        <v>20</v>
      </c>
      <c r="E530" s="83" t="s">
        <v>18</v>
      </c>
      <c r="F530" s="47" t="s">
        <v>20</v>
      </c>
      <c r="G530" s="68" t="s">
        <v>20</v>
      </c>
    </row>
    <row r="531" spans="1:7" ht="12.95" customHeight="1" x14ac:dyDescent="0.15">
      <c r="A531" s="4" t="s">
        <v>20</v>
      </c>
      <c r="B531" s="81" t="s">
        <v>23</v>
      </c>
      <c r="C531" s="78" t="s">
        <v>20</v>
      </c>
      <c r="D531" s="41" t="s">
        <v>20</v>
      </c>
      <c r="E531" s="84" t="s">
        <v>20</v>
      </c>
      <c r="F531" s="46" t="s">
        <v>20</v>
      </c>
      <c r="G531" s="67" t="s">
        <v>20</v>
      </c>
    </row>
    <row r="532" spans="1:7" ht="12.95" customHeight="1" x14ac:dyDescent="0.15">
      <c r="A532" s="4" t="s">
        <v>20</v>
      </c>
      <c r="B532" s="77" t="s">
        <v>20</v>
      </c>
      <c r="C532" s="78" t="s">
        <v>20</v>
      </c>
      <c r="D532" s="41" t="s">
        <v>20</v>
      </c>
      <c r="E532" s="84" t="s">
        <v>20</v>
      </c>
      <c r="F532" s="46" t="s">
        <v>56</v>
      </c>
      <c r="G532" s="67" t="s">
        <v>20</v>
      </c>
    </row>
    <row r="533" spans="1:7" ht="12.95" customHeight="1" x14ac:dyDescent="0.15">
      <c r="A533" s="4" t="s">
        <v>20</v>
      </c>
      <c r="B533" s="79" t="s">
        <v>20</v>
      </c>
      <c r="C533" s="80" t="s">
        <v>20</v>
      </c>
      <c r="D533" s="42" t="s">
        <v>20</v>
      </c>
      <c r="E533" s="83" t="s">
        <v>20</v>
      </c>
      <c r="F533" s="47" t="s">
        <v>20</v>
      </c>
      <c r="G533" s="68" t="s">
        <v>20</v>
      </c>
    </row>
    <row r="534" spans="1:7" ht="12.95" customHeight="1" x14ac:dyDescent="0.15">
      <c r="A534" s="4" t="s">
        <v>20</v>
      </c>
      <c r="B534" s="77" t="s">
        <v>57</v>
      </c>
      <c r="C534" s="78" t="s">
        <v>20</v>
      </c>
      <c r="D534" s="41" t="s">
        <v>20</v>
      </c>
      <c r="E534" s="82" t="s">
        <v>20</v>
      </c>
      <c r="F534" s="46" t="s">
        <v>20</v>
      </c>
      <c r="G534" s="67" t="s">
        <v>20</v>
      </c>
    </row>
    <row r="535" spans="1:7" ht="12.95" customHeight="1" x14ac:dyDescent="0.15">
      <c r="A535" s="4" t="s">
        <v>20</v>
      </c>
      <c r="B535" s="77" t="s">
        <v>20</v>
      </c>
      <c r="C535" s="78" t="s">
        <v>20</v>
      </c>
      <c r="D535" s="41" t="s">
        <v>17</v>
      </c>
      <c r="E535" s="82" t="s">
        <v>20</v>
      </c>
      <c r="F535" s="46" t="s">
        <v>58</v>
      </c>
      <c r="G535" s="67" t="s">
        <v>20</v>
      </c>
    </row>
    <row r="536" spans="1:7" ht="12.95" customHeight="1" x14ac:dyDescent="0.15">
      <c r="A536" s="4" t="s">
        <v>20</v>
      </c>
      <c r="B536" s="79" t="s">
        <v>20</v>
      </c>
      <c r="C536" s="80" t="s">
        <v>20</v>
      </c>
      <c r="D536" s="42" t="s">
        <v>20</v>
      </c>
      <c r="E536" s="83" t="s">
        <v>18</v>
      </c>
      <c r="F536" s="47" t="s">
        <v>20</v>
      </c>
      <c r="G536" s="68" t="s">
        <v>20</v>
      </c>
    </row>
    <row r="537" spans="1:7" ht="12.95" customHeight="1" x14ac:dyDescent="0.15">
      <c r="A537" s="4" t="s">
        <v>20</v>
      </c>
      <c r="B537" s="81" t="s">
        <v>23</v>
      </c>
      <c r="C537" s="78" t="s">
        <v>20</v>
      </c>
      <c r="D537" s="41" t="s">
        <v>20</v>
      </c>
      <c r="E537" s="84" t="s">
        <v>20</v>
      </c>
      <c r="F537" s="46" t="s">
        <v>20</v>
      </c>
      <c r="G537" s="67" t="s">
        <v>20</v>
      </c>
    </row>
    <row r="538" spans="1:7" ht="12.95" customHeight="1" x14ac:dyDescent="0.15">
      <c r="A538" s="4" t="s">
        <v>20</v>
      </c>
      <c r="B538" s="77" t="s">
        <v>20</v>
      </c>
      <c r="C538" s="78" t="s">
        <v>20</v>
      </c>
      <c r="D538" s="41" t="s">
        <v>20</v>
      </c>
      <c r="E538" s="84" t="s">
        <v>20</v>
      </c>
      <c r="F538" s="46" t="s">
        <v>58</v>
      </c>
      <c r="G538" s="67" t="s">
        <v>20</v>
      </c>
    </row>
    <row r="539" spans="1:7" ht="12.95" customHeight="1" x14ac:dyDescent="0.15">
      <c r="A539" s="4" t="s">
        <v>20</v>
      </c>
      <c r="B539" s="79" t="s">
        <v>20</v>
      </c>
      <c r="C539" s="80" t="s">
        <v>20</v>
      </c>
      <c r="D539" s="42" t="s">
        <v>20</v>
      </c>
      <c r="E539" s="83" t="s">
        <v>20</v>
      </c>
      <c r="F539" s="47" t="s">
        <v>20</v>
      </c>
      <c r="G539" s="68" t="s">
        <v>20</v>
      </c>
    </row>
    <row r="540" spans="1:7" ht="12.95" customHeight="1" x14ac:dyDescent="0.15">
      <c r="A540" s="4" t="s">
        <v>20</v>
      </c>
      <c r="B540" s="77" t="s">
        <v>59</v>
      </c>
      <c r="C540" s="78" t="s">
        <v>20</v>
      </c>
      <c r="D540" s="41" t="s">
        <v>20</v>
      </c>
      <c r="E540" s="82" t="s">
        <v>20</v>
      </c>
      <c r="F540" s="46" t="s">
        <v>20</v>
      </c>
      <c r="G540" s="67" t="s">
        <v>20</v>
      </c>
    </row>
    <row r="541" spans="1:7" ht="12.95" customHeight="1" x14ac:dyDescent="0.15">
      <c r="A541" s="4" t="s">
        <v>20</v>
      </c>
      <c r="B541" s="77" t="s">
        <v>20</v>
      </c>
      <c r="C541" s="78" t="s">
        <v>20</v>
      </c>
      <c r="D541" s="41" t="s">
        <v>17</v>
      </c>
      <c r="E541" s="82" t="s">
        <v>20</v>
      </c>
      <c r="F541" s="46" t="s">
        <v>60</v>
      </c>
      <c r="G541" s="67" t="s">
        <v>20</v>
      </c>
    </row>
    <row r="542" spans="1:7" ht="12.95" customHeight="1" x14ac:dyDescent="0.15">
      <c r="A542" s="4" t="s">
        <v>20</v>
      </c>
      <c r="B542" s="79" t="s">
        <v>20</v>
      </c>
      <c r="C542" s="80" t="s">
        <v>20</v>
      </c>
      <c r="D542" s="42" t="s">
        <v>20</v>
      </c>
      <c r="E542" s="83" t="s">
        <v>18</v>
      </c>
      <c r="F542" s="47" t="s">
        <v>20</v>
      </c>
      <c r="G542" s="68" t="s">
        <v>20</v>
      </c>
    </row>
    <row r="543" spans="1:7" ht="12.95" customHeight="1" x14ac:dyDescent="0.15">
      <c r="A543" s="4" t="s">
        <v>20</v>
      </c>
      <c r="B543" s="81" t="s">
        <v>23</v>
      </c>
      <c r="C543" s="78" t="s">
        <v>20</v>
      </c>
      <c r="D543" s="41" t="s">
        <v>20</v>
      </c>
      <c r="E543" s="84" t="s">
        <v>20</v>
      </c>
      <c r="F543" s="46" t="s">
        <v>20</v>
      </c>
      <c r="G543" s="67" t="s">
        <v>20</v>
      </c>
    </row>
    <row r="544" spans="1:7" ht="12.95" customHeight="1" x14ac:dyDescent="0.15">
      <c r="A544" s="4" t="s">
        <v>20</v>
      </c>
      <c r="B544" s="77" t="s">
        <v>20</v>
      </c>
      <c r="C544" s="78" t="s">
        <v>20</v>
      </c>
      <c r="D544" s="41" t="s">
        <v>20</v>
      </c>
      <c r="E544" s="84" t="s">
        <v>20</v>
      </c>
      <c r="F544" s="46" t="s">
        <v>60</v>
      </c>
      <c r="G544" s="67" t="s">
        <v>20</v>
      </c>
    </row>
    <row r="545" spans="1:7" ht="12.95" customHeight="1" x14ac:dyDescent="0.15">
      <c r="A545" s="4" t="s">
        <v>20</v>
      </c>
      <c r="B545" s="79" t="s">
        <v>20</v>
      </c>
      <c r="C545" s="80" t="s">
        <v>20</v>
      </c>
      <c r="D545" s="42" t="s">
        <v>20</v>
      </c>
      <c r="E545" s="83" t="s">
        <v>20</v>
      </c>
      <c r="F545" s="47" t="s">
        <v>20</v>
      </c>
      <c r="G545" s="68" t="s">
        <v>20</v>
      </c>
    </row>
    <row r="546" spans="1:7" ht="12.95" customHeight="1" x14ac:dyDescent="0.15">
      <c r="A546" s="4" t="s">
        <v>20</v>
      </c>
      <c r="B546" s="77" t="s">
        <v>61</v>
      </c>
      <c r="C546" s="78" t="s">
        <v>20</v>
      </c>
      <c r="D546" s="41" t="s">
        <v>20</v>
      </c>
      <c r="E546" s="82" t="s">
        <v>20</v>
      </c>
      <c r="F546" s="46" t="s">
        <v>20</v>
      </c>
      <c r="G546" s="67" t="s">
        <v>20</v>
      </c>
    </row>
    <row r="547" spans="1:7" ht="12.95" customHeight="1" x14ac:dyDescent="0.15">
      <c r="A547" s="4" t="s">
        <v>20</v>
      </c>
      <c r="B547" s="77" t="s">
        <v>20</v>
      </c>
      <c r="C547" s="78" t="s">
        <v>20</v>
      </c>
      <c r="D547" s="41" t="s">
        <v>17</v>
      </c>
      <c r="E547" s="82" t="s">
        <v>20</v>
      </c>
      <c r="F547" s="46" t="s">
        <v>62</v>
      </c>
      <c r="G547" s="67" t="s">
        <v>20</v>
      </c>
    </row>
    <row r="548" spans="1:7" ht="12.95" customHeight="1" x14ac:dyDescent="0.15">
      <c r="A548" s="4" t="s">
        <v>20</v>
      </c>
      <c r="B548" s="79" t="s">
        <v>20</v>
      </c>
      <c r="C548" s="80" t="s">
        <v>20</v>
      </c>
      <c r="D548" s="42" t="s">
        <v>20</v>
      </c>
      <c r="E548" s="83" t="s">
        <v>18</v>
      </c>
      <c r="F548" s="47" t="s">
        <v>20</v>
      </c>
      <c r="G548" s="68" t="s">
        <v>20</v>
      </c>
    </row>
    <row r="549" spans="1:7" ht="12.95" customHeight="1" x14ac:dyDescent="0.15">
      <c r="A549" s="4" t="s">
        <v>20</v>
      </c>
      <c r="B549" s="81" t="s">
        <v>23</v>
      </c>
      <c r="C549" s="78" t="s">
        <v>20</v>
      </c>
      <c r="D549" s="41" t="s">
        <v>20</v>
      </c>
      <c r="E549" s="84" t="s">
        <v>20</v>
      </c>
      <c r="F549" s="46" t="s">
        <v>20</v>
      </c>
      <c r="G549" s="67" t="s">
        <v>20</v>
      </c>
    </row>
    <row r="550" spans="1:7" ht="12.95" customHeight="1" x14ac:dyDescent="0.15">
      <c r="A550" s="4" t="s">
        <v>20</v>
      </c>
      <c r="B550" s="77" t="s">
        <v>20</v>
      </c>
      <c r="C550" s="78" t="s">
        <v>20</v>
      </c>
      <c r="D550" s="41" t="s">
        <v>20</v>
      </c>
      <c r="E550" s="84" t="s">
        <v>20</v>
      </c>
      <c r="F550" s="46" t="s">
        <v>62</v>
      </c>
      <c r="G550" s="67" t="s">
        <v>20</v>
      </c>
    </row>
    <row r="551" spans="1:7" ht="12.95" customHeight="1" x14ac:dyDescent="0.15">
      <c r="A551" s="4" t="s">
        <v>20</v>
      </c>
      <c r="B551" s="79" t="s">
        <v>20</v>
      </c>
      <c r="C551" s="80" t="s">
        <v>20</v>
      </c>
      <c r="D551" s="42" t="s">
        <v>20</v>
      </c>
      <c r="E551" s="83" t="s">
        <v>20</v>
      </c>
      <c r="F551" s="47" t="s">
        <v>20</v>
      </c>
      <c r="G551" s="68" t="s">
        <v>20</v>
      </c>
    </row>
    <row r="552" spans="1:7" ht="12.95" customHeight="1" x14ac:dyDescent="0.15">
      <c r="A552" s="4" t="s">
        <v>20</v>
      </c>
      <c r="B552" s="77" t="s">
        <v>63</v>
      </c>
      <c r="C552" s="78" t="s">
        <v>20</v>
      </c>
      <c r="D552" s="41" t="s">
        <v>20</v>
      </c>
      <c r="E552" s="82" t="s">
        <v>20</v>
      </c>
      <c r="F552" s="46" t="s">
        <v>20</v>
      </c>
      <c r="G552" s="67" t="s">
        <v>20</v>
      </c>
    </row>
    <row r="553" spans="1:7" ht="12.95" customHeight="1" x14ac:dyDescent="0.15">
      <c r="A553" s="4" t="s">
        <v>20</v>
      </c>
      <c r="B553" s="77" t="s">
        <v>20</v>
      </c>
      <c r="C553" s="78" t="s">
        <v>20</v>
      </c>
      <c r="D553" s="41" t="s">
        <v>17</v>
      </c>
      <c r="E553" s="82" t="s">
        <v>20</v>
      </c>
      <c r="F553" s="46" t="s">
        <v>64</v>
      </c>
      <c r="G553" s="67" t="s">
        <v>20</v>
      </c>
    </row>
    <row r="554" spans="1:7" ht="12.95" customHeight="1" x14ac:dyDescent="0.15">
      <c r="A554" s="4" t="s">
        <v>20</v>
      </c>
      <c r="B554" s="79" t="s">
        <v>20</v>
      </c>
      <c r="C554" s="80" t="s">
        <v>20</v>
      </c>
      <c r="D554" s="42" t="s">
        <v>20</v>
      </c>
      <c r="E554" s="83" t="s">
        <v>18</v>
      </c>
      <c r="F554" s="47" t="s">
        <v>20</v>
      </c>
      <c r="G554" s="68" t="s">
        <v>20</v>
      </c>
    </row>
    <row r="555" spans="1:7" ht="12.95" customHeight="1" x14ac:dyDescent="0.15">
      <c r="A555" s="4" t="s">
        <v>20</v>
      </c>
      <c r="B555" s="81" t="s">
        <v>23</v>
      </c>
      <c r="C555" s="78" t="s">
        <v>20</v>
      </c>
      <c r="D555" s="41" t="s">
        <v>20</v>
      </c>
      <c r="E555" s="84" t="s">
        <v>20</v>
      </c>
      <c r="F555" s="46" t="s">
        <v>20</v>
      </c>
      <c r="G555" s="67" t="s">
        <v>20</v>
      </c>
    </row>
    <row r="556" spans="1:7" ht="12.95" customHeight="1" x14ac:dyDescent="0.15">
      <c r="A556" s="4" t="s">
        <v>20</v>
      </c>
      <c r="B556" s="77" t="s">
        <v>20</v>
      </c>
      <c r="C556" s="78" t="s">
        <v>20</v>
      </c>
      <c r="D556" s="41" t="s">
        <v>20</v>
      </c>
      <c r="E556" s="84" t="s">
        <v>20</v>
      </c>
      <c r="F556" s="46" t="s">
        <v>64</v>
      </c>
      <c r="G556" s="67" t="s">
        <v>20</v>
      </c>
    </row>
    <row r="557" spans="1:7" ht="12.95" customHeight="1" x14ac:dyDescent="0.15">
      <c r="A557" s="4" t="s">
        <v>20</v>
      </c>
      <c r="B557" s="79" t="s">
        <v>20</v>
      </c>
      <c r="C557" s="80" t="s">
        <v>20</v>
      </c>
      <c r="D557" s="42" t="s">
        <v>20</v>
      </c>
      <c r="E557" s="83" t="s">
        <v>20</v>
      </c>
      <c r="F557" s="47" t="s">
        <v>20</v>
      </c>
      <c r="G557" s="68" t="s">
        <v>20</v>
      </c>
    </row>
    <row r="558" spans="1:7" ht="12.95" customHeight="1" x14ac:dyDescent="0.15">
      <c r="A558" s="4" t="s">
        <v>20</v>
      </c>
      <c r="B558" s="77" t="s">
        <v>65</v>
      </c>
      <c r="C558" s="78" t="s">
        <v>20</v>
      </c>
      <c r="D558" s="41" t="s">
        <v>20</v>
      </c>
      <c r="E558" s="82" t="s">
        <v>20</v>
      </c>
      <c r="F558" s="46" t="s">
        <v>20</v>
      </c>
      <c r="G558" s="67" t="s">
        <v>20</v>
      </c>
    </row>
    <row r="559" spans="1:7" ht="12.95" customHeight="1" x14ac:dyDescent="0.15">
      <c r="A559" s="4" t="s">
        <v>20</v>
      </c>
      <c r="B559" s="77" t="s">
        <v>20</v>
      </c>
      <c r="C559" s="78" t="s">
        <v>20</v>
      </c>
      <c r="D559" s="41" t="s">
        <v>17</v>
      </c>
      <c r="E559" s="82" t="s">
        <v>20</v>
      </c>
      <c r="F559" s="46" t="s">
        <v>66</v>
      </c>
      <c r="G559" s="67" t="s">
        <v>20</v>
      </c>
    </row>
    <row r="560" spans="1:7" ht="12.95" customHeight="1" x14ac:dyDescent="0.15">
      <c r="A560" s="4" t="s">
        <v>20</v>
      </c>
      <c r="B560" s="79" t="s">
        <v>20</v>
      </c>
      <c r="C560" s="80" t="s">
        <v>20</v>
      </c>
      <c r="D560" s="42" t="s">
        <v>20</v>
      </c>
      <c r="E560" s="83" t="s">
        <v>18</v>
      </c>
      <c r="F560" s="47" t="s">
        <v>20</v>
      </c>
      <c r="G560" s="68" t="s">
        <v>20</v>
      </c>
    </row>
    <row r="561" spans="1:7" ht="12.95" customHeight="1" x14ac:dyDescent="0.15">
      <c r="A561" s="4" t="s">
        <v>20</v>
      </c>
      <c r="B561" s="81" t="s">
        <v>23</v>
      </c>
      <c r="C561" s="78" t="s">
        <v>20</v>
      </c>
      <c r="D561" s="41" t="s">
        <v>20</v>
      </c>
      <c r="E561" s="84" t="s">
        <v>20</v>
      </c>
      <c r="F561" s="46" t="s">
        <v>20</v>
      </c>
      <c r="G561" s="67" t="s">
        <v>20</v>
      </c>
    </row>
    <row r="562" spans="1:7" ht="12.95" customHeight="1" x14ac:dyDescent="0.15">
      <c r="A562" s="4" t="s">
        <v>20</v>
      </c>
      <c r="B562" s="77" t="s">
        <v>20</v>
      </c>
      <c r="C562" s="78" t="s">
        <v>20</v>
      </c>
      <c r="D562" s="41" t="s">
        <v>20</v>
      </c>
      <c r="E562" s="84" t="s">
        <v>20</v>
      </c>
      <c r="F562" s="46" t="s">
        <v>66</v>
      </c>
      <c r="G562" s="67" t="s">
        <v>20</v>
      </c>
    </row>
    <row r="563" spans="1:7" ht="12.95" customHeight="1" x14ac:dyDescent="0.15">
      <c r="A563" s="4" t="s">
        <v>20</v>
      </c>
      <c r="B563" s="79" t="s">
        <v>20</v>
      </c>
      <c r="C563" s="80" t="s">
        <v>20</v>
      </c>
      <c r="D563" s="42" t="s">
        <v>20</v>
      </c>
      <c r="E563" s="83" t="s">
        <v>20</v>
      </c>
      <c r="F563" s="47" t="s">
        <v>20</v>
      </c>
      <c r="G563" s="68" t="s">
        <v>20</v>
      </c>
    </row>
    <row r="564" spans="1:7" ht="12.95" customHeight="1" x14ac:dyDescent="0.15">
      <c r="A564" s="4" t="s">
        <v>20</v>
      </c>
      <c r="B564" s="77" t="s">
        <v>67</v>
      </c>
      <c r="C564" s="78" t="s">
        <v>20</v>
      </c>
      <c r="D564" s="41" t="s">
        <v>20</v>
      </c>
      <c r="E564" s="82" t="s">
        <v>20</v>
      </c>
      <c r="F564" s="46" t="s">
        <v>20</v>
      </c>
      <c r="G564" s="67" t="s">
        <v>20</v>
      </c>
    </row>
    <row r="565" spans="1:7" ht="12.95" customHeight="1" x14ac:dyDescent="0.15">
      <c r="A565" s="4" t="s">
        <v>20</v>
      </c>
      <c r="B565" s="77" t="s">
        <v>20</v>
      </c>
      <c r="C565" s="78" t="s">
        <v>20</v>
      </c>
      <c r="D565" s="41" t="s">
        <v>17</v>
      </c>
      <c r="E565" s="82" t="s">
        <v>20</v>
      </c>
      <c r="F565" s="46" t="s">
        <v>68</v>
      </c>
      <c r="G565" s="67" t="s">
        <v>20</v>
      </c>
    </row>
    <row r="566" spans="1:7" ht="12.95" customHeight="1" x14ac:dyDescent="0.15">
      <c r="A566" s="4" t="s">
        <v>20</v>
      </c>
      <c r="B566" s="79" t="s">
        <v>20</v>
      </c>
      <c r="C566" s="80" t="s">
        <v>20</v>
      </c>
      <c r="D566" s="42" t="s">
        <v>20</v>
      </c>
      <c r="E566" s="83" t="s">
        <v>18</v>
      </c>
      <c r="F566" s="47" t="s">
        <v>20</v>
      </c>
      <c r="G566" s="68" t="s">
        <v>20</v>
      </c>
    </row>
    <row r="567" spans="1:7" ht="12.95" customHeight="1" x14ac:dyDescent="0.15">
      <c r="A567" s="4" t="s">
        <v>20</v>
      </c>
      <c r="B567" s="81" t="s">
        <v>23</v>
      </c>
      <c r="C567" s="78" t="s">
        <v>20</v>
      </c>
      <c r="D567" s="41" t="s">
        <v>20</v>
      </c>
      <c r="E567" s="84" t="s">
        <v>20</v>
      </c>
      <c r="F567" s="46" t="s">
        <v>20</v>
      </c>
      <c r="G567" s="67" t="s">
        <v>20</v>
      </c>
    </row>
    <row r="568" spans="1:7" ht="12.95" customHeight="1" x14ac:dyDescent="0.15">
      <c r="A568" s="4" t="s">
        <v>20</v>
      </c>
      <c r="B568" s="77" t="s">
        <v>20</v>
      </c>
      <c r="C568" s="78" t="s">
        <v>20</v>
      </c>
      <c r="D568" s="41" t="s">
        <v>20</v>
      </c>
      <c r="E568" s="84" t="s">
        <v>20</v>
      </c>
      <c r="F568" s="46" t="s">
        <v>68</v>
      </c>
      <c r="G568" s="67" t="s">
        <v>20</v>
      </c>
    </row>
    <row r="569" spans="1:7" ht="12.95" customHeight="1" x14ac:dyDescent="0.15">
      <c r="A569" s="4" t="s">
        <v>20</v>
      </c>
      <c r="B569" s="79" t="s">
        <v>20</v>
      </c>
      <c r="C569" s="80" t="s">
        <v>20</v>
      </c>
      <c r="D569" s="42" t="s">
        <v>20</v>
      </c>
      <c r="E569" s="83" t="s">
        <v>20</v>
      </c>
      <c r="F569" s="47" t="s">
        <v>20</v>
      </c>
      <c r="G569" s="68" t="s">
        <v>20</v>
      </c>
    </row>
    <row r="570" spans="1:7" ht="12.95" customHeight="1" x14ac:dyDescent="0.15">
      <c r="A570" s="4" t="s">
        <v>20</v>
      </c>
      <c r="B570" s="77" t="s">
        <v>69</v>
      </c>
      <c r="C570" s="78" t="s">
        <v>20</v>
      </c>
      <c r="D570" s="41" t="s">
        <v>20</v>
      </c>
      <c r="E570" s="82" t="s">
        <v>20</v>
      </c>
      <c r="F570" s="46" t="s">
        <v>20</v>
      </c>
      <c r="G570" s="67" t="s">
        <v>20</v>
      </c>
    </row>
    <row r="571" spans="1:7" ht="12.95" customHeight="1" x14ac:dyDescent="0.15">
      <c r="A571" s="4" t="s">
        <v>20</v>
      </c>
      <c r="B571" s="77" t="s">
        <v>70</v>
      </c>
      <c r="C571" s="78" t="s">
        <v>20</v>
      </c>
      <c r="D571" s="41" t="s">
        <v>17</v>
      </c>
      <c r="E571" s="82" t="s">
        <v>20</v>
      </c>
      <c r="F571" s="46" t="s">
        <v>71</v>
      </c>
      <c r="G571" s="67" t="s">
        <v>20</v>
      </c>
    </row>
    <row r="572" spans="1:7" ht="12.95" customHeight="1" x14ac:dyDescent="0.15">
      <c r="A572" s="4" t="s">
        <v>20</v>
      </c>
      <c r="B572" s="79" t="s">
        <v>20</v>
      </c>
      <c r="C572" s="80" t="s">
        <v>20</v>
      </c>
      <c r="D572" s="42" t="s">
        <v>20</v>
      </c>
      <c r="E572" s="83" t="s">
        <v>18</v>
      </c>
      <c r="F572" s="47" t="s">
        <v>20</v>
      </c>
      <c r="G572" s="68" t="s">
        <v>20</v>
      </c>
    </row>
    <row r="573" spans="1:7" ht="12.95" customHeight="1" x14ac:dyDescent="0.15">
      <c r="A573" s="4" t="s">
        <v>20</v>
      </c>
      <c r="B573" s="81" t="s">
        <v>23</v>
      </c>
      <c r="C573" s="78" t="s">
        <v>20</v>
      </c>
      <c r="D573" s="41" t="s">
        <v>20</v>
      </c>
      <c r="E573" s="84" t="s">
        <v>20</v>
      </c>
      <c r="F573" s="46" t="s">
        <v>20</v>
      </c>
      <c r="G573" s="67" t="s">
        <v>20</v>
      </c>
    </row>
    <row r="574" spans="1:7" ht="12.95" customHeight="1" x14ac:dyDescent="0.15">
      <c r="A574" s="4" t="s">
        <v>20</v>
      </c>
      <c r="B574" s="77" t="s">
        <v>20</v>
      </c>
      <c r="C574" s="78" t="s">
        <v>20</v>
      </c>
      <c r="D574" s="41" t="s">
        <v>20</v>
      </c>
      <c r="E574" s="84" t="s">
        <v>20</v>
      </c>
      <c r="F574" s="46" t="s">
        <v>71</v>
      </c>
      <c r="G574" s="67" t="s">
        <v>20</v>
      </c>
    </row>
    <row r="575" spans="1:7" ht="12.95" customHeight="1" x14ac:dyDescent="0.15">
      <c r="A575" s="4" t="s">
        <v>20</v>
      </c>
      <c r="B575" s="79" t="s">
        <v>20</v>
      </c>
      <c r="C575" s="80" t="s">
        <v>20</v>
      </c>
      <c r="D575" s="42" t="s">
        <v>20</v>
      </c>
      <c r="E575" s="83" t="s">
        <v>20</v>
      </c>
      <c r="F575" s="47" t="s">
        <v>20</v>
      </c>
      <c r="G575" s="68" t="s">
        <v>20</v>
      </c>
    </row>
    <row r="576" spans="1:7" ht="0.95" customHeight="1" x14ac:dyDescent="0.15">
      <c r="B576" s="3"/>
      <c r="C576" s="3"/>
      <c r="D576" s="3"/>
      <c r="E576" s="3"/>
      <c r="F576" s="3"/>
      <c r="G576" s="3"/>
    </row>
    <row r="577" spans="1:7" s="2" customFormat="1" ht="18" customHeight="1" x14ac:dyDescent="0.15">
      <c r="B577" s="56" t="s">
        <v>115</v>
      </c>
      <c r="C577" s="56"/>
      <c r="D577" s="56"/>
      <c r="E577" s="56"/>
      <c r="F577" s="56"/>
      <c r="G577" s="57" t="s">
        <v>125</v>
      </c>
    </row>
    <row r="578" spans="1:7" ht="21" customHeight="1" x14ac:dyDescent="0.15">
      <c r="A578" s="4"/>
      <c r="B578" s="253" t="s">
        <v>88</v>
      </c>
      <c r="C578" s="254"/>
      <c r="D578" s="254"/>
      <c r="E578" s="254"/>
      <c r="F578" s="254"/>
      <c r="G578" s="255"/>
    </row>
    <row r="579" spans="1:7" ht="21" customHeight="1" x14ac:dyDescent="0.15">
      <c r="A579" s="4"/>
      <c r="B579" s="61" t="s">
        <v>10</v>
      </c>
      <c r="C579" s="62" t="s">
        <v>11</v>
      </c>
      <c r="D579" s="62" t="s">
        <v>12</v>
      </c>
      <c r="E579" s="62" t="s">
        <v>7</v>
      </c>
      <c r="F579" s="62" t="s">
        <v>13</v>
      </c>
      <c r="G579" s="63" t="s">
        <v>9</v>
      </c>
    </row>
    <row r="580" spans="1:7" ht="12.95" customHeight="1" x14ac:dyDescent="0.15">
      <c r="A580" s="4" t="s">
        <v>20</v>
      </c>
      <c r="B580" s="77" t="s">
        <v>72</v>
      </c>
      <c r="C580" s="78" t="s">
        <v>20</v>
      </c>
      <c r="D580" s="41" t="s">
        <v>20</v>
      </c>
      <c r="E580" s="82" t="s">
        <v>20</v>
      </c>
      <c r="F580" s="46" t="s">
        <v>20</v>
      </c>
      <c r="G580" s="67" t="s">
        <v>20</v>
      </c>
    </row>
    <row r="581" spans="1:7" ht="12.95" customHeight="1" x14ac:dyDescent="0.15">
      <c r="A581" s="4" t="s">
        <v>20</v>
      </c>
      <c r="B581" s="77" t="s">
        <v>20</v>
      </c>
      <c r="C581" s="78" t="s">
        <v>20</v>
      </c>
      <c r="D581" s="41" t="s">
        <v>17</v>
      </c>
      <c r="E581" s="82" t="s">
        <v>20</v>
      </c>
      <c r="F581" s="46" t="s">
        <v>73</v>
      </c>
      <c r="G581" s="67" t="s">
        <v>20</v>
      </c>
    </row>
    <row r="582" spans="1:7" ht="12.95" customHeight="1" x14ac:dyDescent="0.15">
      <c r="A582" s="4" t="s">
        <v>20</v>
      </c>
      <c r="B582" s="79" t="s">
        <v>20</v>
      </c>
      <c r="C582" s="80" t="s">
        <v>20</v>
      </c>
      <c r="D582" s="42" t="s">
        <v>20</v>
      </c>
      <c r="E582" s="83" t="s">
        <v>18</v>
      </c>
      <c r="F582" s="47" t="s">
        <v>20</v>
      </c>
      <c r="G582" s="68" t="s">
        <v>20</v>
      </c>
    </row>
    <row r="583" spans="1:7" ht="12.95" customHeight="1" x14ac:dyDescent="0.15">
      <c r="A583" s="4" t="s">
        <v>20</v>
      </c>
      <c r="B583" s="81" t="s">
        <v>23</v>
      </c>
      <c r="C583" s="78" t="s">
        <v>20</v>
      </c>
      <c r="D583" s="41" t="s">
        <v>20</v>
      </c>
      <c r="E583" s="84" t="s">
        <v>20</v>
      </c>
      <c r="F583" s="46" t="s">
        <v>20</v>
      </c>
      <c r="G583" s="67" t="s">
        <v>20</v>
      </c>
    </row>
    <row r="584" spans="1:7" ht="12.95" customHeight="1" x14ac:dyDescent="0.15">
      <c r="A584" s="4" t="s">
        <v>20</v>
      </c>
      <c r="B584" s="77" t="s">
        <v>20</v>
      </c>
      <c r="C584" s="78" t="s">
        <v>20</v>
      </c>
      <c r="D584" s="41" t="s">
        <v>20</v>
      </c>
      <c r="E584" s="84" t="s">
        <v>20</v>
      </c>
      <c r="F584" s="46" t="s">
        <v>73</v>
      </c>
      <c r="G584" s="67" t="s">
        <v>20</v>
      </c>
    </row>
    <row r="585" spans="1:7" ht="12.95" customHeight="1" x14ac:dyDescent="0.15">
      <c r="A585" s="4" t="s">
        <v>20</v>
      </c>
      <c r="B585" s="79" t="s">
        <v>20</v>
      </c>
      <c r="C585" s="80" t="s">
        <v>20</v>
      </c>
      <c r="D585" s="42" t="s">
        <v>20</v>
      </c>
      <c r="E585" s="83" t="s">
        <v>20</v>
      </c>
      <c r="F585" s="47" t="s">
        <v>20</v>
      </c>
      <c r="G585" s="68" t="s">
        <v>20</v>
      </c>
    </row>
    <row r="586" spans="1:7" ht="12.95" customHeight="1" x14ac:dyDescent="0.15">
      <c r="A586" s="4" t="s">
        <v>20</v>
      </c>
      <c r="B586" s="77" t="s">
        <v>74</v>
      </c>
      <c r="C586" s="78" t="s">
        <v>20</v>
      </c>
      <c r="D586" s="41" t="s">
        <v>20</v>
      </c>
      <c r="E586" s="82" t="s">
        <v>20</v>
      </c>
      <c r="F586" s="46" t="s">
        <v>20</v>
      </c>
      <c r="G586" s="67" t="s">
        <v>20</v>
      </c>
    </row>
    <row r="587" spans="1:7" ht="12.95" customHeight="1" x14ac:dyDescent="0.15">
      <c r="A587" s="4" t="s">
        <v>20</v>
      </c>
      <c r="B587" s="77" t="s">
        <v>20</v>
      </c>
      <c r="C587" s="78" t="s">
        <v>20</v>
      </c>
      <c r="D587" s="41" t="s">
        <v>17</v>
      </c>
      <c r="E587" s="82" t="s">
        <v>20</v>
      </c>
      <c r="F587" s="46" t="s">
        <v>75</v>
      </c>
      <c r="G587" s="67" t="s">
        <v>20</v>
      </c>
    </row>
    <row r="588" spans="1:7" ht="12.95" customHeight="1" x14ac:dyDescent="0.15">
      <c r="A588" s="4" t="s">
        <v>20</v>
      </c>
      <c r="B588" s="79" t="s">
        <v>20</v>
      </c>
      <c r="C588" s="80" t="s">
        <v>20</v>
      </c>
      <c r="D588" s="42" t="s">
        <v>20</v>
      </c>
      <c r="E588" s="83" t="s">
        <v>18</v>
      </c>
      <c r="F588" s="47" t="s">
        <v>20</v>
      </c>
      <c r="G588" s="68" t="s">
        <v>20</v>
      </c>
    </row>
    <row r="589" spans="1:7" ht="12.95" customHeight="1" x14ac:dyDescent="0.15">
      <c r="A589" s="4" t="s">
        <v>20</v>
      </c>
      <c r="B589" s="81" t="s">
        <v>23</v>
      </c>
      <c r="C589" s="78" t="s">
        <v>20</v>
      </c>
      <c r="D589" s="41" t="s">
        <v>20</v>
      </c>
      <c r="E589" s="84" t="s">
        <v>20</v>
      </c>
      <c r="F589" s="46" t="s">
        <v>20</v>
      </c>
      <c r="G589" s="67" t="s">
        <v>20</v>
      </c>
    </row>
    <row r="590" spans="1:7" ht="12.95" customHeight="1" x14ac:dyDescent="0.15">
      <c r="A590" s="4" t="s">
        <v>20</v>
      </c>
      <c r="B590" s="77" t="s">
        <v>20</v>
      </c>
      <c r="C590" s="78" t="s">
        <v>20</v>
      </c>
      <c r="D590" s="41" t="s">
        <v>20</v>
      </c>
      <c r="E590" s="84" t="s">
        <v>20</v>
      </c>
      <c r="F590" s="46" t="s">
        <v>75</v>
      </c>
      <c r="G590" s="67" t="s">
        <v>20</v>
      </c>
    </row>
    <row r="591" spans="1:7" ht="12.95" customHeight="1" x14ac:dyDescent="0.15">
      <c r="A591" s="4" t="s">
        <v>20</v>
      </c>
      <c r="B591" s="79" t="s">
        <v>20</v>
      </c>
      <c r="C591" s="80" t="s">
        <v>20</v>
      </c>
      <c r="D591" s="42" t="s">
        <v>20</v>
      </c>
      <c r="E591" s="83" t="s">
        <v>20</v>
      </c>
      <c r="F591" s="47" t="s">
        <v>20</v>
      </c>
      <c r="G591" s="68" t="s">
        <v>20</v>
      </c>
    </row>
    <row r="592" spans="1:7" ht="12.95" customHeight="1" x14ac:dyDescent="0.15">
      <c r="A592" s="4" t="s">
        <v>20</v>
      </c>
      <c r="B592" s="77" t="s">
        <v>76</v>
      </c>
      <c r="C592" s="78" t="s">
        <v>20</v>
      </c>
      <c r="D592" s="41" t="s">
        <v>20</v>
      </c>
      <c r="E592" s="82" t="s">
        <v>20</v>
      </c>
      <c r="F592" s="46" t="s">
        <v>20</v>
      </c>
      <c r="G592" s="67" t="s">
        <v>20</v>
      </c>
    </row>
    <row r="593" spans="1:7" ht="12.95" customHeight="1" x14ac:dyDescent="0.15">
      <c r="A593" s="4" t="s">
        <v>20</v>
      </c>
      <c r="B593" s="77" t="s">
        <v>20</v>
      </c>
      <c r="C593" s="78" t="s">
        <v>20</v>
      </c>
      <c r="D593" s="41" t="s">
        <v>17</v>
      </c>
      <c r="E593" s="82" t="s">
        <v>20</v>
      </c>
      <c r="F593" s="46" t="s">
        <v>77</v>
      </c>
      <c r="G593" s="67" t="s">
        <v>20</v>
      </c>
    </row>
    <row r="594" spans="1:7" ht="12.95" customHeight="1" x14ac:dyDescent="0.15">
      <c r="A594" s="4" t="s">
        <v>20</v>
      </c>
      <c r="B594" s="79" t="s">
        <v>20</v>
      </c>
      <c r="C594" s="80" t="s">
        <v>20</v>
      </c>
      <c r="D594" s="42" t="s">
        <v>20</v>
      </c>
      <c r="E594" s="83" t="s">
        <v>18</v>
      </c>
      <c r="F594" s="47" t="s">
        <v>20</v>
      </c>
      <c r="G594" s="68" t="s">
        <v>20</v>
      </c>
    </row>
    <row r="595" spans="1:7" ht="12.95" customHeight="1" x14ac:dyDescent="0.15">
      <c r="A595" s="4" t="s">
        <v>20</v>
      </c>
      <c r="B595" s="81" t="s">
        <v>23</v>
      </c>
      <c r="C595" s="78" t="s">
        <v>20</v>
      </c>
      <c r="D595" s="41" t="s">
        <v>20</v>
      </c>
      <c r="E595" s="84" t="s">
        <v>20</v>
      </c>
      <c r="F595" s="46" t="s">
        <v>20</v>
      </c>
      <c r="G595" s="67" t="s">
        <v>20</v>
      </c>
    </row>
    <row r="596" spans="1:7" ht="12.95" customHeight="1" x14ac:dyDescent="0.15">
      <c r="A596" s="4" t="s">
        <v>20</v>
      </c>
      <c r="B596" s="77" t="s">
        <v>20</v>
      </c>
      <c r="C596" s="78" t="s">
        <v>20</v>
      </c>
      <c r="D596" s="41" t="s">
        <v>20</v>
      </c>
      <c r="E596" s="84" t="s">
        <v>20</v>
      </c>
      <c r="F596" s="46" t="s">
        <v>77</v>
      </c>
      <c r="G596" s="67" t="s">
        <v>20</v>
      </c>
    </row>
    <row r="597" spans="1:7" ht="12.95" customHeight="1" x14ac:dyDescent="0.15">
      <c r="A597" s="4" t="s">
        <v>20</v>
      </c>
      <c r="B597" s="79" t="s">
        <v>20</v>
      </c>
      <c r="C597" s="80" t="s">
        <v>20</v>
      </c>
      <c r="D597" s="42" t="s">
        <v>20</v>
      </c>
      <c r="E597" s="83" t="s">
        <v>20</v>
      </c>
      <c r="F597" s="47" t="s">
        <v>20</v>
      </c>
      <c r="G597" s="68" t="s">
        <v>20</v>
      </c>
    </row>
    <row r="598" spans="1:7" ht="12.95" customHeight="1" x14ac:dyDescent="0.15">
      <c r="A598" s="4" t="s">
        <v>20</v>
      </c>
      <c r="B598" s="77" t="s">
        <v>78</v>
      </c>
      <c r="C598" s="78" t="s">
        <v>20</v>
      </c>
      <c r="D598" s="41" t="s">
        <v>20</v>
      </c>
      <c r="E598" s="82" t="s">
        <v>20</v>
      </c>
      <c r="F598" s="46" t="s">
        <v>20</v>
      </c>
      <c r="G598" s="67" t="s">
        <v>20</v>
      </c>
    </row>
    <row r="599" spans="1:7" ht="12.95" customHeight="1" x14ac:dyDescent="0.15">
      <c r="A599" s="4" t="s">
        <v>20</v>
      </c>
      <c r="B599" s="77" t="s">
        <v>20</v>
      </c>
      <c r="C599" s="78" t="s">
        <v>20</v>
      </c>
      <c r="D599" s="41" t="s">
        <v>17</v>
      </c>
      <c r="E599" s="82" t="s">
        <v>20</v>
      </c>
      <c r="F599" s="46" t="s">
        <v>79</v>
      </c>
      <c r="G599" s="67" t="s">
        <v>20</v>
      </c>
    </row>
    <row r="600" spans="1:7" ht="12.95" customHeight="1" x14ac:dyDescent="0.15">
      <c r="A600" s="4" t="s">
        <v>20</v>
      </c>
      <c r="B600" s="79" t="s">
        <v>20</v>
      </c>
      <c r="C600" s="80" t="s">
        <v>20</v>
      </c>
      <c r="D600" s="42" t="s">
        <v>20</v>
      </c>
      <c r="E600" s="83" t="s">
        <v>18</v>
      </c>
      <c r="F600" s="47" t="s">
        <v>20</v>
      </c>
      <c r="G600" s="68" t="s">
        <v>20</v>
      </c>
    </row>
    <row r="601" spans="1:7" ht="12.95" customHeight="1" x14ac:dyDescent="0.15">
      <c r="A601" s="4" t="s">
        <v>20</v>
      </c>
      <c r="B601" s="81" t="s">
        <v>23</v>
      </c>
      <c r="C601" s="78" t="s">
        <v>20</v>
      </c>
      <c r="D601" s="41" t="s">
        <v>20</v>
      </c>
      <c r="E601" s="84" t="s">
        <v>20</v>
      </c>
      <c r="F601" s="46" t="s">
        <v>20</v>
      </c>
      <c r="G601" s="67" t="s">
        <v>20</v>
      </c>
    </row>
    <row r="602" spans="1:7" ht="12.95" customHeight="1" x14ac:dyDescent="0.15">
      <c r="A602" s="4" t="s">
        <v>20</v>
      </c>
      <c r="B602" s="77" t="s">
        <v>20</v>
      </c>
      <c r="C602" s="78" t="s">
        <v>20</v>
      </c>
      <c r="D602" s="41" t="s">
        <v>20</v>
      </c>
      <c r="E602" s="84" t="s">
        <v>20</v>
      </c>
      <c r="F602" s="46" t="s">
        <v>79</v>
      </c>
      <c r="G602" s="67" t="s">
        <v>20</v>
      </c>
    </row>
    <row r="603" spans="1:7" ht="12.95" customHeight="1" x14ac:dyDescent="0.15">
      <c r="A603" s="4" t="s">
        <v>20</v>
      </c>
      <c r="B603" s="79" t="s">
        <v>20</v>
      </c>
      <c r="C603" s="80" t="s">
        <v>20</v>
      </c>
      <c r="D603" s="42" t="s">
        <v>20</v>
      </c>
      <c r="E603" s="83" t="s">
        <v>20</v>
      </c>
      <c r="F603" s="47" t="s">
        <v>20</v>
      </c>
      <c r="G603" s="68" t="s">
        <v>20</v>
      </c>
    </row>
    <row r="604" spans="1:7" ht="12.95" customHeight="1" x14ac:dyDescent="0.15">
      <c r="A604" s="4"/>
      <c r="B604" s="34"/>
      <c r="C604" s="9"/>
      <c r="D604" s="43"/>
      <c r="E604" s="35"/>
      <c r="F604" s="48"/>
      <c r="G604" s="10"/>
    </row>
    <row r="605" spans="1:7" ht="12.95" customHeight="1" x14ac:dyDescent="0.15">
      <c r="A605" s="4"/>
      <c r="B605" s="29"/>
      <c r="C605" s="5"/>
      <c r="D605" s="41"/>
      <c r="E605" s="33"/>
      <c r="F605" s="46"/>
      <c r="G605" s="6"/>
    </row>
    <row r="606" spans="1:7" ht="12.95" customHeight="1" x14ac:dyDescent="0.15">
      <c r="A606" s="4"/>
      <c r="B606" s="31"/>
      <c r="C606" s="7"/>
      <c r="D606" s="42"/>
      <c r="E606" s="32"/>
      <c r="F606" s="47"/>
      <c r="G606" s="8"/>
    </row>
    <row r="607" spans="1:7" ht="12.95" customHeight="1" x14ac:dyDescent="0.15">
      <c r="A607" s="4"/>
      <c r="B607" s="34"/>
      <c r="C607" s="9"/>
      <c r="D607" s="43"/>
      <c r="E607" s="35"/>
      <c r="F607" s="48"/>
      <c r="G607" s="10"/>
    </row>
    <row r="608" spans="1:7" ht="12.95" customHeight="1" x14ac:dyDescent="0.15">
      <c r="A608" s="4"/>
      <c r="B608" s="29"/>
      <c r="C608" s="5"/>
      <c r="D608" s="41"/>
      <c r="E608" s="33"/>
      <c r="F608" s="46"/>
      <c r="G608" s="6"/>
    </row>
    <row r="609" spans="1:7" ht="12.95" customHeight="1" x14ac:dyDescent="0.15">
      <c r="A609" s="4"/>
      <c r="B609" s="31"/>
      <c r="C609" s="7"/>
      <c r="D609" s="42"/>
      <c r="E609" s="32"/>
      <c r="F609" s="47"/>
      <c r="G609" s="8"/>
    </row>
    <row r="610" spans="1:7" ht="12.95" customHeight="1" x14ac:dyDescent="0.15">
      <c r="A610" s="4"/>
      <c r="B610" s="34"/>
      <c r="C610" s="9"/>
      <c r="D610" s="43"/>
      <c r="E610" s="35"/>
      <c r="F610" s="48"/>
      <c r="G610" s="10"/>
    </row>
    <row r="611" spans="1:7" ht="12.95" customHeight="1" x14ac:dyDescent="0.15">
      <c r="A611" s="4"/>
      <c r="B611" s="29"/>
      <c r="C611" s="5"/>
      <c r="D611" s="41"/>
      <c r="E611" s="33"/>
      <c r="F611" s="46"/>
      <c r="G611" s="6"/>
    </row>
    <row r="612" spans="1:7" ht="12.95" customHeight="1" x14ac:dyDescent="0.15">
      <c r="A612" s="4"/>
      <c r="B612" s="31"/>
      <c r="C612" s="7"/>
      <c r="D612" s="42"/>
      <c r="E612" s="32"/>
      <c r="F612" s="47"/>
      <c r="G612" s="8"/>
    </row>
    <row r="613" spans="1:7" ht="12.95" customHeight="1" x14ac:dyDescent="0.15">
      <c r="A613" s="4"/>
      <c r="B613" s="34"/>
      <c r="C613" s="9"/>
      <c r="D613" s="43"/>
      <c r="E613" s="35"/>
      <c r="F613" s="48"/>
      <c r="G613" s="10"/>
    </row>
    <row r="614" spans="1:7" ht="12.95" customHeight="1" x14ac:dyDescent="0.15">
      <c r="A614" s="4"/>
      <c r="B614" s="29"/>
      <c r="C614" s="5"/>
      <c r="D614" s="41"/>
      <c r="E614" s="33"/>
      <c r="F614" s="46"/>
      <c r="G614" s="6"/>
    </row>
    <row r="615" spans="1:7" ht="12.95" customHeight="1" x14ac:dyDescent="0.15">
      <c r="A615" s="4"/>
      <c r="B615" s="31"/>
      <c r="C615" s="7"/>
      <c r="D615" s="42"/>
      <c r="E615" s="32"/>
      <c r="F615" s="47"/>
      <c r="G615" s="8"/>
    </row>
    <row r="616" spans="1:7" ht="12.95" customHeight="1" x14ac:dyDescent="0.15">
      <c r="A616" s="4"/>
      <c r="B616" s="34"/>
      <c r="C616" s="9"/>
      <c r="D616" s="43"/>
      <c r="E616" s="36"/>
      <c r="F616" s="48"/>
      <c r="G616" s="10"/>
    </row>
    <row r="617" spans="1:7" ht="12.95" customHeight="1" x14ac:dyDescent="0.15">
      <c r="A617" s="4"/>
      <c r="B617" s="29"/>
      <c r="C617" s="5"/>
      <c r="D617" s="41"/>
      <c r="E617" s="33"/>
      <c r="F617" s="46"/>
      <c r="G617" s="6"/>
    </row>
    <row r="618" spans="1:7" ht="12.95" customHeight="1" x14ac:dyDescent="0.15">
      <c r="A618" s="4"/>
      <c r="B618" s="31"/>
      <c r="C618" s="7"/>
      <c r="D618" s="42"/>
      <c r="E618" s="32"/>
      <c r="F618" s="47"/>
      <c r="G618" s="8"/>
    </row>
    <row r="619" spans="1:7" ht="12.95" customHeight="1" x14ac:dyDescent="0.15">
      <c r="A619" s="4"/>
      <c r="B619" s="34"/>
      <c r="C619" s="9"/>
      <c r="D619" s="43"/>
      <c r="E619" s="35"/>
      <c r="F619" s="48"/>
      <c r="G619" s="10"/>
    </row>
    <row r="620" spans="1:7" ht="12.95" customHeight="1" x14ac:dyDescent="0.15">
      <c r="A620" s="4"/>
      <c r="B620" s="29"/>
      <c r="C620" s="5"/>
      <c r="D620" s="41"/>
      <c r="E620" s="33"/>
      <c r="F620" s="46"/>
      <c r="G620" s="6"/>
    </row>
    <row r="621" spans="1:7" ht="12.95" customHeight="1" x14ac:dyDescent="0.15">
      <c r="A621" s="4"/>
      <c r="B621" s="31"/>
      <c r="C621" s="7"/>
      <c r="D621" s="42"/>
      <c r="E621" s="32"/>
      <c r="F621" s="47"/>
      <c r="G621" s="8"/>
    </row>
    <row r="622" spans="1:7" ht="12.95" customHeight="1" x14ac:dyDescent="0.15">
      <c r="A622" s="4"/>
      <c r="B622" s="34"/>
      <c r="C622" s="9"/>
      <c r="D622" s="43"/>
      <c r="E622" s="35"/>
      <c r="F622" s="48"/>
      <c r="G622" s="10"/>
    </row>
    <row r="623" spans="1:7" ht="12.95" customHeight="1" x14ac:dyDescent="0.15">
      <c r="A623" s="4"/>
      <c r="B623" s="29"/>
      <c r="C623" s="5"/>
      <c r="D623" s="41"/>
      <c r="E623" s="33"/>
      <c r="F623" s="46"/>
      <c r="G623" s="6"/>
    </row>
    <row r="624" spans="1:7" ht="12.95" customHeight="1" x14ac:dyDescent="0.15">
      <c r="A624" s="4"/>
      <c r="B624" s="31"/>
      <c r="C624" s="7"/>
      <c r="D624" s="42"/>
      <c r="E624" s="32"/>
      <c r="F624" s="47"/>
      <c r="G624" s="8"/>
    </row>
    <row r="625" spans="1:7" ht="12.95" customHeight="1" x14ac:dyDescent="0.15">
      <c r="A625" s="4"/>
      <c r="B625" s="34"/>
      <c r="C625" s="9"/>
      <c r="D625" s="43"/>
      <c r="E625" s="35"/>
      <c r="F625" s="48"/>
      <c r="G625" s="10"/>
    </row>
    <row r="626" spans="1:7" ht="12.95" customHeight="1" x14ac:dyDescent="0.15">
      <c r="A626" s="4"/>
      <c r="B626" s="29"/>
      <c r="C626" s="5"/>
      <c r="D626" s="41"/>
      <c r="E626" s="30"/>
      <c r="F626" s="46"/>
      <c r="G626" s="6"/>
    </row>
    <row r="627" spans="1:7" ht="12.95" customHeight="1" x14ac:dyDescent="0.15">
      <c r="A627" s="4"/>
      <c r="B627" s="31"/>
      <c r="C627" s="7"/>
      <c r="D627" s="42"/>
      <c r="E627" s="32"/>
      <c r="F627" s="47"/>
      <c r="G627" s="8"/>
    </row>
    <row r="628" spans="1:7" ht="12.95" customHeight="1" x14ac:dyDescent="0.15">
      <c r="A628" s="4"/>
      <c r="B628" s="34"/>
      <c r="C628" s="9"/>
      <c r="D628" s="43"/>
      <c r="E628" s="35"/>
      <c r="F628" s="48"/>
      <c r="G628" s="10"/>
    </row>
    <row r="629" spans="1:7" ht="12.95" customHeight="1" x14ac:dyDescent="0.15">
      <c r="A629" s="4"/>
      <c r="B629" s="29"/>
      <c r="C629" s="5"/>
      <c r="D629" s="41"/>
      <c r="E629" s="33"/>
      <c r="F629" s="46"/>
      <c r="G629" s="6"/>
    </row>
    <row r="630" spans="1:7" ht="12.95" customHeight="1" x14ac:dyDescent="0.15">
      <c r="A630" s="4"/>
      <c r="B630" s="31"/>
      <c r="C630" s="7"/>
      <c r="D630" s="42"/>
      <c r="E630" s="32"/>
      <c r="F630" s="47"/>
      <c r="G630" s="8"/>
    </row>
    <row r="631" spans="1:7" ht="12.95" customHeight="1" x14ac:dyDescent="0.15">
      <c r="A631" s="4"/>
      <c r="B631" s="34"/>
      <c r="C631" s="9"/>
      <c r="D631" s="43"/>
      <c r="E631" s="35"/>
      <c r="F631" s="48"/>
      <c r="G631" s="10"/>
    </row>
    <row r="632" spans="1:7" ht="12.95" customHeight="1" x14ac:dyDescent="0.15">
      <c r="A632" s="4"/>
      <c r="B632" s="29"/>
      <c r="C632" s="5"/>
      <c r="D632" s="41"/>
      <c r="E632" s="33"/>
      <c r="F632" s="46"/>
      <c r="G632" s="6"/>
    </row>
    <row r="633" spans="1:7" ht="12.95" customHeight="1" x14ac:dyDescent="0.15">
      <c r="A633" s="4"/>
      <c r="B633" s="31"/>
      <c r="C633" s="7"/>
      <c r="D633" s="42"/>
      <c r="E633" s="32"/>
      <c r="F633" s="47"/>
      <c r="G633" s="8"/>
    </row>
    <row r="634" spans="1:7" ht="12.95" customHeight="1" x14ac:dyDescent="0.15">
      <c r="A634" s="4"/>
      <c r="B634" s="34"/>
      <c r="C634" s="9"/>
      <c r="D634" s="43"/>
      <c r="E634" s="35"/>
      <c r="F634" s="48"/>
      <c r="G634" s="10"/>
    </row>
    <row r="635" spans="1:7" ht="12.95" customHeight="1" x14ac:dyDescent="0.15">
      <c r="A635" s="4"/>
      <c r="B635" s="29"/>
      <c r="C635" s="5"/>
      <c r="D635" s="41"/>
      <c r="E635" s="33"/>
      <c r="F635" s="46"/>
      <c r="G635" s="6"/>
    </row>
    <row r="636" spans="1:7" ht="12.95" customHeight="1" x14ac:dyDescent="0.15">
      <c r="A636" s="4"/>
      <c r="B636" s="31"/>
      <c r="C636" s="7"/>
      <c r="D636" s="42"/>
      <c r="E636" s="37"/>
      <c r="F636" s="47"/>
      <c r="G636" s="8"/>
    </row>
    <row r="637" spans="1:7" ht="12.95" customHeight="1" x14ac:dyDescent="0.15">
      <c r="A637" s="4"/>
      <c r="B637" s="34"/>
      <c r="C637" s="9"/>
      <c r="D637" s="43"/>
      <c r="E637" s="35"/>
      <c r="F637" s="48"/>
      <c r="G637" s="10"/>
    </row>
    <row r="638" spans="1:7" ht="12.95" customHeight="1" x14ac:dyDescent="0.15">
      <c r="A638" s="4"/>
      <c r="B638" s="29"/>
      <c r="C638" s="5"/>
      <c r="D638" s="44"/>
      <c r="E638" s="38"/>
      <c r="F638" s="49"/>
      <c r="G638" s="6"/>
    </row>
    <row r="639" spans="1:7" ht="12.95" customHeight="1" x14ac:dyDescent="0.15">
      <c r="A639" s="4"/>
      <c r="B639" s="39"/>
      <c r="C639" s="11"/>
      <c r="D639" s="45"/>
      <c r="E639" s="40"/>
      <c r="F639" s="50"/>
      <c r="G639" s="12"/>
    </row>
    <row r="640" spans="1:7" ht="0.95" customHeight="1" x14ac:dyDescent="0.15">
      <c r="B640" s="3"/>
      <c r="C640" s="3"/>
      <c r="D640" s="3"/>
      <c r="E640" s="3"/>
      <c r="F640" s="3"/>
      <c r="G640" s="3"/>
    </row>
    <row r="641" spans="1:7" s="2" customFormat="1" ht="18" customHeight="1" x14ac:dyDescent="0.15">
      <c r="B641" s="56" t="s">
        <v>115</v>
      </c>
      <c r="C641" s="56"/>
      <c r="D641" s="56"/>
      <c r="E641" s="56"/>
      <c r="F641" s="56"/>
      <c r="G641" s="57" t="s">
        <v>126</v>
      </c>
    </row>
    <row r="642" spans="1:7" ht="21" customHeight="1" x14ac:dyDescent="0.15">
      <c r="A642" s="4"/>
      <c r="B642" s="253" t="s">
        <v>90</v>
      </c>
      <c r="C642" s="254"/>
      <c r="D642" s="254"/>
      <c r="E642" s="254"/>
      <c r="F642" s="254"/>
      <c r="G642" s="255"/>
    </row>
    <row r="643" spans="1:7" ht="21" customHeight="1" x14ac:dyDescent="0.15">
      <c r="A643" s="4"/>
      <c r="B643" s="61" t="s">
        <v>10</v>
      </c>
      <c r="C643" s="62" t="s">
        <v>11</v>
      </c>
      <c r="D643" s="62" t="s">
        <v>12</v>
      </c>
      <c r="E643" s="62" t="s">
        <v>7</v>
      </c>
      <c r="F643" s="62" t="s">
        <v>13</v>
      </c>
      <c r="G643" s="63" t="s">
        <v>9</v>
      </c>
    </row>
    <row r="644" spans="1:7" ht="12.95" customHeight="1" x14ac:dyDescent="0.15">
      <c r="A644" s="4" t="s">
        <v>20</v>
      </c>
      <c r="B644" s="77" t="s">
        <v>51</v>
      </c>
      <c r="C644" s="78" t="s">
        <v>20</v>
      </c>
      <c r="D644" s="41" t="s">
        <v>20</v>
      </c>
      <c r="E644" s="82" t="s">
        <v>20</v>
      </c>
      <c r="F644" s="46" t="s">
        <v>20</v>
      </c>
      <c r="G644" s="67" t="s">
        <v>20</v>
      </c>
    </row>
    <row r="645" spans="1:7" ht="12.95" customHeight="1" x14ac:dyDescent="0.15">
      <c r="A645" s="4" t="s">
        <v>20</v>
      </c>
      <c r="B645" s="77" t="s">
        <v>20</v>
      </c>
      <c r="C645" s="78" t="s">
        <v>20</v>
      </c>
      <c r="D645" s="41" t="s">
        <v>17</v>
      </c>
      <c r="E645" s="82" t="s">
        <v>20</v>
      </c>
      <c r="F645" s="46" t="s">
        <v>52</v>
      </c>
      <c r="G645" s="67" t="s">
        <v>20</v>
      </c>
    </row>
    <row r="646" spans="1:7" ht="12.95" customHeight="1" x14ac:dyDescent="0.15">
      <c r="A646" s="4" t="s">
        <v>20</v>
      </c>
      <c r="B646" s="79" t="s">
        <v>20</v>
      </c>
      <c r="C646" s="80" t="s">
        <v>20</v>
      </c>
      <c r="D646" s="42" t="s">
        <v>20</v>
      </c>
      <c r="E646" s="83" t="s">
        <v>18</v>
      </c>
      <c r="F646" s="47" t="s">
        <v>20</v>
      </c>
      <c r="G646" s="68" t="s">
        <v>20</v>
      </c>
    </row>
    <row r="647" spans="1:7" ht="12.95" customHeight="1" x14ac:dyDescent="0.15">
      <c r="A647" s="4" t="s">
        <v>20</v>
      </c>
      <c r="B647" s="81" t="s">
        <v>23</v>
      </c>
      <c r="C647" s="78" t="s">
        <v>20</v>
      </c>
      <c r="D647" s="41" t="s">
        <v>20</v>
      </c>
      <c r="E647" s="84" t="s">
        <v>20</v>
      </c>
      <c r="F647" s="46" t="s">
        <v>20</v>
      </c>
      <c r="G647" s="67" t="s">
        <v>20</v>
      </c>
    </row>
    <row r="648" spans="1:7" ht="12.95" customHeight="1" x14ac:dyDescent="0.15">
      <c r="A648" s="4" t="s">
        <v>20</v>
      </c>
      <c r="B648" s="77" t="s">
        <v>20</v>
      </c>
      <c r="C648" s="78" t="s">
        <v>20</v>
      </c>
      <c r="D648" s="41" t="s">
        <v>20</v>
      </c>
      <c r="E648" s="84" t="s">
        <v>20</v>
      </c>
      <c r="F648" s="46" t="s">
        <v>52</v>
      </c>
      <c r="G648" s="67" t="s">
        <v>20</v>
      </c>
    </row>
    <row r="649" spans="1:7" ht="12.95" customHeight="1" x14ac:dyDescent="0.15">
      <c r="A649" s="4" t="s">
        <v>20</v>
      </c>
      <c r="B649" s="79" t="s">
        <v>20</v>
      </c>
      <c r="C649" s="80" t="s">
        <v>20</v>
      </c>
      <c r="D649" s="42" t="s">
        <v>20</v>
      </c>
      <c r="E649" s="83" t="s">
        <v>20</v>
      </c>
      <c r="F649" s="47" t="s">
        <v>20</v>
      </c>
      <c r="G649" s="68" t="s">
        <v>20</v>
      </c>
    </row>
    <row r="650" spans="1:7" ht="12.95" customHeight="1" x14ac:dyDescent="0.15">
      <c r="A650" s="4" t="s">
        <v>20</v>
      </c>
      <c r="B650" s="77" t="s">
        <v>53</v>
      </c>
      <c r="C650" s="78" t="s">
        <v>20</v>
      </c>
      <c r="D650" s="41" t="s">
        <v>20</v>
      </c>
      <c r="E650" s="82" t="s">
        <v>20</v>
      </c>
      <c r="F650" s="46" t="s">
        <v>20</v>
      </c>
      <c r="G650" s="67" t="s">
        <v>20</v>
      </c>
    </row>
    <row r="651" spans="1:7" ht="12.95" customHeight="1" x14ac:dyDescent="0.15">
      <c r="A651" s="4" t="s">
        <v>20</v>
      </c>
      <c r="B651" s="77" t="s">
        <v>20</v>
      </c>
      <c r="C651" s="78" t="s">
        <v>20</v>
      </c>
      <c r="D651" s="41" t="s">
        <v>17</v>
      </c>
      <c r="E651" s="82" t="s">
        <v>20</v>
      </c>
      <c r="F651" s="46" t="s">
        <v>82</v>
      </c>
      <c r="G651" s="67" t="s">
        <v>20</v>
      </c>
    </row>
    <row r="652" spans="1:7" ht="12.95" customHeight="1" x14ac:dyDescent="0.15">
      <c r="A652" s="4" t="s">
        <v>20</v>
      </c>
      <c r="B652" s="79" t="s">
        <v>20</v>
      </c>
      <c r="C652" s="80" t="s">
        <v>20</v>
      </c>
      <c r="D652" s="42" t="s">
        <v>20</v>
      </c>
      <c r="E652" s="83" t="s">
        <v>18</v>
      </c>
      <c r="F652" s="47" t="s">
        <v>20</v>
      </c>
      <c r="G652" s="68" t="s">
        <v>20</v>
      </c>
    </row>
    <row r="653" spans="1:7" ht="12.95" customHeight="1" x14ac:dyDescent="0.15">
      <c r="A653" s="4" t="s">
        <v>20</v>
      </c>
      <c r="B653" s="81" t="s">
        <v>23</v>
      </c>
      <c r="C653" s="78" t="s">
        <v>20</v>
      </c>
      <c r="D653" s="41" t="s">
        <v>20</v>
      </c>
      <c r="E653" s="84" t="s">
        <v>20</v>
      </c>
      <c r="F653" s="46" t="s">
        <v>20</v>
      </c>
      <c r="G653" s="67" t="s">
        <v>20</v>
      </c>
    </row>
    <row r="654" spans="1:7" ht="12.95" customHeight="1" x14ac:dyDescent="0.15">
      <c r="A654" s="4" t="s">
        <v>20</v>
      </c>
      <c r="B654" s="77" t="s">
        <v>20</v>
      </c>
      <c r="C654" s="78" t="s">
        <v>20</v>
      </c>
      <c r="D654" s="41" t="s">
        <v>20</v>
      </c>
      <c r="E654" s="84" t="s">
        <v>20</v>
      </c>
      <c r="F654" s="46" t="s">
        <v>82</v>
      </c>
      <c r="G654" s="67" t="s">
        <v>20</v>
      </c>
    </row>
    <row r="655" spans="1:7" ht="12.95" customHeight="1" x14ac:dyDescent="0.15">
      <c r="A655" s="4" t="s">
        <v>20</v>
      </c>
      <c r="B655" s="79" t="s">
        <v>20</v>
      </c>
      <c r="C655" s="80" t="s">
        <v>20</v>
      </c>
      <c r="D655" s="42" t="s">
        <v>20</v>
      </c>
      <c r="E655" s="83" t="s">
        <v>20</v>
      </c>
      <c r="F655" s="47" t="s">
        <v>20</v>
      </c>
      <c r="G655" s="68" t="s">
        <v>20</v>
      </c>
    </row>
    <row r="656" spans="1:7" ht="12.95" customHeight="1" x14ac:dyDescent="0.15">
      <c r="A656" s="4" t="s">
        <v>20</v>
      </c>
      <c r="B656" s="77" t="s">
        <v>55</v>
      </c>
      <c r="C656" s="78" t="s">
        <v>20</v>
      </c>
      <c r="D656" s="41" t="s">
        <v>20</v>
      </c>
      <c r="E656" s="82" t="s">
        <v>20</v>
      </c>
      <c r="F656" s="46" t="s">
        <v>20</v>
      </c>
      <c r="G656" s="67" t="s">
        <v>20</v>
      </c>
    </row>
    <row r="657" spans="1:7" ht="12.95" customHeight="1" x14ac:dyDescent="0.15">
      <c r="A657" s="4" t="s">
        <v>20</v>
      </c>
      <c r="B657" s="77" t="s">
        <v>20</v>
      </c>
      <c r="C657" s="78" t="s">
        <v>20</v>
      </c>
      <c r="D657" s="41" t="s">
        <v>17</v>
      </c>
      <c r="E657" s="82" t="s">
        <v>20</v>
      </c>
      <c r="F657" s="46" t="s">
        <v>56</v>
      </c>
      <c r="G657" s="67" t="s">
        <v>20</v>
      </c>
    </row>
    <row r="658" spans="1:7" ht="12.95" customHeight="1" x14ac:dyDescent="0.15">
      <c r="A658" s="4" t="s">
        <v>20</v>
      </c>
      <c r="B658" s="79" t="s">
        <v>20</v>
      </c>
      <c r="C658" s="80" t="s">
        <v>20</v>
      </c>
      <c r="D658" s="42" t="s">
        <v>20</v>
      </c>
      <c r="E658" s="83" t="s">
        <v>18</v>
      </c>
      <c r="F658" s="47" t="s">
        <v>20</v>
      </c>
      <c r="G658" s="68" t="s">
        <v>20</v>
      </c>
    </row>
    <row r="659" spans="1:7" ht="12.95" customHeight="1" x14ac:dyDescent="0.15">
      <c r="A659" s="4" t="s">
        <v>20</v>
      </c>
      <c r="B659" s="81" t="s">
        <v>23</v>
      </c>
      <c r="C659" s="78" t="s">
        <v>20</v>
      </c>
      <c r="D659" s="41" t="s">
        <v>20</v>
      </c>
      <c r="E659" s="84" t="s">
        <v>20</v>
      </c>
      <c r="F659" s="46" t="s">
        <v>20</v>
      </c>
      <c r="G659" s="67" t="s">
        <v>20</v>
      </c>
    </row>
    <row r="660" spans="1:7" ht="12.95" customHeight="1" x14ac:dyDescent="0.15">
      <c r="A660" s="4" t="s">
        <v>20</v>
      </c>
      <c r="B660" s="77" t="s">
        <v>20</v>
      </c>
      <c r="C660" s="78" t="s">
        <v>20</v>
      </c>
      <c r="D660" s="41" t="s">
        <v>20</v>
      </c>
      <c r="E660" s="84" t="s">
        <v>20</v>
      </c>
      <c r="F660" s="46" t="s">
        <v>56</v>
      </c>
      <c r="G660" s="67" t="s">
        <v>20</v>
      </c>
    </row>
    <row r="661" spans="1:7" ht="12.95" customHeight="1" x14ac:dyDescent="0.15">
      <c r="A661" s="4" t="s">
        <v>20</v>
      </c>
      <c r="B661" s="79" t="s">
        <v>20</v>
      </c>
      <c r="C661" s="80" t="s">
        <v>20</v>
      </c>
      <c r="D661" s="42" t="s">
        <v>20</v>
      </c>
      <c r="E661" s="83" t="s">
        <v>20</v>
      </c>
      <c r="F661" s="47" t="s">
        <v>20</v>
      </c>
      <c r="G661" s="68" t="s">
        <v>20</v>
      </c>
    </row>
    <row r="662" spans="1:7" ht="12.95" customHeight="1" x14ac:dyDescent="0.15">
      <c r="A662" s="4" t="s">
        <v>20</v>
      </c>
      <c r="B662" s="77" t="s">
        <v>57</v>
      </c>
      <c r="C662" s="78" t="s">
        <v>20</v>
      </c>
      <c r="D662" s="41" t="s">
        <v>20</v>
      </c>
      <c r="E662" s="82" t="s">
        <v>20</v>
      </c>
      <c r="F662" s="46" t="s">
        <v>20</v>
      </c>
      <c r="G662" s="67" t="s">
        <v>20</v>
      </c>
    </row>
    <row r="663" spans="1:7" ht="12.95" customHeight="1" x14ac:dyDescent="0.15">
      <c r="A663" s="4" t="s">
        <v>20</v>
      </c>
      <c r="B663" s="77" t="s">
        <v>20</v>
      </c>
      <c r="C663" s="78" t="s">
        <v>20</v>
      </c>
      <c r="D663" s="41" t="s">
        <v>17</v>
      </c>
      <c r="E663" s="82" t="s">
        <v>20</v>
      </c>
      <c r="F663" s="46" t="s">
        <v>58</v>
      </c>
      <c r="G663" s="67" t="s">
        <v>20</v>
      </c>
    </row>
    <row r="664" spans="1:7" ht="12.95" customHeight="1" x14ac:dyDescent="0.15">
      <c r="A664" s="4" t="s">
        <v>20</v>
      </c>
      <c r="B664" s="79" t="s">
        <v>20</v>
      </c>
      <c r="C664" s="80" t="s">
        <v>20</v>
      </c>
      <c r="D664" s="42" t="s">
        <v>20</v>
      </c>
      <c r="E664" s="83" t="s">
        <v>18</v>
      </c>
      <c r="F664" s="47" t="s">
        <v>20</v>
      </c>
      <c r="G664" s="68" t="s">
        <v>20</v>
      </c>
    </row>
    <row r="665" spans="1:7" ht="12.95" customHeight="1" x14ac:dyDescent="0.15">
      <c r="A665" s="4" t="s">
        <v>20</v>
      </c>
      <c r="B665" s="81" t="s">
        <v>23</v>
      </c>
      <c r="C665" s="78" t="s">
        <v>20</v>
      </c>
      <c r="D665" s="41" t="s">
        <v>20</v>
      </c>
      <c r="E665" s="84" t="s">
        <v>20</v>
      </c>
      <c r="F665" s="46" t="s">
        <v>20</v>
      </c>
      <c r="G665" s="67" t="s">
        <v>20</v>
      </c>
    </row>
    <row r="666" spans="1:7" ht="12.95" customHeight="1" x14ac:dyDescent="0.15">
      <c r="A666" s="4" t="s">
        <v>20</v>
      </c>
      <c r="B666" s="77" t="s">
        <v>20</v>
      </c>
      <c r="C666" s="78" t="s">
        <v>20</v>
      </c>
      <c r="D666" s="41" t="s">
        <v>20</v>
      </c>
      <c r="E666" s="84" t="s">
        <v>20</v>
      </c>
      <c r="F666" s="46" t="s">
        <v>58</v>
      </c>
      <c r="G666" s="67" t="s">
        <v>20</v>
      </c>
    </row>
    <row r="667" spans="1:7" ht="12.95" customHeight="1" x14ac:dyDescent="0.15">
      <c r="A667" s="4" t="s">
        <v>20</v>
      </c>
      <c r="B667" s="79" t="s">
        <v>20</v>
      </c>
      <c r="C667" s="80" t="s">
        <v>20</v>
      </c>
      <c r="D667" s="42" t="s">
        <v>20</v>
      </c>
      <c r="E667" s="83" t="s">
        <v>20</v>
      </c>
      <c r="F667" s="47" t="s">
        <v>20</v>
      </c>
      <c r="G667" s="68" t="s">
        <v>20</v>
      </c>
    </row>
    <row r="668" spans="1:7" ht="12.95" customHeight="1" x14ac:dyDescent="0.15">
      <c r="A668" s="4" t="s">
        <v>20</v>
      </c>
      <c r="B668" s="77" t="s">
        <v>59</v>
      </c>
      <c r="C668" s="78" t="s">
        <v>20</v>
      </c>
      <c r="D668" s="41" t="s">
        <v>20</v>
      </c>
      <c r="E668" s="82" t="s">
        <v>20</v>
      </c>
      <c r="F668" s="46" t="s">
        <v>20</v>
      </c>
      <c r="G668" s="67" t="s">
        <v>20</v>
      </c>
    </row>
    <row r="669" spans="1:7" ht="12.95" customHeight="1" x14ac:dyDescent="0.15">
      <c r="A669" s="4" t="s">
        <v>20</v>
      </c>
      <c r="B669" s="77" t="s">
        <v>20</v>
      </c>
      <c r="C669" s="78" t="s">
        <v>20</v>
      </c>
      <c r="D669" s="41" t="s">
        <v>17</v>
      </c>
      <c r="E669" s="82" t="s">
        <v>20</v>
      </c>
      <c r="F669" s="46" t="s">
        <v>60</v>
      </c>
      <c r="G669" s="67" t="s">
        <v>20</v>
      </c>
    </row>
    <row r="670" spans="1:7" ht="12.95" customHeight="1" x14ac:dyDescent="0.15">
      <c r="A670" s="4" t="s">
        <v>20</v>
      </c>
      <c r="B670" s="79" t="s">
        <v>20</v>
      </c>
      <c r="C670" s="80" t="s">
        <v>20</v>
      </c>
      <c r="D670" s="42" t="s">
        <v>20</v>
      </c>
      <c r="E670" s="83" t="s">
        <v>18</v>
      </c>
      <c r="F670" s="47" t="s">
        <v>20</v>
      </c>
      <c r="G670" s="68" t="s">
        <v>20</v>
      </c>
    </row>
    <row r="671" spans="1:7" ht="12.95" customHeight="1" x14ac:dyDescent="0.15">
      <c r="A671" s="4" t="s">
        <v>20</v>
      </c>
      <c r="B671" s="81" t="s">
        <v>23</v>
      </c>
      <c r="C671" s="78" t="s">
        <v>20</v>
      </c>
      <c r="D671" s="41" t="s">
        <v>20</v>
      </c>
      <c r="E671" s="84" t="s">
        <v>20</v>
      </c>
      <c r="F671" s="46" t="s">
        <v>20</v>
      </c>
      <c r="G671" s="67" t="s">
        <v>20</v>
      </c>
    </row>
    <row r="672" spans="1:7" ht="12.95" customHeight="1" x14ac:dyDescent="0.15">
      <c r="A672" s="4" t="s">
        <v>20</v>
      </c>
      <c r="B672" s="77" t="s">
        <v>20</v>
      </c>
      <c r="C672" s="78" t="s">
        <v>20</v>
      </c>
      <c r="D672" s="41" t="s">
        <v>20</v>
      </c>
      <c r="E672" s="84" t="s">
        <v>20</v>
      </c>
      <c r="F672" s="46" t="s">
        <v>60</v>
      </c>
      <c r="G672" s="67" t="s">
        <v>20</v>
      </c>
    </row>
    <row r="673" spans="1:7" ht="12.95" customHeight="1" x14ac:dyDescent="0.15">
      <c r="A673" s="4" t="s">
        <v>20</v>
      </c>
      <c r="B673" s="79" t="s">
        <v>20</v>
      </c>
      <c r="C673" s="80" t="s">
        <v>20</v>
      </c>
      <c r="D673" s="42" t="s">
        <v>20</v>
      </c>
      <c r="E673" s="83" t="s">
        <v>20</v>
      </c>
      <c r="F673" s="47" t="s">
        <v>20</v>
      </c>
      <c r="G673" s="68" t="s">
        <v>20</v>
      </c>
    </row>
    <row r="674" spans="1:7" ht="12.95" customHeight="1" x14ac:dyDescent="0.15">
      <c r="A674" s="4" t="s">
        <v>20</v>
      </c>
      <c r="B674" s="77" t="s">
        <v>61</v>
      </c>
      <c r="C674" s="78" t="s">
        <v>20</v>
      </c>
      <c r="D674" s="41" t="s">
        <v>20</v>
      </c>
      <c r="E674" s="82" t="s">
        <v>20</v>
      </c>
      <c r="F674" s="46" t="s">
        <v>20</v>
      </c>
      <c r="G674" s="67" t="s">
        <v>20</v>
      </c>
    </row>
    <row r="675" spans="1:7" ht="12.95" customHeight="1" x14ac:dyDescent="0.15">
      <c r="A675" s="4" t="s">
        <v>20</v>
      </c>
      <c r="B675" s="77" t="s">
        <v>20</v>
      </c>
      <c r="C675" s="78" t="s">
        <v>20</v>
      </c>
      <c r="D675" s="41" t="s">
        <v>17</v>
      </c>
      <c r="E675" s="82" t="s">
        <v>20</v>
      </c>
      <c r="F675" s="46" t="s">
        <v>62</v>
      </c>
      <c r="G675" s="67" t="s">
        <v>20</v>
      </c>
    </row>
    <row r="676" spans="1:7" ht="12.95" customHeight="1" x14ac:dyDescent="0.15">
      <c r="A676" s="4" t="s">
        <v>20</v>
      </c>
      <c r="B676" s="79" t="s">
        <v>20</v>
      </c>
      <c r="C676" s="80" t="s">
        <v>20</v>
      </c>
      <c r="D676" s="42" t="s">
        <v>20</v>
      </c>
      <c r="E676" s="83" t="s">
        <v>18</v>
      </c>
      <c r="F676" s="47" t="s">
        <v>20</v>
      </c>
      <c r="G676" s="68" t="s">
        <v>20</v>
      </c>
    </row>
    <row r="677" spans="1:7" ht="12.95" customHeight="1" x14ac:dyDescent="0.15">
      <c r="A677" s="4" t="s">
        <v>20</v>
      </c>
      <c r="B677" s="81" t="s">
        <v>23</v>
      </c>
      <c r="C677" s="78" t="s">
        <v>20</v>
      </c>
      <c r="D677" s="41" t="s">
        <v>20</v>
      </c>
      <c r="E677" s="84" t="s">
        <v>20</v>
      </c>
      <c r="F677" s="46" t="s">
        <v>20</v>
      </c>
      <c r="G677" s="67" t="s">
        <v>20</v>
      </c>
    </row>
    <row r="678" spans="1:7" ht="12.95" customHeight="1" x14ac:dyDescent="0.15">
      <c r="A678" s="4" t="s">
        <v>20</v>
      </c>
      <c r="B678" s="77" t="s">
        <v>20</v>
      </c>
      <c r="C678" s="78" t="s">
        <v>20</v>
      </c>
      <c r="D678" s="41" t="s">
        <v>20</v>
      </c>
      <c r="E678" s="84" t="s">
        <v>20</v>
      </c>
      <c r="F678" s="46" t="s">
        <v>62</v>
      </c>
      <c r="G678" s="67" t="s">
        <v>20</v>
      </c>
    </row>
    <row r="679" spans="1:7" ht="12.95" customHeight="1" x14ac:dyDescent="0.15">
      <c r="A679" s="4" t="s">
        <v>20</v>
      </c>
      <c r="B679" s="79" t="s">
        <v>20</v>
      </c>
      <c r="C679" s="80" t="s">
        <v>20</v>
      </c>
      <c r="D679" s="42" t="s">
        <v>20</v>
      </c>
      <c r="E679" s="83" t="s">
        <v>20</v>
      </c>
      <c r="F679" s="47" t="s">
        <v>20</v>
      </c>
      <c r="G679" s="68" t="s">
        <v>20</v>
      </c>
    </row>
    <row r="680" spans="1:7" ht="12.95" customHeight="1" x14ac:dyDescent="0.15">
      <c r="A680" s="4" t="s">
        <v>20</v>
      </c>
      <c r="B680" s="77" t="s">
        <v>63</v>
      </c>
      <c r="C680" s="78" t="s">
        <v>20</v>
      </c>
      <c r="D680" s="41" t="s">
        <v>20</v>
      </c>
      <c r="E680" s="82" t="s">
        <v>20</v>
      </c>
      <c r="F680" s="46" t="s">
        <v>20</v>
      </c>
      <c r="G680" s="67" t="s">
        <v>20</v>
      </c>
    </row>
    <row r="681" spans="1:7" ht="12.95" customHeight="1" x14ac:dyDescent="0.15">
      <c r="A681" s="4" t="s">
        <v>20</v>
      </c>
      <c r="B681" s="77" t="s">
        <v>20</v>
      </c>
      <c r="C681" s="78" t="s">
        <v>20</v>
      </c>
      <c r="D681" s="41" t="s">
        <v>17</v>
      </c>
      <c r="E681" s="82" t="s">
        <v>20</v>
      </c>
      <c r="F681" s="46" t="s">
        <v>64</v>
      </c>
      <c r="G681" s="67" t="s">
        <v>20</v>
      </c>
    </row>
    <row r="682" spans="1:7" ht="12.95" customHeight="1" x14ac:dyDescent="0.15">
      <c r="A682" s="4" t="s">
        <v>20</v>
      </c>
      <c r="B682" s="79" t="s">
        <v>20</v>
      </c>
      <c r="C682" s="80" t="s">
        <v>20</v>
      </c>
      <c r="D682" s="42" t="s">
        <v>20</v>
      </c>
      <c r="E682" s="83" t="s">
        <v>18</v>
      </c>
      <c r="F682" s="47" t="s">
        <v>20</v>
      </c>
      <c r="G682" s="68" t="s">
        <v>20</v>
      </c>
    </row>
    <row r="683" spans="1:7" ht="12.95" customHeight="1" x14ac:dyDescent="0.15">
      <c r="A683" s="4" t="s">
        <v>20</v>
      </c>
      <c r="B683" s="81" t="s">
        <v>23</v>
      </c>
      <c r="C683" s="78" t="s">
        <v>20</v>
      </c>
      <c r="D683" s="41" t="s">
        <v>20</v>
      </c>
      <c r="E683" s="84" t="s">
        <v>20</v>
      </c>
      <c r="F683" s="46" t="s">
        <v>20</v>
      </c>
      <c r="G683" s="67" t="s">
        <v>20</v>
      </c>
    </row>
    <row r="684" spans="1:7" ht="12.95" customHeight="1" x14ac:dyDescent="0.15">
      <c r="A684" s="4" t="s">
        <v>20</v>
      </c>
      <c r="B684" s="77" t="s">
        <v>20</v>
      </c>
      <c r="C684" s="78" t="s">
        <v>20</v>
      </c>
      <c r="D684" s="41" t="s">
        <v>20</v>
      </c>
      <c r="E684" s="84" t="s">
        <v>20</v>
      </c>
      <c r="F684" s="46" t="s">
        <v>64</v>
      </c>
      <c r="G684" s="67" t="s">
        <v>20</v>
      </c>
    </row>
    <row r="685" spans="1:7" ht="12.95" customHeight="1" x14ac:dyDescent="0.15">
      <c r="A685" s="4" t="s">
        <v>20</v>
      </c>
      <c r="B685" s="79" t="s">
        <v>20</v>
      </c>
      <c r="C685" s="80" t="s">
        <v>20</v>
      </c>
      <c r="D685" s="42" t="s">
        <v>20</v>
      </c>
      <c r="E685" s="83" t="s">
        <v>20</v>
      </c>
      <c r="F685" s="47" t="s">
        <v>20</v>
      </c>
      <c r="G685" s="68" t="s">
        <v>20</v>
      </c>
    </row>
    <row r="686" spans="1:7" ht="12.95" customHeight="1" x14ac:dyDescent="0.15">
      <c r="A686" s="4" t="s">
        <v>20</v>
      </c>
      <c r="B686" s="77" t="s">
        <v>65</v>
      </c>
      <c r="C686" s="78" t="s">
        <v>20</v>
      </c>
      <c r="D686" s="41" t="s">
        <v>20</v>
      </c>
      <c r="E686" s="82" t="s">
        <v>20</v>
      </c>
      <c r="F686" s="46" t="s">
        <v>20</v>
      </c>
      <c r="G686" s="67" t="s">
        <v>20</v>
      </c>
    </row>
    <row r="687" spans="1:7" ht="12.95" customHeight="1" x14ac:dyDescent="0.15">
      <c r="A687" s="4" t="s">
        <v>20</v>
      </c>
      <c r="B687" s="77" t="s">
        <v>20</v>
      </c>
      <c r="C687" s="78" t="s">
        <v>20</v>
      </c>
      <c r="D687" s="41" t="s">
        <v>17</v>
      </c>
      <c r="E687" s="82" t="s">
        <v>20</v>
      </c>
      <c r="F687" s="46" t="s">
        <v>66</v>
      </c>
      <c r="G687" s="67" t="s">
        <v>20</v>
      </c>
    </row>
    <row r="688" spans="1:7" ht="12.95" customHeight="1" x14ac:dyDescent="0.15">
      <c r="A688" s="4" t="s">
        <v>20</v>
      </c>
      <c r="B688" s="79" t="s">
        <v>20</v>
      </c>
      <c r="C688" s="80" t="s">
        <v>20</v>
      </c>
      <c r="D688" s="42" t="s">
        <v>20</v>
      </c>
      <c r="E688" s="83" t="s">
        <v>18</v>
      </c>
      <c r="F688" s="47" t="s">
        <v>20</v>
      </c>
      <c r="G688" s="68" t="s">
        <v>20</v>
      </c>
    </row>
    <row r="689" spans="1:7" ht="12.95" customHeight="1" x14ac:dyDescent="0.15">
      <c r="A689" s="4" t="s">
        <v>20</v>
      </c>
      <c r="B689" s="81" t="s">
        <v>23</v>
      </c>
      <c r="C689" s="78" t="s">
        <v>20</v>
      </c>
      <c r="D689" s="41" t="s">
        <v>20</v>
      </c>
      <c r="E689" s="84" t="s">
        <v>20</v>
      </c>
      <c r="F689" s="46" t="s">
        <v>20</v>
      </c>
      <c r="G689" s="67" t="s">
        <v>20</v>
      </c>
    </row>
    <row r="690" spans="1:7" ht="12.95" customHeight="1" x14ac:dyDescent="0.15">
      <c r="A690" s="4" t="s">
        <v>20</v>
      </c>
      <c r="B690" s="77" t="s">
        <v>20</v>
      </c>
      <c r="C690" s="78" t="s">
        <v>20</v>
      </c>
      <c r="D690" s="41" t="s">
        <v>20</v>
      </c>
      <c r="E690" s="84" t="s">
        <v>20</v>
      </c>
      <c r="F690" s="46" t="s">
        <v>66</v>
      </c>
      <c r="G690" s="67" t="s">
        <v>20</v>
      </c>
    </row>
    <row r="691" spans="1:7" ht="12.95" customHeight="1" x14ac:dyDescent="0.15">
      <c r="A691" s="4" t="s">
        <v>20</v>
      </c>
      <c r="B691" s="79" t="s">
        <v>20</v>
      </c>
      <c r="C691" s="80" t="s">
        <v>20</v>
      </c>
      <c r="D691" s="42" t="s">
        <v>20</v>
      </c>
      <c r="E691" s="83" t="s">
        <v>20</v>
      </c>
      <c r="F691" s="47" t="s">
        <v>20</v>
      </c>
      <c r="G691" s="68" t="s">
        <v>20</v>
      </c>
    </row>
    <row r="692" spans="1:7" ht="12.95" customHeight="1" x14ac:dyDescent="0.15">
      <c r="A692" s="4" t="s">
        <v>20</v>
      </c>
      <c r="B692" s="77" t="s">
        <v>67</v>
      </c>
      <c r="C692" s="78" t="s">
        <v>20</v>
      </c>
      <c r="D692" s="41" t="s">
        <v>20</v>
      </c>
      <c r="E692" s="82" t="s">
        <v>20</v>
      </c>
      <c r="F692" s="46" t="s">
        <v>20</v>
      </c>
      <c r="G692" s="67" t="s">
        <v>20</v>
      </c>
    </row>
    <row r="693" spans="1:7" ht="12.95" customHeight="1" x14ac:dyDescent="0.15">
      <c r="A693" s="4" t="s">
        <v>20</v>
      </c>
      <c r="B693" s="77" t="s">
        <v>20</v>
      </c>
      <c r="C693" s="78" t="s">
        <v>20</v>
      </c>
      <c r="D693" s="41" t="s">
        <v>17</v>
      </c>
      <c r="E693" s="82" t="s">
        <v>20</v>
      </c>
      <c r="F693" s="46" t="s">
        <v>68</v>
      </c>
      <c r="G693" s="67" t="s">
        <v>20</v>
      </c>
    </row>
    <row r="694" spans="1:7" ht="12.95" customHeight="1" x14ac:dyDescent="0.15">
      <c r="A694" s="4" t="s">
        <v>20</v>
      </c>
      <c r="B694" s="79" t="s">
        <v>20</v>
      </c>
      <c r="C694" s="80" t="s">
        <v>20</v>
      </c>
      <c r="D694" s="42" t="s">
        <v>20</v>
      </c>
      <c r="E694" s="83" t="s">
        <v>18</v>
      </c>
      <c r="F694" s="47" t="s">
        <v>20</v>
      </c>
      <c r="G694" s="68" t="s">
        <v>20</v>
      </c>
    </row>
    <row r="695" spans="1:7" ht="12.95" customHeight="1" x14ac:dyDescent="0.15">
      <c r="A695" s="4" t="s">
        <v>20</v>
      </c>
      <c r="B695" s="81" t="s">
        <v>23</v>
      </c>
      <c r="C695" s="78" t="s">
        <v>20</v>
      </c>
      <c r="D695" s="41" t="s">
        <v>20</v>
      </c>
      <c r="E695" s="84" t="s">
        <v>20</v>
      </c>
      <c r="F695" s="46" t="s">
        <v>20</v>
      </c>
      <c r="G695" s="67" t="s">
        <v>20</v>
      </c>
    </row>
    <row r="696" spans="1:7" ht="12.95" customHeight="1" x14ac:dyDescent="0.15">
      <c r="A696" s="4" t="s">
        <v>20</v>
      </c>
      <c r="B696" s="77" t="s">
        <v>20</v>
      </c>
      <c r="C696" s="78" t="s">
        <v>20</v>
      </c>
      <c r="D696" s="41" t="s">
        <v>20</v>
      </c>
      <c r="E696" s="84" t="s">
        <v>20</v>
      </c>
      <c r="F696" s="46" t="s">
        <v>68</v>
      </c>
      <c r="G696" s="67" t="s">
        <v>20</v>
      </c>
    </row>
    <row r="697" spans="1:7" ht="12.95" customHeight="1" x14ac:dyDescent="0.15">
      <c r="A697" s="4" t="s">
        <v>20</v>
      </c>
      <c r="B697" s="79" t="s">
        <v>20</v>
      </c>
      <c r="C697" s="80" t="s">
        <v>20</v>
      </c>
      <c r="D697" s="42" t="s">
        <v>20</v>
      </c>
      <c r="E697" s="83" t="s">
        <v>20</v>
      </c>
      <c r="F697" s="47" t="s">
        <v>20</v>
      </c>
      <c r="G697" s="68" t="s">
        <v>20</v>
      </c>
    </row>
    <row r="698" spans="1:7" ht="12.95" customHeight="1" x14ac:dyDescent="0.15">
      <c r="A698" s="4" t="s">
        <v>20</v>
      </c>
      <c r="B698" s="77" t="s">
        <v>69</v>
      </c>
      <c r="C698" s="78" t="s">
        <v>20</v>
      </c>
      <c r="D698" s="41" t="s">
        <v>20</v>
      </c>
      <c r="E698" s="82" t="s">
        <v>20</v>
      </c>
      <c r="F698" s="46" t="s">
        <v>20</v>
      </c>
      <c r="G698" s="67" t="s">
        <v>20</v>
      </c>
    </row>
    <row r="699" spans="1:7" ht="12.95" customHeight="1" x14ac:dyDescent="0.15">
      <c r="A699" s="4" t="s">
        <v>20</v>
      </c>
      <c r="B699" s="77" t="s">
        <v>70</v>
      </c>
      <c r="C699" s="78" t="s">
        <v>20</v>
      </c>
      <c r="D699" s="41" t="s">
        <v>17</v>
      </c>
      <c r="E699" s="82" t="s">
        <v>20</v>
      </c>
      <c r="F699" s="46" t="s">
        <v>71</v>
      </c>
      <c r="G699" s="67" t="s">
        <v>20</v>
      </c>
    </row>
    <row r="700" spans="1:7" ht="12.95" customHeight="1" x14ac:dyDescent="0.15">
      <c r="A700" s="4" t="s">
        <v>20</v>
      </c>
      <c r="B700" s="79" t="s">
        <v>20</v>
      </c>
      <c r="C700" s="80" t="s">
        <v>20</v>
      </c>
      <c r="D700" s="42" t="s">
        <v>20</v>
      </c>
      <c r="E700" s="83" t="s">
        <v>18</v>
      </c>
      <c r="F700" s="47" t="s">
        <v>20</v>
      </c>
      <c r="G700" s="68" t="s">
        <v>20</v>
      </c>
    </row>
    <row r="701" spans="1:7" ht="12.95" customHeight="1" x14ac:dyDescent="0.15">
      <c r="A701" s="4" t="s">
        <v>20</v>
      </c>
      <c r="B701" s="81" t="s">
        <v>23</v>
      </c>
      <c r="C701" s="78" t="s">
        <v>20</v>
      </c>
      <c r="D701" s="41" t="s">
        <v>20</v>
      </c>
      <c r="E701" s="84" t="s">
        <v>20</v>
      </c>
      <c r="F701" s="46" t="s">
        <v>20</v>
      </c>
      <c r="G701" s="67" t="s">
        <v>20</v>
      </c>
    </row>
    <row r="702" spans="1:7" ht="12.95" customHeight="1" x14ac:dyDescent="0.15">
      <c r="A702" s="4" t="s">
        <v>20</v>
      </c>
      <c r="B702" s="77" t="s">
        <v>20</v>
      </c>
      <c r="C702" s="78" t="s">
        <v>20</v>
      </c>
      <c r="D702" s="41" t="s">
        <v>20</v>
      </c>
      <c r="E702" s="84" t="s">
        <v>20</v>
      </c>
      <c r="F702" s="46" t="s">
        <v>71</v>
      </c>
      <c r="G702" s="67" t="s">
        <v>20</v>
      </c>
    </row>
    <row r="703" spans="1:7" ht="12.95" customHeight="1" x14ac:dyDescent="0.15">
      <c r="A703" s="4" t="s">
        <v>20</v>
      </c>
      <c r="B703" s="79" t="s">
        <v>20</v>
      </c>
      <c r="C703" s="80" t="s">
        <v>20</v>
      </c>
      <c r="D703" s="42" t="s">
        <v>20</v>
      </c>
      <c r="E703" s="83" t="s">
        <v>20</v>
      </c>
      <c r="F703" s="47" t="s">
        <v>20</v>
      </c>
      <c r="G703" s="68" t="s">
        <v>20</v>
      </c>
    </row>
    <row r="704" spans="1:7" ht="0.95" customHeight="1" x14ac:dyDescent="0.15">
      <c r="B704" s="3"/>
      <c r="C704" s="3"/>
      <c r="D704" s="3"/>
      <c r="E704" s="3"/>
      <c r="F704" s="3"/>
      <c r="G704" s="3"/>
    </row>
    <row r="705" spans="1:7" s="2" customFormat="1" ht="18" customHeight="1" x14ac:dyDescent="0.15">
      <c r="B705" s="56" t="s">
        <v>115</v>
      </c>
      <c r="C705" s="56"/>
      <c r="D705" s="56"/>
      <c r="E705" s="56"/>
      <c r="F705" s="56"/>
      <c r="G705" s="57" t="s">
        <v>127</v>
      </c>
    </row>
    <row r="706" spans="1:7" ht="21" customHeight="1" x14ac:dyDescent="0.15">
      <c r="A706" s="4"/>
      <c r="B706" s="253" t="s">
        <v>90</v>
      </c>
      <c r="C706" s="254"/>
      <c r="D706" s="254"/>
      <c r="E706" s="254"/>
      <c r="F706" s="254"/>
      <c r="G706" s="255"/>
    </row>
    <row r="707" spans="1:7" ht="21" customHeight="1" x14ac:dyDescent="0.15">
      <c r="A707" s="4"/>
      <c r="B707" s="61" t="s">
        <v>10</v>
      </c>
      <c r="C707" s="62" t="s">
        <v>11</v>
      </c>
      <c r="D707" s="62" t="s">
        <v>12</v>
      </c>
      <c r="E707" s="62" t="s">
        <v>7</v>
      </c>
      <c r="F707" s="62" t="s">
        <v>13</v>
      </c>
      <c r="G707" s="63" t="s">
        <v>9</v>
      </c>
    </row>
    <row r="708" spans="1:7" ht="12.95" customHeight="1" x14ac:dyDescent="0.15">
      <c r="A708" s="4" t="s">
        <v>20</v>
      </c>
      <c r="B708" s="77" t="s">
        <v>72</v>
      </c>
      <c r="C708" s="78" t="s">
        <v>20</v>
      </c>
      <c r="D708" s="41" t="s">
        <v>20</v>
      </c>
      <c r="E708" s="82" t="s">
        <v>20</v>
      </c>
      <c r="F708" s="46" t="s">
        <v>20</v>
      </c>
      <c r="G708" s="67" t="s">
        <v>20</v>
      </c>
    </row>
    <row r="709" spans="1:7" ht="12.95" customHeight="1" x14ac:dyDescent="0.15">
      <c r="A709" s="4" t="s">
        <v>20</v>
      </c>
      <c r="B709" s="77" t="s">
        <v>20</v>
      </c>
      <c r="C709" s="78" t="s">
        <v>20</v>
      </c>
      <c r="D709" s="41" t="s">
        <v>17</v>
      </c>
      <c r="E709" s="82" t="s">
        <v>20</v>
      </c>
      <c r="F709" s="46" t="s">
        <v>73</v>
      </c>
      <c r="G709" s="67" t="s">
        <v>20</v>
      </c>
    </row>
    <row r="710" spans="1:7" ht="12.95" customHeight="1" x14ac:dyDescent="0.15">
      <c r="A710" s="4" t="s">
        <v>20</v>
      </c>
      <c r="B710" s="79" t="s">
        <v>20</v>
      </c>
      <c r="C710" s="80" t="s">
        <v>20</v>
      </c>
      <c r="D710" s="42" t="s">
        <v>20</v>
      </c>
      <c r="E710" s="83" t="s">
        <v>18</v>
      </c>
      <c r="F710" s="47" t="s">
        <v>20</v>
      </c>
      <c r="G710" s="68" t="s">
        <v>20</v>
      </c>
    </row>
    <row r="711" spans="1:7" ht="12.95" customHeight="1" x14ac:dyDescent="0.15">
      <c r="A711" s="4" t="s">
        <v>20</v>
      </c>
      <c r="B711" s="81" t="s">
        <v>23</v>
      </c>
      <c r="C711" s="78" t="s">
        <v>20</v>
      </c>
      <c r="D711" s="41" t="s">
        <v>20</v>
      </c>
      <c r="E711" s="84" t="s">
        <v>20</v>
      </c>
      <c r="F711" s="46" t="s">
        <v>20</v>
      </c>
      <c r="G711" s="67" t="s">
        <v>20</v>
      </c>
    </row>
    <row r="712" spans="1:7" ht="12.95" customHeight="1" x14ac:dyDescent="0.15">
      <c r="A712" s="4" t="s">
        <v>20</v>
      </c>
      <c r="B712" s="77" t="s">
        <v>20</v>
      </c>
      <c r="C712" s="78" t="s">
        <v>20</v>
      </c>
      <c r="D712" s="41" t="s">
        <v>20</v>
      </c>
      <c r="E712" s="84" t="s">
        <v>20</v>
      </c>
      <c r="F712" s="46" t="s">
        <v>73</v>
      </c>
      <c r="G712" s="67" t="s">
        <v>20</v>
      </c>
    </row>
    <row r="713" spans="1:7" ht="12.95" customHeight="1" x14ac:dyDescent="0.15">
      <c r="A713" s="4" t="s">
        <v>20</v>
      </c>
      <c r="B713" s="79" t="s">
        <v>20</v>
      </c>
      <c r="C713" s="80" t="s">
        <v>20</v>
      </c>
      <c r="D713" s="42" t="s">
        <v>20</v>
      </c>
      <c r="E713" s="83" t="s">
        <v>20</v>
      </c>
      <c r="F713" s="47" t="s">
        <v>20</v>
      </c>
      <c r="G713" s="68" t="s">
        <v>20</v>
      </c>
    </row>
    <row r="714" spans="1:7" ht="12.95" customHeight="1" x14ac:dyDescent="0.15">
      <c r="A714" s="4" t="s">
        <v>20</v>
      </c>
      <c r="B714" s="77" t="s">
        <v>74</v>
      </c>
      <c r="C714" s="78" t="s">
        <v>20</v>
      </c>
      <c r="D714" s="41" t="s">
        <v>20</v>
      </c>
      <c r="E714" s="82" t="s">
        <v>20</v>
      </c>
      <c r="F714" s="46" t="s">
        <v>20</v>
      </c>
      <c r="G714" s="67" t="s">
        <v>20</v>
      </c>
    </row>
    <row r="715" spans="1:7" ht="12.95" customHeight="1" x14ac:dyDescent="0.15">
      <c r="A715" s="4" t="s">
        <v>20</v>
      </c>
      <c r="B715" s="77" t="s">
        <v>20</v>
      </c>
      <c r="C715" s="78" t="s">
        <v>20</v>
      </c>
      <c r="D715" s="41" t="s">
        <v>17</v>
      </c>
      <c r="E715" s="82" t="s">
        <v>20</v>
      </c>
      <c r="F715" s="46" t="s">
        <v>75</v>
      </c>
      <c r="G715" s="67" t="s">
        <v>20</v>
      </c>
    </row>
    <row r="716" spans="1:7" ht="12.95" customHeight="1" x14ac:dyDescent="0.15">
      <c r="A716" s="4" t="s">
        <v>20</v>
      </c>
      <c r="B716" s="79" t="s">
        <v>20</v>
      </c>
      <c r="C716" s="80" t="s">
        <v>20</v>
      </c>
      <c r="D716" s="42" t="s">
        <v>20</v>
      </c>
      <c r="E716" s="83" t="s">
        <v>18</v>
      </c>
      <c r="F716" s="47" t="s">
        <v>20</v>
      </c>
      <c r="G716" s="68" t="s">
        <v>20</v>
      </c>
    </row>
    <row r="717" spans="1:7" ht="12.95" customHeight="1" x14ac:dyDescent="0.15">
      <c r="A717" s="4" t="s">
        <v>20</v>
      </c>
      <c r="B717" s="81" t="s">
        <v>23</v>
      </c>
      <c r="C717" s="78" t="s">
        <v>20</v>
      </c>
      <c r="D717" s="41" t="s">
        <v>20</v>
      </c>
      <c r="E717" s="84" t="s">
        <v>20</v>
      </c>
      <c r="F717" s="46" t="s">
        <v>20</v>
      </c>
      <c r="G717" s="67" t="s">
        <v>20</v>
      </c>
    </row>
    <row r="718" spans="1:7" ht="12.95" customHeight="1" x14ac:dyDescent="0.15">
      <c r="A718" s="4" t="s">
        <v>20</v>
      </c>
      <c r="B718" s="77" t="s">
        <v>20</v>
      </c>
      <c r="C718" s="78" t="s">
        <v>20</v>
      </c>
      <c r="D718" s="41" t="s">
        <v>20</v>
      </c>
      <c r="E718" s="84" t="s">
        <v>20</v>
      </c>
      <c r="F718" s="46" t="s">
        <v>75</v>
      </c>
      <c r="G718" s="67" t="s">
        <v>20</v>
      </c>
    </row>
    <row r="719" spans="1:7" ht="12.95" customHeight="1" x14ac:dyDescent="0.15">
      <c r="A719" s="4" t="s">
        <v>20</v>
      </c>
      <c r="B719" s="79" t="s">
        <v>20</v>
      </c>
      <c r="C719" s="80" t="s">
        <v>20</v>
      </c>
      <c r="D719" s="42" t="s">
        <v>20</v>
      </c>
      <c r="E719" s="83" t="s">
        <v>20</v>
      </c>
      <c r="F719" s="47" t="s">
        <v>20</v>
      </c>
      <c r="G719" s="68" t="s">
        <v>20</v>
      </c>
    </row>
    <row r="720" spans="1:7" ht="12.95" customHeight="1" x14ac:dyDescent="0.15">
      <c r="A720" s="4" t="s">
        <v>20</v>
      </c>
      <c r="B720" s="77" t="s">
        <v>76</v>
      </c>
      <c r="C720" s="78" t="s">
        <v>20</v>
      </c>
      <c r="D720" s="41" t="s">
        <v>20</v>
      </c>
      <c r="E720" s="82" t="s">
        <v>20</v>
      </c>
      <c r="F720" s="46" t="s">
        <v>20</v>
      </c>
      <c r="G720" s="67" t="s">
        <v>20</v>
      </c>
    </row>
    <row r="721" spans="1:7" ht="12.95" customHeight="1" x14ac:dyDescent="0.15">
      <c r="A721" s="4" t="s">
        <v>20</v>
      </c>
      <c r="B721" s="77" t="s">
        <v>20</v>
      </c>
      <c r="C721" s="78" t="s">
        <v>20</v>
      </c>
      <c r="D721" s="41" t="s">
        <v>17</v>
      </c>
      <c r="E721" s="82" t="s">
        <v>20</v>
      </c>
      <c r="F721" s="46" t="s">
        <v>77</v>
      </c>
      <c r="G721" s="67" t="s">
        <v>20</v>
      </c>
    </row>
    <row r="722" spans="1:7" ht="12.95" customHeight="1" x14ac:dyDescent="0.15">
      <c r="A722" s="4" t="s">
        <v>20</v>
      </c>
      <c r="B722" s="79" t="s">
        <v>20</v>
      </c>
      <c r="C722" s="80" t="s">
        <v>20</v>
      </c>
      <c r="D722" s="42" t="s">
        <v>20</v>
      </c>
      <c r="E722" s="83" t="s">
        <v>18</v>
      </c>
      <c r="F722" s="47" t="s">
        <v>20</v>
      </c>
      <c r="G722" s="68" t="s">
        <v>20</v>
      </c>
    </row>
    <row r="723" spans="1:7" ht="12.95" customHeight="1" x14ac:dyDescent="0.15">
      <c r="A723" s="4" t="s">
        <v>20</v>
      </c>
      <c r="B723" s="81" t="s">
        <v>23</v>
      </c>
      <c r="C723" s="78" t="s">
        <v>20</v>
      </c>
      <c r="D723" s="41" t="s">
        <v>20</v>
      </c>
      <c r="E723" s="84" t="s">
        <v>20</v>
      </c>
      <c r="F723" s="46" t="s">
        <v>20</v>
      </c>
      <c r="G723" s="67" t="s">
        <v>20</v>
      </c>
    </row>
    <row r="724" spans="1:7" ht="12.95" customHeight="1" x14ac:dyDescent="0.15">
      <c r="A724" s="4" t="s">
        <v>20</v>
      </c>
      <c r="B724" s="77" t="s">
        <v>20</v>
      </c>
      <c r="C724" s="78" t="s">
        <v>20</v>
      </c>
      <c r="D724" s="41" t="s">
        <v>20</v>
      </c>
      <c r="E724" s="84" t="s">
        <v>20</v>
      </c>
      <c r="F724" s="46" t="s">
        <v>77</v>
      </c>
      <c r="G724" s="67" t="s">
        <v>20</v>
      </c>
    </row>
    <row r="725" spans="1:7" ht="12.95" customHeight="1" x14ac:dyDescent="0.15">
      <c r="A725" s="4" t="s">
        <v>20</v>
      </c>
      <c r="B725" s="79" t="s">
        <v>20</v>
      </c>
      <c r="C725" s="80" t="s">
        <v>20</v>
      </c>
      <c r="D725" s="42" t="s">
        <v>20</v>
      </c>
      <c r="E725" s="83" t="s">
        <v>20</v>
      </c>
      <c r="F725" s="47" t="s">
        <v>20</v>
      </c>
      <c r="G725" s="68" t="s">
        <v>20</v>
      </c>
    </row>
    <row r="726" spans="1:7" ht="12.95" customHeight="1" x14ac:dyDescent="0.15">
      <c r="A726" s="4" t="s">
        <v>20</v>
      </c>
      <c r="B726" s="77" t="s">
        <v>78</v>
      </c>
      <c r="C726" s="78" t="s">
        <v>20</v>
      </c>
      <c r="D726" s="41" t="s">
        <v>20</v>
      </c>
      <c r="E726" s="82" t="s">
        <v>20</v>
      </c>
      <c r="F726" s="46" t="s">
        <v>20</v>
      </c>
      <c r="G726" s="67" t="s">
        <v>20</v>
      </c>
    </row>
    <row r="727" spans="1:7" ht="12.95" customHeight="1" x14ac:dyDescent="0.15">
      <c r="A727" s="4" t="s">
        <v>20</v>
      </c>
      <c r="B727" s="77" t="s">
        <v>20</v>
      </c>
      <c r="C727" s="78" t="s">
        <v>20</v>
      </c>
      <c r="D727" s="41" t="s">
        <v>17</v>
      </c>
      <c r="E727" s="82" t="s">
        <v>20</v>
      </c>
      <c r="F727" s="46" t="s">
        <v>79</v>
      </c>
      <c r="G727" s="67" t="s">
        <v>20</v>
      </c>
    </row>
    <row r="728" spans="1:7" ht="12.95" customHeight="1" x14ac:dyDescent="0.15">
      <c r="A728" s="4" t="s">
        <v>20</v>
      </c>
      <c r="B728" s="79" t="s">
        <v>20</v>
      </c>
      <c r="C728" s="80" t="s">
        <v>20</v>
      </c>
      <c r="D728" s="42" t="s">
        <v>20</v>
      </c>
      <c r="E728" s="83" t="s">
        <v>18</v>
      </c>
      <c r="F728" s="47" t="s">
        <v>20</v>
      </c>
      <c r="G728" s="68" t="s">
        <v>20</v>
      </c>
    </row>
    <row r="729" spans="1:7" ht="12.95" customHeight="1" x14ac:dyDescent="0.15">
      <c r="A729" s="4" t="s">
        <v>20</v>
      </c>
      <c r="B729" s="81" t="s">
        <v>23</v>
      </c>
      <c r="C729" s="78" t="s">
        <v>20</v>
      </c>
      <c r="D729" s="41" t="s">
        <v>20</v>
      </c>
      <c r="E729" s="84" t="s">
        <v>20</v>
      </c>
      <c r="F729" s="46" t="s">
        <v>20</v>
      </c>
      <c r="G729" s="67" t="s">
        <v>20</v>
      </c>
    </row>
    <row r="730" spans="1:7" ht="12.95" customHeight="1" x14ac:dyDescent="0.15">
      <c r="A730" s="4" t="s">
        <v>20</v>
      </c>
      <c r="B730" s="77" t="s">
        <v>20</v>
      </c>
      <c r="C730" s="78" t="s">
        <v>20</v>
      </c>
      <c r="D730" s="41" t="s">
        <v>20</v>
      </c>
      <c r="E730" s="84" t="s">
        <v>20</v>
      </c>
      <c r="F730" s="46" t="s">
        <v>79</v>
      </c>
      <c r="G730" s="67" t="s">
        <v>20</v>
      </c>
    </row>
    <row r="731" spans="1:7" ht="12.95" customHeight="1" x14ac:dyDescent="0.15">
      <c r="A731" s="4" t="s">
        <v>20</v>
      </c>
      <c r="B731" s="79" t="s">
        <v>20</v>
      </c>
      <c r="C731" s="80" t="s">
        <v>20</v>
      </c>
      <c r="D731" s="42" t="s">
        <v>20</v>
      </c>
      <c r="E731" s="83" t="s">
        <v>20</v>
      </c>
      <c r="F731" s="47" t="s">
        <v>20</v>
      </c>
      <c r="G731" s="68" t="s">
        <v>20</v>
      </c>
    </row>
    <row r="732" spans="1:7" ht="12.95" customHeight="1" x14ac:dyDescent="0.15">
      <c r="A732" s="4"/>
      <c r="B732" s="34"/>
      <c r="C732" s="9"/>
      <c r="D732" s="43"/>
      <c r="E732" s="35"/>
      <c r="F732" s="48"/>
      <c r="G732" s="10"/>
    </row>
    <row r="733" spans="1:7" ht="12.95" customHeight="1" x14ac:dyDescent="0.15">
      <c r="A733" s="4"/>
      <c r="B733" s="29"/>
      <c r="C733" s="5"/>
      <c r="D733" s="41"/>
      <c r="E733" s="33"/>
      <c r="F733" s="46"/>
      <c r="G733" s="6"/>
    </row>
    <row r="734" spans="1:7" ht="12.95" customHeight="1" x14ac:dyDescent="0.15">
      <c r="A734" s="4"/>
      <c r="B734" s="31"/>
      <c r="C734" s="7"/>
      <c r="D734" s="42"/>
      <c r="E734" s="32"/>
      <c r="F734" s="47"/>
      <c r="G734" s="8"/>
    </row>
    <row r="735" spans="1:7" ht="12.95" customHeight="1" x14ac:dyDescent="0.15">
      <c r="A735" s="4"/>
      <c r="B735" s="34"/>
      <c r="C735" s="9"/>
      <c r="D735" s="43"/>
      <c r="E735" s="35"/>
      <c r="F735" s="48"/>
      <c r="G735" s="10"/>
    </row>
    <row r="736" spans="1:7" ht="12.95" customHeight="1" x14ac:dyDescent="0.15">
      <c r="A736" s="4"/>
      <c r="B736" s="29"/>
      <c r="C736" s="5"/>
      <c r="D736" s="41"/>
      <c r="E736" s="33"/>
      <c r="F736" s="46"/>
      <c r="G736" s="6"/>
    </row>
    <row r="737" spans="1:7" ht="12.95" customHeight="1" x14ac:dyDescent="0.15">
      <c r="A737" s="4"/>
      <c r="B737" s="31"/>
      <c r="C737" s="7"/>
      <c r="D737" s="42"/>
      <c r="E737" s="32"/>
      <c r="F737" s="47"/>
      <c r="G737" s="8"/>
    </row>
    <row r="738" spans="1:7" ht="12.95" customHeight="1" x14ac:dyDescent="0.15">
      <c r="A738" s="4"/>
      <c r="B738" s="34"/>
      <c r="C738" s="9"/>
      <c r="D738" s="43"/>
      <c r="E738" s="35"/>
      <c r="F738" s="48"/>
      <c r="G738" s="10"/>
    </row>
    <row r="739" spans="1:7" ht="12.95" customHeight="1" x14ac:dyDescent="0.15">
      <c r="A739" s="4"/>
      <c r="B739" s="29"/>
      <c r="C739" s="5"/>
      <c r="D739" s="41"/>
      <c r="E739" s="33"/>
      <c r="F739" s="46"/>
      <c r="G739" s="6"/>
    </row>
    <row r="740" spans="1:7" ht="12.95" customHeight="1" x14ac:dyDescent="0.15">
      <c r="A740" s="4"/>
      <c r="B740" s="31"/>
      <c r="C740" s="7"/>
      <c r="D740" s="42"/>
      <c r="E740" s="32"/>
      <c r="F740" s="47"/>
      <c r="G740" s="8"/>
    </row>
    <row r="741" spans="1:7" ht="12.95" customHeight="1" x14ac:dyDescent="0.15">
      <c r="A741" s="4"/>
      <c r="B741" s="34"/>
      <c r="C741" s="9"/>
      <c r="D741" s="43"/>
      <c r="E741" s="35"/>
      <c r="F741" s="48"/>
      <c r="G741" s="10"/>
    </row>
    <row r="742" spans="1:7" ht="12.95" customHeight="1" x14ac:dyDescent="0.15">
      <c r="A742" s="4"/>
      <c r="B742" s="29"/>
      <c r="C742" s="5"/>
      <c r="D742" s="41"/>
      <c r="E742" s="33"/>
      <c r="F742" s="46"/>
      <c r="G742" s="6"/>
    </row>
    <row r="743" spans="1:7" ht="12.95" customHeight="1" x14ac:dyDescent="0.15">
      <c r="A743" s="4"/>
      <c r="B743" s="31"/>
      <c r="C743" s="7"/>
      <c r="D743" s="42"/>
      <c r="E743" s="32"/>
      <c r="F743" s="47"/>
      <c r="G743" s="8"/>
    </row>
    <row r="744" spans="1:7" ht="12.95" customHeight="1" x14ac:dyDescent="0.15">
      <c r="A744" s="4"/>
      <c r="B744" s="34"/>
      <c r="C744" s="9"/>
      <c r="D744" s="43"/>
      <c r="E744" s="36"/>
      <c r="F744" s="48"/>
      <c r="G744" s="10"/>
    </row>
    <row r="745" spans="1:7" ht="12.95" customHeight="1" x14ac:dyDescent="0.15">
      <c r="A745" s="4"/>
      <c r="B745" s="29"/>
      <c r="C745" s="5"/>
      <c r="D745" s="41"/>
      <c r="E745" s="33"/>
      <c r="F745" s="46"/>
      <c r="G745" s="6"/>
    </row>
    <row r="746" spans="1:7" ht="12.95" customHeight="1" x14ac:dyDescent="0.15">
      <c r="A746" s="4"/>
      <c r="B746" s="31"/>
      <c r="C746" s="7"/>
      <c r="D746" s="42"/>
      <c r="E746" s="32"/>
      <c r="F746" s="47"/>
      <c r="G746" s="8"/>
    </row>
    <row r="747" spans="1:7" ht="12.95" customHeight="1" x14ac:dyDescent="0.15">
      <c r="A747" s="4"/>
      <c r="B747" s="34"/>
      <c r="C747" s="9"/>
      <c r="D747" s="43"/>
      <c r="E747" s="35"/>
      <c r="F747" s="48"/>
      <c r="G747" s="10"/>
    </row>
    <row r="748" spans="1:7" ht="12.95" customHeight="1" x14ac:dyDescent="0.15">
      <c r="A748" s="4"/>
      <c r="B748" s="29"/>
      <c r="C748" s="5"/>
      <c r="D748" s="41"/>
      <c r="E748" s="33"/>
      <c r="F748" s="46"/>
      <c r="G748" s="6"/>
    </row>
    <row r="749" spans="1:7" ht="12.95" customHeight="1" x14ac:dyDescent="0.15">
      <c r="A749" s="4"/>
      <c r="B749" s="31"/>
      <c r="C749" s="7"/>
      <c r="D749" s="42"/>
      <c r="E749" s="32"/>
      <c r="F749" s="47"/>
      <c r="G749" s="8"/>
    </row>
    <row r="750" spans="1:7" ht="12.95" customHeight="1" x14ac:dyDescent="0.15">
      <c r="A750" s="4"/>
      <c r="B750" s="34"/>
      <c r="C750" s="9"/>
      <c r="D750" s="43"/>
      <c r="E750" s="35"/>
      <c r="F750" s="48"/>
      <c r="G750" s="10"/>
    </row>
    <row r="751" spans="1:7" ht="12.95" customHeight="1" x14ac:dyDescent="0.15">
      <c r="A751" s="4"/>
      <c r="B751" s="29"/>
      <c r="C751" s="5"/>
      <c r="D751" s="41"/>
      <c r="E751" s="33"/>
      <c r="F751" s="46"/>
      <c r="G751" s="6"/>
    </row>
    <row r="752" spans="1:7" ht="12.95" customHeight="1" x14ac:dyDescent="0.15">
      <c r="A752" s="4"/>
      <c r="B752" s="31"/>
      <c r="C752" s="7"/>
      <c r="D752" s="42"/>
      <c r="E752" s="32"/>
      <c r="F752" s="47"/>
      <c r="G752" s="8"/>
    </row>
    <row r="753" spans="1:7" ht="12.95" customHeight="1" x14ac:dyDescent="0.15">
      <c r="A753" s="4"/>
      <c r="B753" s="34"/>
      <c r="C753" s="9"/>
      <c r="D753" s="43"/>
      <c r="E753" s="35"/>
      <c r="F753" s="48"/>
      <c r="G753" s="10"/>
    </row>
    <row r="754" spans="1:7" ht="12.95" customHeight="1" x14ac:dyDescent="0.15">
      <c r="A754" s="4"/>
      <c r="B754" s="29"/>
      <c r="C754" s="5"/>
      <c r="D754" s="41"/>
      <c r="E754" s="30"/>
      <c r="F754" s="46"/>
      <c r="G754" s="6"/>
    </row>
    <row r="755" spans="1:7" ht="12.95" customHeight="1" x14ac:dyDescent="0.15">
      <c r="A755" s="4"/>
      <c r="B755" s="31"/>
      <c r="C755" s="7"/>
      <c r="D755" s="42"/>
      <c r="E755" s="32"/>
      <c r="F755" s="47"/>
      <c r="G755" s="8"/>
    </row>
    <row r="756" spans="1:7" ht="12.95" customHeight="1" x14ac:dyDescent="0.15">
      <c r="A756" s="4"/>
      <c r="B756" s="34"/>
      <c r="C756" s="9"/>
      <c r="D756" s="43"/>
      <c r="E756" s="35"/>
      <c r="F756" s="48"/>
      <c r="G756" s="10"/>
    </row>
    <row r="757" spans="1:7" ht="12.95" customHeight="1" x14ac:dyDescent="0.15">
      <c r="A757" s="4"/>
      <c r="B757" s="29"/>
      <c r="C757" s="5"/>
      <c r="D757" s="41"/>
      <c r="E757" s="33"/>
      <c r="F757" s="46"/>
      <c r="G757" s="6"/>
    </row>
    <row r="758" spans="1:7" ht="12.95" customHeight="1" x14ac:dyDescent="0.15">
      <c r="A758" s="4"/>
      <c r="B758" s="31"/>
      <c r="C758" s="7"/>
      <c r="D758" s="42"/>
      <c r="E758" s="32"/>
      <c r="F758" s="47"/>
      <c r="G758" s="8"/>
    </row>
    <row r="759" spans="1:7" ht="12.95" customHeight="1" x14ac:dyDescent="0.15">
      <c r="A759" s="4"/>
      <c r="B759" s="34"/>
      <c r="C759" s="9"/>
      <c r="D759" s="43"/>
      <c r="E759" s="35"/>
      <c r="F759" s="48"/>
      <c r="G759" s="10"/>
    </row>
    <row r="760" spans="1:7" ht="12.95" customHeight="1" x14ac:dyDescent="0.15">
      <c r="A760" s="4"/>
      <c r="B760" s="29"/>
      <c r="C760" s="5"/>
      <c r="D760" s="41"/>
      <c r="E760" s="33"/>
      <c r="F760" s="46"/>
      <c r="G760" s="6"/>
    </row>
    <row r="761" spans="1:7" ht="12.95" customHeight="1" x14ac:dyDescent="0.15">
      <c r="A761" s="4"/>
      <c r="B761" s="31"/>
      <c r="C761" s="7"/>
      <c r="D761" s="42"/>
      <c r="E761" s="32"/>
      <c r="F761" s="47"/>
      <c r="G761" s="8"/>
    </row>
    <row r="762" spans="1:7" ht="12.95" customHeight="1" x14ac:dyDescent="0.15">
      <c r="A762" s="4"/>
      <c r="B762" s="34"/>
      <c r="C762" s="9"/>
      <c r="D762" s="43"/>
      <c r="E762" s="35"/>
      <c r="F762" s="48"/>
      <c r="G762" s="10"/>
    </row>
    <row r="763" spans="1:7" ht="12.95" customHeight="1" x14ac:dyDescent="0.15">
      <c r="A763" s="4"/>
      <c r="B763" s="29"/>
      <c r="C763" s="5"/>
      <c r="D763" s="41"/>
      <c r="E763" s="33"/>
      <c r="F763" s="46"/>
      <c r="G763" s="6"/>
    </row>
    <row r="764" spans="1:7" ht="12.95" customHeight="1" x14ac:dyDescent="0.15">
      <c r="A764" s="4"/>
      <c r="B764" s="31"/>
      <c r="C764" s="7"/>
      <c r="D764" s="42"/>
      <c r="E764" s="37"/>
      <c r="F764" s="47"/>
      <c r="G764" s="8"/>
    </row>
    <row r="765" spans="1:7" ht="12.95" customHeight="1" x14ac:dyDescent="0.15">
      <c r="A765" s="4"/>
      <c r="B765" s="34"/>
      <c r="C765" s="9"/>
      <c r="D765" s="43"/>
      <c r="E765" s="35"/>
      <c r="F765" s="48"/>
      <c r="G765" s="10"/>
    </row>
    <row r="766" spans="1:7" ht="12.95" customHeight="1" x14ac:dyDescent="0.15">
      <c r="A766" s="4"/>
      <c r="B766" s="29"/>
      <c r="C766" s="5"/>
      <c r="D766" s="44"/>
      <c r="E766" s="38"/>
      <c r="F766" s="49"/>
      <c r="G766" s="6"/>
    </row>
    <row r="767" spans="1:7" ht="12.95" customHeight="1" x14ac:dyDescent="0.15">
      <c r="A767" s="4"/>
      <c r="B767" s="39"/>
      <c r="C767" s="11"/>
      <c r="D767" s="45"/>
      <c r="E767" s="40"/>
      <c r="F767" s="50"/>
      <c r="G767" s="12"/>
    </row>
    <row r="768" spans="1:7" ht="0.95" customHeight="1" x14ac:dyDescent="0.15">
      <c r="B768" s="3"/>
      <c r="C768" s="3"/>
      <c r="D768" s="3"/>
      <c r="E768" s="3"/>
      <c r="F768" s="3"/>
      <c r="G768" s="3"/>
    </row>
    <row r="769" spans="1:7" s="2" customFormat="1" ht="18" customHeight="1" x14ac:dyDescent="0.15">
      <c r="B769" s="56" t="s">
        <v>115</v>
      </c>
      <c r="C769" s="56"/>
      <c r="D769" s="56"/>
      <c r="E769" s="56"/>
      <c r="F769" s="56"/>
      <c r="G769" s="57" t="s">
        <v>128</v>
      </c>
    </row>
    <row r="770" spans="1:7" ht="21" customHeight="1" x14ac:dyDescent="0.15">
      <c r="A770" s="4"/>
      <c r="B770" s="253" t="s">
        <v>92</v>
      </c>
      <c r="C770" s="254"/>
      <c r="D770" s="254"/>
      <c r="E770" s="254"/>
      <c r="F770" s="254"/>
      <c r="G770" s="255"/>
    </row>
    <row r="771" spans="1:7" ht="21" customHeight="1" x14ac:dyDescent="0.15">
      <c r="A771" s="4"/>
      <c r="B771" s="61" t="s">
        <v>10</v>
      </c>
      <c r="C771" s="62" t="s">
        <v>11</v>
      </c>
      <c r="D771" s="62" t="s">
        <v>12</v>
      </c>
      <c r="E771" s="62" t="s">
        <v>7</v>
      </c>
      <c r="F771" s="62" t="s">
        <v>13</v>
      </c>
      <c r="G771" s="63" t="s">
        <v>9</v>
      </c>
    </row>
    <row r="772" spans="1:7" ht="12.95" customHeight="1" x14ac:dyDescent="0.15">
      <c r="A772" s="4" t="s">
        <v>20</v>
      </c>
      <c r="B772" s="77" t="s">
        <v>51</v>
      </c>
      <c r="C772" s="78" t="s">
        <v>20</v>
      </c>
      <c r="D772" s="41" t="s">
        <v>20</v>
      </c>
      <c r="E772" s="82" t="s">
        <v>20</v>
      </c>
      <c r="F772" s="46" t="s">
        <v>20</v>
      </c>
      <c r="G772" s="67" t="s">
        <v>20</v>
      </c>
    </row>
    <row r="773" spans="1:7" ht="12.95" customHeight="1" x14ac:dyDescent="0.15">
      <c r="A773" s="4" t="s">
        <v>20</v>
      </c>
      <c r="B773" s="77" t="s">
        <v>20</v>
      </c>
      <c r="C773" s="78" t="s">
        <v>20</v>
      </c>
      <c r="D773" s="41" t="s">
        <v>17</v>
      </c>
      <c r="E773" s="82" t="s">
        <v>20</v>
      </c>
      <c r="F773" s="46" t="s">
        <v>52</v>
      </c>
      <c r="G773" s="67" t="s">
        <v>20</v>
      </c>
    </row>
    <row r="774" spans="1:7" ht="12.95" customHeight="1" x14ac:dyDescent="0.15">
      <c r="A774" s="4" t="s">
        <v>20</v>
      </c>
      <c r="B774" s="79" t="s">
        <v>20</v>
      </c>
      <c r="C774" s="80" t="s">
        <v>20</v>
      </c>
      <c r="D774" s="42" t="s">
        <v>20</v>
      </c>
      <c r="E774" s="83" t="s">
        <v>18</v>
      </c>
      <c r="F774" s="47" t="s">
        <v>20</v>
      </c>
      <c r="G774" s="68" t="s">
        <v>20</v>
      </c>
    </row>
    <row r="775" spans="1:7" ht="12.95" customHeight="1" x14ac:dyDescent="0.15">
      <c r="A775" s="4" t="s">
        <v>20</v>
      </c>
      <c r="B775" s="81" t="s">
        <v>23</v>
      </c>
      <c r="C775" s="78" t="s">
        <v>20</v>
      </c>
      <c r="D775" s="41" t="s">
        <v>20</v>
      </c>
      <c r="E775" s="84" t="s">
        <v>20</v>
      </c>
      <c r="F775" s="46" t="s">
        <v>20</v>
      </c>
      <c r="G775" s="67" t="s">
        <v>20</v>
      </c>
    </row>
    <row r="776" spans="1:7" ht="12.95" customHeight="1" x14ac:dyDescent="0.15">
      <c r="A776" s="4" t="s">
        <v>20</v>
      </c>
      <c r="B776" s="77" t="s">
        <v>20</v>
      </c>
      <c r="C776" s="78" t="s">
        <v>20</v>
      </c>
      <c r="D776" s="41" t="s">
        <v>20</v>
      </c>
      <c r="E776" s="84" t="s">
        <v>20</v>
      </c>
      <c r="F776" s="46" t="s">
        <v>52</v>
      </c>
      <c r="G776" s="67" t="s">
        <v>20</v>
      </c>
    </row>
    <row r="777" spans="1:7" ht="12.95" customHeight="1" x14ac:dyDescent="0.15">
      <c r="A777" s="4" t="s">
        <v>20</v>
      </c>
      <c r="B777" s="79" t="s">
        <v>20</v>
      </c>
      <c r="C777" s="80" t="s">
        <v>20</v>
      </c>
      <c r="D777" s="42" t="s">
        <v>20</v>
      </c>
      <c r="E777" s="83" t="s">
        <v>20</v>
      </c>
      <c r="F777" s="47" t="s">
        <v>20</v>
      </c>
      <c r="G777" s="68" t="s">
        <v>20</v>
      </c>
    </row>
    <row r="778" spans="1:7" ht="12.95" customHeight="1" x14ac:dyDescent="0.15">
      <c r="A778" s="4" t="s">
        <v>20</v>
      </c>
      <c r="B778" s="77" t="s">
        <v>53</v>
      </c>
      <c r="C778" s="78" t="s">
        <v>20</v>
      </c>
      <c r="D778" s="41" t="s">
        <v>20</v>
      </c>
      <c r="E778" s="82" t="s">
        <v>20</v>
      </c>
      <c r="F778" s="46" t="s">
        <v>20</v>
      </c>
      <c r="G778" s="67" t="s">
        <v>20</v>
      </c>
    </row>
    <row r="779" spans="1:7" ht="12.95" customHeight="1" x14ac:dyDescent="0.15">
      <c r="A779" s="4" t="s">
        <v>20</v>
      </c>
      <c r="B779" s="77" t="s">
        <v>20</v>
      </c>
      <c r="C779" s="78" t="s">
        <v>20</v>
      </c>
      <c r="D779" s="41" t="s">
        <v>17</v>
      </c>
      <c r="E779" s="82" t="s">
        <v>20</v>
      </c>
      <c r="F779" s="46" t="s">
        <v>82</v>
      </c>
      <c r="G779" s="67" t="s">
        <v>20</v>
      </c>
    </row>
    <row r="780" spans="1:7" ht="12.95" customHeight="1" x14ac:dyDescent="0.15">
      <c r="A780" s="4" t="s">
        <v>20</v>
      </c>
      <c r="B780" s="79" t="s">
        <v>20</v>
      </c>
      <c r="C780" s="80" t="s">
        <v>20</v>
      </c>
      <c r="D780" s="42" t="s">
        <v>20</v>
      </c>
      <c r="E780" s="83" t="s">
        <v>18</v>
      </c>
      <c r="F780" s="47" t="s">
        <v>20</v>
      </c>
      <c r="G780" s="68" t="s">
        <v>20</v>
      </c>
    </row>
    <row r="781" spans="1:7" ht="12.95" customHeight="1" x14ac:dyDescent="0.15">
      <c r="A781" s="4" t="s">
        <v>20</v>
      </c>
      <c r="B781" s="81" t="s">
        <v>23</v>
      </c>
      <c r="C781" s="78" t="s">
        <v>20</v>
      </c>
      <c r="D781" s="41" t="s">
        <v>20</v>
      </c>
      <c r="E781" s="84" t="s">
        <v>20</v>
      </c>
      <c r="F781" s="46" t="s">
        <v>20</v>
      </c>
      <c r="G781" s="67" t="s">
        <v>20</v>
      </c>
    </row>
    <row r="782" spans="1:7" ht="12.95" customHeight="1" x14ac:dyDescent="0.15">
      <c r="A782" s="4" t="s">
        <v>20</v>
      </c>
      <c r="B782" s="77" t="s">
        <v>20</v>
      </c>
      <c r="C782" s="78" t="s">
        <v>20</v>
      </c>
      <c r="D782" s="41" t="s">
        <v>20</v>
      </c>
      <c r="E782" s="84" t="s">
        <v>20</v>
      </c>
      <c r="F782" s="46" t="s">
        <v>82</v>
      </c>
      <c r="G782" s="67" t="s">
        <v>20</v>
      </c>
    </row>
    <row r="783" spans="1:7" ht="12.95" customHeight="1" x14ac:dyDescent="0.15">
      <c r="A783" s="4" t="s">
        <v>20</v>
      </c>
      <c r="B783" s="79" t="s">
        <v>20</v>
      </c>
      <c r="C783" s="80" t="s">
        <v>20</v>
      </c>
      <c r="D783" s="42" t="s">
        <v>20</v>
      </c>
      <c r="E783" s="83" t="s">
        <v>20</v>
      </c>
      <c r="F783" s="47" t="s">
        <v>20</v>
      </c>
      <c r="G783" s="68" t="s">
        <v>20</v>
      </c>
    </row>
    <row r="784" spans="1:7" ht="12.95" customHeight="1" x14ac:dyDescent="0.15">
      <c r="A784" s="4" t="s">
        <v>20</v>
      </c>
      <c r="B784" s="77" t="s">
        <v>55</v>
      </c>
      <c r="C784" s="78" t="s">
        <v>20</v>
      </c>
      <c r="D784" s="41" t="s">
        <v>20</v>
      </c>
      <c r="E784" s="82" t="s">
        <v>20</v>
      </c>
      <c r="F784" s="46" t="s">
        <v>20</v>
      </c>
      <c r="G784" s="67" t="s">
        <v>20</v>
      </c>
    </row>
    <row r="785" spans="1:7" ht="12.95" customHeight="1" x14ac:dyDescent="0.15">
      <c r="A785" s="4" t="s">
        <v>20</v>
      </c>
      <c r="B785" s="77" t="s">
        <v>20</v>
      </c>
      <c r="C785" s="78" t="s">
        <v>20</v>
      </c>
      <c r="D785" s="41" t="s">
        <v>17</v>
      </c>
      <c r="E785" s="82" t="s">
        <v>20</v>
      </c>
      <c r="F785" s="46" t="s">
        <v>56</v>
      </c>
      <c r="G785" s="67" t="s">
        <v>20</v>
      </c>
    </row>
    <row r="786" spans="1:7" ht="12.95" customHeight="1" x14ac:dyDescent="0.15">
      <c r="A786" s="4" t="s">
        <v>20</v>
      </c>
      <c r="B786" s="79" t="s">
        <v>20</v>
      </c>
      <c r="C786" s="80" t="s">
        <v>20</v>
      </c>
      <c r="D786" s="42" t="s">
        <v>20</v>
      </c>
      <c r="E786" s="83" t="s">
        <v>18</v>
      </c>
      <c r="F786" s="47" t="s">
        <v>20</v>
      </c>
      <c r="G786" s="68" t="s">
        <v>20</v>
      </c>
    </row>
    <row r="787" spans="1:7" ht="12.95" customHeight="1" x14ac:dyDescent="0.15">
      <c r="A787" s="4" t="s">
        <v>20</v>
      </c>
      <c r="B787" s="81" t="s">
        <v>23</v>
      </c>
      <c r="C787" s="78" t="s">
        <v>20</v>
      </c>
      <c r="D787" s="41" t="s">
        <v>20</v>
      </c>
      <c r="E787" s="84" t="s">
        <v>20</v>
      </c>
      <c r="F787" s="46" t="s">
        <v>20</v>
      </c>
      <c r="G787" s="67" t="s">
        <v>20</v>
      </c>
    </row>
    <row r="788" spans="1:7" ht="12.95" customHeight="1" x14ac:dyDescent="0.15">
      <c r="A788" s="4" t="s">
        <v>20</v>
      </c>
      <c r="B788" s="77" t="s">
        <v>20</v>
      </c>
      <c r="C788" s="78" t="s">
        <v>20</v>
      </c>
      <c r="D788" s="41" t="s">
        <v>20</v>
      </c>
      <c r="E788" s="84" t="s">
        <v>20</v>
      </c>
      <c r="F788" s="46" t="s">
        <v>56</v>
      </c>
      <c r="G788" s="67" t="s">
        <v>20</v>
      </c>
    </row>
    <row r="789" spans="1:7" ht="12.95" customHeight="1" x14ac:dyDescent="0.15">
      <c r="A789" s="4" t="s">
        <v>20</v>
      </c>
      <c r="B789" s="79" t="s">
        <v>20</v>
      </c>
      <c r="C789" s="80" t="s">
        <v>20</v>
      </c>
      <c r="D789" s="42" t="s">
        <v>20</v>
      </c>
      <c r="E789" s="83" t="s">
        <v>20</v>
      </c>
      <c r="F789" s="47" t="s">
        <v>20</v>
      </c>
      <c r="G789" s="68" t="s">
        <v>20</v>
      </c>
    </row>
    <row r="790" spans="1:7" ht="12.95" customHeight="1" x14ac:dyDescent="0.15">
      <c r="A790" s="4" t="s">
        <v>20</v>
      </c>
      <c r="B790" s="77" t="s">
        <v>57</v>
      </c>
      <c r="C790" s="78" t="s">
        <v>20</v>
      </c>
      <c r="D790" s="41" t="s">
        <v>20</v>
      </c>
      <c r="E790" s="82" t="s">
        <v>20</v>
      </c>
      <c r="F790" s="46" t="s">
        <v>20</v>
      </c>
      <c r="G790" s="67" t="s">
        <v>20</v>
      </c>
    </row>
    <row r="791" spans="1:7" ht="12.95" customHeight="1" x14ac:dyDescent="0.15">
      <c r="A791" s="4" t="s">
        <v>20</v>
      </c>
      <c r="B791" s="77" t="s">
        <v>20</v>
      </c>
      <c r="C791" s="78" t="s">
        <v>20</v>
      </c>
      <c r="D791" s="41" t="s">
        <v>17</v>
      </c>
      <c r="E791" s="82" t="s">
        <v>20</v>
      </c>
      <c r="F791" s="46" t="s">
        <v>58</v>
      </c>
      <c r="G791" s="67" t="s">
        <v>20</v>
      </c>
    </row>
    <row r="792" spans="1:7" ht="12.95" customHeight="1" x14ac:dyDescent="0.15">
      <c r="A792" s="4" t="s">
        <v>20</v>
      </c>
      <c r="B792" s="79" t="s">
        <v>20</v>
      </c>
      <c r="C792" s="80" t="s">
        <v>20</v>
      </c>
      <c r="D792" s="42" t="s">
        <v>20</v>
      </c>
      <c r="E792" s="83" t="s">
        <v>18</v>
      </c>
      <c r="F792" s="47" t="s">
        <v>20</v>
      </c>
      <c r="G792" s="68" t="s">
        <v>20</v>
      </c>
    </row>
    <row r="793" spans="1:7" ht="12.95" customHeight="1" x14ac:dyDescent="0.15">
      <c r="A793" s="4" t="s">
        <v>20</v>
      </c>
      <c r="B793" s="81" t="s">
        <v>23</v>
      </c>
      <c r="C793" s="78" t="s">
        <v>20</v>
      </c>
      <c r="D793" s="41" t="s">
        <v>20</v>
      </c>
      <c r="E793" s="84" t="s">
        <v>20</v>
      </c>
      <c r="F793" s="46" t="s">
        <v>20</v>
      </c>
      <c r="G793" s="67" t="s">
        <v>20</v>
      </c>
    </row>
    <row r="794" spans="1:7" ht="12.95" customHeight="1" x14ac:dyDescent="0.15">
      <c r="A794" s="4" t="s">
        <v>20</v>
      </c>
      <c r="B794" s="77" t="s">
        <v>20</v>
      </c>
      <c r="C794" s="78" t="s">
        <v>20</v>
      </c>
      <c r="D794" s="41" t="s">
        <v>20</v>
      </c>
      <c r="E794" s="84" t="s">
        <v>20</v>
      </c>
      <c r="F794" s="46" t="s">
        <v>58</v>
      </c>
      <c r="G794" s="67" t="s">
        <v>20</v>
      </c>
    </row>
    <row r="795" spans="1:7" ht="12.95" customHeight="1" x14ac:dyDescent="0.15">
      <c r="A795" s="4" t="s">
        <v>20</v>
      </c>
      <c r="B795" s="79" t="s">
        <v>20</v>
      </c>
      <c r="C795" s="80" t="s">
        <v>20</v>
      </c>
      <c r="D795" s="42" t="s">
        <v>20</v>
      </c>
      <c r="E795" s="83" t="s">
        <v>20</v>
      </c>
      <c r="F795" s="47" t="s">
        <v>20</v>
      </c>
      <c r="G795" s="68" t="s">
        <v>20</v>
      </c>
    </row>
    <row r="796" spans="1:7" ht="12.95" customHeight="1" x14ac:dyDescent="0.15">
      <c r="A796" s="4" t="s">
        <v>20</v>
      </c>
      <c r="B796" s="77" t="s">
        <v>59</v>
      </c>
      <c r="C796" s="78" t="s">
        <v>20</v>
      </c>
      <c r="D796" s="41" t="s">
        <v>20</v>
      </c>
      <c r="E796" s="82" t="s">
        <v>20</v>
      </c>
      <c r="F796" s="46" t="s">
        <v>20</v>
      </c>
      <c r="G796" s="67" t="s">
        <v>20</v>
      </c>
    </row>
    <row r="797" spans="1:7" ht="12.95" customHeight="1" x14ac:dyDescent="0.15">
      <c r="A797" s="4" t="s">
        <v>20</v>
      </c>
      <c r="B797" s="77" t="s">
        <v>20</v>
      </c>
      <c r="C797" s="78" t="s">
        <v>20</v>
      </c>
      <c r="D797" s="41" t="s">
        <v>17</v>
      </c>
      <c r="E797" s="82" t="s">
        <v>20</v>
      </c>
      <c r="F797" s="46" t="s">
        <v>60</v>
      </c>
      <c r="G797" s="67" t="s">
        <v>20</v>
      </c>
    </row>
    <row r="798" spans="1:7" ht="12.95" customHeight="1" x14ac:dyDescent="0.15">
      <c r="A798" s="4" t="s">
        <v>20</v>
      </c>
      <c r="B798" s="79" t="s">
        <v>20</v>
      </c>
      <c r="C798" s="80" t="s">
        <v>20</v>
      </c>
      <c r="D798" s="42" t="s">
        <v>20</v>
      </c>
      <c r="E798" s="83" t="s">
        <v>18</v>
      </c>
      <c r="F798" s="47" t="s">
        <v>20</v>
      </c>
      <c r="G798" s="68" t="s">
        <v>20</v>
      </c>
    </row>
    <row r="799" spans="1:7" ht="12.95" customHeight="1" x14ac:dyDescent="0.15">
      <c r="A799" s="4" t="s">
        <v>20</v>
      </c>
      <c r="B799" s="81" t="s">
        <v>23</v>
      </c>
      <c r="C799" s="78" t="s">
        <v>20</v>
      </c>
      <c r="D799" s="41" t="s">
        <v>20</v>
      </c>
      <c r="E799" s="84" t="s">
        <v>20</v>
      </c>
      <c r="F799" s="46" t="s">
        <v>20</v>
      </c>
      <c r="G799" s="67" t="s">
        <v>20</v>
      </c>
    </row>
    <row r="800" spans="1:7" ht="12.95" customHeight="1" x14ac:dyDescent="0.15">
      <c r="A800" s="4" t="s">
        <v>20</v>
      </c>
      <c r="B800" s="77" t="s">
        <v>20</v>
      </c>
      <c r="C800" s="78" t="s">
        <v>20</v>
      </c>
      <c r="D800" s="41" t="s">
        <v>20</v>
      </c>
      <c r="E800" s="84" t="s">
        <v>20</v>
      </c>
      <c r="F800" s="46" t="s">
        <v>60</v>
      </c>
      <c r="G800" s="67" t="s">
        <v>20</v>
      </c>
    </row>
    <row r="801" spans="1:7" ht="12.95" customHeight="1" x14ac:dyDescent="0.15">
      <c r="A801" s="4" t="s">
        <v>20</v>
      </c>
      <c r="B801" s="79" t="s">
        <v>20</v>
      </c>
      <c r="C801" s="80" t="s">
        <v>20</v>
      </c>
      <c r="D801" s="42" t="s">
        <v>20</v>
      </c>
      <c r="E801" s="83" t="s">
        <v>20</v>
      </c>
      <c r="F801" s="47" t="s">
        <v>20</v>
      </c>
      <c r="G801" s="68" t="s">
        <v>20</v>
      </c>
    </row>
    <row r="802" spans="1:7" ht="12.95" customHeight="1" x14ac:dyDescent="0.15">
      <c r="A802" s="4" t="s">
        <v>20</v>
      </c>
      <c r="B802" s="77" t="s">
        <v>61</v>
      </c>
      <c r="C802" s="78" t="s">
        <v>20</v>
      </c>
      <c r="D802" s="41" t="s">
        <v>20</v>
      </c>
      <c r="E802" s="82" t="s">
        <v>20</v>
      </c>
      <c r="F802" s="46" t="s">
        <v>20</v>
      </c>
      <c r="G802" s="67" t="s">
        <v>20</v>
      </c>
    </row>
    <row r="803" spans="1:7" ht="12.95" customHeight="1" x14ac:dyDescent="0.15">
      <c r="A803" s="4" t="s">
        <v>20</v>
      </c>
      <c r="B803" s="77" t="s">
        <v>20</v>
      </c>
      <c r="C803" s="78" t="s">
        <v>20</v>
      </c>
      <c r="D803" s="41" t="s">
        <v>17</v>
      </c>
      <c r="E803" s="82" t="s">
        <v>20</v>
      </c>
      <c r="F803" s="46" t="s">
        <v>62</v>
      </c>
      <c r="G803" s="67" t="s">
        <v>20</v>
      </c>
    </row>
    <row r="804" spans="1:7" ht="12.95" customHeight="1" x14ac:dyDescent="0.15">
      <c r="A804" s="4" t="s">
        <v>20</v>
      </c>
      <c r="B804" s="79" t="s">
        <v>20</v>
      </c>
      <c r="C804" s="80" t="s">
        <v>20</v>
      </c>
      <c r="D804" s="42" t="s">
        <v>20</v>
      </c>
      <c r="E804" s="83" t="s">
        <v>18</v>
      </c>
      <c r="F804" s="47" t="s">
        <v>20</v>
      </c>
      <c r="G804" s="68" t="s">
        <v>20</v>
      </c>
    </row>
    <row r="805" spans="1:7" ht="12.95" customHeight="1" x14ac:dyDescent="0.15">
      <c r="A805" s="4" t="s">
        <v>20</v>
      </c>
      <c r="B805" s="81" t="s">
        <v>23</v>
      </c>
      <c r="C805" s="78" t="s">
        <v>20</v>
      </c>
      <c r="D805" s="41" t="s">
        <v>20</v>
      </c>
      <c r="E805" s="84" t="s">
        <v>20</v>
      </c>
      <c r="F805" s="46" t="s">
        <v>20</v>
      </c>
      <c r="G805" s="67" t="s">
        <v>20</v>
      </c>
    </row>
    <row r="806" spans="1:7" ht="12.95" customHeight="1" x14ac:dyDescent="0.15">
      <c r="A806" s="4" t="s">
        <v>20</v>
      </c>
      <c r="B806" s="77" t="s">
        <v>20</v>
      </c>
      <c r="C806" s="78" t="s">
        <v>20</v>
      </c>
      <c r="D806" s="41" t="s">
        <v>20</v>
      </c>
      <c r="E806" s="84" t="s">
        <v>20</v>
      </c>
      <c r="F806" s="46" t="s">
        <v>62</v>
      </c>
      <c r="G806" s="67" t="s">
        <v>20</v>
      </c>
    </row>
    <row r="807" spans="1:7" ht="12.95" customHeight="1" x14ac:dyDescent="0.15">
      <c r="A807" s="4" t="s">
        <v>20</v>
      </c>
      <c r="B807" s="79" t="s">
        <v>20</v>
      </c>
      <c r="C807" s="80" t="s">
        <v>20</v>
      </c>
      <c r="D807" s="42" t="s">
        <v>20</v>
      </c>
      <c r="E807" s="83" t="s">
        <v>20</v>
      </c>
      <c r="F807" s="47" t="s">
        <v>20</v>
      </c>
      <c r="G807" s="68" t="s">
        <v>20</v>
      </c>
    </row>
    <row r="808" spans="1:7" ht="12.95" customHeight="1" x14ac:dyDescent="0.15">
      <c r="A808" s="4" t="s">
        <v>20</v>
      </c>
      <c r="B808" s="77" t="s">
        <v>63</v>
      </c>
      <c r="C808" s="78" t="s">
        <v>20</v>
      </c>
      <c r="D808" s="41" t="s">
        <v>20</v>
      </c>
      <c r="E808" s="82" t="s">
        <v>20</v>
      </c>
      <c r="F808" s="46" t="s">
        <v>20</v>
      </c>
      <c r="G808" s="67" t="s">
        <v>20</v>
      </c>
    </row>
    <row r="809" spans="1:7" ht="12.95" customHeight="1" x14ac:dyDescent="0.15">
      <c r="A809" s="4" t="s">
        <v>20</v>
      </c>
      <c r="B809" s="77" t="s">
        <v>20</v>
      </c>
      <c r="C809" s="78" t="s">
        <v>20</v>
      </c>
      <c r="D809" s="41" t="s">
        <v>17</v>
      </c>
      <c r="E809" s="82" t="s">
        <v>20</v>
      </c>
      <c r="F809" s="46" t="s">
        <v>64</v>
      </c>
      <c r="G809" s="67" t="s">
        <v>20</v>
      </c>
    </row>
    <row r="810" spans="1:7" ht="12.95" customHeight="1" x14ac:dyDescent="0.15">
      <c r="A810" s="4" t="s">
        <v>20</v>
      </c>
      <c r="B810" s="79" t="s">
        <v>20</v>
      </c>
      <c r="C810" s="80" t="s">
        <v>20</v>
      </c>
      <c r="D810" s="42" t="s">
        <v>20</v>
      </c>
      <c r="E810" s="83" t="s">
        <v>18</v>
      </c>
      <c r="F810" s="47" t="s">
        <v>20</v>
      </c>
      <c r="G810" s="68" t="s">
        <v>20</v>
      </c>
    </row>
    <row r="811" spans="1:7" ht="12.95" customHeight="1" x14ac:dyDescent="0.15">
      <c r="A811" s="4" t="s">
        <v>20</v>
      </c>
      <c r="B811" s="81" t="s">
        <v>23</v>
      </c>
      <c r="C811" s="78" t="s">
        <v>20</v>
      </c>
      <c r="D811" s="41" t="s">
        <v>20</v>
      </c>
      <c r="E811" s="84" t="s">
        <v>20</v>
      </c>
      <c r="F811" s="46" t="s">
        <v>20</v>
      </c>
      <c r="G811" s="67" t="s">
        <v>20</v>
      </c>
    </row>
    <row r="812" spans="1:7" ht="12.95" customHeight="1" x14ac:dyDescent="0.15">
      <c r="A812" s="4" t="s">
        <v>20</v>
      </c>
      <c r="B812" s="77" t="s">
        <v>20</v>
      </c>
      <c r="C812" s="78" t="s">
        <v>20</v>
      </c>
      <c r="D812" s="41" t="s">
        <v>20</v>
      </c>
      <c r="E812" s="84" t="s">
        <v>20</v>
      </c>
      <c r="F812" s="46" t="s">
        <v>64</v>
      </c>
      <c r="G812" s="67" t="s">
        <v>20</v>
      </c>
    </row>
    <row r="813" spans="1:7" ht="12.95" customHeight="1" x14ac:dyDescent="0.15">
      <c r="A813" s="4" t="s">
        <v>20</v>
      </c>
      <c r="B813" s="79" t="s">
        <v>20</v>
      </c>
      <c r="C813" s="80" t="s">
        <v>20</v>
      </c>
      <c r="D813" s="42" t="s">
        <v>20</v>
      </c>
      <c r="E813" s="83" t="s">
        <v>20</v>
      </c>
      <c r="F813" s="47" t="s">
        <v>20</v>
      </c>
      <c r="G813" s="68" t="s">
        <v>20</v>
      </c>
    </row>
    <row r="814" spans="1:7" ht="12.95" customHeight="1" x14ac:dyDescent="0.15">
      <c r="A814" s="4" t="s">
        <v>20</v>
      </c>
      <c r="B814" s="77" t="s">
        <v>65</v>
      </c>
      <c r="C814" s="78" t="s">
        <v>20</v>
      </c>
      <c r="D814" s="41" t="s">
        <v>20</v>
      </c>
      <c r="E814" s="82" t="s">
        <v>20</v>
      </c>
      <c r="F814" s="46" t="s">
        <v>20</v>
      </c>
      <c r="G814" s="67" t="s">
        <v>20</v>
      </c>
    </row>
    <row r="815" spans="1:7" ht="12.95" customHeight="1" x14ac:dyDescent="0.15">
      <c r="A815" s="4" t="s">
        <v>20</v>
      </c>
      <c r="B815" s="77" t="s">
        <v>20</v>
      </c>
      <c r="C815" s="78" t="s">
        <v>20</v>
      </c>
      <c r="D815" s="41" t="s">
        <v>17</v>
      </c>
      <c r="E815" s="82" t="s">
        <v>20</v>
      </c>
      <c r="F815" s="46" t="s">
        <v>66</v>
      </c>
      <c r="G815" s="67" t="s">
        <v>20</v>
      </c>
    </row>
    <row r="816" spans="1:7" ht="12.95" customHeight="1" x14ac:dyDescent="0.15">
      <c r="A816" s="4" t="s">
        <v>20</v>
      </c>
      <c r="B816" s="79" t="s">
        <v>20</v>
      </c>
      <c r="C816" s="80" t="s">
        <v>20</v>
      </c>
      <c r="D816" s="42" t="s">
        <v>20</v>
      </c>
      <c r="E816" s="83" t="s">
        <v>18</v>
      </c>
      <c r="F816" s="47" t="s">
        <v>20</v>
      </c>
      <c r="G816" s="68" t="s">
        <v>20</v>
      </c>
    </row>
    <row r="817" spans="1:7" ht="12.95" customHeight="1" x14ac:dyDescent="0.15">
      <c r="A817" s="4" t="s">
        <v>20</v>
      </c>
      <c r="B817" s="81" t="s">
        <v>23</v>
      </c>
      <c r="C817" s="78" t="s">
        <v>20</v>
      </c>
      <c r="D817" s="41" t="s">
        <v>20</v>
      </c>
      <c r="E817" s="84" t="s">
        <v>20</v>
      </c>
      <c r="F817" s="46" t="s">
        <v>20</v>
      </c>
      <c r="G817" s="67" t="s">
        <v>20</v>
      </c>
    </row>
    <row r="818" spans="1:7" ht="12.95" customHeight="1" x14ac:dyDescent="0.15">
      <c r="A818" s="4" t="s">
        <v>20</v>
      </c>
      <c r="B818" s="77" t="s">
        <v>20</v>
      </c>
      <c r="C818" s="78" t="s">
        <v>20</v>
      </c>
      <c r="D818" s="41" t="s">
        <v>20</v>
      </c>
      <c r="E818" s="84" t="s">
        <v>20</v>
      </c>
      <c r="F818" s="46" t="s">
        <v>66</v>
      </c>
      <c r="G818" s="67" t="s">
        <v>20</v>
      </c>
    </row>
    <row r="819" spans="1:7" ht="12.95" customHeight="1" x14ac:dyDescent="0.15">
      <c r="A819" s="4" t="s">
        <v>20</v>
      </c>
      <c r="B819" s="79" t="s">
        <v>20</v>
      </c>
      <c r="C819" s="80" t="s">
        <v>20</v>
      </c>
      <c r="D819" s="42" t="s">
        <v>20</v>
      </c>
      <c r="E819" s="83" t="s">
        <v>20</v>
      </c>
      <c r="F819" s="47" t="s">
        <v>20</v>
      </c>
      <c r="G819" s="68" t="s">
        <v>20</v>
      </c>
    </row>
    <row r="820" spans="1:7" ht="12.95" customHeight="1" x14ac:dyDescent="0.15">
      <c r="A820" s="4" t="s">
        <v>20</v>
      </c>
      <c r="B820" s="77" t="s">
        <v>67</v>
      </c>
      <c r="C820" s="78" t="s">
        <v>20</v>
      </c>
      <c r="D820" s="41" t="s">
        <v>20</v>
      </c>
      <c r="E820" s="82" t="s">
        <v>20</v>
      </c>
      <c r="F820" s="46" t="s">
        <v>20</v>
      </c>
      <c r="G820" s="67" t="s">
        <v>20</v>
      </c>
    </row>
    <row r="821" spans="1:7" ht="12.95" customHeight="1" x14ac:dyDescent="0.15">
      <c r="A821" s="4" t="s">
        <v>20</v>
      </c>
      <c r="B821" s="77" t="s">
        <v>20</v>
      </c>
      <c r="C821" s="78" t="s">
        <v>20</v>
      </c>
      <c r="D821" s="41" t="s">
        <v>17</v>
      </c>
      <c r="E821" s="82" t="s">
        <v>20</v>
      </c>
      <c r="F821" s="46" t="s">
        <v>68</v>
      </c>
      <c r="G821" s="67" t="s">
        <v>20</v>
      </c>
    </row>
    <row r="822" spans="1:7" ht="12.95" customHeight="1" x14ac:dyDescent="0.15">
      <c r="A822" s="4" t="s">
        <v>20</v>
      </c>
      <c r="B822" s="79" t="s">
        <v>20</v>
      </c>
      <c r="C822" s="80" t="s">
        <v>20</v>
      </c>
      <c r="D822" s="42" t="s">
        <v>20</v>
      </c>
      <c r="E822" s="83" t="s">
        <v>18</v>
      </c>
      <c r="F822" s="47" t="s">
        <v>20</v>
      </c>
      <c r="G822" s="68" t="s">
        <v>20</v>
      </c>
    </row>
    <row r="823" spans="1:7" ht="12.95" customHeight="1" x14ac:dyDescent="0.15">
      <c r="A823" s="4" t="s">
        <v>20</v>
      </c>
      <c r="B823" s="81" t="s">
        <v>23</v>
      </c>
      <c r="C823" s="78" t="s">
        <v>20</v>
      </c>
      <c r="D823" s="41" t="s">
        <v>20</v>
      </c>
      <c r="E823" s="84" t="s">
        <v>20</v>
      </c>
      <c r="F823" s="46" t="s">
        <v>20</v>
      </c>
      <c r="G823" s="67" t="s">
        <v>20</v>
      </c>
    </row>
    <row r="824" spans="1:7" ht="12.95" customHeight="1" x14ac:dyDescent="0.15">
      <c r="A824" s="4" t="s">
        <v>20</v>
      </c>
      <c r="B824" s="77" t="s">
        <v>20</v>
      </c>
      <c r="C824" s="78" t="s">
        <v>20</v>
      </c>
      <c r="D824" s="41" t="s">
        <v>20</v>
      </c>
      <c r="E824" s="84" t="s">
        <v>20</v>
      </c>
      <c r="F824" s="46" t="s">
        <v>68</v>
      </c>
      <c r="G824" s="67" t="s">
        <v>20</v>
      </c>
    </row>
    <row r="825" spans="1:7" ht="12.95" customHeight="1" x14ac:dyDescent="0.15">
      <c r="A825" s="4" t="s">
        <v>20</v>
      </c>
      <c r="B825" s="79" t="s">
        <v>20</v>
      </c>
      <c r="C825" s="80" t="s">
        <v>20</v>
      </c>
      <c r="D825" s="42" t="s">
        <v>20</v>
      </c>
      <c r="E825" s="83" t="s">
        <v>20</v>
      </c>
      <c r="F825" s="47" t="s">
        <v>20</v>
      </c>
      <c r="G825" s="68" t="s">
        <v>20</v>
      </c>
    </row>
    <row r="826" spans="1:7" ht="12.95" customHeight="1" x14ac:dyDescent="0.15">
      <c r="A826" s="4" t="s">
        <v>20</v>
      </c>
      <c r="B826" s="77" t="s">
        <v>69</v>
      </c>
      <c r="C826" s="78" t="s">
        <v>20</v>
      </c>
      <c r="D826" s="41" t="s">
        <v>20</v>
      </c>
      <c r="E826" s="82" t="s">
        <v>20</v>
      </c>
      <c r="F826" s="46" t="s">
        <v>20</v>
      </c>
      <c r="G826" s="67" t="s">
        <v>20</v>
      </c>
    </row>
    <row r="827" spans="1:7" ht="12.95" customHeight="1" x14ac:dyDescent="0.15">
      <c r="A827" s="4" t="s">
        <v>20</v>
      </c>
      <c r="B827" s="77" t="s">
        <v>70</v>
      </c>
      <c r="C827" s="78" t="s">
        <v>20</v>
      </c>
      <c r="D827" s="41" t="s">
        <v>17</v>
      </c>
      <c r="E827" s="82" t="s">
        <v>20</v>
      </c>
      <c r="F827" s="46" t="s">
        <v>71</v>
      </c>
      <c r="G827" s="67" t="s">
        <v>20</v>
      </c>
    </row>
    <row r="828" spans="1:7" ht="12.95" customHeight="1" x14ac:dyDescent="0.15">
      <c r="A828" s="4" t="s">
        <v>20</v>
      </c>
      <c r="B828" s="79" t="s">
        <v>20</v>
      </c>
      <c r="C828" s="80" t="s">
        <v>20</v>
      </c>
      <c r="D828" s="42" t="s">
        <v>20</v>
      </c>
      <c r="E828" s="83" t="s">
        <v>18</v>
      </c>
      <c r="F828" s="47" t="s">
        <v>20</v>
      </c>
      <c r="G828" s="68" t="s">
        <v>20</v>
      </c>
    </row>
    <row r="829" spans="1:7" ht="12.95" customHeight="1" x14ac:dyDescent="0.15">
      <c r="A829" s="4" t="s">
        <v>20</v>
      </c>
      <c r="B829" s="81" t="s">
        <v>23</v>
      </c>
      <c r="C829" s="78" t="s">
        <v>20</v>
      </c>
      <c r="D829" s="41" t="s">
        <v>20</v>
      </c>
      <c r="E829" s="84" t="s">
        <v>20</v>
      </c>
      <c r="F829" s="46" t="s">
        <v>20</v>
      </c>
      <c r="G829" s="67" t="s">
        <v>20</v>
      </c>
    </row>
    <row r="830" spans="1:7" ht="12.95" customHeight="1" x14ac:dyDescent="0.15">
      <c r="A830" s="4" t="s">
        <v>20</v>
      </c>
      <c r="B830" s="77" t="s">
        <v>20</v>
      </c>
      <c r="C830" s="78" t="s">
        <v>20</v>
      </c>
      <c r="D830" s="41" t="s">
        <v>20</v>
      </c>
      <c r="E830" s="84" t="s">
        <v>20</v>
      </c>
      <c r="F830" s="46" t="s">
        <v>71</v>
      </c>
      <c r="G830" s="67" t="s">
        <v>20</v>
      </c>
    </row>
    <row r="831" spans="1:7" ht="12.95" customHeight="1" x14ac:dyDescent="0.15">
      <c r="A831" s="4" t="s">
        <v>20</v>
      </c>
      <c r="B831" s="79" t="s">
        <v>20</v>
      </c>
      <c r="C831" s="80" t="s">
        <v>20</v>
      </c>
      <c r="D831" s="42" t="s">
        <v>20</v>
      </c>
      <c r="E831" s="83" t="s">
        <v>20</v>
      </c>
      <c r="F831" s="47" t="s">
        <v>20</v>
      </c>
      <c r="G831" s="68" t="s">
        <v>20</v>
      </c>
    </row>
    <row r="832" spans="1:7" ht="0.95" customHeight="1" x14ac:dyDescent="0.15">
      <c r="B832" s="3"/>
      <c r="C832" s="3"/>
      <c r="D832" s="3"/>
      <c r="E832" s="3"/>
      <c r="F832" s="3"/>
      <c r="G832" s="3"/>
    </row>
    <row r="833" spans="1:7" s="2" customFormat="1" ht="18" customHeight="1" x14ac:dyDescent="0.15">
      <c r="B833" s="56" t="s">
        <v>115</v>
      </c>
      <c r="C833" s="56"/>
      <c r="D833" s="56"/>
      <c r="E833" s="56"/>
      <c r="F833" s="56"/>
      <c r="G833" s="57" t="s">
        <v>129</v>
      </c>
    </row>
    <row r="834" spans="1:7" ht="21" customHeight="1" x14ac:dyDescent="0.15">
      <c r="A834" s="4"/>
      <c r="B834" s="253" t="s">
        <v>92</v>
      </c>
      <c r="C834" s="254"/>
      <c r="D834" s="254"/>
      <c r="E834" s="254"/>
      <c r="F834" s="254"/>
      <c r="G834" s="255"/>
    </row>
    <row r="835" spans="1:7" ht="21" customHeight="1" x14ac:dyDescent="0.15">
      <c r="A835" s="4"/>
      <c r="B835" s="61" t="s">
        <v>10</v>
      </c>
      <c r="C835" s="62" t="s">
        <v>11</v>
      </c>
      <c r="D835" s="62" t="s">
        <v>12</v>
      </c>
      <c r="E835" s="62" t="s">
        <v>7</v>
      </c>
      <c r="F835" s="62" t="s">
        <v>13</v>
      </c>
      <c r="G835" s="63" t="s">
        <v>9</v>
      </c>
    </row>
    <row r="836" spans="1:7" ht="12.95" customHeight="1" x14ac:dyDescent="0.15">
      <c r="A836" s="4" t="s">
        <v>20</v>
      </c>
      <c r="B836" s="77" t="s">
        <v>72</v>
      </c>
      <c r="C836" s="78" t="s">
        <v>20</v>
      </c>
      <c r="D836" s="41" t="s">
        <v>20</v>
      </c>
      <c r="E836" s="82" t="s">
        <v>20</v>
      </c>
      <c r="F836" s="46" t="s">
        <v>20</v>
      </c>
      <c r="G836" s="67" t="s">
        <v>20</v>
      </c>
    </row>
    <row r="837" spans="1:7" ht="12.95" customHeight="1" x14ac:dyDescent="0.15">
      <c r="A837" s="4" t="s">
        <v>20</v>
      </c>
      <c r="B837" s="77" t="s">
        <v>20</v>
      </c>
      <c r="C837" s="78" t="s">
        <v>20</v>
      </c>
      <c r="D837" s="41" t="s">
        <v>17</v>
      </c>
      <c r="E837" s="82" t="s">
        <v>20</v>
      </c>
      <c r="F837" s="46" t="s">
        <v>73</v>
      </c>
      <c r="G837" s="67" t="s">
        <v>20</v>
      </c>
    </row>
    <row r="838" spans="1:7" ht="12.95" customHeight="1" x14ac:dyDescent="0.15">
      <c r="A838" s="4" t="s">
        <v>20</v>
      </c>
      <c r="B838" s="79" t="s">
        <v>20</v>
      </c>
      <c r="C838" s="80" t="s">
        <v>20</v>
      </c>
      <c r="D838" s="42" t="s">
        <v>20</v>
      </c>
      <c r="E838" s="83" t="s">
        <v>18</v>
      </c>
      <c r="F838" s="47" t="s">
        <v>20</v>
      </c>
      <c r="G838" s="68" t="s">
        <v>20</v>
      </c>
    </row>
    <row r="839" spans="1:7" ht="12.95" customHeight="1" x14ac:dyDescent="0.15">
      <c r="A839" s="4" t="s">
        <v>20</v>
      </c>
      <c r="B839" s="81" t="s">
        <v>23</v>
      </c>
      <c r="C839" s="78" t="s">
        <v>20</v>
      </c>
      <c r="D839" s="41" t="s">
        <v>20</v>
      </c>
      <c r="E839" s="84" t="s">
        <v>20</v>
      </c>
      <c r="F839" s="46" t="s">
        <v>20</v>
      </c>
      <c r="G839" s="67" t="s">
        <v>20</v>
      </c>
    </row>
    <row r="840" spans="1:7" ht="12.95" customHeight="1" x14ac:dyDescent="0.15">
      <c r="A840" s="4" t="s">
        <v>20</v>
      </c>
      <c r="B840" s="77" t="s">
        <v>20</v>
      </c>
      <c r="C840" s="78" t="s">
        <v>20</v>
      </c>
      <c r="D840" s="41" t="s">
        <v>20</v>
      </c>
      <c r="E840" s="84" t="s">
        <v>20</v>
      </c>
      <c r="F840" s="46" t="s">
        <v>73</v>
      </c>
      <c r="G840" s="67" t="s">
        <v>20</v>
      </c>
    </row>
    <row r="841" spans="1:7" ht="12.95" customHeight="1" x14ac:dyDescent="0.15">
      <c r="A841" s="4" t="s">
        <v>20</v>
      </c>
      <c r="B841" s="79" t="s">
        <v>20</v>
      </c>
      <c r="C841" s="80" t="s">
        <v>20</v>
      </c>
      <c r="D841" s="42" t="s">
        <v>20</v>
      </c>
      <c r="E841" s="83" t="s">
        <v>20</v>
      </c>
      <c r="F841" s="47" t="s">
        <v>20</v>
      </c>
      <c r="G841" s="68" t="s">
        <v>20</v>
      </c>
    </row>
    <row r="842" spans="1:7" ht="12.95" customHeight="1" x14ac:dyDescent="0.15">
      <c r="A842" s="4" t="s">
        <v>20</v>
      </c>
      <c r="B842" s="77" t="s">
        <v>74</v>
      </c>
      <c r="C842" s="78" t="s">
        <v>20</v>
      </c>
      <c r="D842" s="41" t="s">
        <v>20</v>
      </c>
      <c r="E842" s="82" t="s">
        <v>20</v>
      </c>
      <c r="F842" s="46" t="s">
        <v>20</v>
      </c>
      <c r="G842" s="67" t="s">
        <v>20</v>
      </c>
    </row>
    <row r="843" spans="1:7" ht="12.95" customHeight="1" x14ac:dyDescent="0.15">
      <c r="A843" s="4" t="s">
        <v>20</v>
      </c>
      <c r="B843" s="77" t="s">
        <v>20</v>
      </c>
      <c r="C843" s="78" t="s">
        <v>20</v>
      </c>
      <c r="D843" s="41" t="s">
        <v>17</v>
      </c>
      <c r="E843" s="82" t="s">
        <v>20</v>
      </c>
      <c r="F843" s="46" t="s">
        <v>75</v>
      </c>
      <c r="G843" s="67" t="s">
        <v>20</v>
      </c>
    </row>
    <row r="844" spans="1:7" ht="12.95" customHeight="1" x14ac:dyDescent="0.15">
      <c r="A844" s="4" t="s">
        <v>20</v>
      </c>
      <c r="B844" s="79" t="s">
        <v>20</v>
      </c>
      <c r="C844" s="80" t="s">
        <v>20</v>
      </c>
      <c r="D844" s="42" t="s">
        <v>20</v>
      </c>
      <c r="E844" s="83" t="s">
        <v>18</v>
      </c>
      <c r="F844" s="47" t="s">
        <v>20</v>
      </c>
      <c r="G844" s="68" t="s">
        <v>20</v>
      </c>
    </row>
    <row r="845" spans="1:7" ht="12.95" customHeight="1" x14ac:dyDescent="0.15">
      <c r="A845" s="4" t="s">
        <v>20</v>
      </c>
      <c r="B845" s="81" t="s">
        <v>23</v>
      </c>
      <c r="C845" s="78" t="s">
        <v>20</v>
      </c>
      <c r="D845" s="41" t="s">
        <v>20</v>
      </c>
      <c r="E845" s="84" t="s">
        <v>20</v>
      </c>
      <c r="F845" s="46" t="s">
        <v>20</v>
      </c>
      <c r="G845" s="67" t="s">
        <v>20</v>
      </c>
    </row>
    <row r="846" spans="1:7" ht="12.95" customHeight="1" x14ac:dyDescent="0.15">
      <c r="A846" s="4" t="s">
        <v>20</v>
      </c>
      <c r="B846" s="77" t="s">
        <v>20</v>
      </c>
      <c r="C846" s="78" t="s">
        <v>20</v>
      </c>
      <c r="D846" s="41" t="s">
        <v>20</v>
      </c>
      <c r="E846" s="84" t="s">
        <v>20</v>
      </c>
      <c r="F846" s="46" t="s">
        <v>75</v>
      </c>
      <c r="G846" s="67" t="s">
        <v>20</v>
      </c>
    </row>
    <row r="847" spans="1:7" ht="12.95" customHeight="1" x14ac:dyDescent="0.15">
      <c r="A847" s="4" t="s">
        <v>20</v>
      </c>
      <c r="B847" s="79" t="s">
        <v>20</v>
      </c>
      <c r="C847" s="80" t="s">
        <v>20</v>
      </c>
      <c r="D847" s="42" t="s">
        <v>20</v>
      </c>
      <c r="E847" s="83" t="s">
        <v>20</v>
      </c>
      <c r="F847" s="47" t="s">
        <v>20</v>
      </c>
      <c r="G847" s="68" t="s">
        <v>20</v>
      </c>
    </row>
    <row r="848" spans="1:7" ht="12.95" customHeight="1" x14ac:dyDescent="0.15">
      <c r="A848" s="4" t="s">
        <v>20</v>
      </c>
      <c r="B848" s="77" t="s">
        <v>76</v>
      </c>
      <c r="C848" s="78" t="s">
        <v>20</v>
      </c>
      <c r="D848" s="41" t="s">
        <v>20</v>
      </c>
      <c r="E848" s="82" t="s">
        <v>20</v>
      </c>
      <c r="F848" s="46" t="s">
        <v>20</v>
      </c>
      <c r="G848" s="67" t="s">
        <v>20</v>
      </c>
    </row>
    <row r="849" spans="1:7" ht="12.95" customHeight="1" x14ac:dyDescent="0.15">
      <c r="A849" s="4" t="s">
        <v>20</v>
      </c>
      <c r="B849" s="77" t="s">
        <v>20</v>
      </c>
      <c r="C849" s="78" t="s">
        <v>20</v>
      </c>
      <c r="D849" s="41" t="s">
        <v>17</v>
      </c>
      <c r="E849" s="82" t="s">
        <v>20</v>
      </c>
      <c r="F849" s="46" t="s">
        <v>77</v>
      </c>
      <c r="G849" s="67" t="s">
        <v>20</v>
      </c>
    </row>
    <row r="850" spans="1:7" ht="12.95" customHeight="1" x14ac:dyDescent="0.15">
      <c r="A850" s="4" t="s">
        <v>20</v>
      </c>
      <c r="B850" s="79" t="s">
        <v>20</v>
      </c>
      <c r="C850" s="80" t="s">
        <v>20</v>
      </c>
      <c r="D850" s="42" t="s">
        <v>20</v>
      </c>
      <c r="E850" s="83" t="s">
        <v>18</v>
      </c>
      <c r="F850" s="47" t="s">
        <v>20</v>
      </c>
      <c r="G850" s="68" t="s">
        <v>20</v>
      </c>
    </row>
    <row r="851" spans="1:7" ht="12.95" customHeight="1" x14ac:dyDescent="0.15">
      <c r="A851" s="4" t="s">
        <v>20</v>
      </c>
      <c r="B851" s="81" t="s">
        <v>23</v>
      </c>
      <c r="C851" s="78" t="s">
        <v>20</v>
      </c>
      <c r="D851" s="41" t="s">
        <v>20</v>
      </c>
      <c r="E851" s="84" t="s">
        <v>20</v>
      </c>
      <c r="F851" s="46" t="s">
        <v>20</v>
      </c>
      <c r="G851" s="67" t="s">
        <v>20</v>
      </c>
    </row>
    <row r="852" spans="1:7" ht="12.95" customHeight="1" x14ac:dyDescent="0.15">
      <c r="A852" s="4" t="s">
        <v>20</v>
      </c>
      <c r="B852" s="77" t="s">
        <v>20</v>
      </c>
      <c r="C852" s="78" t="s">
        <v>20</v>
      </c>
      <c r="D852" s="41" t="s">
        <v>20</v>
      </c>
      <c r="E852" s="84" t="s">
        <v>20</v>
      </c>
      <c r="F852" s="46" t="s">
        <v>77</v>
      </c>
      <c r="G852" s="67" t="s">
        <v>20</v>
      </c>
    </row>
    <row r="853" spans="1:7" ht="12.95" customHeight="1" x14ac:dyDescent="0.15">
      <c r="A853" s="4" t="s">
        <v>20</v>
      </c>
      <c r="B853" s="79" t="s">
        <v>20</v>
      </c>
      <c r="C853" s="80" t="s">
        <v>20</v>
      </c>
      <c r="D853" s="42" t="s">
        <v>20</v>
      </c>
      <c r="E853" s="83" t="s">
        <v>20</v>
      </c>
      <c r="F853" s="47" t="s">
        <v>20</v>
      </c>
      <c r="G853" s="68" t="s">
        <v>20</v>
      </c>
    </row>
    <row r="854" spans="1:7" ht="12.95" customHeight="1" x14ac:dyDescent="0.15">
      <c r="A854" s="4" t="s">
        <v>20</v>
      </c>
      <c r="B854" s="77" t="s">
        <v>78</v>
      </c>
      <c r="C854" s="78" t="s">
        <v>20</v>
      </c>
      <c r="D854" s="41" t="s">
        <v>20</v>
      </c>
      <c r="E854" s="82" t="s">
        <v>20</v>
      </c>
      <c r="F854" s="46" t="s">
        <v>20</v>
      </c>
      <c r="G854" s="67" t="s">
        <v>20</v>
      </c>
    </row>
    <row r="855" spans="1:7" ht="12.95" customHeight="1" x14ac:dyDescent="0.15">
      <c r="A855" s="4" t="s">
        <v>20</v>
      </c>
      <c r="B855" s="77" t="s">
        <v>20</v>
      </c>
      <c r="C855" s="78" t="s">
        <v>20</v>
      </c>
      <c r="D855" s="41" t="s">
        <v>17</v>
      </c>
      <c r="E855" s="82" t="s">
        <v>20</v>
      </c>
      <c r="F855" s="46" t="s">
        <v>79</v>
      </c>
      <c r="G855" s="67" t="s">
        <v>20</v>
      </c>
    </row>
    <row r="856" spans="1:7" ht="12.95" customHeight="1" x14ac:dyDescent="0.15">
      <c r="A856" s="4" t="s">
        <v>20</v>
      </c>
      <c r="B856" s="79" t="s">
        <v>20</v>
      </c>
      <c r="C856" s="80" t="s">
        <v>20</v>
      </c>
      <c r="D856" s="42" t="s">
        <v>20</v>
      </c>
      <c r="E856" s="83" t="s">
        <v>18</v>
      </c>
      <c r="F856" s="47" t="s">
        <v>20</v>
      </c>
      <c r="G856" s="68" t="s">
        <v>20</v>
      </c>
    </row>
    <row r="857" spans="1:7" ht="12.95" customHeight="1" x14ac:dyDescent="0.15">
      <c r="A857" s="4" t="s">
        <v>20</v>
      </c>
      <c r="B857" s="81" t="s">
        <v>23</v>
      </c>
      <c r="C857" s="78" t="s">
        <v>20</v>
      </c>
      <c r="D857" s="41" t="s">
        <v>20</v>
      </c>
      <c r="E857" s="84" t="s">
        <v>20</v>
      </c>
      <c r="F857" s="46" t="s">
        <v>20</v>
      </c>
      <c r="G857" s="67" t="s">
        <v>20</v>
      </c>
    </row>
    <row r="858" spans="1:7" ht="12.95" customHeight="1" x14ac:dyDescent="0.15">
      <c r="A858" s="4" t="s">
        <v>20</v>
      </c>
      <c r="B858" s="77" t="s">
        <v>20</v>
      </c>
      <c r="C858" s="78" t="s">
        <v>20</v>
      </c>
      <c r="D858" s="41" t="s">
        <v>20</v>
      </c>
      <c r="E858" s="84" t="s">
        <v>20</v>
      </c>
      <c r="F858" s="46" t="s">
        <v>79</v>
      </c>
      <c r="G858" s="67" t="s">
        <v>20</v>
      </c>
    </row>
    <row r="859" spans="1:7" ht="12.95" customHeight="1" x14ac:dyDescent="0.15">
      <c r="A859" s="4" t="s">
        <v>20</v>
      </c>
      <c r="B859" s="79" t="s">
        <v>20</v>
      </c>
      <c r="C859" s="80" t="s">
        <v>20</v>
      </c>
      <c r="D859" s="42" t="s">
        <v>20</v>
      </c>
      <c r="E859" s="83" t="s">
        <v>20</v>
      </c>
      <c r="F859" s="47" t="s">
        <v>20</v>
      </c>
      <c r="G859" s="68" t="s">
        <v>20</v>
      </c>
    </row>
    <row r="860" spans="1:7" ht="12.95" customHeight="1" x14ac:dyDescent="0.15">
      <c r="A860" s="4"/>
      <c r="B860" s="34"/>
      <c r="C860" s="9"/>
      <c r="D860" s="43"/>
      <c r="E860" s="35"/>
      <c r="F860" s="48"/>
      <c r="G860" s="10"/>
    </row>
    <row r="861" spans="1:7" ht="12.95" customHeight="1" x14ac:dyDescent="0.15">
      <c r="A861" s="4"/>
      <c r="B861" s="29"/>
      <c r="C861" s="5"/>
      <c r="D861" s="41"/>
      <c r="E861" s="33"/>
      <c r="F861" s="46"/>
      <c r="G861" s="6"/>
    </row>
    <row r="862" spans="1:7" ht="12.95" customHeight="1" x14ac:dyDescent="0.15">
      <c r="A862" s="4"/>
      <c r="B862" s="31"/>
      <c r="C862" s="7"/>
      <c r="D862" s="42"/>
      <c r="E862" s="32"/>
      <c r="F862" s="47"/>
      <c r="G862" s="8"/>
    </row>
    <row r="863" spans="1:7" ht="12.95" customHeight="1" x14ac:dyDescent="0.15">
      <c r="A863" s="4"/>
      <c r="B863" s="34"/>
      <c r="C863" s="9"/>
      <c r="D863" s="43"/>
      <c r="E863" s="35"/>
      <c r="F863" s="48"/>
      <c r="G863" s="10"/>
    </row>
    <row r="864" spans="1:7" ht="12.95" customHeight="1" x14ac:dyDescent="0.15">
      <c r="A864" s="4"/>
      <c r="B864" s="29"/>
      <c r="C864" s="5"/>
      <c r="D864" s="41"/>
      <c r="E864" s="33"/>
      <c r="F864" s="46"/>
      <c r="G864" s="6"/>
    </row>
    <row r="865" spans="1:7" ht="12.95" customHeight="1" x14ac:dyDescent="0.15">
      <c r="A865" s="4"/>
      <c r="B865" s="31"/>
      <c r="C865" s="7"/>
      <c r="D865" s="42"/>
      <c r="E865" s="32"/>
      <c r="F865" s="47"/>
      <c r="G865" s="8"/>
    </row>
    <row r="866" spans="1:7" ht="12.95" customHeight="1" x14ac:dyDescent="0.15">
      <c r="A866" s="4"/>
      <c r="B866" s="34"/>
      <c r="C866" s="9"/>
      <c r="D866" s="43"/>
      <c r="E866" s="35"/>
      <c r="F866" s="48"/>
      <c r="G866" s="10"/>
    </row>
    <row r="867" spans="1:7" ht="12.95" customHeight="1" x14ac:dyDescent="0.15">
      <c r="A867" s="4"/>
      <c r="B867" s="29"/>
      <c r="C867" s="5"/>
      <c r="D867" s="41"/>
      <c r="E867" s="33"/>
      <c r="F867" s="46"/>
      <c r="G867" s="6"/>
    </row>
    <row r="868" spans="1:7" ht="12.95" customHeight="1" x14ac:dyDescent="0.15">
      <c r="A868" s="4"/>
      <c r="B868" s="31"/>
      <c r="C868" s="7"/>
      <c r="D868" s="42"/>
      <c r="E868" s="32"/>
      <c r="F868" s="47"/>
      <c r="G868" s="8"/>
    </row>
    <row r="869" spans="1:7" ht="12.95" customHeight="1" x14ac:dyDescent="0.15">
      <c r="A869" s="4"/>
      <c r="B869" s="34"/>
      <c r="C869" s="9"/>
      <c r="D869" s="43"/>
      <c r="E869" s="35"/>
      <c r="F869" s="48"/>
      <c r="G869" s="10"/>
    </row>
    <row r="870" spans="1:7" ht="12.95" customHeight="1" x14ac:dyDescent="0.15">
      <c r="A870" s="4"/>
      <c r="B870" s="29"/>
      <c r="C870" s="5"/>
      <c r="D870" s="41"/>
      <c r="E870" s="33"/>
      <c r="F870" s="46"/>
      <c r="G870" s="6"/>
    </row>
    <row r="871" spans="1:7" ht="12.95" customHeight="1" x14ac:dyDescent="0.15">
      <c r="A871" s="4"/>
      <c r="B871" s="31"/>
      <c r="C871" s="7"/>
      <c r="D871" s="42"/>
      <c r="E871" s="32"/>
      <c r="F871" s="47"/>
      <c r="G871" s="8"/>
    </row>
    <row r="872" spans="1:7" ht="12.95" customHeight="1" x14ac:dyDescent="0.15">
      <c r="A872" s="4"/>
      <c r="B872" s="34"/>
      <c r="C872" s="9"/>
      <c r="D872" s="43"/>
      <c r="E872" s="36"/>
      <c r="F872" s="48"/>
      <c r="G872" s="10"/>
    </row>
    <row r="873" spans="1:7" ht="12.95" customHeight="1" x14ac:dyDescent="0.15">
      <c r="A873" s="4"/>
      <c r="B873" s="29"/>
      <c r="C873" s="5"/>
      <c r="D873" s="41"/>
      <c r="E873" s="33"/>
      <c r="F873" s="46"/>
      <c r="G873" s="6"/>
    </row>
    <row r="874" spans="1:7" ht="12.95" customHeight="1" x14ac:dyDescent="0.15">
      <c r="A874" s="4"/>
      <c r="B874" s="31"/>
      <c r="C874" s="7"/>
      <c r="D874" s="42"/>
      <c r="E874" s="32"/>
      <c r="F874" s="47"/>
      <c r="G874" s="8"/>
    </row>
    <row r="875" spans="1:7" ht="12.95" customHeight="1" x14ac:dyDescent="0.15">
      <c r="A875" s="4"/>
      <c r="B875" s="34"/>
      <c r="C875" s="9"/>
      <c r="D875" s="43"/>
      <c r="E875" s="35"/>
      <c r="F875" s="48"/>
      <c r="G875" s="10"/>
    </row>
    <row r="876" spans="1:7" ht="12.95" customHeight="1" x14ac:dyDescent="0.15">
      <c r="A876" s="4"/>
      <c r="B876" s="29"/>
      <c r="C876" s="5"/>
      <c r="D876" s="41"/>
      <c r="E876" s="33"/>
      <c r="F876" s="46"/>
      <c r="G876" s="6"/>
    </row>
    <row r="877" spans="1:7" ht="12.95" customHeight="1" x14ac:dyDescent="0.15">
      <c r="A877" s="4"/>
      <c r="B877" s="31"/>
      <c r="C877" s="7"/>
      <c r="D877" s="42"/>
      <c r="E877" s="32"/>
      <c r="F877" s="47"/>
      <c r="G877" s="8"/>
    </row>
    <row r="878" spans="1:7" ht="12.95" customHeight="1" x14ac:dyDescent="0.15">
      <c r="A878" s="4"/>
      <c r="B878" s="34"/>
      <c r="C878" s="9"/>
      <c r="D878" s="43"/>
      <c r="E878" s="35"/>
      <c r="F878" s="48"/>
      <c r="G878" s="10"/>
    </row>
    <row r="879" spans="1:7" ht="12.95" customHeight="1" x14ac:dyDescent="0.15">
      <c r="A879" s="4"/>
      <c r="B879" s="29"/>
      <c r="C879" s="5"/>
      <c r="D879" s="41"/>
      <c r="E879" s="33"/>
      <c r="F879" s="46"/>
      <c r="G879" s="6"/>
    </row>
    <row r="880" spans="1:7" ht="12.95" customHeight="1" x14ac:dyDescent="0.15">
      <c r="A880" s="4"/>
      <c r="B880" s="31"/>
      <c r="C880" s="7"/>
      <c r="D880" s="42"/>
      <c r="E880" s="32"/>
      <c r="F880" s="47"/>
      <c r="G880" s="8"/>
    </row>
    <row r="881" spans="1:7" ht="12.95" customHeight="1" x14ac:dyDescent="0.15">
      <c r="A881" s="4"/>
      <c r="B881" s="34"/>
      <c r="C881" s="9"/>
      <c r="D881" s="43"/>
      <c r="E881" s="35"/>
      <c r="F881" s="48"/>
      <c r="G881" s="10"/>
    </row>
    <row r="882" spans="1:7" ht="12.95" customHeight="1" x14ac:dyDescent="0.15">
      <c r="A882" s="4"/>
      <c r="B882" s="29"/>
      <c r="C882" s="5"/>
      <c r="D882" s="41"/>
      <c r="E882" s="30"/>
      <c r="F882" s="46"/>
      <c r="G882" s="6"/>
    </row>
    <row r="883" spans="1:7" ht="12.95" customHeight="1" x14ac:dyDescent="0.15">
      <c r="A883" s="4"/>
      <c r="B883" s="31"/>
      <c r="C883" s="7"/>
      <c r="D883" s="42"/>
      <c r="E883" s="32"/>
      <c r="F883" s="47"/>
      <c r="G883" s="8"/>
    </row>
    <row r="884" spans="1:7" ht="12.95" customHeight="1" x14ac:dyDescent="0.15">
      <c r="A884" s="4"/>
      <c r="B884" s="34"/>
      <c r="C884" s="9"/>
      <c r="D884" s="43"/>
      <c r="E884" s="35"/>
      <c r="F884" s="48"/>
      <c r="G884" s="10"/>
    </row>
    <row r="885" spans="1:7" ht="12.95" customHeight="1" x14ac:dyDescent="0.15">
      <c r="A885" s="4"/>
      <c r="B885" s="29"/>
      <c r="C885" s="5"/>
      <c r="D885" s="41"/>
      <c r="E885" s="33"/>
      <c r="F885" s="46"/>
      <c r="G885" s="6"/>
    </row>
    <row r="886" spans="1:7" ht="12.95" customHeight="1" x14ac:dyDescent="0.15">
      <c r="A886" s="4"/>
      <c r="B886" s="31"/>
      <c r="C886" s="7"/>
      <c r="D886" s="42"/>
      <c r="E886" s="32"/>
      <c r="F886" s="47"/>
      <c r="G886" s="8"/>
    </row>
    <row r="887" spans="1:7" ht="12.95" customHeight="1" x14ac:dyDescent="0.15">
      <c r="A887" s="4"/>
      <c r="B887" s="34"/>
      <c r="C887" s="9"/>
      <c r="D887" s="43"/>
      <c r="E887" s="35"/>
      <c r="F887" s="48"/>
      <c r="G887" s="10"/>
    </row>
    <row r="888" spans="1:7" ht="12.95" customHeight="1" x14ac:dyDescent="0.15">
      <c r="A888" s="4"/>
      <c r="B888" s="29"/>
      <c r="C888" s="5"/>
      <c r="D888" s="41"/>
      <c r="E888" s="33"/>
      <c r="F888" s="46"/>
      <c r="G888" s="6"/>
    </row>
    <row r="889" spans="1:7" ht="12.95" customHeight="1" x14ac:dyDescent="0.15">
      <c r="A889" s="4"/>
      <c r="B889" s="31"/>
      <c r="C889" s="7"/>
      <c r="D889" s="42"/>
      <c r="E889" s="32"/>
      <c r="F889" s="47"/>
      <c r="G889" s="8"/>
    </row>
    <row r="890" spans="1:7" ht="12.95" customHeight="1" x14ac:dyDescent="0.15">
      <c r="A890" s="4"/>
      <c r="B890" s="34"/>
      <c r="C890" s="9"/>
      <c r="D890" s="43"/>
      <c r="E890" s="35"/>
      <c r="F890" s="48"/>
      <c r="G890" s="10"/>
    </row>
    <row r="891" spans="1:7" ht="12.95" customHeight="1" x14ac:dyDescent="0.15">
      <c r="A891" s="4"/>
      <c r="B891" s="29"/>
      <c r="C891" s="5"/>
      <c r="D891" s="41"/>
      <c r="E891" s="33"/>
      <c r="F891" s="46"/>
      <c r="G891" s="6"/>
    </row>
    <row r="892" spans="1:7" ht="12.95" customHeight="1" x14ac:dyDescent="0.15">
      <c r="A892" s="4"/>
      <c r="B892" s="31"/>
      <c r="C892" s="7"/>
      <c r="D892" s="42"/>
      <c r="E892" s="37"/>
      <c r="F892" s="47"/>
      <c r="G892" s="8"/>
    </row>
    <row r="893" spans="1:7" ht="12.95" customHeight="1" x14ac:dyDescent="0.15">
      <c r="A893" s="4"/>
      <c r="B893" s="34"/>
      <c r="C893" s="9"/>
      <c r="D893" s="43"/>
      <c r="E893" s="35"/>
      <c r="F893" s="48"/>
      <c r="G893" s="10"/>
    </row>
    <row r="894" spans="1:7" ht="12.95" customHeight="1" x14ac:dyDescent="0.15">
      <c r="A894" s="4"/>
      <c r="B894" s="29"/>
      <c r="C894" s="5"/>
      <c r="D894" s="44"/>
      <c r="E894" s="38"/>
      <c r="F894" s="49"/>
      <c r="G894" s="6"/>
    </row>
    <row r="895" spans="1:7" ht="12.95" customHeight="1" x14ac:dyDescent="0.15">
      <c r="A895" s="4"/>
      <c r="B895" s="39"/>
      <c r="C895" s="11"/>
      <c r="D895" s="45"/>
      <c r="E895" s="40"/>
      <c r="F895" s="50"/>
      <c r="G895" s="12"/>
    </row>
    <row r="896" spans="1:7" ht="0.95" customHeight="1" x14ac:dyDescent="0.15">
      <c r="B896" s="3"/>
      <c r="C896" s="3"/>
      <c r="D896" s="3"/>
      <c r="E896" s="3"/>
      <c r="F896" s="3"/>
      <c r="G896" s="3"/>
    </row>
    <row r="897" spans="1:7" s="2" customFormat="1" ht="18" customHeight="1" x14ac:dyDescent="0.15">
      <c r="B897" s="56" t="s">
        <v>115</v>
      </c>
      <c r="C897" s="56"/>
      <c r="D897" s="56"/>
      <c r="E897" s="56"/>
      <c r="F897" s="56"/>
      <c r="G897" s="57" t="s">
        <v>130</v>
      </c>
    </row>
    <row r="898" spans="1:7" ht="21" customHeight="1" x14ac:dyDescent="0.15">
      <c r="A898" s="4"/>
      <c r="B898" s="253" t="s">
        <v>94</v>
      </c>
      <c r="C898" s="254"/>
      <c r="D898" s="254"/>
      <c r="E898" s="254"/>
      <c r="F898" s="254"/>
      <c r="G898" s="255"/>
    </row>
    <row r="899" spans="1:7" ht="21" customHeight="1" x14ac:dyDescent="0.15">
      <c r="A899" s="4"/>
      <c r="B899" s="61" t="s">
        <v>10</v>
      </c>
      <c r="C899" s="62" t="s">
        <v>11</v>
      </c>
      <c r="D899" s="62" t="s">
        <v>12</v>
      </c>
      <c r="E899" s="62" t="s">
        <v>7</v>
      </c>
      <c r="F899" s="62" t="s">
        <v>13</v>
      </c>
      <c r="G899" s="63" t="s">
        <v>9</v>
      </c>
    </row>
    <row r="900" spans="1:7" ht="12.95" customHeight="1" x14ac:dyDescent="0.15">
      <c r="A900" s="4" t="s">
        <v>20</v>
      </c>
      <c r="B900" s="77" t="s">
        <v>37</v>
      </c>
      <c r="C900" s="78" t="s">
        <v>37</v>
      </c>
      <c r="D900" s="41" t="s">
        <v>20</v>
      </c>
      <c r="E900" s="82" t="s">
        <v>20</v>
      </c>
      <c r="F900" s="46" t="s">
        <v>20</v>
      </c>
      <c r="G900" s="67" t="s">
        <v>20</v>
      </c>
    </row>
    <row r="901" spans="1:7" ht="12.95" customHeight="1" x14ac:dyDescent="0.15">
      <c r="A901" s="4" t="s">
        <v>20</v>
      </c>
      <c r="B901" s="77" t="s">
        <v>20</v>
      </c>
      <c r="C901" s="78" t="s">
        <v>20</v>
      </c>
      <c r="D901" s="41" t="s">
        <v>17</v>
      </c>
      <c r="E901" s="82" t="s">
        <v>20</v>
      </c>
      <c r="F901" s="46" t="s">
        <v>38</v>
      </c>
      <c r="G901" s="67" t="s">
        <v>20</v>
      </c>
    </row>
    <row r="902" spans="1:7" ht="12.95" customHeight="1" x14ac:dyDescent="0.15">
      <c r="A902" s="4" t="s">
        <v>20</v>
      </c>
      <c r="B902" s="79" t="s">
        <v>20</v>
      </c>
      <c r="C902" s="80" t="s">
        <v>20</v>
      </c>
      <c r="D902" s="42" t="s">
        <v>20</v>
      </c>
      <c r="E902" s="83" t="s">
        <v>18</v>
      </c>
      <c r="F902" s="47" t="s">
        <v>20</v>
      </c>
      <c r="G902" s="68" t="s">
        <v>20</v>
      </c>
    </row>
    <row r="903" spans="1:7" ht="12.95" customHeight="1" x14ac:dyDescent="0.15">
      <c r="A903" s="4" t="s">
        <v>20</v>
      </c>
      <c r="B903" s="81" t="s">
        <v>23</v>
      </c>
      <c r="C903" s="78" t="s">
        <v>20</v>
      </c>
      <c r="D903" s="41" t="s">
        <v>20</v>
      </c>
      <c r="E903" s="84" t="s">
        <v>20</v>
      </c>
      <c r="F903" s="46" t="s">
        <v>20</v>
      </c>
      <c r="G903" s="67" t="s">
        <v>20</v>
      </c>
    </row>
    <row r="904" spans="1:7" ht="12.95" customHeight="1" x14ac:dyDescent="0.15">
      <c r="A904" s="4" t="s">
        <v>20</v>
      </c>
      <c r="B904" s="77" t="s">
        <v>20</v>
      </c>
      <c r="C904" s="78" t="s">
        <v>20</v>
      </c>
      <c r="D904" s="41" t="s">
        <v>20</v>
      </c>
      <c r="E904" s="84" t="s">
        <v>20</v>
      </c>
      <c r="F904" s="46" t="s">
        <v>38</v>
      </c>
      <c r="G904" s="67" t="s">
        <v>20</v>
      </c>
    </row>
    <row r="905" spans="1:7" ht="12.95" customHeight="1" x14ac:dyDescent="0.15">
      <c r="A905" s="4" t="s">
        <v>20</v>
      </c>
      <c r="B905" s="79" t="s">
        <v>20</v>
      </c>
      <c r="C905" s="80" t="s">
        <v>20</v>
      </c>
      <c r="D905" s="42" t="s">
        <v>20</v>
      </c>
      <c r="E905" s="83" t="s">
        <v>20</v>
      </c>
      <c r="F905" s="47" t="s">
        <v>20</v>
      </c>
      <c r="G905" s="68" t="s">
        <v>20</v>
      </c>
    </row>
    <row r="906" spans="1:7" ht="12.95" customHeight="1" x14ac:dyDescent="0.15">
      <c r="A906" s="4"/>
      <c r="B906" s="34"/>
      <c r="C906" s="9"/>
      <c r="D906" s="43"/>
      <c r="E906" s="35"/>
      <c r="F906" s="48"/>
      <c r="G906" s="10"/>
    </row>
    <row r="907" spans="1:7" ht="12.95" customHeight="1" x14ac:dyDescent="0.15">
      <c r="A907" s="4"/>
      <c r="B907" s="29"/>
      <c r="C907" s="5"/>
      <c r="D907" s="41"/>
      <c r="E907" s="33"/>
      <c r="F907" s="46"/>
      <c r="G907" s="6"/>
    </row>
    <row r="908" spans="1:7" ht="12.95" customHeight="1" x14ac:dyDescent="0.15">
      <c r="A908" s="4"/>
      <c r="B908" s="31"/>
      <c r="C908" s="7"/>
      <c r="D908" s="42"/>
      <c r="E908" s="32"/>
      <c r="F908" s="47"/>
      <c r="G908" s="8"/>
    </row>
    <row r="909" spans="1:7" ht="12.95" customHeight="1" x14ac:dyDescent="0.15">
      <c r="A909" s="4"/>
      <c r="B909" s="34"/>
      <c r="C909" s="9"/>
      <c r="D909" s="43"/>
      <c r="E909" s="35"/>
      <c r="F909" s="48"/>
      <c r="G909" s="10"/>
    </row>
    <row r="910" spans="1:7" ht="12.95" customHeight="1" x14ac:dyDescent="0.15">
      <c r="A910" s="4"/>
      <c r="B910" s="29"/>
      <c r="C910" s="5"/>
      <c r="D910" s="41"/>
      <c r="E910" s="33"/>
      <c r="F910" s="46"/>
      <c r="G910" s="6"/>
    </row>
    <row r="911" spans="1:7" ht="12.95" customHeight="1" x14ac:dyDescent="0.15">
      <c r="A911" s="4"/>
      <c r="B911" s="31"/>
      <c r="C911" s="7"/>
      <c r="D911" s="42"/>
      <c r="E911" s="32"/>
      <c r="F911" s="47"/>
      <c r="G911" s="8"/>
    </row>
    <row r="912" spans="1:7" ht="12.95" customHeight="1" x14ac:dyDescent="0.15">
      <c r="A912" s="4"/>
      <c r="B912" s="34"/>
      <c r="C912" s="9"/>
      <c r="D912" s="43"/>
      <c r="E912" s="35"/>
      <c r="F912" s="48"/>
      <c r="G912" s="10"/>
    </row>
    <row r="913" spans="1:7" ht="12.95" customHeight="1" x14ac:dyDescent="0.15">
      <c r="A913" s="4"/>
      <c r="B913" s="29"/>
      <c r="C913" s="5"/>
      <c r="D913" s="41"/>
      <c r="E913" s="33"/>
      <c r="F913" s="46"/>
      <c r="G913" s="6"/>
    </row>
    <row r="914" spans="1:7" ht="12.95" customHeight="1" x14ac:dyDescent="0.15">
      <c r="A914" s="4"/>
      <c r="B914" s="31"/>
      <c r="C914" s="7"/>
      <c r="D914" s="42"/>
      <c r="E914" s="32"/>
      <c r="F914" s="47"/>
      <c r="G914" s="8"/>
    </row>
    <row r="915" spans="1:7" ht="12.95" customHeight="1" x14ac:dyDescent="0.15">
      <c r="A915" s="4"/>
      <c r="B915" s="34"/>
      <c r="C915" s="9"/>
      <c r="D915" s="43"/>
      <c r="E915" s="35"/>
      <c r="F915" s="48"/>
      <c r="G915" s="10"/>
    </row>
    <row r="916" spans="1:7" ht="12.95" customHeight="1" x14ac:dyDescent="0.15">
      <c r="A916" s="4"/>
      <c r="B916" s="29"/>
      <c r="C916" s="5"/>
      <c r="D916" s="41"/>
      <c r="E916" s="33"/>
      <c r="F916" s="46"/>
      <c r="G916" s="6"/>
    </row>
    <row r="917" spans="1:7" ht="12.95" customHeight="1" x14ac:dyDescent="0.15">
      <c r="A917" s="4"/>
      <c r="B917" s="31"/>
      <c r="C917" s="7"/>
      <c r="D917" s="42"/>
      <c r="E917" s="32"/>
      <c r="F917" s="47"/>
      <c r="G917" s="8"/>
    </row>
    <row r="918" spans="1:7" ht="12.95" customHeight="1" x14ac:dyDescent="0.15">
      <c r="A918" s="4"/>
      <c r="B918" s="34"/>
      <c r="C918" s="9"/>
      <c r="D918" s="43"/>
      <c r="E918" s="35"/>
      <c r="F918" s="48"/>
      <c r="G918" s="10"/>
    </row>
    <row r="919" spans="1:7" ht="12.95" customHeight="1" x14ac:dyDescent="0.15">
      <c r="A919" s="4"/>
      <c r="B919" s="29"/>
      <c r="C919" s="5"/>
      <c r="D919" s="41"/>
      <c r="E919" s="33"/>
      <c r="F919" s="46"/>
      <c r="G919" s="6"/>
    </row>
    <row r="920" spans="1:7" ht="12.95" customHeight="1" x14ac:dyDescent="0.15">
      <c r="A920" s="4"/>
      <c r="B920" s="31"/>
      <c r="C920" s="7"/>
      <c r="D920" s="42"/>
      <c r="E920" s="32"/>
      <c r="F920" s="47"/>
      <c r="G920" s="8"/>
    </row>
    <row r="921" spans="1:7" ht="12.95" customHeight="1" x14ac:dyDescent="0.15">
      <c r="A921" s="4"/>
      <c r="B921" s="34"/>
      <c r="C921" s="9"/>
      <c r="D921" s="43"/>
      <c r="E921" s="35"/>
      <c r="F921" s="48"/>
      <c r="G921" s="10"/>
    </row>
    <row r="922" spans="1:7" ht="12.95" customHeight="1" x14ac:dyDescent="0.15">
      <c r="A922" s="4"/>
      <c r="B922" s="29"/>
      <c r="C922" s="5"/>
      <c r="D922" s="41"/>
      <c r="E922" s="33"/>
      <c r="F922" s="46"/>
      <c r="G922" s="6"/>
    </row>
    <row r="923" spans="1:7" ht="12.95" customHeight="1" x14ac:dyDescent="0.15">
      <c r="A923" s="4"/>
      <c r="B923" s="31"/>
      <c r="C923" s="7"/>
      <c r="D923" s="42"/>
      <c r="E923" s="32"/>
      <c r="F923" s="47"/>
      <c r="G923" s="8"/>
    </row>
    <row r="924" spans="1:7" ht="12.95" customHeight="1" x14ac:dyDescent="0.15">
      <c r="A924" s="4"/>
      <c r="B924" s="34"/>
      <c r="C924" s="9"/>
      <c r="D924" s="43"/>
      <c r="E924" s="35"/>
      <c r="F924" s="48"/>
      <c r="G924" s="10"/>
    </row>
    <row r="925" spans="1:7" ht="12.95" customHeight="1" x14ac:dyDescent="0.15">
      <c r="A925" s="4"/>
      <c r="B925" s="29"/>
      <c r="C925" s="5"/>
      <c r="D925" s="41"/>
      <c r="E925" s="33"/>
      <c r="F925" s="46"/>
      <c r="G925" s="6"/>
    </row>
    <row r="926" spans="1:7" ht="12.95" customHeight="1" x14ac:dyDescent="0.15">
      <c r="A926" s="4"/>
      <c r="B926" s="31"/>
      <c r="C926" s="7"/>
      <c r="D926" s="42"/>
      <c r="E926" s="32"/>
      <c r="F926" s="47"/>
      <c r="G926" s="8"/>
    </row>
    <row r="927" spans="1:7" ht="12.95" customHeight="1" x14ac:dyDescent="0.15">
      <c r="A927" s="4"/>
      <c r="B927" s="34"/>
      <c r="C927" s="9"/>
      <c r="D927" s="43"/>
      <c r="E927" s="35"/>
      <c r="F927" s="48"/>
      <c r="G927" s="10"/>
    </row>
    <row r="928" spans="1:7" ht="12.95" customHeight="1" x14ac:dyDescent="0.15">
      <c r="A928" s="4"/>
      <c r="B928" s="29"/>
      <c r="C928" s="5"/>
      <c r="D928" s="41"/>
      <c r="E928" s="33"/>
      <c r="F928" s="46"/>
      <c r="G928" s="6"/>
    </row>
    <row r="929" spans="1:7" ht="12.95" customHeight="1" x14ac:dyDescent="0.15">
      <c r="A929" s="4"/>
      <c r="B929" s="31"/>
      <c r="C929" s="7"/>
      <c r="D929" s="42"/>
      <c r="E929" s="32"/>
      <c r="F929" s="47"/>
      <c r="G929" s="8"/>
    </row>
    <row r="930" spans="1:7" ht="12.95" customHeight="1" x14ac:dyDescent="0.15">
      <c r="A930" s="4"/>
      <c r="B930" s="34"/>
      <c r="C930" s="9"/>
      <c r="D930" s="43"/>
      <c r="E930" s="35"/>
      <c r="F930" s="48"/>
      <c r="G930" s="10"/>
    </row>
    <row r="931" spans="1:7" ht="12.95" customHeight="1" x14ac:dyDescent="0.15">
      <c r="A931" s="4"/>
      <c r="B931" s="29"/>
      <c r="C931" s="5"/>
      <c r="D931" s="41"/>
      <c r="E931" s="33"/>
      <c r="F931" s="46"/>
      <c r="G931" s="6"/>
    </row>
    <row r="932" spans="1:7" ht="12.95" customHeight="1" x14ac:dyDescent="0.15">
      <c r="A932" s="4"/>
      <c r="B932" s="31"/>
      <c r="C932" s="7"/>
      <c r="D932" s="42"/>
      <c r="E932" s="32"/>
      <c r="F932" s="47"/>
      <c r="G932" s="8"/>
    </row>
    <row r="933" spans="1:7" ht="12.95" customHeight="1" x14ac:dyDescent="0.15">
      <c r="A933" s="4"/>
      <c r="B933" s="34"/>
      <c r="C933" s="9"/>
      <c r="D933" s="43"/>
      <c r="E933" s="35"/>
      <c r="F933" s="48"/>
      <c r="G933" s="10"/>
    </row>
    <row r="934" spans="1:7" ht="12.95" customHeight="1" x14ac:dyDescent="0.15">
      <c r="A934" s="4"/>
      <c r="B934" s="29"/>
      <c r="C934" s="5"/>
      <c r="D934" s="41"/>
      <c r="E934" s="33"/>
      <c r="F934" s="46"/>
      <c r="G934" s="6"/>
    </row>
    <row r="935" spans="1:7" ht="12.95" customHeight="1" x14ac:dyDescent="0.15">
      <c r="A935" s="4"/>
      <c r="B935" s="31"/>
      <c r="C935" s="7"/>
      <c r="D935" s="42"/>
      <c r="E935" s="32"/>
      <c r="F935" s="47"/>
      <c r="G935" s="8"/>
    </row>
    <row r="936" spans="1:7" ht="12.95" customHeight="1" x14ac:dyDescent="0.15">
      <c r="A936" s="4"/>
      <c r="B936" s="34"/>
      <c r="C936" s="9"/>
      <c r="D936" s="43"/>
      <c r="E936" s="36"/>
      <c r="F936" s="48"/>
      <c r="G936" s="10"/>
    </row>
    <row r="937" spans="1:7" ht="12.95" customHeight="1" x14ac:dyDescent="0.15">
      <c r="A937" s="4"/>
      <c r="B937" s="29"/>
      <c r="C937" s="5"/>
      <c r="D937" s="41"/>
      <c r="E937" s="33"/>
      <c r="F937" s="46"/>
      <c r="G937" s="6"/>
    </row>
    <row r="938" spans="1:7" ht="12.95" customHeight="1" x14ac:dyDescent="0.15">
      <c r="A938" s="4"/>
      <c r="B938" s="31"/>
      <c r="C938" s="7"/>
      <c r="D938" s="42"/>
      <c r="E938" s="32"/>
      <c r="F938" s="47"/>
      <c r="G938" s="8"/>
    </row>
    <row r="939" spans="1:7" ht="12.95" customHeight="1" x14ac:dyDescent="0.15">
      <c r="A939" s="4"/>
      <c r="B939" s="34"/>
      <c r="C939" s="9"/>
      <c r="D939" s="43"/>
      <c r="E939" s="35"/>
      <c r="F939" s="48"/>
      <c r="G939" s="10"/>
    </row>
    <row r="940" spans="1:7" ht="12.95" customHeight="1" x14ac:dyDescent="0.15">
      <c r="A940" s="4"/>
      <c r="B940" s="29"/>
      <c r="C940" s="5"/>
      <c r="D940" s="41"/>
      <c r="E940" s="33"/>
      <c r="F940" s="46"/>
      <c r="G940" s="6"/>
    </row>
    <row r="941" spans="1:7" ht="12.95" customHeight="1" x14ac:dyDescent="0.15">
      <c r="A941" s="4"/>
      <c r="B941" s="31"/>
      <c r="C941" s="7"/>
      <c r="D941" s="42"/>
      <c r="E941" s="32"/>
      <c r="F941" s="47"/>
      <c r="G941" s="8"/>
    </row>
    <row r="942" spans="1:7" ht="12.95" customHeight="1" x14ac:dyDescent="0.15">
      <c r="A942" s="4"/>
      <c r="B942" s="34"/>
      <c r="C942" s="9"/>
      <c r="D942" s="43"/>
      <c r="E942" s="35"/>
      <c r="F942" s="48"/>
      <c r="G942" s="10"/>
    </row>
    <row r="943" spans="1:7" ht="12.95" customHeight="1" x14ac:dyDescent="0.15">
      <c r="A943" s="4"/>
      <c r="B943" s="29"/>
      <c r="C943" s="5"/>
      <c r="D943" s="41"/>
      <c r="E943" s="33"/>
      <c r="F943" s="46"/>
      <c r="G943" s="6"/>
    </row>
    <row r="944" spans="1:7" ht="12.95" customHeight="1" x14ac:dyDescent="0.15">
      <c r="A944" s="4"/>
      <c r="B944" s="31"/>
      <c r="C944" s="7"/>
      <c r="D944" s="42"/>
      <c r="E944" s="32"/>
      <c r="F944" s="47"/>
      <c r="G944" s="8"/>
    </row>
    <row r="945" spans="1:7" ht="12.95" customHeight="1" x14ac:dyDescent="0.15">
      <c r="A945" s="4"/>
      <c r="B945" s="34"/>
      <c r="C945" s="9"/>
      <c r="D945" s="43"/>
      <c r="E945" s="35"/>
      <c r="F945" s="48"/>
      <c r="G945" s="10"/>
    </row>
    <row r="946" spans="1:7" ht="12.95" customHeight="1" x14ac:dyDescent="0.15">
      <c r="A946" s="4"/>
      <c r="B946" s="29"/>
      <c r="C946" s="5"/>
      <c r="D946" s="41"/>
      <c r="E946" s="30"/>
      <c r="F946" s="46"/>
      <c r="G946" s="6"/>
    </row>
    <row r="947" spans="1:7" ht="12.95" customHeight="1" x14ac:dyDescent="0.15">
      <c r="A947" s="4"/>
      <c r="B947" s="31"/>
      <c r="C947" s="7"/>
      <c r="D947" s="42"/>
      <c r="E947" s="32"/>
      <c r="F947" s="47"/>
      <c r="G947" s="8"/>
    </row>
    <row r="948" spans="1:7" ht="12.95" customHeight="1" x14ac:dyDescent="0.15">
      <c r="A948" s="4"/>
      <c r="B948" s="34"/>
      <c r="C948" s="9"/>
      <c r="D948" s="43"/>
      <c r="E948" s="35"/>
      <c r="F948" s="48"/>
      <c r="G948" s="10"/>
    </row>
    <row r="949" spans="1:7" ht="12.95" customHeight="1" x14ac:dyDescent="0.15">
      <c r="A949" s="4"/>
      <c r="B949" s="29"/>
      <c r="C949" s="5"/>
      <c r="D949" s="41"/>
      <c r="E949" s="33"/>
      <c r="F949" s="46"/>
      <c r="G949" s="6"/>
    </row>
    <row r="950" spans="1:7" ht="12.95" customHeight="1" x14ac:dyDescent="0.15">
      <c r="A950" s="4"/>
      <c r="B950" s="31"/>
      <c r="C950" s="7"/>
      <c r="D950" s="42"/>
      <c r="E950" s="32"/>
      <c r="F950" s="47"/>
      <c r="G950" s="8"/>
    </row>
    <row r="951" spans="1:7" ht="12.95" customHeight="1" x14ac:dyDescent="0.15">
      <c r="A951" s="4"/>
      <c r="B951" s="34"/>
      <c r="C951" s="9"/>
      <c r="D951" s="43"/>
      <c r="E951" s="35"/>
      <c r="F951" s="48"/>
      <c r="G951" s="10"/>
    </row>
    <row r="952" spans="1:7" ht="12.95" customHeight="1" x14ac:dyDescent="0.15">
      <c r="A952" s="4"/>
      <c r="B952" s="29"/>
      <c r="C952" s="5"/>
      <c r="D952" s="41"/>
      <c r="E952" s="33"/>
      <c r="F952" s="46"/>
      <c r="G952" s="6"/>
    </row>
    <row r="953" spans="1:7" ht="12.95" customHeight="1" x14ac:dyDescent="0.15">
      <c r="A953" s="4"/>
      <c r="B953" s="31"/>
      <c r="C953" s="7"/>
      <c r="D953" s="42"/>
      <c r="E953" s="32"/>
      <c r="F953" s="47"/>
      <c r="G953" s="8"/>
    </row>
    <row r="954" spans="1:7" ht="12.95" customHeight="1" x14ac:dyDescent="0.15">
      <c r="A954" s="4"/>
      <c r="B954" s="34"/>
      <c r="C954" s="9"/>
      <c r="D954" s="43"/>
      <c r="E954" s="35"/>
      <c r="F954" s="48"/>
      <c r="G954" s="10"/>
    </row>
    <row r="955" spans="1:7" ht="12.95" customHeight="1" x14ac:dyDescent="0.15">
      <c r="A955" s="4"/>
      <c r="B955" s="29"/>
      <c r="C955" s="5"/>
      <c r="D955" s="41"/>
      <c r="E955" s="33"/>
      <c r="F955" s="46"/>
      <c r="G955" s="6"/>
    </row>
    <row r="956" spans="1:7" ht="12.95" customHeight="1" x14ac:dyDescent="0.15">
      <c r="A956" s="4"/>
      <c r="B956" s="31"/>
      <c r="C956" s="7"/>
      <c r="D956" s="42"/>
      <c r="E956" s="37"/>
      <c r="F956" s="47"/>
      <c r="G956" s="8"/>
    </row>
    <row r="957" spans="1:7" ht="12.95" customHeight="1" x14ac:dyDescent="0.15">
      <c r="A957" s="4"/>
      <c r="B957" s="34"/>
      <c r="C957" s="9"/>
      <c r="D957" s="43"/>
      <c r="E957" s="35"/>
      <c r="F957" s="48"/>
      <c r="G957" s="10"/>
    </row>
    <row r="958" spans="1:7" ht="12.95" customHeight="1" x14ac:dyDescent="0.15">
      <c r="A958" s="4"/>
      <c r="B958" s="29"/>
      <c r="C958" s="5"/>
      <c r="D958" s="44"/>
      <c r="E958" s="38"/>
      <c r="F958" s="49"/>
      <c r="G958" s="6"/>
    </row>
    <row r="959" spans="1:7" ht="12.95" customHeight="1" x14ac:dyDescent="0.15">
      <c r="A959" s="4"/>
      <c r="B959" s="39"/>
      <c r="C959" s="11"/>
      <c r="D959" s="45"/>
      <c r="E959" s="40"/>
      <c r="F959" s="50"/>
      <c r="G959" s="12"/>
    </row>
    <row r="960" spans="1:7" ht="0.95" customHeight="1" x14ac:dyDescent="0.15">
      <c r="B960" s="3"/>
      <c r="C960" s="3"/>
      <c r="D960" s="3"/>
      <c r="E960" s="3"/>
      <c r="F960" s="3"/>
      <c r="G960" s="3"/>
    </row>
    <row r="961" spans="1:7" s="2" customFormat="1" ht="18" customHeight="1" x14ac:dyDescent="0.15">
      <c r="B961" s="56" t="s">
        <v>115</v>
      </c>
      <c r="C961" s="56"/>
      <c r="D961" s="56"/>
      <c r="E961" s="56"/>
      <c r="F961" s="56"/>
      <c r="G961" s="57" t="s">
        <v>131</v>
      </c>
    </row>
    <row r="962" spans="1:7" ht="21" customHeight="1" x14ac:dyDescent="0.15">
      <c r="A962" s="4"/>
      <c r="B962" s="253" t="s">
        <v>39</v>
      </c>
      <c r="C962" s="254"/>
      <c r="D962" s="254"/>
      <c r="E962" s="254"/>
      <c r="F962" s="254"/>
      <c r="G962" s="255"/>
    </row>
    <row r="963" spans="1:7" ht="21" customHeight="1" x14ac:dyDescent="0.15">
      <c r="A963" s="4"/>
      <c r="B963" s="61" t="s">
        <v>10</v>
      </c>
      <c r="C963" s="62" t="s">
        <v>11</v>
      </c>
      <c r="D963" s="62" t="s">
        <v>12</v>
      </c>
      <c r="E963" s="62" t="s">
        <v>7</v>
      </c>
      <c r="F963" s="62" t="s">
        <v>13</v>
      </c>
      <c r="G963" s="63" t="s">
        <v>9</v>
      </c>
    </row>
    <row r="964" spans="1:7" ht="12.95" customHeight="1" x14ac:dyDescent="0.15">
      <c r="A964" s="4" t="s">
        <v>20</v>
      </c>
      <c r="B964" s="77" t="s">
        <v>96</v>
      </c>
      <c r="C964" s="78" t="s">
        <v>96</v>
      </c>
      <c r="D964" s="41" t="s">
        <v>20</v>
      </c>
      <c r="E964" s="82" t="s">
        <v>20</v>
      </c>
      <c r="F964" s="46" t="s">
        <v>20</v>
      </c>
      <c r="G964" s="67" t="s">
        <v>20</v>
      </c>
    </row>
    <row r="965" spans="1:7" ht="12.95" customHeight="1" x14ac:dyDescent="0.15">
      <c r="A965" s="4" t="s">
        <v>20</v>
      </c>
      <c r="B965" s="77" t="s">
        <v>20</v>
      </c>
      <c r="C965" s="78" t="s">
        <v>20</v>
      </c>
      <c r="D965" s="41" t="s">
        <v>17</v>
      </c>
      <c r="E965" s="82" t="s">
        <v>20</v>
      </c>
      <c r="F965" s="46" t="s">
        <v>97</v>
      </c>
      <c r="G965" s="67" t="s">
        <v>20</v>
      </c>
    </row>
    <row r="966" spans="1:7" ht="12.95" customHeight="1" x14ac:dyDescent="0.15">
      <c r="A966" s="4" t="s">
        <v>20</v>
      </c>
      <c r="B966" s="79" t="s">
        <v>20</v>
      </c>
      <c r="C966" s="80" t="s">
        <v>20</v>
      </c>
      <c r="D966" s="42" t="s">
        <v>20</v>
      </c>
      <c r="E966" s="83" t="s">
        <v>18</v>
      </c>
      <c r="F966" s="47" t="s">
        <v>20</v>
      </c>
      <c r="G966" s="68" t="s">
        <v>20</v>
      </c>
    </row>
    <row r="967" spans="1:7" ht="12.95" customHeight="1" x14ac:dyDescent="0.15">
      <c r="A967" s="4" t="s">
        <v>20</v>
      </c>
      <c r="B967" s="81" t="s">
        <v>23</v>
      </c>
      <c r="C967" s="78" t="s">
        <v>20</v>
      </c>
      <c r="D967" s="41" t="s">
        <v>20</v>
      </c>
      <c r="E967" s="84" t="s">
        <v>20</v>
      </c>
      <c r="F967" s="46" t="s">
        <v>20</v>
      </c>
      <c r="G967" s="67" t="s">
        <v>20</v>
      </c>
    </row>
    <row r="968" spans="1:7" ht="12.95" customHeight="1" x14ac:dyDescent="0.15">
      <c r="A968" s="4" t="s">
        <v>20</v>
      </c>
      <c r="B968" s="77" t="s">
        <v>20</v>
      </c>
      <c r="C968" s="78" t="s">
        <v>20</v>
      </c>
      <c r="D968" s="41" t="s">
        <v>20</v>
      </c>
      <c r="E968" s="84" t="s">
        <v>20</v>
      </c>
      <c r="F968" s="46" t="s">
        <v>97</v>
      </c>
      <c r="G968" s="67" t="s">
        <v>20</v>
      </c>
    </row>
    <row r="969" spans="1:7" ht="12.95" customHeight="1" x14ac:dyDescent="0.15">
      <c r="A969" s="4" t="s">
        <v>20</v>
      </c>
      <c r="B969" s="79" t="s">
        <v>20</v>
      </c>
      <c r="C969" s="80" t="s">
        <v>20</v>
      </c>
      <c r="D969" s="42" t="s">
        <v>20</v>
      </c>
      <c r="E969" s="83" t="s">
        <v>20</v>
      </c>
      <c r="F969" s="47" t="s">
        <v>20</v>
      </c>
      <c r="G969" s="68" t="s">
        <v>20</v>
      </c>
    </row>
    <row r="970" spans="1:7" ht="12.95" customHeight="1" x14ac:dyDescent="0.15">
      <c r="A970" s="4" t="s">
        <v>20</v>
      </c>
      <c r="B970" s="77" t="s">
        <v>98</v>
      </c>
      <c r="C970" s="78" t="s">
        <v>98</v>
      </c>
      <c r="D970" s="41" t="s">
        <v>20</v>
      </c>
      <c r="E970" s="82" t="s">
        <v>20</v>
      </c>
      <c r="F970" s="46" t="s">
        <v>20</v>
      </c>
      <c r="G970" s="67" t="s">
        <v>20</v>
      </c>
    </row>
    <row r="971" spans="1:7" ht="12.95" customHeight="1" x14ac:dyDescent="0.15">
      <c r="A971" s="4" t="s">
        <v>20</v>
      </c>
      <c r="B971" s="77" t="s">
        <v>20</v>
      </c>
      <c r="C971" s="78" t="s">
        <v>20</v>
      </c>
      <c r="D971" s="41" t="s">
        <v>17</v>
      </c>
      <c r="E971" s="82" t="s">
        <v>20</v>
      </c>
      <c r="F971" s="46" t="s">
        <v>99</v>
      </c>
      <c r="G971" s="67" t="s">
        <v>20</v>
      </c>
    </row>
    <row r="972" spans="1:7" ht="12.95" customHeight="1" x14ac:dyDescent="0.15">
      <c r="A972" s="4" t="s">
        <v>20</v>
      </c>
      <c r="B972" s="79" t="s">
        <v>20</v>
      </c>
      <c r="C972" s="80" t="s">
        <v>20</v>
      </c>
      <c r="D972" s="42" t="s">
        <v>20</v>
      </c>
      <c r="E972" s="83" t="s">
        <v>18</v>
      </c>
      <c r="F972" s="47" t="s">
        <v>20</v>
      </c>
      <c r="G972" s="68" t="s">
        <v>20</v>
      </c>
    </row>
    <row r="973" spans="1:7" ht="12.95" customHeight="1" x14ac:dyDescent="0.15">
      <c r="A973" s="4" t="s">
        <v>20</v>
      </c>
      <c r="B973" s="81" t="s">
        <v>23</v>
      </c>
      <c r="C973" s="78" t="s">
        <v>20</v>
      </c>
      <c r="D973" s="41" t="s">
        <v>20</v>
      </c>
      <c r="E973" s="84" t="s">
        <v>20</v>
      </c>
      <c r="F973" s="46" t="s">
        <v>20</v>
      </c>
      <c r="G973" s="67" t="s">
        <v>20</v>
      </c>
    </row>
    <row r="974" spans="1:7" ht="12.95" customHeight="1" x14ac:dyDescent="0.15">
      <c r="A974" s="4" t="s">
        <v>20</v>
      </c>
      <c r="B974" s="77" t="s">
        <v>20</v>
      </c>
      <c r="C974" s="78" t="s">
        <v>20</v>
      </c>
      <c r="D974" s="41" t="s">
        <v>20</v>
      </c>
      <c r="E974" s="84" t="s">
        <v>20</v>
      </c>
      <c r="F974" s="46" t="s">
        <v>99</v>
      </c>
      <c r="G974" s="67" t="s">
        <v>20</v>
      </c>
    </row>
    <row r="975" spans="1:7" ht="12.95" customHeight="1" x14ac:dyDescent="0.15">
      <c r="A975" s="4" t="s">
        <v>20</v>
      </c>
      <c r="B975" s="79" t="s">
        <v>20</v>
      </c>
      <c r="C975" s="80" t="s">
        <v>20</v>
      </c>
      <c r="D975" s="42" t="s">
        <v>20</v>
      </c>
      <c r="E975" s="83" t="s">
        <v>20</v>
      </c>
      <c r="F975" s="47" t="s">
        <v>20</v>
      </c>
      <c r="G975" s="68" t="s">
        <v>20</v>
      </c>
    </row>
    <row r="976" spans="1:7" ht="12.95" customHeight="1" x14ac:dyDescent="0.15">
      <c r="A976" s="4" t="s">
        <v>20</v>
      </c>
      <c r="B976" s="77" t="s">
        <v>100</v>
      </c>
      <c r="C976" s="78" t="s">
        <v>100</v>
      </c>
      <c r="D976" s="41" t="s">
        <v>20</v>
      </c>
      <c r="E976" s="82" t="s">
        <v>20</v>
      </c>
      <c r="F976" s="46" t="s">
        <v>20</v>
      </c>
      <c r="G976" s="67" t="s">
        <v>20</v>
      </c>
    </row>
    <row r="977" spans="1:7" ht="12.95" customHeight="1" x14ac:dyDescent="0.15">
      <c r="A977" s="4" t="s">
        <v>20</v>
      </c>
      <c r="B977" s="77" t="s">
        <v>20</v>
      </c>
      <c r="C977" s="78" t="s">
        <v>20</v>
      </c>
      <c r="D977" s="41" t="s">
        <v>17</v>
      </c>
      <c r="E977" s="82" t="s">
        <v>20</v>
      </c>
      <c r="F977" s="46" t="s">
        <v>101</v>
      </c>
      <c r="G977" s="67" t="s">
        <v>20</v>
      </c>
    </row>
    <row r="978" spans="1:7" ht="12.95" customHeight="1" x14ac:dyDescent="0.15">
      <c r="A978" s="4" t="s">
        <v>20</v>
      </c>
      <c r="B978" s="79" t="s">
        <v>20</v>
      </c>
      <c r="C978" s="80" t="s">
        <v>20</v>
      </c>
      <c r="D978" s="42" t="s">
        <v>20</v>
      </c>
      <c r="E978" s="83" t="s">
        <v>18</v>
      </c>
      <c r="F978" s="47" t="s">
        <v>20</v>
      </c>
      <c r="G978" s="68" t="s">
        <v>20</v>
      </c>
    </row>
    <row r="979" spans="1:7" ht="12.95" customHeight="1" x14ac:dyDescent="0.15">
      <c r="A979" s="4" t="s">
        <v>20</v>
      </c>
      <c r="B979" s="81" t="s">
        <v>23</v>
      </c>
      <c r="C979" s="78" t="s">
        <v>20</v>
      </c>
      <c r="D979" s="41" t="s">
        <v>20</v>
      </c>
      <c r="E979" s="84" t="s">
        <v>20</v>
      </c>
      <c r="F979" s="46" t="s">
        <v>20</v>
      </c>
      <c r="G979" s="67" t="s">
        <v>20</v>
      </c>
    </row>
    <row r="980" spans="1:7" ht="12.95" customHeight="1" x14ac:dyDescent="0.15">
      <c r="A980" s="4" t="s">
        <v>20</v>
      </c>
      <c r="B980" s="77" t="s">
        <v>20</v>
      </c>
      <c r="C980" s="78" t="s">
        <v>20</v>
      </c>
      <c r="D980" s="41" t="s">
        <v>20</v>
      </c>
      <c r="E980" s="84" t="s">
        <v>20</v>
      </c>
      <c r="F980" s="46" t="s">
        <v>101</v>
      </c>
      <c r="G980" s="67" t="s">
        <v>20</v>
      </c>
    </row>
    <row r="981" spans="1:7" ht="12.95" customHeight="1" x14ac:dyDescent="0.15">
      <c r="A981" s="4" t="s">
        <v>20</v>
      </c>
      <c r="B981" s="79" t="s">
        <v>20</v>
      </c>
      <c r="C981" s="80" t="s">
        <v>20</v>
      </c>
      <c r="D981" s="42" t="s">
        <v>20</v>
      </c>
      <c r="E981" s="83" t="s">
        <v>20</v>
      </c>
      <c r="F981" s="47" t="s">
        <v>20</v>
      </c>
      <c r="G981" s="68" t="s">
        <v>20</v>
      </c>
    </row>
    <row r="982" spans="1:7" ht="12.95" customHeight="1" x14ac:dyDescent="0.15">
      <c r="A982" s="4" t="s">
        <v>20</v>
      </c>
      <c r="B982" s="77" t="s">
        <v>102</v>
      </c>
      <c r="C982" s="78" t="s">
        <v>102</v>
      </c>
      <c r="D982" s="41" t="s">
        <v>20</v>
      </c>
      <c r="E982" s="82" t="s">
        <v>20</v>
      </c>
      <c r="F982" s="46" t="s">
        <v>20</v>
      </c>
      <c r="G982" s="67" t="s">
        <v>20</v>
      </c>
    </row>
    <row r="983" spans="1:7" ht="12.95" customHeight="1" x14ac:dyDescent="0.15">
      <c r="A983" s="4" t="s">
        <v>20</v>
      </c>
      <c r="B983" s="77" t="s">
        <v>20</v>
      </c>
      <c r="C983" s="78" t="s">
        <v>20</v>
      </c>
      <c r="D983" s="41" t="s">
        <v>17</v>
      </c>
      <c r="E983" s="82" t="s">
        <v>20</v>
      </c>
      <c r="F983" s="46" t="s">
        <v>103</v>
      </c>
      <c r="G983" s="67" t="s">
        <v>20</v>
      </c>
    </row>
    <row r="984" spans="1:7" ht="12.95" customHeight="1" x14ac:dyDescent="0.15">
      <c r="A984" s="4" t="s">
        <v>20</v>
      </c>
      <c r="B984" s="79" t="s">
        <v>20</v>
      </c>
      <c r="C984" s="80" t="s">
        <v>20</v>
      </c>
      <c r="D984" s="42" t="s">
        <v>20</v>
      </c>
      <c r="E984" s="83" t="s">
        <v>18</v>
      </c>
      <c r="F984" s="47" t="s">
        <v>20</v>
      </c>
      <c r="G984" s="68" t="s">
        <v>20</v>
      </c>
    </row>
    <row r="985" spans="1:7" ht="12.95" customHeight="1" x14ac:dyDescent="0.15">
      <c r="A985" s="4" t="s">
        <v>20</v>
      </c>
      <c r="B985" s="81" t="s">
        <v>23</v>
      </c>
      <c r="C985" s="78" t="s">
        <v>20</v>
      </c>
      <c r="D985" s="41" t="s">
        <v>20</v>
      </c>
      <c r="E985" s="84" t="s">
        <v>20</v>
      </c>
      <c r="F985" s="46" t="s">
        <v>20</v>
      </c>
      <c r="G985" s="67" t="s">
        <v>20</v>
      </c>
    </row>
    <row r="986" spans="1:7" ht="12.95" customHeight="1" x14ac:dyDescent="0.15">
      <c r="A986" s="4" t="s">
        <v>20</v>
      </c>
      <c r="B986" s="77" t="s">
        <v>20</v>
      </c>
      <c r="C986" s="78" t="s">
        <v>20</v>
      </c>
      <c r="D986" s="41" t="s">
        <v>20</v>
      </c>
      <c r="E986" s="84" t="s">
        <v>20</v>
      </c>
      <c r="F986" s="46" t="s">
        <v>103</v>
      </c>
      <c r="G986" s="67" t="s">
        <v>20</v>
      </c>
    </row>
    <row r="987" spans="1:7" ht="12.95" customHeight="1" x14ac:dyDescent="0.15">
      <c r="A987" s="4" t="s">
        <v>20</v>
      </c>
      <c r="B987" s="79" t="s">
        <v>20</v>
      </c>
      <c r="C987" s="80" t="s">
        <v>20</v>
      </c>
      <c r="D987" s="42" t="s">
        <v>20</v>
      </c>
      <c r="E987" s="83" t="s">
        <v>20</v>
      </c>
      <c r="F987" s="47" t="s">
        <v>20</v>
      </c>
      <c r="G987" s="68" t="s">
        <v>20</v>
      </c>
    </row>
    <row r="988" spans="1:7" ht="12.95" customHeight="1" x14ac:dyDescent="0.15">
      <c r="A988" s="4"/>
      <c r="B988" s="34"/>
      <c r="C988" s="9"/>
      <c r="D988" s="43"/>
      <c r="E988" s="35"/>
      <c r="F988" s="48"/>
      <c r="G988" s="10"/>
    </row>
    <row r="989" spans="1:7" ht="12.95" customHeight="1" x14ac:dyDescent="0.15">
      <c r="A989" s="4"/>
      <c r="B989" s="29"/>
      <c r="C989" s="5"/>
      <c r="D989" s="41"/>
      <c r="E989" s="33"/>
      <c r="F989" s="46"/>
      <c r="G989" s="6"/>
    </row>
    <row r="990" spans="1:7" ht="12.95" customHeight="1" x14ac:dyDescent="0.15">
      <c r="A990" s="4"/>
      <c r="B990" s="31"/>
      <c r="C990" s="7"/>
      <c r="D990" s="42"/>
      <c r="E990" s="32"/>
      <c r="F990" s="47"/>
      <c r="G990" s="8"/>
    </row>
    <row r="991" spans="1:7" ht="12.95" customHeight="1" x14ac:dyDescent="0.15">
      <c r="A991" s="4"/>
      <c r="B991" s="34"/>
      <c r="C991" s="9"/>
      <c r="D991" s="43"/>
      <c r="E991" s="35"/>
      <c r="F991" s="48"/>
      <c r="G991" s="10"/>
    </row>
    <row r="992" spans="1:7" ht="12.95" customHeight="1" x14ac:dyDescent="0.15">
      <c r="A992" s="4"/>
      <c r="B992" s="29"/>
      <c r="C992" s="5"/>
      <c r="D992" s="41"/>
      <c r="E992" s="33"/>
      <c r="F992" s="46"/>
      <c r="G992" s="6"/>
    </row>
    <row r="993" spans="1:7" ht="12.95" customHeight="1" x14ac:dyDescent="0.15">
      <c r="A993" s="4"/>
      <c r="B993" s="31"/>
      <c r="C993" s="7"/>
      <c r="D993" s="42"/>
      <c r="E993" s="32"/>
      <c r="F993" s="47"/>
      <c r="G993" s="8"/>
    </row>
    <row r="994" spans="1:7" ht="12.95" customHeight="1" x14ac:dyDescent="0.15">
      <c r="A994" s="4"/>
      <c r="B994" s="34"/>
      <c r="C994" s="9"/>
      <c r="D994" s="43"/>
      <c r="E994" s="35"/>
      <c r="F994" s="48"/>
      <c r="G994" s="10"/>
    </row>
    <row r="995" spans="1:7" ht="12.95" customHeight="1" x14ac:dyDescent="0.15">
      <c r="A995" s="4"/>
      <c r="B995" s="29"/>
      <c r="C995" s="5"/>
      <c r="D995" s="41"/>
      <c r="E995" s="33"/>
      <c r="F995" s="46"/>
      <c r="G995" s="6"/>
    </row>
    <row r="996" spans="1:7" ht="12.95" customHeight="1" x14ac:dyDescent="0.15">
      <c r="A996" s="4"/>
      <c r="B996" s="31"/>
      <c r="C996" s="7"/>
      <c r="D996" s="42"/>
      <c r="E996" s="32"/>
      <c r="F996" s="47"/>
      <c r="G996" s="8"/>
    </row>
    <row r="997" spans="1:7" ht="12.95" customHeight="1" x14ac:dyDescent="0.15">
      <c r="A997" s="4"/>
      <c r="B997" s="34"/>
      <c r="C997" s="9"/>
      <c r="D997" s="43"/>
      <c r="E997" s="35"/>
      <c r="F997" s="48"/>
      <c r="G997" s="10"/>
    </row>
    <row r="998" spans="1:7" ht="12.95" customHeight="1" x14ac:dyDescent="0.15">
      <c r="A998" s="4"/>
      <c r="B998" s="29"/>
      <c r="C998" s="5"/>
      <c r="D998" s="41"/>
      <c r="E998" s="33"/>
      <c r="F998" s="46"/>
      <c r="G998" s="6"/>
    </row>
    <row r="999" spans="1:7" ht="12.95" customHeight="1" x14ac:dyDescent="0.15">
      <c r="A999" s="4"/>
      <c r="B999" s="31"/>
      <c r="C999" s="7"/>
      <c r="D999" s="42"/>
      <c r="E999" s="32"/>
      <c r="F999" s="47"/>
      <c r="G999" s="8"/>
    </row>
    <row r="1000" spans="1:7" ht="12.95" customHeight="1" x14ac:dyDescent="0.15">
      <c r="A1000" s="4"/>
      <c r="B1000" s="34"/>
      <c r="C1000" s="9"/>
      <c r="D1000" s="43"/>
      <c r="E1000" s="36"/>
      <c r="F1000" s="48"/>
      <c r="G1000" s="10"/>
    </row>
    <row r="1001" spans="1:7" ht="12.95" customHeight="1" x14ac:dyDescent="0.15">
      <c r="A1001" s="4"/>
      <c r="B1001" s="29"/>
      <c r="C1001" s="5"/>
      <c r="D1001" s="41"/>
      <c r="E1001" s="33"/>
      <c r="F1001" s="46"/>
      <c r="G1001" s="6"/>
    </row>
    <row r="1002" spans="1:7" ht="12.95" customHeight="1" x14ac:dyDescent="0.15">
      <c r="A1002" s="4"/>
      <c r="B1002" s="31"/>
      <c r="C1002" s="7"/>
      <c r="D1002" s="42"/>
      <c r="E1002" s="32"/>
      <c r="F1002" s="47"/>
      <c r="G1002" s="8"/>
    </row>
    <row r="1003" spans="1:7" ht="12.95" customHeight="1" x14ac:dyDescent="0.15">
      <c r="A1003" s="4"/>
      <c r="B1003" s="34"/>
      <c r="C1003" s="9"/>
      <c r="D1003" s="43"/>
      <c r="E1003" s="35"/>
      <c r="F1003" s="48"/>
      <c r="G1003" s="10"/>
    </row>
    <row r="1004" spans="1:7" ht="12.95" customHeight="1" x14ac:dyDescent="0.15">
      <c r="A1004" s="4"/>
      <c r="B1004" s="29"/>
      <c r="C1004" s="5"/>
      <c r="D1004" s="41"/>
      <c r="E1004" s="33"/>
      <c r="F1004" s="46"/>
      <c r="G1004" s="6"/>
    </row>
    <row r="1005" spans="1:7" ht="12.95" customHeight="1" x14ac:dyDescent="0.15">
      <c r="A1005" s="4"/>
      <c r="B1005" s="31"/>
      <c r="C1005" s="7"/>
      <c r="D1005" s="42"/>
      <c r="E1005" s="32"/>
      <c r="F1005" s="47"/>
      <c r="G1005" s="8"/>
    </row>
    <row r="1006" spans="1:7" ht="12.95" customHeight="1" x14ac:dyDescent="0.15">
      <c r="A1006" s="4"/>
      <c r="B1006" s="34"/>
      <c r="C1006" s="9"/>
      <c r="D1006" s="43"/>
      <c r="E1006" s="35"/>
      <c r="F1006" s="48"/>
      <c r="G1006" s="10"/>
    </row>
    <row r="1007" spans="1:7" ht="12.95" customHeight="1" x14ac:dyDescent="0.15">
      <c r="A1007" s="4"/>
      <c r="B1007" s="29"/>
      <c r="C1007" s="5"/>
      <c r="D1007" s="41"/>
      <c r="E1007" s="33"/>
      <c r="F1007" s="46"/>
      <c r="G1007" s="6"/>
    </row>
    <row r="1008" spans="1:7" ht="12.95" customHeight="1" x14ac:dyDescent="0.15">
      <c r="A1008" s="4"/>
      <c r="B1008" s="31"/>
      <c r="C1008" s="7"/>
      <c r="D1008" s="42"/>
      <c r="E1008" s="32"/>
      <c r="F1008" s="47"/>
      <c r="G1008" s="8"/>
    </row>
    <row r="1009" spans="1:7" ht="12.95" customHeight="1" x14ac:dyDescent="0.15">
      <c r="A1009" s="4"/>
      <c r="B1009" s="34"/>
      <c r="C1009" s="9"/>
      <c r="D1009" s="43"/>
      <c r="E1009" s="35"/>
      <c r="F1009" s="48"/>
      <c r="G1009" s="10"/>
    </row>
    <row r="1010" spans="1:7" ht="12.95" customHeight="1" x14ac:dyDescent="0.15">
      <c r="A1010" s="4"/>
      <c r="B1010" s="29"/>
      <c r="C1010" s="5"/>
      <c r="D1010" s="41"/>
      <c r="E1010" s="30"/>
      <c r="F1010" s="46"/>
      <c r="G1010" s="6"/>
    </row>
    <row r="1011" spans="1:7" ht="12.95" customHeight="1" x14ac:dyDescent="0.15">
      <c r="A1011" s="4"/>
      <c r="B1011" s="31"/>
      <c r="C1011" s="7"/>
      <c r="D1011" s="42"/>
      <c r="E1011" s="32"/>
      <c r="F1011" s="47"/>
      <c r="G1011" s="8"/>
    </row>
    <row r="1012" spans="1:7" ht="12.95" customHeight="1" x14ac:dyDescent="0.15">
      <c r="A1012" s="4"/>
      <c r="B1012" s="34"/>
      <c r="C1012" s="9"/>
      <c r="D1012" s="43"/>
      <c r="E1012" s="35"/>
      <c r="F1012" s="48"/>
      <c r="G1012" s="10"/>
    </row>
    <row r="1013" spans="1:7" ht="12.95" customHeight="1" x14ac:dyDescent="0.15">
      <c r="A1013" s="4"/>
      <c r="B1013" s="29"/>
      <c r="C1013" s="5"/>
      <c r="D1013" s="41"/>
      <c r="E1013" s="33"/>
      <c r="F1013" s="46"/>
      <c r="G1013" s="6"/>
    </row>
    <row r="1014" spans="1:7" ht="12.95" customHeight="1" x14ac:dyDescent="0.15">
      <c r="A1014" s="4"/>
      <c r="B1014" s="31"/>
      <c r="C1014" s="7"/>
      <c r="D1014" s="42"/>
      <c r="E1014" s="32"/>
      <c r="F1014" s="47"/>
      <c r="G1014" s="8"/>
    </row>
    <row r="1015" spans="1:7" ht="12.95" customHeight="1" x14ac:dyDescent="0.15">
      <c r="A1015" s="4"/>
      <c r="B1015" s="34"/>
      <c r="C1015" s="9"/>
      <c r="D1015" s="43"/>
      <c r="E1015" s="35"/>
      <c r="F1015" s="48"/>
      <c r="G1015" s="10"/>
    </row>
    <row r="1016" spans="1:7" ht="12.95" customHeight="1" x14ac:dyDescent="0.15">
      <c r="A1016" s="4"/>
      <c r="B1016" s="29"/>
      <c r="C1016" s="5"/>
      <c r="D1016" s="41"/>
      <c r="E1016" s="33"/>
      <c r="F1016" s="46"/>
      <c r="G1016" s="6"/>
    </row>
    <row r="1017" spans="1:7" ht="12.95" customHeight="1" x14ac:dyDescent="0.15">
      <c r="A1017" s="4"/>
      <c r="B1017" s="31"/>
      <c r="C1017" s="7"/>
      <c r="D1017" s="42"/>
      <c r="E1017" s="32"/>
      <c r="F1017" s="47"/>
      <c r="G1017" s="8"/>
    </row>
    <row r="1018" spans="1:7" ht="12.95" customHeight="1" x14ac:dyDescent="0.15">
      <c r="A1018" s="4"/>
      <c r="B1018" s="34"/>
      <c r="C1018" s="9"/>
      <c r="D1018" s="43"/>
      <c r="E1018" s="35"/>
      <c r="F1018" s="48"/>
      <c r="G1018" s="10"/>
    </row>
    <row r="1019" spans="1:7" ht="12.95" customHeight="1" x14ac:dyDescent="0.15">
      <c r="A1019" s="4"/>
      <c r="B1019" s="29"/>
      <c r="C1019" s="5"/>
      <c r="D1019" s="41"/>
      <c r="E1019" s="33"/>
      <c r="F1019" s="46"/>
      <c r="G1019" s="6"/>
    </row>
    <row r="1020" spans="1:7" ht="12.95" customHeight="1" x14ac:dyDescent="0.15">
      <c r="A1020" s="4"/>
      <c r="B1020" s="31"/>
      <c r="C1020" s="7"/>
      <c r="D1020" s="42"/>
      <c r="E1020" s="37"/>
      <c r="F1020" s="47"/>
      <c r="G1020" s="8"/>
    </row>
    <row r="1021" spans="1:7" ht="12.95" customHeight="1" x14ac:dyDescent="0.15">
      <c r="A1021" s="4"/>
      <c r="B1021" s="34"/>
      <c r="C1021" s="9"/>
      <c r="D1021" s="43"/>
      <c r="E1021" s="35"/>
      <c r="F1021" s="48"/>
      <c r="G1021" s="10"/>
    </row>
    <row r="1022" spans="1:7" ht="12.95" customHeight="1" x14ac:dyDescent="0.15">
      <c r="A1022" s="4"/>
      <c r="B1022" s="29"/>
      <c r="C1022" s="5"/>
      <c r="D1022" s="44"/>
      <c r="E1022" s="38"/>
      <c r="F1022" s="49"/>
      <c r="G1022" s="6"/>
    </row>
    <row r="1023" spans="1:7" ht="12.95" customHeight="1" x14ac:dyDescent="0.15">
      <c r="A1023" s="4"/>
      <c r="B1023" s="39"/>
      <c r="C1023" s="11"/>
      <c r="D1023" s="45"/>
      <c r="E1023" s="40"/>
      <c r="F1023" s="50"/>
      <c r="G1023" s="12"/>
    </row>
    <row r="1024" spans="1:7" ht="0.95" customHeight="1" x14ac:dyDescent="0.15">
      <c r="B1024" s="3"/>
      <c r="C1024" s="3"/>
      <c r="D1024" s="3"/>
      <c r="E1024" s="3"/>
      <c r="F1024" s="3"/>
      <c r="G1024" s="3"/>
    </row>
    <row r="1025" spans="1:7" s="2" customFormat="1" ht="18" customHeight="1" x14ac:dyDescent="0.15">
      <c r="B1025" s="56" t="s">
        <v>132</v>
      </c>
      <c r="C1025" s="56"/>
      <c r="D1025" s="56"/>
      <c r="E1025" s="56"/>
      <c r="F1025" s="56"/>
      <c r="G1025" s="57" t="s">
        <v>133</v>
      </c>
    </row>
    <row r="1026" spans="1:7" ht="21" customHeight="1" x14ac:dyDescent="0.15">
      <c r="A1026" s="4"/>
      <c r="B1026" s="253" t="s">
        <v>44</v>
      </c>
      <c r="C1026" s="254"/>
      <c r="D1026" s="254"/>
      <c r="E1026" s="254"/>
      <c r="F1026" s="254"/>
      <c r="G1026" s="255"/>
    </row>
    <row r="1027" spans="1:7" ht="21" customHeight="1" x14ac:dyDescent="0.15">
      <c r="A1027" s="4"/>
      <c r="B1027" s="61" t="s">
        <v>10</v>
      </c>
      <c r="C1027" s="62" t="s">
        <v>11</v>
      </c>
      <c r="D1027" s="62" t="s">
        <v>12</v>
      </c>
      <c r="E1027" s="62" t="s">
        <v>7</v>
      </c>
      <c r="F1027" s="62" t="s">
        <v>13</v>
      </c>
      <c r="G1027" s="63" t="s">
        <v>9</v>
      </c>
    </row>
    <row r="1028" spans="1:7" ht="12.95" customHeight="1" x14ac:dyDescent="0.15">
      <c r="A1028" s="4" t="s">
        <v>20</v>
      </c>
      <c r="B1028" s="77" t="s">
        <v>96</v>
      </c>
      <c r="C1028" s="78" t="s">
        <v>96</v>
      </c>
      <c r="D1028" s="41" t="s">
        <v>20</v>
      </c>
      <c r="E1028" s="82" t="s">
        <v>20</v>
      </c>
      <c r="F1028" s="46" t="s">
        <v>20</v>
      </c>
      <c r="G1028" s="67" t="s">
        <v>20</v>
      </c>
    </row>
    <row r="1029" spans="1:7" ht="12.95" customHeight="1" x14ac:dyDescent="0.15">
      <c r="A1029" s="4" t="s">
        <v>20</v>
      </c>
      <c r="B1029" s="77" t="s">
        <v>20</v>
      </c>
      <c r="C1029" s="78" t="s">
        <v>20</v>
      </c>
      <c r="D1029" s="41" t="s">
        <v>17</v>
      </c>
      <c r="E1029" s="82" t="s">
        <v>20</v>
      </c>
      <c r="F1029" s="46" t="s">
        <v>106</v>
      </c>
      <c r="G1029" s="67" t="s">
        <v>20</v>
      </c>
    </row>
    <row r="1030" spans="1:7" ht="12.95" customHeight="1" x14ac:dyDescent="0.15">
      <c r="A1030" s="4" t="s">
        <v>20</v>
      </c>
      <c r="B1030" s="79" t="s">
        <v>20</v>
      </c>
      <c r="C1030" s="80" t="s">
        <v>20</v>
      </c>
      <c r="D1030" s="42" t="s">
        <v>20</v>
      </c>
      <c r="E1030" s="83" t="s">
        <v>18</v>
      </c>
      <c r="F1030" s="47" t="s">
        <v>20</v>
      </c>
      <c r="G1030" s="68" t="s">
        <v>20</v>
      </c>
    </row>
    <row r="1031" spans="1:7" ht="12.95" customHeight="1" x14ac:dyDescent="0.15">
      <c r="A1031" s="4" t="s">
        <v>20</v>
      </c>
      <c r="B1031" s="81" t="s">
        <v>23</v>
      </c>
      <c r="C1031" s="78" t="s">
        <v>20</v>
      </c>
      <c r="D1031" s="41" t="s">
        <v>20</v>
      </c>
      <c r="E1031" s="84" t="s">
        <v>20</v>
      </c>
      <c r="F1031" s="46" t="s">
        <v>20</v>
      </c>
      <c r="G1031" s="67" t="s">
        <v>20</v>
      </c>
    </row>
    <row r="1032" spans="1:7" ht="12.95" customHeight="1" x14ac:dyDescent="0.15">
      <c r="A1032" s="4" t="s">
        <v>20</v>
      </c>
      <c r="B1032" s="77" t="s">
        <v>20</v>
      </c>
      <c r="C1032" s="78" t="s">
        <v>20</v>
      </c>
      <c r="D1032" s="41" t="s">
        <v>20</v>
      </c>
      <c r="E1032" s="84" t="s">
        <v>20</v>
      </c>
      <c r="F1032" s="46" t="s">
        <v>106</v>
      </c>
      <c r="G1032" s="67" t="s">
        <v>20</v>
      </c>
    </row>
    <row r="1033" spans="1:7" ht="12.95" customHeight="1" x14ac:dyDescent="0.15">
      <c r="A1033" s="4" t="s">
        <v>20</v>
      </c>
      <c r="B1033" s="79" t="s">
        <v>20</v>
      </c>
      <c r="C1033" s="80" t="s">
        <v>20</v>
      </c>
      <c r="D1033" s="42" t="s">
        <v>20</v>
      </c>
      <c r="E1033" s="83" t="s">
        <v>20</v>
      </c>
      <c r="F1033" s="47" t="s">
        <v>20</v>
      </c>
      <c r="G1033" s="68" t="s">
        <v>20</v>
      </c>
    </row>
    <row r="1034" spans="1:7" ht="12.95" customHeight="1" x14ac:dyDescent="0.15">
      <c r="A1034" s="4" t="s">
        <v>20</v>
      </c>
      <c r="B1034" s="77" t="s">
        <v>98</v>
      </c>
      <c r="C1034" s="78" t="s">
        <v>98</v>
      </c>
      <c r="D1034" s="41" t="s">
        <v>20</v>
      </c>
      <c r="E1034" s="82" t="s">
        <v>20</v>
      </c>
      <c r="F1034" s="46" t="s">
        <v>20</v>
      </c>
      <c r="G1034" s="67" t="s">
        <v>20</v>
      </c>
    </row>
    <row r="1035" spans="1:7" ht="12.95" customHeight="1" x14ac:dyDescent="0.15">
      <c r="A1035" s="4" t="s">
        <v>20</v>
      </c>
      <c r="B1035" s="77" t="s">
        <v>20</v>
      </c>
      <c r="C1035" s="78" t="s">
        <v>20</v>
      </c>
      <c r="D1035" s="41" t="s">
        <v>17</v>
      </c>
      <c r="E1035" s="82" t="s">
        <v>20</v>
      </c>
      <c r="F1035" s="46" t="s">
        <v>107</v>
      </c>
      <c r="G1035" s="67" t="s">
        <v>20</v>
      </c>
    </row>
    <row r="1036" spans="1:7" ht="12.95" customHeight="1" x14ac:dyDescent="0.15">
      <c r="A1036" s="4" t="s">
        <v>20</v>
      </c>
      <c r="B1036" s="79" t="s">
        <v>20</v>
      </c>
      <c r="C1036" s="80" t="s">
        <v>20</v>
      </c>
      <c r="D1036" s="42" t="s">
        <v>20</v>
      </c>
      <c r="E1036" s="83" t="s">
        <v>18</v>
      </c>
      <c r="F1036" s="47" t="s">
        <v>20</v>
      </c>
      <c r="G1036" s="68" t="s">
        <v>20</v>
      </c>
    </row>
    <row r="1037" spans="1:7" ht="12.95" customHeight="1" x14ac:dyDescent="0.15">
      <c r="A1037" s="4" t="s">
        <v>20</v>
      </c>
      <c r="B1037" s="81" t="s">
        <v>23</v>
      </c>
      <c r="C1037" s="78" t="s">
        <v>20</v>
      </c>
      <c r="D1037" s="41" t="s">
        <v>20</v>
      </c>
      <c r="E1037" s="84" t="s">
        <v>20</v>
      </c>
      <c r="F1037" s="46" t="s">
        <v>20</v>
      </c>
      <c r="G1037" s="67" t="s">
        <v>20</v>
      </c>
    </row>
    <row r="1038" spans="1:7" ht="12.95" customHeight="1" x14ac:dyDescent="0.15">
      <c r="A1038" s="4" t="s">
        <v>20</v>
      </c>
      <c r="B1038" s="77" t="s">
        <v>20</v>
      </c>
      <c r="C1038" s="78" t="s">
        <v>20</v>
      </c>
      <c r="D1038" s="41" t="s">
        <v>20</v>
      </c>
      <c r="E1038" s="84" t="s">
        <v>20</v>
      </c>
      <c r="F1038" s="46" t="s">
        <v>107</v>
      </c>
      <c r="G1038" s="67" t="s">
        <v>20</v>
      </c>
    </row>
    <row r="1039" spans="1:7" ht="12.95" customHeight="1" x14ac:dyDescent="0.15">
      <c r="A1039" s="4" t="s">
        <v>20</v>
      </c>
      <c r="B1039" s="79" t="s">
        <v>20</v>
      </c>
      <c r="C1039" s="80" t="s">
        <v>20</v>
      </c>
      <c r="D1039" s="42" t="s">
        <v>20</v>
      </c>
      <c r="E1039" s="83" t="s">
        <v>20</v>
      </c>
      <c r="F1039" s="47" t="s">
        <v>20</v>
      </c>
      <c r="G1039" s="68" t="s">
        <v>20</v>
      </c>
    </row>
    <row r="1040" spans="1:7" ht="12.95" customHeight="1" x14ac:dyDescent="0.15">
      <c r="A1040" s="4" t="s">
        <v>20</v>
      </c>
      <c r="B1040" s="77" t="s">
        <v>100</v>
      </c>
      <c r="C1040" s="78" t="s">
        <v>100</v>
      </c>
      <c r="D1040" s="41" t="s">
        <v>20</v>
      </c>
      <c r="E1040" s="82" t="s">
        <v>20</v>
      </c>
      <c r="F1040" s="46" t="s">
        <v>20</v>
      </c>
      <c r="G1040" s="67" t="s">
        <v>20</v>
      </c>
    </row>
    <row r="1041" spans="1:7" ht="12.95" customHeight="1" x14ac:dyDescent="0.15">
      <c r="A1041" s="4" t="s">
        <v>20</v>
      </c>
      <c r="B1041" s="77" t="s">
        <v>20</v>
      </c>
      <c r="C1041" s="78" t="s">
        <v>20</v>
      </c>
      <c r="D1041" s="41" t="s">
        <v>17</v>
      </c>
      <c r="E1041" s="82" t="s">
        <v>20</v>
      </c>
      <c r="F1041" s="46" t="s">
        <v>108</v>
      </c>
      <c r="G1041" s="67" t="s">
        <v>20</v>
      </c>
    </row>
    <row r="1042" spans="1:7" ht="12.95" customHeight="1" x14ac:dyDescent="0.15">
      <c r="A1042" s="4" t="s">
        <v>20</v>
      </c>
      <c r="B1042" s="79" t="s">
        <v>20</v>
      </c>
      <c r="C1042" s="80" t="s">
        <v>20</v>
      </c>
      <c r="D1042" s="42" t="s">
        <v>20</v>
      </c>
      <c r="E1042" s="83" t="s">
        <v>18</v>
      </c>
      <c r="F1042" s="47" t="s">
        <v>20</v>
      </c>
      <c r="G1042" s="68" t="s">
        <v>20</v>
      </c>
    </row>
    <row r="1043" spans="1:7" ht="12.95" customHeight="1" x14ac:dyDescent="0.15">
      <c r="A1043" s="4" t="s">
        <v>20</v>
      </c>
      <c r="B1043" s="81" t="s">
        <v>23</v>
      </c>
      <c r="C1043" s="78" t="s">
        <v>20</v>
      </c>
      <c r="D1043" s="41" t="s">
        <v>20</v>
      </c>
      <c r="E1043" s="84" t="s">
        <v>20</v>
      </c>
      <c r="F1043" s="46" t="s">
        <v>20</v>
      </c>
      <c r="G1043" s="67" t="s">
        <v>20</v>
      </c>
    </row>
    <row r="1044" spans="1:7" ht="12.95" customHeight="1" x14ac:dyDescent="0.15">
      <c r="A1044" s="4" t="s">
        <v>20</v>
      </c>
      <c r="B1044" s="77" t="s">
        <v>20</v>
      </c>
      <c r="C1044" s="78" t="s">
        <v>20</v>
      </c>
      <c r="D1044" s="41" t="s">
        <v>20</v>
      </c>
      <c r="E1044" s="84" t="s">
        <v>20</v>
      </c>
      <c r="F1044" s="46" t="s">
        <v>108</v>
      </c>
      <c r="G1044" s="67" t="s">
        <v>20</v>
      </c>
    </row>
    <row r="1045" spans="1:7" ht="12.95" customHeight="1" x14ac:dyDescent="0.15">
      <c r="A1045" s="4" t="s">
        <v>20</v>
      </c>
      <c r="B1045" s="79" t="s">
        <v>20</v>
      </c>
      <c r="C1045" s="80" t="s">
        <v>20</v>
      </c>
      <c r="D1045" s="42" t="s">
        <v>20</v>
      </c>
      <c r="E1045" s="83" t="s">
        <v>20</v>
      </c>
      <c r="F1045" s="47" t="s">
        <v>20</v>
      </c>
      <c r="G1045" s="68" t="s">
        <v>20</v>
      </c>
    </row>
    <row r="1046" spans="1:7" ht="12.95" customHeight="1" x14ac:dyDescent="0.15">
      <c r="A1046" s="4" t="s">
        <v>20</v>
      </c>
      <c r="B1046" s="77" t="s">
        <v>102</v>
      </c>
      <c r="C1046" s="78" t="s">
        <v>102</v>
      </c>
      <c r="D1046" s="41" t="s">
        <v>20</v>
      </c>
      <c r="E1046" s="82" t="s">
        <v>20</v>
      </c>
      <c r="F1046" s="46" t="s">
        <v>20</v>
      </c>
      <c r="G1046" s="67" t="s">
        <v>20</v>
      </c>
    </row>
    <row r="1047" spans="1:7" ht="12.95" customHeight="1" x14ac:dyDescent="0.15">
      <c r="A1047" s="4" t="s">
        <v>20</v>
      </c>
      <c r="B1047" s="77" t="s">
        <v>20</v>
      </c>
      <c r="C1047" s="78" t="s">
        <v>20</v>
      </c>
      <c r="D1047" s="41" t="s">
        <v>17</v>
      </c>
      <c r="E1047" s="82" t="s">
        <v>20</v>
      </c>
      <c r="F1047" s="46" t="s">
        <v>109</v>
      </c>
      <c r="G1047" s="67" t="s">
        <v>20</v>
      </c>
    </row>
    <row r="1048" spans="1:7" ht="12.95" customHeight="1" x14ac:dyDescent="0.15">
      <c r="A1048" s="4" t="s">
        <v>20</v>
      </c>
      <c r="B1048" s="79" t="s">
        <v>20</v>
      </c>
      <c r="C1048" s="80" t="s">
        <v>20</v>
      </c>
      <c r="D1048" s="42" t="s">
        <v>20</v>
      </c>
      <c r="E1048" s="83" t="s">
        <v>18</v>
      </c>
      <c r="F1048" s="47" t="s">
        <v>20</v>
      </c>
      <c r="G1048" s="68" t="s">
        <v>20</v>
      </c>
    </row>
    <row r="1049" spans="1:7" ht="12.95" customHeight="1" x14ac:dyDescent="0.15">
      <c r="A1049" s="4" t="s">
        <v>20</v>
      </c>
      <c r="B1049" s="81" t="s">
        <v>23</v>
      </c>
      <c r="C1049" s="78" t="s">
        <v>20</v>
      </c>
      <c r="D1049" s="41" t="s">
        <v>20</v>
      </c>
      <c r="E1049" s="84" t="s">
        <v>20</v>
      </c>
      <c r="F1049" s="46" t="s">
        <v>20</v>
      </c>
      <c r="G1049" s="67" t="s">
        <v>20</v>
      </c>
    </row>
    <row r="1050" spans="1:7" ht="12.95" customHeight="1" x14ac:dyDescent="0.15">
      <c r="A1050" s="4" t="s">
        <v>20</v>
      </c>
      <c r="B1050" s="77" t="s">
        <v>20</v>
      </c>
      <c r="C1050" s="78" t="s">
        <v>20</v>
      </c>
      <c r="D1050" s="41" t="s">
        <v>20</v>
      </c>
      <c r="E1050" s="84" t="s">
        <v>20</v>
      </c>
      <c r="F1050" s="46" t="s">
        <v>109</v>
      </c>
      <c r="G1050" s="67" t="s">
        <v>20</v>
      </c>
    </row>
    <row r="1051" spans="1:7" ht="12.95" customHeight="1" x14ac:dyDescent="0.15">
      <c r="A1051" s="4" t="s">
        <v>20</v>
      </c>
      <c r="B1051" s="79" t="s">
        <v>20</v>
      </c>
      <c r="C1051" s="80" t="s">
        <v>20</v>
      </c>
      <c r="D1051" s="42" t="s">
        <v>20</v>
      </c>
      <c r="E1051" s="83" t="s">
        <v>20</v>
      </c>
      <c r="F1051" s="47" t="s">
        <v>20</v>
      </c>
      <c r="G1051" s="68" t="s">
        <v>20</v>
      </c>
    </row>
    <row r="1052" spans="1:7" ht="12.95" customHeight="1" x14ac:dyDescent="0.15">
      <c r="A1052" s="4"/>
      <c r="B1052" s="34"/>
      <c r="C1052" s="9"/>
      <c r="D1052" s="43"/>
      <c r="E1052" s="35"/>
      <c r="F1052" s="48"/>
      <c r="G1052" s="10"/>
    </row>
    <row r="1053" spans="1:7" ht="12.95" customHeight="1" x14ac:dyDescent="0.15">
      <c r="A1053" s="4"/>
      <c r="B1053" s="29"/>
      <c r="C1053" s="5"/>
      <c r="D1053" s="41"/>
      <c r="E1053" s="33"/>
      <c r="F1053" s="46"/>
      <c r="G1053" s="6"/>
    </row>
    <row r="1054" spans="1:7" ht="12.95" customHeight="1" x14ac:dyDescent="0.15">
      <c r="A1054" s="4"/>
      <c r="B1054" s="31"/>
      <c r="C1054" s="7"/>
      <c r="D1054" s="42"/>
      <c r="E1054" s="32"/>
      <c r="F1054" s="47"/>
      <c r="G1054" s="8"/>
    </row>
    <row r="1055" spans="1:7" ht="12.95" customHeight="1" x14ac:dyDescent="0.15">
      <c r="A1055" s="4"/>
      <c r="B1055" s="34"/>
      <c r="C1055" s="9"/>
      <c r="D1055" s="43"/>
      <c r="E1055" s="35"/>
      <c r="F1055" s="48"/>
      <c r="G1055" s="10"/>
    </row>
    <row r="1056" spans="1:7" ht="12.95" customHeight="1" x14ac:dyDescent="0.15">
      <c r="A1056" s="4"/>
      <c r="B1056" s="29"/>
      <c r="C1056" s="5"/>
      <c r="D1056" s="41"/>
      <c r="E1056" s="33"/>
      <c r="F1056" s="46"/>
      <c r="G1056" s="6"/>
    </row>
    <row r="1057" spans="1:7" ht="12.95" customHeight="1" x14ac:dyDescent="0.15">
      <c r="A1057" s="4"/>
      <c r="B1057" s="31"/>
      <c r="C1057" s="7"/>
      <c r="D1057" s="42"/>
      <c r="E1057" s="32"/>
      <c r="F1057" s="47"/>
      <c r="G1057" s="8"/>
    </row>
    <row r="1058" spans="1:7" ht="12.95" customHeight="1" x14ac:dyDescent="0.15">
      <c r="A1058" s="4"/>
      <c r="B1058" s="34"/>
      <c r="C1058" s="9"/>
      <c r="D1058" s="43"/>
      <c r="E1058" s="35"/>
      <c r="F1058" s="48"/>
      <c r="G1058" s="10"/>
    </row>
    <row r="1059" spans="1:7" ht="12.95" customHeight="1" x14ac:dyDescent="0.15">
      <c r="A1059" s="4"/>
      <c r="B1059" s="29"/>
      <c r="C1059" s="5"/>
      <c r="D1059" s="41"/>
      <c r="E1059" s="33"/>
      <c r="F1059" s="46"/>
      <c r="G1059" s="6"/>
    </row>
    <row r="1060" spans="1:7" ht="12.95" customHeight="1" x14ac:dyDescent="0.15">
      <c r="A1060" s="4"/>
      <c r="B1060" s="31"/>
      <c r="C1060" s="7"/>
      <c r="D1060" s="42"/>
      <c r="E1060" s="32"/>
      <c r="F1060" s="47"/>
      <c r="G1060" s="8"/>
    </row>
    <row r="1061" spans="1:7" ht="12.95" customHeight="1" x14ac:dyDescent="0.15">
      <c r="A1061" s="4"/>
      <c r="B1061" s="34"/>
      <c r="C1061" s="9"/>
      <c r="D1061" s="43"/>
      <c r="E1061" s="35"/>
      <c r="F1061" s="48"/>
      <c r="G1061" s="10"/>
    </row>
    <row r="1062" spans="1:7" ht="12.95" customHeight="1" x14ac:dyDescent="0.15">
      <c r="A1062" s="4"/>
      <c r="B1062" s="29"/>
      <c r="C1062" s="5"/>
      <c r="D1062" s="41"/>
      <c r="E1062" s="33"/>
      <c r="F1062" s="46"/>
      <c r="G1062" s="6"/>
    </row>
    <row r="1063" spans="1:7" ht="12.95" customHeight="1" x14ac:dyDescent="0.15">
      <c r="A1063" s="4"/>
      <c r="B1063" s="31"/>
      <c r="C1063" s="7"/>
      <c r="D1063" s="42"/>
      <c r="E1063" s="32"/>
      <c r="F1063" s="47"/>
      <c r="G1063" s="8"/>
    </row>
    <row r="1064" spans="1:7" ht="12.95" customHeight="1" x14ac:dyDescent="0.15">
      <c r="A1064" s="4"/>
      <c r="B1064" s="34"/>
      <c r="C1064" s="9"/>
      <c r="D1064" s="43"/>
      <c r="E1064" s="36"/>
      <c r="F1064" s="48"/>
      <c r="G1064" s="10"/>
    </row>
    <row r="1065" spans="1:7" ht="12.95" customHeight="1" x14ac:dyDescent="0.15">
      <c r="A1065" s="4"/>
      <c r="B1065" s="29"/>
      <c r="C1065" s="5"/>
      <c r="D1065" s="41"/>
      <c r="E1065" s="33"/>
      <c r="F1065" s="46"/>
      <c r="G1065" s="6"/>
    </row>
    <row r="1066" spans="1:7" ht="12.95" customHeight="1" x14ac:dyDescent="0.15">
      <c r="A1066" s="4"/>
      <c r="B1066" s="31"/>
      <c r="C1066" s="7"/>
      <c r="D1066" s="42"/>
      <c r="E1066" s="32"/>
      <c r="F1066" s="47"/>
      <c r="G1066" s="8"/>
    </row>
    <row r="1067" spans="1:7" ht="12.95" customHeight="1" x14ac:dyDescent="0.15">
      <c r="A1067" s="4"/>
      <c r="B1067" s="34"/>
      <c r="C1067" s="9"/>
      <c r="D1067" s="43"/>
      <c r="E1067" s="35"/>
      <c r="F1067" s="48"/>
      <c r="G1067" s="10"/>
    </row>
    <row r="1068" spans="1:7" ht="12.95" customHeight="1" x14ac:dyDescent="0.15">
      <c r="A1068" s="4"/>
      <c r="B1068" s="29"/>
      <c r="C1068" s="5"/>
      <c r="D1068" s="41"/>
      <c r="E1068" s="33"/>
      <c r="F1068" s="46"/>
      <c r="G1068" s="6"/>
    </row>
    <row r="1069" spans="1:7" ht="12.95" customHeight="1" x14ac:dyDescent="0.15">
      <c r="A1069" s="4"/>
      <c r="B1069" s="31"/>
      <c r="C1069" s="7"/>
      <c r="D1069" s="42"/>
      <c r="E1069" s="32"/>
      <c r="F1069" s="47"/>
      <c r="G1069" s="8"/>
    </row>
    <row r="1070" spans="1:7" ht="12.95" customHeight="1" x14ac:dyDescent="0.15">
      <c r="A1070" s="4"/>
      <c r="B1070" s="34"/>
      <c r="C1070" s="9"/>
      <c r="D1070" s="43"/>
      <c r="E1070" s="35"/>
      <c r="F1070" s="48"/>
      <c r="G1070" s="10"/>
    </row>
    <row r="1071" spans="1:7" ht="12.95" customHeight="1" x14ac:dyDescent="0.15">
      <c r="A1071" s="4"/>
      <c r="B1071" s="29"/>
      <c r="C1071" s="5"/>
      <c r="D1071" s="41"/>
      <c r="E1071" s="33"/>
      <c r="F1071" s="46"/>
      <c r="G1071" s="6"/>
    </row>
    <row r="1072" spans="1:7" ht="12.95" customHeight="1" x14ac:dyDescent="0.15">
      <c r="A1072" s="4"/>
      <c r="B1072" s="31"/>
      <c r="C1072" s="7"/>
      <c r="D1072" s="42"/>
      <c r="E1072" s="32"/>
      <c r="F1072" s="47"/>
      <c r="G1072" s="8"/>
    </row>
    <row r="1073" spans="1:7" ht="12.95" customHeight="1" x14ac:dyDescent="0.15">
      <c r="A1073" s="4"/>
      <c r="B1073" s="34"/>
      <c r="C1073" s="9"/>
      <c r="D1073" s="43"/>
      <c r="E1073" s="35"/>
      <c r="F1073" s="48"/>
      <c r="G1073" s="10"/>
    </row>
    <row r="1074" spans="1:7" ht="12.95" customHeight="1" x14ac:dyDescent="0.15">
      <c r="A1074" s="4"/>
      <c r="B1074" s="29"/>
      <c r="C1074" s="5"/>
      <c r="D1074" s="41"/>
      <c r="E1074" s="30"/>
      <c r="F1074" s="46"/>
      <c r="G1074" s="6"/>
    </row>
    <row r="1075" spans="1:7" ht="12.95" customHeight="1" x14ac:dyDescent="0.15">
      <c r="A1075" s="4"/>
      <c r="B1075" s="31"/>
      <c r="C1075" s="7"/>
      <c r="D1075" s="42"/>
      <c r="E1075" s="32"/>
      <c r="F1075" s="47"/>
      <c r="G1075" s="8"/>
    </row>
    <row r="1076" spans="1:7" ht="12.95" customHeight="1" x14ac:dyDescent="0.15">
      <c r="A1076" s="4"/>
      <c r="B1076" s="34"/>
      <c r="C1076" s="9"/>
      <c r="D1076" s="43"/>
      <c r="E1076" s="35"/>
      <c r="F1076" s="48"/>
      <c r="G1076" s="10"/>
    </row>
    <row r="1077" spans="1:7" ht="12.95" customHeight="1" x14ac:dyDescent="0.15">
      <c r="A1077" s="4"/>
      <c r="B1077" s="29"/>
      <c r="C1077" s="5"/>
      <c r="D1077" s="41"/>
      <c r="E1077" s="33"/>
      <c r="F1077" s="46"/>
      <c r="G1077" s="6"/>
    </row>
    <row r="1078" spans="1:7" ht="12.95" customHeight="1" x14ac:dyDescent="0.15">
      <c r="A1078" s="4"/>
      <c r="B1078" s="31"/>
      <c r="C1078" s="7"/>
      <c r="D1078" s="42"/>
      <c r="E1078" s="32"/>
      <c r="F1078" s="47"/>
      <c r="G1078" s="8"/>
    </row>
    <row r="1079" spans="1:7" ht="12.95" customHeight="1" x14ac:dyDescent="0.15">
      <c r="A1079" s="4"/>
      <c r="B1079" s="34"/>
      <c r="C1079" s="9"/>
      <c r="D1079" s="43"/>
      <c r="E1079" s="35"/>
      <c r="F1079" s="48"/>
      <c r="G1079" s="10"/>
    </row>
    <row r="1080" spans="1:7" ht="12.95" customHeight="1" x14ac:dyDescent="0.15">
      <c r="A1080" s="4"/>
      <c r="B1080" s="29"/>
      <c r="C1080" s="5"/>
      <c r="D1080" s="41"/>
      <c r="E1080" s="33"/>
      <c r="F1080" s="46"/>
      <c r="G1080" s="6"/>
    </row>
    <row r="1081" spans="1:7" ht="12.95" customHeight="1" x14ac:dyDescent="0.15">
      <c r="A1081" s="4"/>
      <c r="B1081" s="31"/>
      <c r="C1081" s="7"/>
      <c r="D1081" s="42"/>
      <c r="E1081" s="32"/>
      <c r="F1081" s="47"/>
      <c r="G1081" s="8"/>
    </row>
    <row r="1082" spans="1:7" ht="12.95" customHeight="1" x14ac:dyDescent="0.15">
      <c r="A1082" s="4"/>
      <c r="B1082" s="34"/>
      <c r="C1082" s="9"/>
      <c r="D1082" s="43"/>
      <c r="E1082" s="35"/>
      <c r="F1082" s="48"/>
      <c r="G1082" s="10"/>
    </row>
    <row r="1083" spans="1:7" ht="12.95" customHeight="1" x14ac:dyDescent="0.15">
      <c r="A1083" s="4"/>
      <c r="B1083" s="29"/>
      <c r="C1083" s="5"/>
      <c r="D1083" s="41"/>
      <c r="E1083" s="33"/>
      <c r="F1083" s="46"/>
      <c r="G1083" s="6"/>
    </row>
    <row r="1084" spans="1:7" ht="12.95" customHeight="1" x14ac:dyDescent="0.15">
      <c r="A1084" s="4"/>
      <c r="B1084" s="31"/>
      <c r="C1084" s="7"/>
      <c r="D1084" s="42"/>
      <c r="E1084" s="37"/>
      <c r="F1084" s="47"/>
      <c r="G1084" s="8"/>
    </row>
    <row r="1085" spans="1:7" ht="12.95" customHeight="1" x14ac:dyDescent="0.15">
      <c r="A1085" s="4"/>
      <c r="B1085" s="34"/>
      <c r="C1085" s="9"/>
      <c r="D1085" s="43"/>
      <c r="E1085" s="35"/>
      <c r="F1085" s="48"/>
      <c r="G1085" s="10"/>
    </row>
    <row r="1086" spans="1:7" ht="12.95" customHeight="1" x14ac:dyDescent="0.15">
      <c r="A1086" s="4"/>
      <c r="B1086" s="29"/>
      <c r="C1086" s="5"/>
      <c r="D1086" s="44"/>
      <c r="E1086" s="38"/>
      <c r="F1086" s="49"/>
      <c r="G1086" s="6"/>
    </row>
    <row r="1087" spans="1:7" ht="12.95" customHeight="1" x14ac:dyDescent="0.15">
      <c r="A1087" s="4"/>
      <c r="B1087" s="39"/>
      <c r="C1087" s="11"/>
      <c r="D1087" s="45"/>
      <c r="E1087" s="40"/>
      <c r="F1087" s="50"/>
      <c r="G1087" s="12"/>
    </row>
    <row r="1088" spans="1:7" ht="0.95" customHeight="1" x14ac:dyDescent="0.15">
      <c r="B1088" s="3"/>
      <c r="C1088" s="3"/>
      <c r="D1088" s="3"/>
      <c r="E1088" s="3"/>
      <c r="F1088" s="3"/>
      <c r="G1088" s="3"/>
    </row>
    <row r="1089" spans="1:7" s="2" customFormat="1" ht="18" customHeight="1" x14ac:dyDescent="0.15">
      <c r="B1089" s="56" t="s">
        <v>132</v>
      </c>
      <c r="C1089" s="56"/>
      <c r="D1089" s="56"/>
      <c r="E1089" s="56"/>
      <c r="F1089" s="56"/>
      <c r="G1089" s="57" t="s">
        <v>134</v>
      </c>
    </row>
    <row r="1090" spans="1:7" ht="21" customHeight="1" x14ac:dyDescent="0.15">
      <c r="A1090" s="4"/>
      <c r="B1090" s="253" t="s">
        <v>46</v>
      </c>
      <c r="C1090" s="254"/>
      <c r="D1090" s="254"/>
      <c r="E1090" s="254"/>
      <c r="F1090" s="254"/>
      <c r="G1090" s="255"/>
    </row>
    <row r="1091" spans="1:7" ht="21" customHeight="1" x14ac:dyDescent="0.15">
      <c r="A1091" s="4"/>
      <c r="B1091" s="61" t="s">
        <v>10</v>
      </c>
      <c r="C1091" s="62" t="s">
        <v>11</v>
      </c>
      <c r="D1091" s="62" t="s">
        <v>12</v>
      </c>
      <c r="E1091" s="62" t="s">
        <v>7</v>
      </c>
      <c r="F1091" s="62" t="s">
        <v>13</v>
      </c>
      <c r="G1091" s="63" t="s">
        <v>9</v>
      </c>
    </row>
    <row r="1092" spans="1:7" ht="12.95" customHeight="1" x14ac:dyDescent="0.15">
      <c r="A1092" s="4" t="s">
        <v>20</v>
      </c>
      <c r="B1092" s="77" t="s">
        <v>96</v>
      </c>
      <c r="C1092" s="78" t="s">
        <v>96</v>
      </c>
      <c r="D1092" s="41" t="s">
        <v>20</v>
      </c>
      <c r="E1092" s="82" t="s">
        <v>20</v>
      </c>
      <c r="F1092" s="46" t="s">
        <v>20</v>
      </c>
      <c r="G1092" s="67" t="s">
        <v>20</v>
      </c>
    </row>
    <row r="1093" spans="1:7" ht="12.95" customHeight="1" x14ac:dyDescent="0.15">
      <c r="A1093" s="4" t="s">
        <v>20</v>
      </c>
      <c r="B1093" s="77" t="s">
        <v>20</v>
      </c>
      <c r="C1093" s="78" t="s">
        <v>20</v>
      </c>
      <c r="D1093" s="41" t="s">
        <v>17</v>
      </c>
      <c r="E1093" s="82" t="s">
        <v>20</v>
      </c>
      <c r="F1093" s="46" t="s">
        <v>111</v>
      </c>
      <c r="G1093" s="67" t="s">
        <v>20</v>
      </c>
    </row>
    <row r="1094" spans="1:7" ht="12.95" customHeight="1" x14ac:dyDescent="0.15">
      <c r="A1094" s="4" t="s">
        <v>20</v>
      </c>
      <c r="B1094" s="79" t="s">
        <v>20</v>
      </c>
      <c r="C1094" s="80" t="s">
        <v>20</v>
      </c>
      <c r="D1094" s="42" t="s">
        <v>20</v>
      </c>
      <c r="E1094" s="83" t="s">
        <v>18</v>
      </c>
      <c r="F1094" s="47" t="s">
        <v>20</v>
      </c>
      <c r="G1094" s="68" t="s">
        <v>20</v>
      </c>
    </row>
    <row r="1095" spans="1:7" ht="12.95" customHeight="1" x14ac:dyDescent="0.15">
      <c r="A1095" s="4" t="s">
        <v>20</v>
      </c>
      <c r="B1095" s="81" t="s">
        <v>23</v>
      </c>
      <c r="C1095" s="78" t="s">
        <v>20</v>
      </c>
      <c r="D1095" s="41" t="s">
        <v>20</v>
      </c>
      <c r="E1095" s="84" t="s">
        <v>20</v>
      </c>
      <c r="F1095" s="46" t="s">
        <v>20</v>
      </c>
      <c r="G1095" s="67" t="s">
        <v>20</v>
      </c>
    </row>
    <row r="1096" spans="1:7" ht="12.95" customHeight="1" x14ac:dyDescent="0.15">
      <c r="A1096" s="4" t="s">
        <v>20</v>
      </c>
      <c r="B1096" s="77" t="s">
        <v>20</v>
      </c>
      <c r="C1096" s="78" t="s">
        <v>20</v>
      </c>
      <c r="D1096" s="41" t="s">
        <v>20</v>
      </c>
      <c r="E1096" s="84" t="s">
        <v>20</v>
      </c>
      <c r="F1096" s="46" t="s">
        <v>111</v>
      </c>
      <c r="G1096" s="67" t="s">
        <v>20</v>
      </c>
    </row>
    <row r="1097" spans="1:7" ht="12.95" customHeight="1" x14ac:dyDescent="0.15">
      <c r="A1097" s="4" t="s">
        <v>20</v>
      </c>
      <c r="B1097" s="79" t="s">
        <v>20</v>
      </c>
      <c r="C1097" s="80" t="s">
        <v>20</v>
      </c>
      <c r="D1097" s="42" t="s">
        <v>20</v>
      </c>
      <c r="E1097" s="83" t="s">
        <v>20</v>
      </c>
      <c r="F1097" s="47" t="s">
        <v>20</v>
      </c>
      <c r="G1097" s="68" t="s">
        <v>20</v>
      </c>
    </row>
    <row r="1098" spans="1:7" ht="12.95" customHeight="1" x14ac:dyDescent="0.15">
      <c r="A1098" s="4" t="s">
        <v>20</v>
      </c>
      <c r="B1098" s="77" t="s">
        <v>98</v>
      </c>
      <c r="C1098" s="78" t="s">
        <v>98</v>
      </c>
      <c r="D1098" s="41" t="s">
        <v>20</v>
      </c>
      <c r="E1098" s="82" t="s">
        <v>20</v>
      </c>
      <c r="F1098" s="46" t="s">
        <v>20</v>
      </c>
      <c r="G1098" s="67" t="s">
        <v>20</v>
      </c>
    </row>
    <row r="1099" spans="1:7" ht="12.95" customHeight="1" x14ac:dyDescent="0.15">
      <c r="A1099" s="4" t="s">
        <v>20</v>
      </c>
      <c r="B1099" s="77" t="s">
        <v>20</v>
      </c>
      <c r="C1099" s="78" t="s">
        <v>20</v>
      </c>
      <c r="D1099" s="41" t="s">
        <v>17</v>
      </c>
      <c r="E1099" s="82" t="s">
        <v>20</v>
      </c>
      <c r="F1099" s="46" t="s">
        <v>112</v>
      </c>
      <c r="G1099" s="67" t="s">
        <v>20</v>
      </c>
    </row>
    <row r="1100" spans="1:7" ht="12.95" customHeight="1" x14ac:dyDescent="0.15">
      <c r="A1100" s="4" t="s">
        <v>20</v>
      </c>
      <c r="B1100" s="79" t="s">
        <v>20</v>
      </c>
      <c r="C1100" s="80" t="s">
        <v>20</v>
      </c>
      <c r="D1100" s="42" t="s">
        <v>20</v>
      </c>
      <c r="E1100" s="83" t="s">
        <v>18</v>
      </c>
      <c r="F1100" s="47" t="s">
        <v>20</v>
      </c>
      <c r="G1100" s="68" t="s">
        <v>20</v>
      </c>
    </row>
    <row r="1101" spans="1:7" ht="12.95" customHeight="1" x14ac:dyDescent="0.15">
      <c r="A1101" s="4" t="s">
        <v>20</v>
      </c>
      <c r="B1101" s="81" t="s">
        <v>23</v>
      </c>
      <c r="C1101" s="78" t="s">
        <v>20</v>
      </c>
      <c r="D1101" s="41" t="s">
        <v>20</v>
      </c>
      <c r="E1101" s="84" t="s">
        <v>20</v>
      </c>
      <c r="F1101" s="46" t="s">
        <v>20</v>
      </c>
      <c r="G1101" s="67" t="s">
        <v>20</v>
      </c>
    </row>
    <row r="1102" spans="1:7" ht="12.95" customHeight="1" x14ac:dyDescent="0.15">
      <c r="A1102" s="4" t="s">
        <v>20</v>
      </c>
      <c r="B1102" s="77" t="s">
        <v>20</v>
      </c>
      <c r="C1102" s="78" t="s">
        <v>20</v>
      </c>
      <c r="D1102" s="41" t="s">
        <v>20</v>
      </c>
      <c r="E1102" s="84" t="s">
        <v>20</v>
      </c>
      <c r="F1102" s="46" t="s">
        <v>112</v>
      </c>
      <c r="G1102" s="67" t="s">
        <v>20</v>
      </c>
    </row>
    <row r="1103" spans="1:7" ht="12.95" customHeight="1" x14ac:dyDescent="0.15">
      <c r="A1103" s="4" t="s">
        <v>20</v>
      </c>
      <c r="B1103" s="79" t="s">
        <v>20</v>
      </c>
      <c r="C1103" s="80" t="s">
        <v>20</v>
      </c>
      <c r="D1103" s="42" t="s">
        <v>20</v>
      </c>
      <c r="E1103" s="83" t="s">
        <v>20</v>
      </c>
      <c r="F1103" s="47" t="s">
        <v>20</v>
      </c>
      <c r="G1103" s="68" t="s">
        <v>20</v>
      </c>
    </row>
    <row r="1104" spans="1:7" ht="12.95" customHeight="1" x14ac:dyDescent="0.15">
      <c r="A1104" s="4" t="s">
        <v>20</v>
      </c>
      <c r="B1104" s="77" t="s">
        <v>100</v>
      </c>
      <c r="C1104" s="78" t="s">
        <v>100</v>
      </c>
      <c r="D1104" s="41" t="s">
        <v>20</v>
      </c>
      <c r="E1104" s="82" t="s">
        <v>20</v>
      </c>
      <c r="F1104" s="46" t="s">
        <v>20</v>
      </c>
      <c r="G1104" s="67" t="s">
        <v>20</v>
      </c>
    </row>
    <row r="1105" spans="1:7" ht="12.95" customHeight="1" x14ac:dyDescent="0.15">
      <c r="A1105" s="4" t="s">
        <v>20</v>
      </c>
      <c r="B1105" s="77" t="s">
        <v>20</v>
      </c>
      <c r="C1105" s="78" t="s">
        <v>20</v>
      </c>
      <c r="D1105" s="41" t="s">
        <v>17</v>
      </c>
      <c r="E1105" s="82" t="s">
        <v>20</v>
      </c>
      <c r="F1105" s="46" t="s">
        <v>113</v>
      </c>
      <c r="G1105" s="67" t="s">
        <v>20</v>
      </c>
    </row>
    <row r="1106" spans="1:7" ht="12.95" customHeight="1" x14ac:dyDescent="0.15">
      <c r="A1106" s="4" t="s">
        <v>20</v>
      </c>
      <c r="B1106" s="79" t="s">
        <v>20</v>
      </c>
      <c r="C1106" s="80" t="s">
        <v>20</v>
      </c>
      <c r="D1106" s="42" t="s">
        <v>20</v>
      </c>
      <c r="E1106" s="83" t="s">
        <v>18</v>
      </c>
      <c r="F1106" s="47" t="s">
        <v>20</v>
      </c>
      <c r="G1106" s="68" t="s">
        <v>20</v>
      </c>
    </row>
    <row r="1107" spans="1:7" ht="12.95" customHeight="1" x14ac:dyDescent="0.15">
      <c r="A1107" s="4" t="s">
        <v>20</v>
      </c>
      <c r="B1107" s="81" t="s">
        <v>23</v>
      </c>
      <c r="C1107" s="78" t="s">
        <v>20</v>
      </c>
      <c r="D1107" s="41" t="s">
        <v>20</v>
      </c>
      <c r="E1107" s="84" t="s">
        <v>20</v>
      </c>
      <c r="F1107" s="46" t="s">
        <v>20</v>
      </c>
      <c r="G1107" s="67" t="s">
        <v>20</v>
      </c>
    </row>
    <row r="1108" spans="1:7" ht="12.95" customHeight="1" x14ac:dyDescent="0.15">
      <c r="A1108" s="4" t="s">
        <v>20</v>
      </c>
      <c r="B1108" s="77" t="s">
        <v>20</v>
      </c>
      <c r="C1108" s="78" t="s">
        <v>20</v>
      </c>
      <c r="D1108" s="41" t="s">
        <v>20</v>
      </c>
      <c r="E1108" s="84" t="s">
        <v>20</v>
      </c>
      <c r="F1108" s="46" t="s">
        <v>113</v>
      </c>
      <c r="G1108" s="67" t="s">
        <v>20</v>
      </c>
    </row>
    <row r="1109" spans="1:7" ht="12.95" customHeight="1" x14ac:dyDescent="0.15">
      <c r="A1109" s="4" t="s">
        <v>20</v>
      </c>
      <c r="B1109" s="79" t="s">
        <v>20</v>
      </c>
      <c r="C1109" s="80" t="s">
        <v>20</v>
      </c>
      <c r="D1109" s="42" t="s">
        <v>20</v>
      </c>
      <c r="E1109" s="83" t="s">
        <v>20</v>
      </c>
      <c r="F1109" s="47" t="s">
        <v>20</v>
      </c>
      <c r="G1109" s="68" t="s">
        <v>20</v>
      </c>
    </row>
    <row r="1110" spans="1:7" ht="12.95" customHeight="1" x14ac:dyDescent="0.15">
      <c r="A1110" s="4" t="s">
        <v>20</v>
      </c>
      <c r="B1110" s="77" t="s">
        <v>102</v>
      </c>
      <c r="C1110" s="78" t="s">
        <v>102</v>
      </c>
      <c r="D1110" s="41" t="s">
        <v>20</v>
      </c>
      <c r="E1110" s="82" t="s">
        <v>20</v>
      </c>
      <c r="F1110" s="46" t="s">
        <v>20</v>
      </c>
      <c r="G1110" s="67" t="s">
        <v>20</v>
      </c>
    </row>
    <row r="1111" spans="1:7" ht="12.95" customHeight="1" x14ac:dyDescent="0.15">
      <c r="A1111" s="4" t="s">
        <v>20</v>
      </c>
      <c r="B1111" s="77" t="s">
        <v>20</v>
      </c>
      <c r="C1111" s="78" t="s">
        <v>20</v>
      </c>
      <c r="D1111" s="41" t="s">
        <v>17</v>
      </c>
      <c r="E1111" s="82" t="s">
        <v>20</v>
      </c>
      <c r="F1111" s="46" t="s">
        <v>114</v>
      </c>
      <c r="G1111" s="67" t="s">
        <v>20</v>
      </c>
    </row>
    <row r="1112" spans="1:7" ht="12.95" customHeight="1" x14ac:dyDescent="0.15">
      <c r="A1112" s="4" t="s">
        <v>20</v>
      </c>
      <c r="B1112" s="79" t="s">
        <v>20</v>
      </c>
      <c r="C1112" s="80" t="s">
        <v>20</v>
      </c>
      <c r="D1112" s="42" t="s">
        <v>20</v>
      </c>
      <c r="E1112" s="83" t="s">
        <v>18</v>
      </c>
      <c r="F1112" s="47" t="s">
        <v>20</v>
      </c>
      <c r="G1112" s="68" t="s">
        <v>20</v>
      </c>
    </row>
    <row r="1113" spans="1:7" ht="12.95" customHeight="1" x14ac:dyDescent="0.15">
      <c r="A1113" s="4" t="s">
        <v>20</v>
      </c>
      <c r="B1113" s="81" t="s">
        <v>23</v>
      </c>
      <c r="C1113" s="78" t="s">
        <v>20</v>
      </c>
      <c r="D1113" s="41" t="s">
        <v>20</v>
      </c>
      <c r="E1113" s="84" t="s">
        <v>20</v>
      </c>
      <c r="F1113" s="46" t="s">
        <v>20</v>
      </c>
      <c r="G1113" s="67" t="s">
        <v>20</v>
      </c>
    </row>
    <row r="1114" spans="1:7" ht="12.95" customHeight="1" x14ac:dyDescent="0.15">
      <c r="A1114" s="4" t="s">
        <v>20</v>
      </c>
      <c r="B1114" s="77" t="s">
        <v>20</v>
      </c>
      <c r="C1114" s="78" t="s">
        <v>20</v>
      </c>
      <c r="D1114" s="41" t="s">
        <v>20</v>
      </c>
      <c r="E1114" s="84" t="s">
        <v>20</v>
      </c>
      <c r="F1114" s="46" t="s">
        <v>114</v>
      </c>
      <c r="G1114" s="67" t="s">
        <v>20</v>
      </c>
    </row>
    <row r="1115" spans="1:7" ht="12.95" customHeight="1" x14ac:dyDescent="0.15">
      <c r="A1115" s="4" t="s">
        <v>20</v>
      </c>
      <c r="B1115" s="79" t="s">
        <v>20</v>
      </c>
      <c r="C1115" s="80" t="s">
        <v>20</v>
      </c>
      <c r="D1115" s="42" t="s">
        <v>20</v>
      </c>
      <c r="E1115" s="83" t="s">
        <v>20</v>
      </c>
      <c r="F1115" s="47" t="s">
        <v>20</v>
      </c>
      <c r="G1115" s="68" t="s">
        <v>20</v>
      </c>
    </row>
    <row r="1116" spans="1:7" ht="12.95" customHeight="1" x14ac:dyDescent="0.15">
      <c r="A1116" s="4"/>
      <c r="B1116" s="34"/>
      <c r="C1116" s="9"/>
      <c r="D1116" s="43"/>
      <c r="E1116" s="35"/>
      <c r="F1116" s="48"/>
      <c r="G1116" s="10"/>
    </row>
    <row r="1117" spans="1:7" ht="12.95" customHeight="1" x14ac:dyDescent="0.15">
      <c r="A1117" s="4"/>
      <c r="B1117" s="29"/>
      <c r="C1117" s="5"/>
      <c r="D1117" s="41"/>
      <c r="E1117" s="33"/>
      <c r="F1117" s="46"/>
      <c r="G1117" s="6"/>
    </row>
    <row r="1118" spans="1:7" ht="12.95" customHeight="1" x14ac:dyDescent="0.15">
      <c r="A1118" s="4"/>
      <c r="B1118" s="31"/>
      <c r="C1118" s="7"/>
      <c r="D1118" s="42"/>
      <c r="E1118" s="32"/>
      <c r="F1118" s="47"/>
      <c r="G1118" s="8"/>
    </row>
    <row r="1119" spans="1:7" ht="12.95" customHeight="1" x14ac:dyDescent="0.15">
      <c r="A1119" s="4"/>
      <c r="B1119" s="34"/>
      <c r="C1119" s="9"/>
      <c r="D1119" s="43"/>
      <c r="E1119" s="35"/>
      <c r="F1119" s="48"/>
      <c r="G1119" s="10"/>
    </row>
    <row r="1120" spans="1:7" ht="12.95" customHeight="1" x14ac:dyDescent="0.15">
      <c r="A1120" s="4"/>
      <c r="B1120" s="29"/>
      <c r="C1120" s="5"/>
      <c r="D1120" s="41"/>
      <c r="E1120" s="33"/>
      <c r="F1120" s="46"/>
      <c r="G1120" s="6"/>
    </row>
    <row r="1121" spans="1:7" ht="12.95" customHeight="1" x14ac:dyDescent="0.15">
      <c r="A1121" s="4"/>
      <c r="B1121" s="31"/>
      <c r="C1121" s="7"/>
      <c r="D1121" s="42"/>
      <c r="E1121" s="32"/>
      <c r="F1121" s="47"/>
      <c r="G1121" s="8"/>
    </row>
    <row r="1122" spans="1:7" ht="12.95" customHeight="1" x14ac:dyDescent="0.15">
      <c r="A1122" s="4"/>
      <c r="B1122" s="34"/>
      <c r="C1122" s="9"/>
      <c r="D1122" s="43"/>
      <c r="E1122" s="35"/>
      <c r="F1122" s="48"/>
      <c r="G1122" s="10"/>
    </row>
    <row r="1123" spans="1:7" ht="12.95" customHeight="1" x14ac:dyDescent="0.15">
      <c r="A1123" s="4"/>
      <c r="B1123" s="29"/>
      <c r="C1123" s="5"/>
      <c r="D1123" s="41"/>
      <c r="E1123" s="33"/>
      <c r="F1123" s="46"/>
      <c r="G1123" s="6"/>
    </row>
    <row r="1124" spans="1:7" ht="12.95" customHeight="1" x14ac:dyDescent="0.15">
      <c r="A1124" s="4"/>
      <c r="B1124" s="31"/>
      <c r="C1124" s="7"/>
      <c r="D1124" s="42"/>
      <c r="E1124" s="32"/>
      <c r="F1124" s="47"/>
      <c r="G1124" s="8"/>
    </row>
    <row r="1125" spans="1:7" ht="12.95" customHeight="1" x14ac:dyDescent="0.15">
      <c r="A1125" s="4"/>
      <c r="B1125" s="34"/>
      <c r="C1125" s="9"/>
      <c r="D1125" s="43"/>
      <c r="E1125" s="35"/>
      <c r="F1125" s="48"/>
      <c r="G1125" s="10"/>
    </row>
    <row r="1126" spans="1:7" ht="12.95" customHeight="1" x14ac:dyDescent="0.15">
      <c r="A1126" s="4"/>
      <c r="B1126" s="29"/>
      <c r="C1126" s="5"/>
      <c r="D1126" s="41"/>
      <c r="E1126" s="33"/>
      <c r="F1126" s="46"/>
      <c r="G1126" s="6"/>
    </row>
    <row r="1127" spans="1:7" ht="12.95" customHeight="1" x14ac:dyDescent="0.15">
      <c r="A1127" s="4"/>
      <c r="B1127" s="31"/>
      <c r="C1127" s="7"/>
      <c r="D1127" s="42"/>
      <c r="E1127" s="32"/>
      <c r="F1127" s="47"/>
      <c r="G1127" s="8"/>
    </row>
    <row r="1128" spans="1:7" ht="12.95" customHeight="1" x14ac:dyDescent="0.15">
      <c r="A1128" s="4"/>
      <c r="B1128" s="34"/>
      <c r="C1128" s="9"/>
      <c r="D1128" s="43"/>
      <c r="E1128" s="36"/>
      <c r="F1128" s="48"/>
      <c r="G1128" s="10"/>
    </row>
    <row r="1129" spans="1:7" ht="12.95" customHeight="1" x14ac:dyDescent="0.15">
      <c r="A1129" s="4"/>
      <c r="B1129" s="29"/>
      <c r="C1129" s="5"/>
      <c r="D1129" s="41"/>
      <c r="E1129" s="33"/>
      <c r="F1129" s="46"/>
      <c r="G1129" s="6"/>
    </row>
    <row r="1130" spans="1:7" ht="12.95" customHeight="1" x14ac:dyDescent="0.15">
      <c r="A1130" s="4"/>
      <c r="B1130" s="31"/>
      <c r="C1130" s="7"/>
      <c r="D1130" s="42"/>
      <c r="E1130" s="32"/>
      <c r="F1130" s="47"/>
      <c r="G1130" s="8"/>
    </row>
    <row r="1131" spans="1:7" ht="12.95" customHeight="1" x14ac:dyDescent="0.15">
      <c r="A1131" s="4"/>
      <c r="B1131" s="34"/>
      <c r="C1131" s="9"/>
      <c r="D1131" s="43"/>
      <c r="E1131" s="35"/>
      <c r="F1131" s="48"/>
      <c r="G1131" s="10"/>
    </row>
    <row r="1132" spans="1:7" ht="12.95" customHeight="1" x14ac:dyDescent="0.15">
      <c r="A1132" s="4"/>
      <c r="B1132" s="29"/>
      <c r="C1132" s="5"/>
      <c r="D1132" s="41"/>
      <c r="E1132" s="33"/>
      <c r="F1132" s="46"/>
      <c r="G1132" s="6"/>
    </row>
    <row r="1133" spans="1:7" ht="12.95" customHeight="1" x14ac:dyDescent="0.15">
      <c r="A1133" s="4"/>
      <c r="B1133" s="31"/>
      <c r="C1133" s="7"/>
      <c r="D1133" s="42"/>
      <c r="E1133" s="32"/>
      <c r="F1133" s="47"/>
      <c r="G1133" s="8"/>
    </row>
    <row r="1134" spans="1:7" ht="12.95" customHeight="1" x14ac:dyDescent="0.15">
      <c r="A1134" s="4"/>
      <c r="B1134" s="34"/>
      <c r="C1134" s="9"/>
      <c r="D1134" s="43"/>
      <c r="E1134" s="35"/>
      <c r="F1134" s="48"/>
      <c r="G1134" s="10"/>
    </row>
    <row r="1135" spans="1:7" ht="12.95" customHeight="1" x14ac:dyDescent="0.15">
      <c r="A1135" s="4"/>
      <c r="B1135" s="29"/>
      <c r="C1135" s="5"/>
      <c r="D1135" s="41"/>
      <c r="E1135" s="33"/>
      <c r="F1135" s="46"/>
      <c r="G1135" s="6"/>
    </row>
    <row r="1136" spans="1:7" ht="12.95" customHeight="1" x14ac:dyDescent="0.15">
      <c r="A1136" s="4"/>
      <c r="B1136" s="31"/>
      <c r="C1136" s="7"/>
      <c r="D1136" s="42"/>
      <c r="E1136" s="32"/>
      <c r="F1136" s="47"/>
      <c r="G1136" s="8"/>
    </row>
    <row r="1137" spans="1:7" ht="12.95" customHeight="1" x14ac:dyDescent="0.15">
      <c r="A1137" s="4"/>
      <c r="B1137" s="34"/>
      <c r="C1137" s="9"/>
      <c r="D1137" s="43"/>
      <c r="E1137" s="35"/>
      <c r="F1137" s="48"/>
      <c r="G1137" s="10"/>
    </row>
    <row r="1138" spans="1:7" ht="12.95" customHeight="1" x14ac:dyDescent="0.15">
      <c r="A1138" s="4"/>
      <c r="B1138" s="29"/>
      <c r="C1138" s="5"/>
      <c r="D1138" s="41"/>
      <c r="E1138" s="30"/>
      <c r="F1138" s="46"/>
      <c r="G1138" s="6"/>
    </row>
    <row r="1139" spans="1:7" ht="12.95" customHeight="1" x14ac:dyDescent="0.15">
      <c r="A1139" s="4"/>
      <c r="B1139" s="31"/>
      <c r="C1139" s="7"/>
      <c r="D1139" s="42"/>
      <c r="E1139" s="32"/>
      <c r="F1139" s="47"/>
      <c r="G1139" s="8"/>
    </row>
    <row r="1140" spans="1:7" ht="12.95" customHeight="1" x14ac:dyDescent="0.15">
      <c r="A1140" s="4"/>
      <c r="B1140" s="34"/>
      <c r="C1140" s="9"/>
      <c r="D1140" s="43"/>
      <c r="E1140" s="35"/>
      <c r="F1140" s="48"/>
      <c r="G1140" s="10"/>
    </row>
    <row r="1141" spans="1:7" ht="12.95" customHeight="1" x14ac:dyDescent="0.15">
      <c r="A1141" s="4"/>
      <c r="B1141" s="29"/>
      <c r="C1141" s="5"/>
      <c r="D1141" s="41"/>
      <c r="E1141" s="33"/>
      <c r="F1141" s="46"/>
      <c r="G1141" s="6"/>
    </row>
    <row r="1142" spans="1:7" ht="12.95" customHeight="1" x14ac:dyDescent="0.15">
      <c r="A1142" s="4"/>
      <c r="B1142" s="31"/>
      <c r="C1142" s="7"/>
      <c r="D1142" s="42"/>
      <c r="E1142" s="32"/>
      <c r="F1142" s="47"/>
      <c r="G1142" s="8"/>
    </row>
    <row r="1143" spans="1:7" ht="12.95" customHeight="1" x14ac:dyDescent="0.15">
      <c r="A1143" s="4"/>
      <c r="B1143" s="34"/>
      <c r="C1143" s="9"/>
      <c r="D1143" s="43"/>
      <c r="E1143" s="35"/>
      <c r="F1143" s="48"/>
      <c r="G1143" s="10"/>
    </row>
    <row r="1144" spans="1:7" ht="12.95" customHeight="1" x14ac:dyDescent="0.15">
      <c r="A1144" s="4"/>
      <c r="B1144" s="29"/>
      <c r="C1144" s="5"/>
      <c r="D1144" s="41"/>
      <c r="E1144" s="33"/>
      <c r="F1144" s="46"/>
      <c r="G1144" s="6"/>
    </row>
    <row r="1145" spans="1:7" ht="12.95" customHeight="1" x14ac:dyDescent="0.15">
      <c r="A1145" s="4"/>
      <c r="B1145" s="31"/>
      <c r="C1145" s="7"/>
      <c r="D1145" s="42"/>
      <c r="E1145" s="32"/>
      <c r="F1145" s="47"/>
      <c r="G1145" s="8"/>
    </row>
    <row r="1146" spans="1:7" ht="12.95" customHeight="1" x14ac:dyDescent="0.15">
      <c r="A1146" s="4"/>
      <c r="B1146" s="34"/>
      <c r="C1146" s="9"/>
      <c r="D1146" s="43"/>
      <c r="E1146" s="35"/>
      <c r="F1146" s="48"/>
      <c r="G1146" s="10"/>
    </row>
    <row r="1147" spans="1:7" ht="12.95" customHeight="1" x14ac:dyDescent="0.15">
      <c r="A1147" s="4"/>
      <c r="B1147" s="29"/>
      <c r="C1147" s="5"/>
      <c r="D1147" s="41"/>
      <c r="E1147" s="33"/>
      <c r="F1147" s="46"/>
      <c r="G1147" s="6"/>
    </row>
    <row r="1148" spans="1:7" ht="12.95" customHeight="1" x14ac:dyDescent="0.15">
      <c r="A1148" s="4"/>
      <c r="B1148" s="31"/>
      <c r="C1148" s="7"/>
      <c r="D1148" s="42"/>
      <c r="E1148" s="37"/>
      <c r="F1148" s="47"/>
      <c r="G1148" s="8"/>
    </row>
    <row r="1149" spans="1:7" ht="12.95" customHeight="1" x14ac:dyDescent="0.15">
      <c r="A1149" s="4"/>
      <c r="B1149" s="34"/>
      <c r="C1149" s="9"/>
      <c r="D1149" s="43"/>
      <c r="E1149" s="35"/>
      <c r="F1149" s="48"/>
      <c r="G1149" s="10"/>
    </row>
    <row r="1150" spans="1:7" ht="12.95" customHeight="1" x14ac:dyDescent="0.15">
      <c r="A1150" s="4"/>
      <c r="B1150" s="29"/>
      <c r="C1150" s="5"/>
      <c r="D1150" s="44"/>
      <c r="E1150" s="38"/>
      <c r="F1150" s="49"/>
      <c r="G1150" s="6"/>
    </row>
    <row r="1151" spans="1:7" ht="12.95" customHeight="1" x14ac:dyDescent="0.15">
      <c r="A1151" s="4"/>
      <c r="B1151" s="39"/>
      <c r="C1151" s="11"/>
      <c r="D1151" s="45"/>
      <c r="E1151" s="40"/>
      <c r="F1151" s="50"/>
      <c r="G1151" s="12"/>
    </row>
    <row r="1152" spans="1:7" ht="0.95" customHeight="1" x14ac:dyDescent="0.15">
      <c r="B1152" s="3"/>
      <c r="C1152" s="3"/>
      <c r="D1152" s="3"/>
      <c r="E1152" s="3"/>
      <c r="F1152" s="3"/>
      <c r="G1152" s="3"/>
    </row>
  </sheetData>
  <mergeCells count="18">
    <mergeCell ref="B962:G962"/>
    <mergeCell ref="B1026:G1026"/>
    <mergeCell ref="B1090:G1090"/>
    <mergeCell ref="B642:G642"/>
    <mergeCell ref="B706:G706"/>
    <mergeCell ref="B770:G770"/>
    <mergeCell ref="B834:G834"/>
    <mergeCell ref="B898:G898"/>
    <mergeCell ref="B322:G322"/>
    <mergeCell ref="B386:G386"/>
    <mergeCell ref="B450:G450"/>
    <mergeCell ref="B514:G514"/>
    <mergeCell ref="B578:G578"/>
    <mergeCell ref="B2:G2"/>
    <mergeCell ref="B66:G66"/>
    <mergeCell ref="B130:G130"/>
    <mergeCell ref="B194:G194"/>
    <mergeCell ref="B258:G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18" manualBreakCount="18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  <brk id="768" max="16383" man="1"/>
    <brk id="832" max="16383" man="1"/>
    <brk id="896" max="16383" man="1"/>
    <brk id="960" max="16383" man="1"/>
    <brk id="1024" max="16383" man="1"/>
    <brk id="1088" max="16383" man="1"/>
    <brk id="11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C9684-8D32-4921-9067-956A66115271}">
  <sheetPr>
    <tabColor indexed="43"/>
  </sheetPr>
  <dimension ref="A1:F64"/>
  <sheetViews>
    <sheetView view="pageBreakPreview" zoomScale="115" zoomScaleNormal="115" zoomScaleSheetLayoutView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256" width="9.33203125" style="1"/>
    <col min="257" max="257" width="0.1640625" style="1" customWidth="1"/>
    <col min="258" max="258" width="38.6640625" style="1" customWidth="1"/>
    <col min="259" max="259" width="15.83203125" style="1" customWidth="1"/>
    <col min="260" max="260" width="5" style="1" customWidth="1"/>
    <col min="261" max="261" width="31" style="1" customWidth="1"/>
    <col min="262" max="262" width="19.6640625" style="1" customWidth="1"/>
    <col min="263" max="512" width="9.33203125" style="1"/>
    <col min="513" max="513" width="0.1640625" style="1" customWidth="1"/>
    <col min="514" max="514" width="38.6640625" style="1" customWidth="1"/>
    <col min="515" max="515" width="15.83203125" style="1" customWidth="1"/>
    <col min="516" max="516" width="5" style="1" customWidth="1"/>
    <col min="517" max="517" width="31" style="1" customWidth="1"/>
    <col min="518" max="518" width="19.6640625" style="1" customWidth="1"/>
    <col min="519" max="768" width="9.33203125" style="1"/>
    <col min="769" max="769" width="0.1640625" style="1" customWidth="1"/>
    <col min="770" max="770" width="38.6640625" style="1" customWidth="1"/>
    <col min="771" max="771" width="15.83203125" style="1" customWidth="1"/>
    <col min="772" max="772" width="5" style="1" customWidth="1"/>
    <col min="773" max="773" width="31" style="1" customWidth="1"/>
    <col min="774" max="774" width="19.6640625" style="1" customWidth="1"/>
    <col min="775" max="1024" width="9.33203125" style="1"/>
    <col min="1025" max="1025" width="0.1640625" style="1" customWidth="1"/>
    <col min="1026" max="1026" width="38.6640625" style="1" customWidth="1"/>
    <col min="1027" max="1027" width="15.83203125" style="1" customWidth="1"/>
    <col min="1028" max="1028" width="5" style="1" customWidth="1"/>
    <col min="1029" max="1029" width="31" style="1" customWidth="1"/>
    <col min="1030" max="1030" width="19.6640625" style="1" customWidth="1"/>
    <col min="1031" max="1280" width="9.33203125" style="1"/>
    <col min="1281" max="1281" width="0.1640625" style="1" customWidth="1"/>
    <col min="1282" max="1282" width="38.6640625" style="1" customWidth="1"/>
    <col min="1283" max="1283" width="15.83203125" style="1" customWidth="1"/>
    <col min="1284" max="1284" width="5" style="1" customWidth="1"/>
    <col min="1285" max="1285" width="31" style="1" customWidth="1"/>
    <col min="1286" max="1286" width="19.6640625" style="1" customWidth="1"/>
    <col min="1287" max="1536" width="9.33203125" style="1"/>
    <col min="1537" max="1537" width="0.1640625" style="1" customWidth="1"/>
    <col min="1538" max="1538" width="38.6640625" style="1" customWidth="1"/>
    <col min="1539" max="1539" width="15.83203125" style="1" customWidth="1"/>
    <col min="1540" max="1540" width="5" style="1" customWidth="1"/>
    <col min="1541" max="1541" width="31" style="1" customWidth="1"/>
    <col min="1542" max="1542" width="19.6640625" style="1" customWidth="1"/>
    <col min="1543" max="1792" width="9.33203125" style="1"/>
    <col min="1793" max="1793" width="0.1640625" style="1" customWidth="1"/>
    <col min="1794" max="1794" width="38.6640625" style="1" customWidth="1"/>
    <col min="1795" max="1795" width="15.83203125" style="1" customWidth="1"/>
    <col min="1796" max="1796" width="5" style="1" customWidth="1"/>
    <col min="1797" max="1797" width="31" style="1" customWidth="1"/>
    <col min="1798" max="1798" width="19.6640625" style="1" customWidth="1"/>
    <col min="1799" max="2048" width="9.33203125" style="1"/>
    <col min="2049" max="2049" width="0.1640625" style="1" customWidth="1"/>
    <col min="2050" max="2050" width="38.6640625" style="1" customWidth="1"/>
    <col min="2051" max="2051" width="15.83203125" style="1" customWidth="1"/>
    <col min="2052" max="2052" width="5" style="1" customWidth="1"/>
    <col min="2053" max="2053" width="31" style="1" customWidth="1"/>
    <col min="2054" max="2054" width="19.6640625" style="1" customWidth="1"/>
    <col min="2055" max="2304" width="9.33203125" style="1"/>
    <col min="2305" max="2305" width="0.1640625" style="1" customWidth="1"/>
    <col min="2306" max="2306" width="38.6640625" style="1" customWidth="1"/>
    <col min="2307" max="2307" width="15.83203125" style="1" customWidth="1"/>
    <col min="2308" max="2308" width="5" style="1" customWidth="1"/>
    <col min="2309" max="2309" width="31" style="1" customWidth="1"/>
    <col min="2310" max="2310" width="19.6640625" style="1" customWidth="1"/>
    <col min="2311" max="2560" width="9.33203125" style="1"/>
    <col min="2561" max="2561" width="0.1640625" style="1" customWidth="1"/>
    <col min="2562" max="2562" width="38.6640625" style="1" customWidth="1"/>
    <col min="2563" max="2563" width="15.83203125" style="1" customWidth="1"/>
    <col min="2564" max="2564" width="5" style="1" customWidth="1"/>
    <col min="2565" max="2565" width="31" style="1" customWidth="1"/>
    <col min="2566" max="2566" width="19.6640625" style="1" customWidth="1"/>
    <col min="2567" max="2816" width="9.33203125" style="1"/>
    <col min="2817" max="2817" width="0.1640625" style="1" customWidth="1"/>
    <col min="2818" max="2818" width="38.6640625" style="1" customWidth="1"/>
    <col min="2819" max="2819" width="15.83203125" style="1" customWidth="1"/>
    <col min="2820" max="2820" width="5" style="1" customWidth="1"/>
    <col min="2821" max="2821" width="31" style="1" customWidth="1"/>
    <col min="2822" max="2822" width="19.6640625" style="1" customWidth="1"/>
    <col min="2823" max="3072" width="9.33203125" style="1"/>
    <col min="3073" max="3073" width="0.1640625" style="1" customWidth="1"/>
    <col min="3074" max="3074" width="38.6640625" style="1" customWidth="1"/>
    <col min="3075" max="3075" width="15.83203125" style="1" customWidth="1"/>
    <col min="3076" max="3076" width="5" style="1" customWidth="1"/>
    <col min="3077" max="3077" width="31" style="1" customWidth="1"/>
    <col min="3078" max="3078" width="19.6640625" style="1" customWidth="1"/>
    <col min="3079" max="3328" width="9.33203125" style="1"/>
    <col min="3329" max="3329" width="0.1640625" style="1" customWidth="1"/>
    <col min="3330" max="3330" width="38.6640625" style="1" customWidth="1"/>
    <col min="3331" max="3331" width="15.83203125" style="1" customWidth="1"/>
    <col min="3332" max="3332" width="5" style="1" customWidth="1"/>
    <col min="3333" max="3333" width="31" style="1" customWidth="1"/>
    <col min="3334" max="3334" width="19.6640625" style="1" customWidth="1"/>
    <col min="3335" max="3584" width="9.33203125" style="1"/>
    <col min="3585" max="3585" width="0.1640625" style="1" customWidth="1"/>
    <col min="3586" max="3586" width="38.6640625" style="1" customWidth="1"/>
    <col min="3587" max="3587" width="15.83203125" style="1" customWidth="1"/>
    <col min="3588" max="3588" width="5" style="1" customWidth="1"/>
    <col min="3589" max="3589" width="31" style="1" customWidth="1"/>
    <col min="3590" max="3590" width="19.6640625" style="1" customWidth="1"/>
    <col min="3591" max="3840" width="9.33203125" style="1"/>
    <col min="3841" max="3841" width="0.1640625" style="1" customWidth="1"/>
    <col min="3842" max="3842" width="38.6640625" style="1" customWidth="1"/>
    <col min="3843" max="3843" width="15.83203125" style="1" customWidth="1"/>
    <col min="3844" max="3844" width="5" style="1" customWidth="1"/>
    <col min="3845" max="3845" width="31" style="1" customWidth="1"/>
    <col min="3846" max="3846" width="19.6640625" style="1" customWidth="1"/>
    <col min="3847" max="4096" width="9.33203125" style="1"/>
    <col min="4097" max="4097" width="0.1640625" style="1" customWidth="1"/>
    <col min="4098" max="4098" width="38.6640625" style="1" customWidth="1"/>
    <col min="4099" max="4099" width="15.83203125" style="1" customWidth="1"/>
    <col min="4100" max="4100" width="5" style="1" customWidth="1"/>
    <col min="4101" max="4101" width="31" style="1" customWidth="1"/>
    <col min="4102" max="4102" width="19.6640625" style="1" customWidth="1"/>
    <col min="4103" max="4352" width="9.33203125" style="1"/>
    <col min="4353" max="4353" width="0.1640625" style="1" customWidth="1"/>
    <col min="4354" max="4354" width="38.6640625" style="1" customWidth="1"/>
    <col min="4355" max="4355" width="15.83203125" style="1" customWidth="1"/>
    <col min="4356" max="4356" width="5" style="1" customWidth="1"/>
    <col min="4357" max="4357" width="31" style="1" customWidth="1"/>
    <col min="4358" max="4358" width="19.6640625" style="1" customWidth="1"/>
    <col min="4359" max="4608" width="9.33203125" style="1"/>
    <col min="4609" max="4609" width="0.1640625" style="1" customWidth="1"/>
    <col min="4610" max="4610" width="38.6640625" style="1" customWidth="1"/>
    <col min="4611" max="4611" width="15.83203125" style="1" customWidth="1"/>
    <col min="4612" max="4612" width="5" style="1" customWidth="1"/>
    <col min="4613" max="4613" width="31" style="1" customWidth="1"/>
    <col min="4614" max="4614" width="19.6640625" style="1" customWidth="1"/>
    <col min="4615" max="4864" width="9.33203125" style="1"/>
    <col min="4865" max="4865" width="0.1640625" style="1" customWidth="1"/>
    <col min="4866" max="4866" width="38.6640625" style="1" customWidth="1"/>
    <col min="4867" max="4867" width="15.83203125" style="1" customWidth="1"/>
    <col min="4868" max="4868" width="5" style="1" customWidth="1"/>
    <col min="4869" max="4869" width="31" style="1" customWidth="1"/>
    <col min="4870" max="4870" width="19.6640625" style="1" customWidth="1"/>
    <col min="4871" max="5120" width="9.33203125" style="1"/>
    <col min="5121" max="5121" width="0.1640625" style="1" customWidth="1"/>
    <col min="5122" max="5122" width="38.6640625" style="1" customWidth="1"/>
    <col min="5123" max="5123" width="15.83203125" style="1" customWidth="1"/>
    <col min="5124" max="5124" width="5" style="1" customWidth="1"/>
    <col min="5125" max="5125" width="31" style="1" customWidth="1"/>
    <col min="5126" max="5126" width="19.6640625" style="1" customWidth="1"/>
    <col min="5127" max="5376" width="9.33203125" style="1"/>
    <col min="5377" max="5377" width="0.1640625" style="1" customWidth="1"/>
    <col min="5378" max="5378" width="38.6640625" style="1" customWidth="1"/>
    <col min="5379" max="5379" width="15.83203125" style="1" customWidth="1"/>
    <col min="5380" max="5380" width="5" style="1" customWidth="1"/>
    <col min="5381" max="5381" width="31" style="1" customWidth="1"/>
    <col min="5382" max="5382" width="19.6640625" style="1" customWidth="1"/>
    <col min="5383" max="5632" width="9.33203125" style="1"/>
    <col min="5633" max="5633" width="0.1640625" style="1" customWidth="1"/>
    <col min="5634" max="5634" width="38.6640625" style="1" customWidth="1"/>
    <col min="5635" max="5635" width="15.83203125" style="1" customWidth="1"/>
    <col min="5636" max="5636" width="5" style="1" customWidth="1"/>
    <col min="5637" max="5637" width="31" style="1" customWidth="1"/>
    <col min="5638" max="5638" width="19.6640625" style="1" customWidth="1"/>
    <col min="5639" max="5888" width="9.33203125" style="1"/>
    <col min="5889" max="5889" width="0.1640625" style="1" customWidth="1"/>
    <col min="5890" max="5890" width="38.6640625" style="1" customWidth="1"/>
    <col min="5891" max="5891" width="15.83203125" style="1" customWidth="1"/>
    <col min="5892" max="5892" width="5" style="1" customWidth="1"/>
    <col min="5893" max="5893" width="31" style="1" customWidth="1"/>
    <col min="5894" max="5894" width="19.6640625" style="1" customWidth="1"/>
    <col min="5895" max="6144" width="9.33203125" style="1"/>
    <col min="6145" max="6145" width="0.1640625" style="1" customWidth="1"/>
    <col min="6146" max="6146" width="38.6640625" style="1" customWidth="1"/>
    <col min="6147" max="6147" width="15.83203125" style="1" customWidth="1"/>
    <col min="6148" max="6148" width="5" style="1" customWidth="1"/>
    <col min="6149" max="6149" width="31" style="1" customWidth="1"/>
    <col min="6150" max="6150" width="19.6640625" style="1" customWidth="1"/>
    <col min="6151" max="6400" width="9.33203125" style="1"/>
    <col min="6401" max="6401" width="0.1640625" style="1" customWidth="1"/>
    <col min="6402" max="6402" width="38.6640625" style="1" customWidth="1"/>
    <col min="6403" max="6403" width="15.83203125" style="1" customWidth="1"/>
    <col min="6404" max="6404" width="5" style="1" customWidth="1"/>
    <col min="6405" max="6405" width="31" style="1" customWidth="1"/>
    <col min="6406" max="6406" width="19.6640625" style="1" customWidth="1"/>
    <col min="6407" max="6656" width="9.33203125" style="1"/>
    <col min="6657" max="6657" width="0.1640625" style="1" customWidth="1"/>
    <col min="6658" max="6658" width="38.6640625" style="1" customWidth="1"/>
    <col min="6659" max="6659" width="15.83203125" style="1" customWidth="1"/>
    <col min="6660" max="6660" width="5" style="1" customWidth="1"/>
    <col min="6661" max="6661" width="31" style="1" customWidth="1"/>
    <col min="6662" max="6662" width="19.6640625" style="1" customWidth="1"/>
    <col min="6663" max="6912" width="9.33203125" style="1"/>
    <col min="6913" max="6913" width="0.1640625" style="1" customWidth="1"/>
    <col min="6914" max="6914" width="38.6640625" style="1" customWidth="1"/>
    <col min="6915" max="6915" width="15.83203125" style="1" customWidth="1"/>
    <col min="6916" max="6916" width="5" style="1" customWidth="1"/>
    <col min="6917" max="6917" width="31" style="1" customWidth="1"/>
    <col min="6918" max="6918" width="19.6640625" style="1" customWidth="1"/>
    <col min="6919" max="7168" width="9.33203125" style="1"/>
    <col min="7169" max="7169" width="0.1640625" style="1" customWidth="1"/>
    <col min="7170" max="7170" width="38.6640625" style="1" customWidth="1"/>
    <col min="7171" max="7171" width="15.83203125" style="1" customWidth="1"/>
    <col min="7172" max="7172" width="5" style="1" customWidth="1"/>
    <col min="7173" max="7173" width="31" style="1" customWidth="1"/>
    <col min="7174" max="7174" width="19.6640625" style="1" customWidth="1"/>
    <col min="7175" max="7424" width="9.33203125" style="1"/>
    <col min="7425" max="7425" width="0.1640625" style="1" customWidth="1"/>
    <col min="7426" max="7426" width="38.6640625" style="1" customWidth="1"/>
    <col min="7427" max="7427" width="15.83203125" style="1" customWidth="1"/>
    <col min="7428" max="7428" width="5" style="1" customWidth="1"/>
    <col min="7429" max="7429" width="31" style="1" customWidth="1"/>
    <col min="7430" max="7430" width="19.6640625" style="1" customWidth="1"/>
    <col min="7431" max="7680" width="9.33203125" style="1"/>
    <col min="7681" max="7681" width="0.1640625" style="1" customWidth="1"/>
    <col min="7682" max="7682" width="38.6640625" style="1" customWidth="1"/>
    <col min="7683" max="7683" width="15.83203125" style="1" customWidth="1"/>
    <col min="7684" max="7684" width="5" style="1" customWidth="1"/>
    <col min="7685" max="7685" width="31" style="1" customWidth="1"/>
    <col min="7686" max="7686" width="19.6640625" style="1" customWidth="1"/>
    <col min="7687" max="7936" width="9.33203125" style="1"/>
    <col min="7937" max="7937" width="0.1640625" style="1" customWidth="1"/>
    <col min="7938" max="7938" width="38.6640625" style="1" customWidth="1"/>
    <col min="7939" max="7939" width="15.83203125" style="1" customWidth="1"/>
    <col min="7940" max="7940" width="5" style="1" customWidth="1"/>
    <col min="7941" max="7941" width="31" style="1" customWidth="1"/>
    <col min="7942" max="7942" width="19.6640625" style="1" customWidth="1"/>
    <col min="7943" max="8192" width="9.33203125" style="1"/>
    <col min="8193" max="8193" width="0.1640625" style="1" customWidth="1"/>
    <col min="8194" max="8194" width="38.6640625" style="1" customWidth="1"/>
    <col min="8195" max="8195" width="15.83203125" style="1" customWidth="1"/>
    <col min="8196" max="8196" width="5" style="1" customWidth="1"/>
    <col min="8197" max="8197" width="31" style="1" customWidth="1"/>
    <col min="8198" max="8198" width="19.6640625" style="1" customWidth="1"/>
    <col min="8199" max="8448" width="9.33203125" style="1"/>
    <col min="8449" max="8449" width="0.1640625" style="1" customWidth="1"/>
    <col min="8450" max="8450" width="38.6640625" style="1" customWidth="1"/>
    <col min="8451" max="8451" width="15.83203125" style="1" customWidth="1"/>
    <col min="8452" max="8452" width="5" style="1" customWidth="1"/>
    <col min="8453" max="8453" width="31" style="1" customWidth="1"/>
    <col min="8454" max="8454" width="19.6640625" style="1" customWidth="1"/>
    <col min="8455" max="8704" width="9.33203125" style="1"/>
    <col min="8705" max="8705" width="0.1640625" style="1" customWidth="1"/>
    <col min="8706" max="8706" width="38.6640625" style="1" customWidth="1"/>
    <col min="8707" max="8707" width="15.83203125" style="1" customWidth="1"/>
    <col min="8708" max="8708" width="5" style="1" customWidth="1"/>
    <col min="8709" max="8709" width="31" style="1" customWidth="1"/>
    <col min="8710" max="8710" width="19.6640625" style="1" customWidth="1"/>
    <col min="8711" max="8960" width="9.33203125" style="1"/>
    <col min="8961" max="8961" width="0.1640625" style="1" customWidth="1"/>
    <col min="8962" max="8962" width="38.6640625" style="1" customWidth="1"/>
    <col min="8963" max="8963" width="15.83203125" style="1" customWidth="1"/>
    <col min="8964" max="8964" width="5" style="1" customWidth="1"/>
    <col min="8965" max="8965" width="31" style="1" customWidth="1"/>
    <col min="8966" max="8966" width="19.6640625" style="1" customWidth="1"/>
    <col min="8967" max="9216" width="9.33203125" style="1"/>
    <col min="9217" max="9217" width="0.1640625" style="1" customWidth="1"/>
    <col min="9218" max="9218" width="38.6640625" style="1" customWidth="1"/>
    <col min="9219" max="9219" width="15.83203125" style="1" customWidth="1"/>
    <col min="9220" max="9220" width="5" style="1" customWidth="1"/>
    <col min="9221" max="9221" width="31" style="1" customWidth="1"/>
    <col min="9222" max="9222" width="19.6640625" style="1" customWidth="1"/>
    <col min="9223" max="9472" width="9.33203125" style="1"/>
    <col min="9473" max="9473" width="0.1640625" style="1" customWidth="1"/>
    <col min="9474" max="9474" width="38.6640625" style="1" customWidth="1"/>
    <col min="9475" max="9475" width="15.83203125" style="1" customWidth="1"/>
    <col min="9476" max="9476" width="5" style="1" customWidth="1"/>
    <col min="9477" max="9477" width="31" style="1" customWidth="1"/>
    <col min="9478" max="9478" width="19.6640625" style="1" customWidth="1"/>
    <col min="9479" max="9728" width="9.33203125" style="1"/>
    <col min="9729" max="9729" width="0.1640625" style="1" customWidth="1"/>
    <col min="9730" max="9730" width="38.6640625" style="1" customWidth="1"/>
    <col min="9731" max="9731" width="15.83203125" style="1" customWidth="1"/>
    <col min="9732" max="9732" width="5" style="1" customWidth="1"/>
    <col min="9733" max="9733" width="31" style="1" customWidth="1"/>
    <col min="9734" max="9734" width="19.6640625" style="1" customWidth="1"/>
    <col min="9735" max="9984" width="9.33203125" style="1"/>
    <col min="9985" max="9985" width="0.1640625" style="1" customWidth="1"/>
    <col min="9986" max="9986" width="38.6640625" style="1" customWidth="1"/>
    <col min="9987" max="9987" width="15.83203125" style="1" customWidth="1"/>
    <col min="9988" max="9988" width="5" style="1" customWidth="1"/>
    <col min="9989" max="9989" width="31" style="1" customWidth="1"/>
    <col min="9990" max="9990" width="19.6640625" style="1" customWidth="1"/>
    <col min="9991" max="10240" width="9.33203125" style="1"/>
    <col min="10241" max="10241" width="0.1640625" style="1" customWidth="1"/>
    <col min="10242" max="10242" width="38.6640625" style="1" customWidth="1"/>
    <col min="10243" max="10243" width="15.83203125" style="1" customWidth="1"/>
    <col min="10244" max="10244" width="5" style="1" customWidth="1"/>
    <col min="10245" max="10245" width="31" style="1" customWidth="1"/>
    <col min="10246" max="10246" width="19.6640625" style="1" customWidth="1"/>
    <col min="10247" max="10496" width="9.33203125" style="1"/>
    <col min="10497" max="10497" width="0.1640625" style="1" customWidth="1"/>
    <col min="10498" max="10498" width="38.6640625" style="1" customWidth="1"/>
    <col min="10499" max="10499" width="15.83203125" style="1" customWidth="1"/>
    <col min="10500" max="10500" width="5" style="1" customWidth="1"/>
    <col min="10501" max="10501" width="31" style="1" customWidth="1"/>
    <col min="10502" max="10502" width="19.6640625" style="1" customWidth="1"/>
    <col min="10503" max="10752" width="9.33203125" style="1"/>
    <col min="10753" max="10753" width="0.1640625" style="1" customWidth="1"/>
    <col min="10754" max="10754" width="38.6640625" style="1" customWidth="1"/>
    <col min="10755" max="10755" width="15.83203125" style="1" customWidth="1"/>
    <col min="10756" max="10756" width="5" style="1" customWidth="1"/>
    <col min="10757" max="10757" width="31" style="1" customWidth="1"/>
    <col min="10758" max="10758" width="19.6640625" style="1" customWidth="1"/>
    <col min="10759" max="11008" width="9.33203125" style="1"/>
    <col min="11009" max="11009" width="0.1640625" style="1" customWidth="1"/>
    <col min="11010" max="11010" width="38.6640625" style="1" customWidth="1"/>
    <col min="11011" max="11011" width="15.83203125" style="1" customWidth="1"/>
    <col min="11012" max="11012" width="5" style="1" customWidth="1"/>
    <col min="11013" max="11013" width="31" style="1" customWidth="1"/>
    <col min="11014" max="11014" width="19.6640625" style="1" customWidth="1"/>
    <col min="11015" max="11264" width="9.33203125" style="1"/>
    <col min="11265" max="11265" width="0.1640625" style="1" customWidth="1"/>
    <col min="11266" max="11266" width="38.6640625" style="1" customWidth="1"/>
    <col min="11267" max="11267" width="15.83203125" style="1" customWidth="1"/>
    <col min="11268" max="11268" width="5" style="1" customWidth="1"/>
    <col min="11269" max="11269" width="31" style="1" customWidth="1"/>
    <col min="11270" max="11270" width="19.6640625" style="1" customWidth="1"/>
    <col min="11271" max="11520" width="9.33203125" style="1"/>
    <col min="11521" max="11521" width="0.1640625" style="1" customWidth="1"/>
    <col min="11522" max="11522" width="38.6640625" style="1" customWidth="1"/>
    <col min="11523" max="11523" width="15.83203125" style="1" customWidth="1"/>
    <col min="11524" max="11524" width="5" style="1" customWidth="1"/>
    <col min="11525" max="11525" width="31" style="1" customWidth="1"/>
    <col min="11526" max="11526" width="19.6640625" style="1" customWidth="1"/>
    <col min="11527" max="11776" width="9.33203125" style="1"/>
    <col min="11777" max="11777" width="0.1640625" style="1" customWidth="1"/>
    <col min="11778" max="11778" width="38.6640625" style="1" customWidth="1"/>
    <col min="11779" max="11779" width="15.83203125" style="1" customWidth="1"/>
    <col min="11780" max="11780" width="5" style="1" customWidth="1"/>
    <col min="11781" max="11781" width="31" style="1" customWidth="1"/>
    <col min="11782" max="11782" width="19.6640625" style="1" customWidth="1"/>
    <col min="11783" max="12032" width="9.33203125" style="1"/>
    <col min="12033" max="12033" width="0.1640625" style="1" customWidth="1"/>
    <col min="12034" max="12034" width="38.6640625" style="1" customWidth="1"/>
    <col min="12035" max="12035" width="15.83203125" style="1" customWidth="1"/>
    <col min="12036" max="12036" width="5" style="1" customWidth="1"/>
    <col min="12037" max="12037" width="31" style="1" customWidth="1"/>
    <col min="12038" max="12038" width="19.6640625" style="1" customWidth="1"/>
    <col min="12039" max="12288" width="9.33203125" style="1"/>
    <col min="12289" max="12289" width="0.1640625" style="1" customWidth="1"/>
    <col min="12290" max="12290" width="38.6640625" style="1" customWidth="1"/>
    <col min="12291" max="12291" width="15.83203125" style="1" customWidth="1"/>
    <col min="12292" max="12292" width="5" style="1" customWidth="1"/>
    <col min="12293" max="12293" width="31" style="1" customWidth="1"/>
    <col min="12294" max="12294" width="19.6640625" style="1" customWidth="1"/>
    <col min="12295" max="12544" width="9.33203125" style="1"/>
    <col min="12545" max="12545" width="0.1640625" style="1" customWidth="1"/>
    <col min="12546" max="12546" width="38.6640625" style="1" customWidth="1"/>
    <col min="12547" max="12547" width="15.83203125" style="1" customWidth="1"/>
    <col min="12548" max="12548" width="5" style="1" customWidth="1"/>
    <col min="12549" max="12549" width="31" style="1" customWidth="1"/>
    <col min="12550" max="12550" width="19.6640625" style="1" customWidth="1"/>
    <col min="12551" max="12800" width="9.33203125" style="1"/>
    <col min="12801" max="12801" width="0.1640625" style="1" customWidth="1"/>
    <col min="12802" max="12802" width="38.6640625" style="1" customWidth="1"/>
    <col min="12803" max="12803" width="15.83203125" style="1" customWidth="1"/>
    <col min="12804" max="12804" width="5" style="1" customWidth="1"/>
    <col min="12805" max="12805" width="31" style="1" customWidth="1"/>
    <col min="12806" max="12806" width="19.6640625" style="1" customWidth="1"/>
    <col min="12807" max="13056" width="9.33203125" style="1"/>
    <col min="13057" max="13057" width="0.1640625" style="1" customWidth="1"/>
    <col min="13058" max="13058" width="38.6640625" style="1" customWidth="1"/>
    <col min="13059" max="13059" width="15.83203125" style="1" customWidth="1"/>
    <col min="13060" max="13060" width="5" style="1" customWidth="1"/>
    <col min="13061" max="13061" width="31" style="1" customWidth="1"/>
    <col min="13062" max="13062" width="19.6640625" style="1" customWidth="1"/>
    <col min="13063" max="13312" width="9.33203125" style="1"/>
    <col min="13313" max="13313" width="0.1640625" style="1" customWidth="1"/>
    <col min="13314" max="13314" width="38.6640625" style="1" customWidth="1"/>
    <col min="13315" max="13315" width="15.83203125" style="1" customWidth="1"/>
    <col min="13316" max="13316" width="5" style="1" customWidth="1"/>
    <col min="13317" max="13317" width="31" style="1" customWidth="1"/>
    <col min="13318" max="13318" width="19.6640625" style="1" customWidth="1"/>
    <col min="13319" max="13568" width="9.33203125" style="1"/>
    <col min="13569" max="13569" width="0.1640625" style="1" customWidth="1"/>
    <col min="13570" max="13570" width="38.6640625" style="1" customWidth="1"/>
    <col min="13571" max="13571" width="15.83203125" style="1" customWidth="1"/>
    <col min="13572" max="13572" width="5" style="1" customWidth="1"/>
    <col min="13573" max="13573" width="31" style="1" customWidth="1"/>
    <col min="13574" max="13574" width="19.6640625" style="1" customWidth="1"/>
    <col min="13575" max="13824" width="9.33203125" style="1"/>
    <col min="13825" max="13825" width="0.1640625" style="1" customWidth="1"/>
    <col min="13826" max="13826" width="38.6640625" style="1" customWidth="1"/>
    <col min="13827" max="13827" width="15.83203125" style="1" customWidth="1"/>
    <col min="13828" max="13828" width="5" style="1" customWidth="1"/>
    <col min="13829" max="13829" width="31" style="1" customWidth="1"/>
    <col min="13830" max="13830" width="19.6640625" style="1" customWidth="1"/>
    <col min="13831" max="14080" width="9.33203125" style="1"/>
    <col min="14081" max="14081" width="0.1640625" style="1" customWidth="1"/>
    <col min="14082" max="14082" width="38.6640625" style="1" customWidth="1"/>
    <col min="14083" max="14083" width="15.83203125" style="1" customWidth="1"/>
    <col min="14084" max="14084" width="5" style="1" customWidth="1"/>
    <col min="14085" max="14085" width="31" style="1" customWidth="1"/>
    <col min="14086" max="14086" width="19.6640625" style="1" customWidth="1"/>
    <col min="14087" max="14336" width="9.33203125" style="1"/>
    <col min="14337" max="14337" width="0.1640625" style="1" customWidth="1"/>
    <col min="14338" max="14338" width="38.6640625" style="1" customWidth="1"/>
    <col min="14339" max="14339" width="15.83203125" style="1" customWidth="1"/>
    <col min="14340" max="14340" width="5" style="1" customWidth="1"/>
    <col min="14341" max="14341" width="31" style="1" customWidth="1"/>
    <col min="14342" max="14342" width="19.6640625" style="1" customWidth="1"/>
    <col min="14343" max="14592" width="9.33203125" style="1"/>
    <col min="14593" max="14593" width="0.1640625" style="1" customWidth="1"/>
    <col min="14594" max="14594" width="38.6640625" style="1" customWidth="1"/>
    <col min="14595" max="14595" width="15.83203125" style="1" customWidth="1"/>
    <col min="14596" max="14596" width="5" style="1" customWidth="1"/>
    <col min="14597" max="14597" width="31" style="1" customWidth="1"/>
    <col min="14598" max="14598" width="19.6640625" style="1" customWidth="1"/>
    <col min="14599" max="14848" width="9.33203125" style="1"/>
    <col min="14849" max="14849" width="0.1640625" style="1" customWidth="1"/>
    <col min="14850" max="14850" width="38.6640625" style="1" customWidth="1"/>
    <col min="14851" max="14851" width="15.83203125" style="1" customWidth="1"/>
    <col min="14852" max="14852" width="5" style="1" customWidth="1"/>
    <col min="14853" max="14853" width="31" style="1" customWidth="1"/>
    <col min="14854" max="14854" width="19.6640625" style="1" customWidth="1"/>
    <col min="14855" max="15104" width="9.33203125" style="1"/>
    <col min="15105" max="15105" width="0.1640625" style="1" customWidth="1"/>
    <col min="15106" max="15106" width="38.6640625" style="1" customWidth="1"/>
    <col min="15107" max="15107" width="15.83203125" style="1" customWidth="1"/>
    <col min="15108" max="15108" width="5" style="1" customWidth="1"/>
    <col min="15109" max="15109" width="31" style="1" customWidth="1"/>
    <col min="15110" max="15110" width="19.6640625" style="1" customWidth="1"/>
    <col min="15111" max="15360" width="9.33203125" style="1"/>
    <col min="15361" max="15361" width="0.1640625" style="1" customWidth="1"/>
    <col min="15362" max="15362" width="38.6640625" style="1" customWidth="1"/>
    <col min="15363" max="15363" width="15.83203125" style="1" customWidth="1"/>
    <col min="15364" max="15364" width="5" style="1" customWidth="1"/>
    <col min="15365" max="15365" width="31" style="1" customWidth="1"/>
    <col min="15366" max="15366" width="19.6640625" style="1" customWidth="1"/>
    <col min="15367" max="15616" width="9.33203125" style="1"/>
    <col min="15617" max="15617" width="0.1640625" style="1" customWidth="1"/>
    <col min="15618" max="15618" width="38.6640625" style="1" customWidth="1"/>
    <col min="15619" max="15619" width="15.83203125" style="1" customWidth="1"/>
    <col min="15620" max="15620" width="5" style="1" customWidth="1"/>
    <col min="15621" max="15621" width="31" style="1" customWidth="1"/>
    <col min="15622" max="15622" width="19.6640625" style="1" customWidth="1"/>
    <col min="15623" max="15872" width="9.33203125" style="1"/>
    <col min="15873" max="15873" width="0.1640625" style="1" customWidth="1"/>
    <col min="15874" max="15874" width="38.6640625" style="1" customWidth="1"/>
    <col min="15875" max="15875" width="15.83203125" style="1" customWidth="1"/>
    <col min="15876" max="15876" width="5" style="1" customWidth="1"/>
    <col min="15877" max="15877" width="31" style="1" customWidth="1"/>
    <col min="15878" max="15878" width="19.6640625" style="1" customWidth="1"/>
    <col min="15879" max="16128" width="9.33203125" style="1"/>
    <col min="16129" max="16129" width="0.1640625" style="1" customWidth="1"/>
    <col min="16130" max="16130" width="38.6640625" style="1" customWidth="1"/>
    <col min="16131" max="16131" width="15.83203125" style="1" customWidth="1"/>
    <col min="16132" max="16132" width="5" style="1" customWidth="1"/>
    <col min="16133" max="16133" width="31" style="1" customWidth="1"/>
    <col min="16134" max="16134" width="19.6640625" style="1" customWidth="1"/>
    <col min="16135" max="16384" width="9.33203125" style="1"/>
  </cols>
  <sheetData>
    <row r="1" spans="1:6" s="2" customFormat="1" ht="18" customHeight="1" x14ac:dyDescent="0.15">
      <c r="B1" s="56" t="s">
        <v>183</v>
      </c>
      <c r="C1" s="56"/>
      <c r="D1" s="56"/>
      <c r="E1" s="56"/>
      <c r="F1" s="57" t="s">
        <v>184</v>
      </c>
    </row>
    <row r="2" spans="1:6" ht="21" customHeight="1" x14ac:dyDescent="0.15">
      <c r="A2" s="4"/>
      <c r="B2" s="69"/>
      <c r="C2" s="70"/>
      <c r="D2" s="70"/>
      <c r="E2" s="70"/>
      <c r="F2" s="71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185</v>
      </c>
      <c r="C4" s="41" t="s">
        <v>20</v>
      </c>
      <c r="D4" s="73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186</v>
      </c>
      <c r="D5" s="73" t="s">
        <v>20</v>
      </c>
      <c r="E5" s="41" t="s">
        <v>187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188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6" t="s">
        <v>189</v>
      </c>
      <c r="C7" s="41" t="s">
        <v>20</v>
      </c>
      <c r="D7" s="73" t="s">
        <v>20</v>
      </c>
      <c r="E7" s="41" t="s">
        <v>20</v>
      </c>
      <c r="F7" s="75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20</v>
      </c>
      <c r="D8" s="73" t="s">
        <v>20</v>
      </c>
      <c r="E8" s="41" t="s">
        <v>187</v>
      </c>
      <c r="F8" s="75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20</v>
      </c>
      <c r="E9" s="42" t="s">
        <v>20</v>
      </c>
      <c r="F9" s="76" t="s">
        <v>20</v>
      </c>
    </row>
    <row r="10" spans="1:6" ht="12.95" customHeight="1" x14ac:dyDescent="0.15">
      <c r="A10" s="4"/>
      <c r="B10" s="18"/>
      <c r="C10" s="43"/>
      <c r="D10" s="19"/>
      <c r="E10" s="43"/>
      <c r="F10" s="27"/>
    </row>
    <row r="11" spans="1:6" ht="12.95" customHeight="1" x14ac:dyDescent="0.15">
      <c r="A11" s="4"/>
      <c r="B11" s="13"/>
      <c r="C11" s="41"/>
      <c r="D11" s="17"/>
      <c r="E11" s="41"/>
      <c r="F11" s="25"/>
    </row>
    <row r="12" spans="1:6" ht="12.95" customHeight="1" x14ac:dyDescent="0.15">
      <c r="A12" s="4"/>
      <c r="B12" s="15"/>
      <c r="C12" s="42"/>
      <c r="D12" s="16"/>
      <c r="E12" s="42"/>
      <c r="F12" s="26"/>
    </row>
    <row r="13" spans="1:6" ht="12.95" customHeight="1" x14ac:dyDescent="0.15">
      <c r="A13" s="4"/>
      <c r="B13" s="18"/>
      <c r="C13" s="43"/>
      <c r="D13" s="19"/>
      <c r="E13" s="43"/>
      <c r="F13" s="27"/>
    </row>
    <row r="14" spans="1:6" ht="12.95" customHeight="1" x14ac:dyDescent="0.15">
      <c r="A14" s="4"/>
      <c r="B14" s="13"/>
      <c r="C14" s="41"/>
      <c r="D14" s="17"/>
      <c r="E14" s="41"/>
      <c r="F14" s="25"/>
    </row>
    <row r="15" spans="1:6" ht="12.95" customHeight="1" x14ac:dyDescent="0.15">
      <c r="A15" s="4"/>
      <c r="B15" s="15"/>
      <c r="C15" s="42"/>
      <c r="D15" s="16"/>
      <c r="E15" s="42"/>
      <c r="F15" s="26"/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4C245-427D-4096-8177-9E2B80F24829}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256" width="9.33203125" style="1"/>
    <col min="257" max="257" width="0.1640625" style="1" customWidth="1"/>
    <col min="258" max="258" width="38.6640625" style="1" customWidth="1"/>
    <col min="259" max="259" width="15.83203125" style="1" customWidth="1"/>
    <col min="260" max="260" width="5" style="1" customWidth="1"/>
    <col min="261" max="261" width="31" style="1" customWidth="1"/>
    <col min="262" max="262" width="19.6640625" style="1" customWidth="1"/>
    <col min="263" max="512" width="9.33203125" style="1"/>
    <col min="513" max="513" width="0.1640625" style="1" customWidth="1"/>
    <col min="514" max="514" width="38.6640625" style="1" customWidth="1"/>
    <col min="515" max="515" width="15.83203125" style="1" customWidth="1"/>
    <col min="516" max="516" width="5" style="1" customWidth="1"/>
    <col min="517" max="517" width="31" style="1" customWidth="1"/>
    <col min="518" max="518" width="19.6640625" style="1" customWidth="1"/>
    <col min="519" max="768" width="9.33203125" style="1"/>
    <col min="769" max="769" width="0.1640625" style="1" customWidth="1"/>
    <col min="770" max="770" width="38.6640625" style="1" customWidth="1"/>
    <col min="771" max="771" width="15.83203125" style="1" customWidth="1"/>
    <col min="772" max="772" width="5" style="1" customWidth="1"/>
    <col min="773" max="773" width="31" style="1" customWidth="1"/>
    <col min="774" max="774" width="19.6640625" style="1" customWidth="1"/>
    <col min="775" max="1024" width="9.33203125" style="1"/>
    <col min="1025" max="1025" width="0.1640625" style="1" customWidth="1"/>
    <col min="1026" max="1026" width="38.6640625" style="1" customWidth="1"/>
    <col min="1027" max="1027" width="15.83203125" style="1" customWidth="1"/>
    <col min="1028" max="1028" width="5" style="1" customWidth="1"/>
    <col min="1029" max="1029" width="31" style="1" customWidth="1"/>
    <col min="1030" max="1030" width="19.6640625" style="1" customWidth="1"/>
    <col min="1031" max="1280" width="9.33203125" style="1"/>
    <col min="1281" max="1281" width="0.1640625" style="1" customWidth="1"/>
    <col min="1282" max="1282" width="38.6640625" style="1" customWidth="1"/>
    <col min="1283" max="1283" width="15.83203125" style="1" customWidth="1"/>
    <col min="1284" max="1284" width="5" style="1" customWidth="1"/>
    <col min="1285" max="1285" width="31" style="1" customWidth="1"/>
    <col min="1286" max="1286" width="19.6640625" style="1" customWidth="1"/>
    <col min="1287" max="1536" width="9.33203125" style="1"/>
    <col min="1537" max="1537" width="0.1640625" style="1" customWidth="1"/>
    <col min="1538" max="1538" width="38.6640625" style="1" customWidth="1"/>
    <col min="1539" max="1539" width="15.83203125" style="1" customWidth="1"/>
    <col min="1540" max="1540" width="5" style="1" customWidth="1"/>
    <col min="1541" max="1541" width="31" style="1" customWidth="1"/>
    <col min="1542" max="1542" width="19.6640625" style="1" customWidth="1"/>
    <col min="1543" max="1792" width="9.33203125" style="1"/>
    <col min="1793" max="1793" width="0.1640625" style="1" customWidth="1"/>
    <col min="1794" max="1794" width="38.6640625" style="1" customWidth="1"/>
    <col min="1795" max="1795" width="15.83203125" style="1" customWidth="1"/>
    <col min="1796" max="1796" width="5" style="1" customWidth="1"/>
    <col min="1797" max="1797" width="31" style="1" customWidth="1"/>
    <col min="1798" max="1798" width="19.6640625" style="1" customWidth="1"/>
    <col min="1799" max="2048" width="9.33203125" style="1"/>
    <col min="2049" max="2049" width="0.1640625" style="1" customWidth="1"/>
    <col min="2050" max="2050" width="38.6640625" style="1" customWidth="1"/>
    <col min="2051" max="2051" width="15.83203125" style="1" customWidth="1"/>
    <col min="2052" max="2052" width="5" style="1" customWidth="1"/>
    <col min="2053" max="2053" width="31" style="1" customWidth="1"/>
    <col min="2054" max="2054" width="19.6640625" style="1" customWidth="1"/>
    <col min="2055" max="2304" width="9.33203125" style="1"/>
    <col min="2305" max="2305" width="0.1640625" style="1" customWidth="1"/>
    <col min="2306" max="2306" width="38.6640625" style="1" customWidth="1"/>
    <col min="2307" max="2307" width="15.83203125" style="1" customWidth="1"/>
    <col min="2308" max="2308" width="5" style="1" customWidth="1"/>
    <col min="2309" max="2309" width="31" style="1" customWidth="1"/>
    <col min="2310" max="2310" width="19.6640625" style="1" customWidth="1"/>
    <col min="2311" max="2560" width="9.33203125" style="1"/>
    <col min="2561" max="2561" width="0.1640625" style="1" customWidth="1"/>
    <col min="2562" max="2562" width="38.6640625" style="1" customWidth="1"/>
    <col min="2563" max="2563" width="15.83203125" style="1" customWidth="1"/>
    <col min="2564" max="2564" width="5" style="1" customWidth="1"/>
    <col min="2565" max="2565" width="31" style="1" customWidth="1"/>
    <col min="2566" max="2566" width="19.6640625" style="1" customWidth="1"/>
    <col min="2567" max="2816" width="9.33203125" style="1"/>
    <col min="2817" max="2817" width="0.1640625" style="1" customWidth="1"/>
    <col min="2818" max="2818" width="38.6640625" style="1" customWidth="1"/>
    <col min="2819" max="2819" width="15.83203125" style="1" customWidth="1"/>
    <col min="2820" max="2820" width="5" style="1" customWidth="1"/>
    <col min="2821" max="2821" width="31" style="1" customWidth="1"/>
    <col min="2822" max="2822" width="19.6640625" style="1" customWidth="1"/>
    <col min="2823" max="3072" width="9.33203125" style="1"/>
    <col min="3073" max="3073" width="0.1640625" style="1" customWidth="1"/>
    <col min="3074" max="3074" width="38.6640625" style="1" customWidth="1"/>
    <col min="3075" max="3075" width="15.83203125" style="1" customWidth="1"/>
    <col min="3076" max="3076" width="5" style="1" customWidth="1"/>
    <col min="3077" max="3077" width="31" style="1" customWidth="1"/>
    <col min="3078" max="3078" width="19.6640625" style="1" customWidth="1"/>
    <col min="3079" max="3328" width="9.33203125" style="1"/>
    <col min="3329" max="3329" width="0.1640625" style="1" customWidth="1"/>
    <col min="3330" max="3330" width="38.6640625" style="1" customWidth="1"/>
    <col min="3331" max="3331" width="15.83203125" style="1" customWidth="1"/>
    <col min="3332" max="3332" width="5" style="1" customWidth="1"/>
    <col min="3333" max="3333" width="31" style="1" customWidth="1"/>
    <col min="3334" max="3334" width="19.6640625" style="1" customWidth="1"/>
    <col min="3335" max="3584" width="9.33203125" style="1"/>
    <col min="3585" max="3585" width="0.1640625" style="1" customWidth="1"/>
    <col min="3586" max="3586" width="38.6640625" style="1" customWidth="1"/>
    <col min="3587" max="3587" width="15.83203125" style="1" customWidth="1"/>
    <col min="3588" max="3588" width="5" style="1" customWidth="1"/>
    <col min="3589" max="3589" width="31" style="1" customWidth="1"/>
    <col min="3590" max="3590" width="19.6640625" style="1" customWidth="1"/>
    <col min="3591" max="3840" width="9.33203125" style="1"/>
    <col min="3841" max="3841" width="0.1640625" style="1" customWidth="1"/>
    <col min="3842" max="3842" width="38.6640625" style="1" customWidth="1"/>
    <col min="3843" max="3843" width="15.83203125" style="1" customWidth="1"/>
    <col min="3844" max="3844" width="5" style="1" customWidth="1"/>
    <col min="3845" max="3845" width="31" style="1" customWidth="1"/>
    <col min="3846" max="3846" width="19.6640625" style="1" customWidth="1"/>
    <col min="3847" max="4096" width="9.33203125" style="1"/>
    <col min="4097" max="4097" width="0.1640625" style="1" customWidth="1"/>
    <col min="4098" max="4098" width="38.6640625" style="1" customWidth="1"/>
    <col min="4099" max="4099" width="15.83203125" style="1" customWidth="1"/>
    <col min="4100" max="4100" width="5" style="1" customWidth="1"/>
    <col min="4101" max="4101" width="31" style="1" customWidth="1"/>
    <col min="4102" max="4102" width="19.6640625" style="1" customWidth="1"/>
    <col min="4103" max="4352" width="9.33203125" style="1"/>
    <col min="4353" max="4353" width="0.1640625" style="1" customWidth="1"/>
    <col min="4354" max="4354" width="38.6640625" style="1" customWidth="1"/>
    <col min="4355" max="4355" width="15.83203125" style="1" customWidth="1"/>
    <col min="4356" max="4356" width="5" style="1" customWidth="1"/>
    <col min="4357" max="4357" width="31" style="1" customWidth="1"/>
    <col min="4358" max="4358" width="19.6640625" style="1" customWidth="1"/>
    <col min="4359" max="4608" width="9.33203125" style="1"/>
    <col min="4609" max="4609" width="0.1640625" style="1" customWidth="1"/>
    <col min="4610" max="4610" width="38.6640625" style="1" customWidth="1"/>
    <col min="4611" max="4611" width="15.83203125" style="1" customWidth="1"/>
    <col min="4612" max="4612" width="5" style="1" customWidth="1"/>
    <col min="4613" max="4613" width="31" style="1" customWidth="1"/>
    <col min="4614" max="4614" width="19.6640625" style="1" customWidth="1"/>
    <col min="4615" max="4864" width="9.33203125" style="1"/>
    <col min="4865" max="4865" width="0.1640625" style="1" customWidth="1"/>
    <col min="4866" max="4866" width="38.6640625" style="1" customWidth="1"/>
    <col min="4867" max="4867" width="15.83203125" style="1" customWidth="1"/>
    <col min="4868" max="4868" width="5" style="1" customWidth="1"/>
    <col min="4869" max="4869" width="31" style="1" customWidth="1"/>
    <col min="4870" max="4870" width="19.6640625" style="1" customWidth="1"/>
    <col min="4871" max="5120" width="9.33203125" style="1"/>
    <col min="5121" max="5121" width="0.1640625" style="1" customWidth="1"/>
    <col min="5122" max="5122" width="38.6640625" style="1" customWidth="1"/>
    <col min="5123" max="5123" width="15.83203125" style="1" customWidth="1"/>
    <col min="5124" max="5124" width="5" style="1" customWidth="1"/>
    <col min="5125" max="5125" width="31" style="1" customWidth="1"/>
    <col min="5126" max="5126" width="19.6640625" style="1" customWidth="1"/>
    <col min="5127" max="5376" width="9.33203125" style="1"/>
    <col min="5377" max="5377" width="0.1640625" style="1" customWidth="1"/>
    <col min="5378" max="5378" width="38.6640625" style="1" customWidth="1"/>
    <col min="5379" max="5379" width="15.83203125" style="1" customWidth="1"/>
    <col min="5380" max="5380" width="5" style="1" customWidth="1"/>
    <col min="5381" max="5381" width="31" style="1" customWidth="1"/>
    <col min="5382" max="5382" width="19.6640625" style="1" customWidth="1"/>
    <col min="5383" max="5632" width="9.33203125" style="1"/>
    <col min="5633" max="5633" width="0.1640625" style="1" customWidth="1"/>
    <col min="5634" max="5634" width="38.6640625" style="1" customWidth="1"/>
    <col min="5635" max="5635" width="15.83203125" style="1" customWidth="1"/>
    <col min="5636" max="5636" width="5" style="1" customWidth="1"/>
    <col min="5637" max="5637" width="31" style="1" customWidth="1"/>
    <col min="5638" max="5638" width="19.6640625" style="1" customWidth="1"/>
    <col min="5639" max="5888" width="9.33203125" style="1"/>
    <col min="5889" max="5889" width="0.1640625" style="1" customWidth="1"/>
    <col min="5890" max="5890" width="38.6640625" style="1" customWidth="1"/>
    <col min="5891" max="5891" width="15.83203125" style="1" customWidth="1"/>
    <col min="5892" max="5892" width="5" style="1" customWidth="1"/>
    <col min="5893" max="5893" width="31" style="1" customWidth="1"/>
    <col min="5894" max="5894" width="19.6640625" style="1" customWidth="1"/>
    <col min="5895" max="6144" width="9.33203125" style="1"/>
    <col min="6145" max="6145" width="0.1640625" style="1" customWidth="1"/>
    <col min="6146" max="6146" width="38.6640625" style="1" customWidth="1"/>
    <col min="6147" max="6147" width="15.83203125" style="1" customWidth="1"/>
    <col min="6148" max="6148" width="5" style="1" customWidth="1"/>
    <col min="6149" max="6149" width="31" style="1" customWidth="1"/>
    <col min="6150" max="6150" width="19.6640625" style="1" customWidth="1"/>
    <col min="6151" max="6400" width="9.33203125" style="1"/>
    <col min="6401" max="6401" width="0.1640625" style="1" customWidth="1"/>
    <col min="6402" max="6402" width="38.6640625" style="1" customWidth="1"/>
    <col min="6403" max="6403" width="15.83203125" style="1" customWidth="1"/>
    <col min="6404" max="6404" width="5" style="1" customWidth="1"/>
    <col min="6405" max="6405" width="31" style="1" customWidth="1"/>
    <col min="6406" max="6406" width="19.6640625" style="1" customWidth="1"/>
    <col min="6407" max="6656" width="9.33203125" style="1"/>
    <col min="6657" max="6657" width="0.1640625" style="1" customWidth="1"/>
    <col min="6658" max="6658" width="38.6640625" style="1" customWidth="1"/>
    <col min="6659" max="6659" width="15.83203125" style="1" customWidth="1"/>
    <col min="6660" max="6660" width="5" style="1" customWidth="1"/>
    <col min="6661" max="6661" width="31" style="1" customWidth="1"/>
    <col min="6662" max="6662" width="19.6640625" style="1" customWidth="1"/>
    <col min="6663" max="6912" width="9.33203125" style="1"/>
    <col min="6913" max="6913" width="0.1640625" style="1" customWidth="1"/>
    <col min="6914" max="6914" width="38.6640625" style="1" customWidth="1"/>
    <col min="6915" max="6915" width="15.83203125" style="1" customWidth="1"/>
    <col min="6916" max="6916" width="5" style="1" customWidth="1"/>
    <col min="6917" max="6917" width="31" style="1" customWidth="1"/>
    <col min="6918" max="6918" width="19.6640625" style="1" customWidth="1"/>
    <col min="6919" max="7168" width="9.33203125" style="1"/>
    <col min="7169" max="7169" width="0.1640625" style="1" customWidth="1"/>
    <col min="7170" max="7170" width="38.6640625" style="1" customWidth="1"/>
    <col min="7171" max="7171" width="15.83203125" style="1" customWidth="1"/>
    <col min="7172" max="7172" width="5" style="1" customWidth="1"/>
    <col min="7173" max="7173" width="31" style="1" customWidth="1"/>
    <col min="7174" max="7174" width="19.6640625" style="1" customWidth="1"/>
    <col min="7175" max="7424" width="9.33203125" style="1"/>
    <col min="7425" max="7425" width="0.1640625" style="1" customWidth="1"/>
    <col min="7426" max="7426" width="38.6640625" style="1" customWidth="1"/>
    <col min="7427" max="7427" width="15.83203125" style="1" customWidth="1"/>
    <col min="7428" max="7428" width="5" style="1" customWidth="1"/>
    <col min="7429" max="7429" width="31" style="1" customWidth="1"/>
    <col min="7430" max="7430" width="19.6640625" style="1" customWidth="1"/>
    <col min="7431" max="7680" width="9.33203125" style="1"/>
    <col min="7681" max="7681" width="0.1640625" style="1" customWidth="1"/>
    <col min="7682" max="7682" width="38.6640625" style="1" customWidth="1"/>
    <col min="7683" max="7683" width="15.83203125" style="1" customWidth="1"/>
    <col min="7684" max="7684" width="5" style="1" customWidth="1"/>
    <col min="7685" max="7685" width="31" style="1" customWidth="1"/>
    <col min="7686" max="7686" width="19.6640625" style="1" customWidth="1"/>
    <col min="7687" max="7936" width="9.33203125" style="1"/>
    <col min="7937" max="7937" width="0.1640625" style="1" customWidth="1"/>
    <col min="7938" max="7938" width="38.6640625" style="1" customWidth="1"/>
    <col min="7939" max="7939" width="15.83203125" style="1" customWidth="1"/>
    <col min="7940" max="7940" width="5" style="1" customWidth="1"/>
    <col min="7941" max="7941" width="31" style="1" customWidth="1"/>
    <col min="7942" max="7942" width="19.6640625" style="1" customWidth="1"/>
    <col min="7943" max="8192" width="9.33203125" style="1"/>
    <col min="8193" max="8193" width="0.1640625" style="1" customWidth="1"/>
    <col min="8194" max="8194" width="38.6640625" style="1" customWidth="1"/>
    <col min="8195" max="8195" width="15.83203125" style="1" customWidth="1"/>
    <col min="8196" max="8196" width="5" style="1" customWidth="1"/>
    <col min="8197" max="8197" width="31" style="1" customWidth="1"/>
    <col min="8198" max="8198" width="19.6640625" style="1" customWidth="1"/>
    <col min="8199" max="8448" width="9.33203125" style="1"/>
    <col min="8449" max="8449" width="0.1640625" style="1" customWidth="1"/>
    <col min="8450" max="8450" width="38.6640625" style="1" customWidth="1"/>
    <col min="8451" max="8451" width="15.83203125" style="1" customWidth="1"/>
    <col min="8452" max="8452" width="5" style="1" customWidth="1"/>
    <col min="8453" max="8453" width="31" style="1" customWidth="1"/>
    <col min="8454" max="8454" width="19.6640625" style="1" customWidth="1"/>
    <col min="8455" max="8704" width="9.33203125" style="1"/>
    <col min="8705" max="8705" width="0.1640625" style="1" customWidth="1"/>
    <col min="8706" max="8706" width="38.6640625" style="1" customWidth="1"/>
    <col min="8707" max="8707" width="15.83203125" style="1" customWidth="1"/>
    <col min="8708" max="8708" width="5" style="1" customWidth="1"/>
    <col min="8709" max="8709" width="31" style="1" customWidth="1"/>
    <col min="8710" max="8710" width="19.6640625" style="1" customWidth="1"/>
    <col min="8711" max="8960" width="9.33203125" style="1"/>
    <col min="8961" max="8961" width="0.1640625" style="1" customWidth="1"/>
    <col min="8962" max="8962" width="38.6640625" style="1" customWidth="1"/>
    <col min="8963" max="8963" width="15.83203125" style="1" customWidth="1"/>
    <col min="8964" max="8964" width="5" style="1" customWidth="1"/>
    <col min="8965" max="8965" width="31" style="1" customWidth="1"/>
    <col min="8966" max="8966" width="19.6640625" style="1" customWidth="1"/>
    <col min="8967" max="9216" width="9.33203125" style="1"/>
    <col min="9217" max="9217" width="0.1640625" style="1" customWidth="1"/>
    <col min="9218" max="9218" width="38.6640625" style="1" customWidth="1"/>
    <col min="9219" max="9219" width="15.83203125" style="1" customWidth="1"/>
    <col min="9220" max="9220" width="5" style="1" customWidth="1"/>
    <col min="9221" max="9221" width="31" style="1" customWidth="1"/>
    <col min="9222" max="9222" width="19.6640625" style="1" customWidth="1"/>
    <col min="9223" max="9472" width="9.33203125" style="1"/>
    <col min="9473" max="9473" width="0.1640625" style="1" customWidth="1"/>
    <col min="9474" max="9474" width="38.6640625" style="1" customWidth="1"/>
    <col min="9475" max="9475" width="15.83203125" style="1" customWidth="1"/>
    <col min="9476" max="9476" width="5" style="1" customWidth="1"/>
    <col min="9477" max="9477" width="31" style="1" customWidth="1"/>
    <col min="9478" max="9478" width="19.6640625" style="1" customWidth="1"/>
    <col min="9479" max="9728" width="9.33203125" style="1"/>
    <col min="9729" max="9729" width="0.1640625" style="1" customWidth="1"/>
    <col min="9730" max="9730" width="38.6640625" style="1" customWidth="1"/>
    <col min="9731" max="9731" width="15.83203125" style="1" customWidth="1"/>
    <col min="9732" max="9732" width="5" style="1" customWidth="1"/>
    <col min="9733" max="9733" width="31" style="1" customWidth="1"/>
    <col min="9734" max="9734" width="19.6640625" style="1" customWidth="1"/>
    <col min="9735" max="9984" width="9.33203125" style="1"/>
    <col min="9985" max="9985" width="0.1640625" style="1" customWidth="1"/>
    <col min="9986" max="9986" width="38.6640625" style="1" customWidth="1"/>
    <col min="9987" max="9987" width="15.83203125" style="1" customWidth="1"/>
    <col min="9988" max="9988" width="5" style="1" customWidth="1"/>
    <col min="9989" max="9989" width="31" style="1" customWidth="1"/>
    <col min="9990" max="9990" width="19.6640625" style="1" customWidth="1"/>
    <col min="9991" max="10240" width="9.33203125" style="1"/>
    <col min="10241" max="10241" width="0.1640625" style="1" customWidth="1"/>
    <col min="10242" max="10242" width="38.6640625" style="1" customWidth="1"/>
    <col min="10243" max="10243" width="15.83203125" style="1" customWidth="1"/>
    <col min="10244" max="10244" width="5" style="1" customWidth="1"/>
    <col min="10245" max="10245" width="31" style="1" customWidth="1"/>
    <col min="10246" max="10246" width="19.6640625" style="1" customWidth="1"/>
    <col min="10247" max="10496" width="9.33203125" style="1"/>
    <col min="10497" max="10497" width="0.1640625" style="1" customWidth="1"/>
    <col min="10498" max="10498" width="38.6640625" style="1" customWidth="1"/>
    <col min="10499" max="10499" width="15.83203125" style="1" customWidth="1"/>
    <col min="10500" max="10500" width="5" style="1" customWidth="1"/>
    <col min="10501" max="10501" width="31" style="1" customWidth="1"/>
    <col min="10502" max="10502" width="19.6640625" style="1" customWidth="1"/>
    <col min="10503" max="10752" width="9.33203125" style="1"/>
    <col min="10753" max="10753" width="0.1640625" style="1" customWidth="1"/>
    <col min="10754" max="10754" width="38.6640625" style="1" customWidth="1"/>
    <col min="10755" max="10755" width="15.83203125" style="1" customWidth="1"/>
    <col min="10756" max="10756" width="5" style="1" customWidth="1"/>
    <col min="10757" max="10757" width="31" style="1" customWidth="1"/>
    <col min="10758" max="10758" width="19.6640625" style="1" customWidth="1"/>
    <col min="10759" max="11008" width="9.33203125" style="1"/>
    <col min="11009" max="11009" width="0.1640625" style="1" customWidth="1"/>
    <col min="11010" max="11010" width="38.6640625" style="1" customWidth="1"/>
    <col min="11011" max="11011" width="15.83203125" style="1" customWidth="1"/>
    <col min="11012" max="11012" width="5" style="1" customWidth="1"/>
    <col min="11013" max="11013" width="31" style="1" customWidth="1"/>
    <col min="11014" max="11014" width="19.6640625" style="1" customWidth="1"/>
    <col min="11015" max="11264" width="9.33203125" style="1"/>
    <col min="11265" max="11265" width="0.1640625" style="1" customWidth="1"/>
    <col min="11266" max="11266" width="38.6640625" style="1" customWidth="1"/>
    <col min="11267" max="11267" width="15.83203125" style="1" customWidth="1"/>
    <col min="11268" max="11268" width="5" style="1" customWidth="1"/>
    <col min="11269" max="11269" width="31" style="1" customWidth="1"/>
    <col min="11270" max="11270" width="19.6640625" style="1" customWidth="1"/>
    <col min="11271" max="11520" width="9.33203125" style="1"/>
    <col min="11521" max="11521" width="0.1640625" style="1" customWidth="1"/>
    <col min="11522" max="11522" width="38.6640625" style="1" customWidth="1"/>
    <col min="11523" max="11523" width="15.83203125" style="1" customWidth="1"/>
    <col min="11524" max="11524" width="5" style="1" customWidth="1"/>
    <col min="11525" max="11525" width="31" style="1" customWidth="1"/>
    <col min="11526" max="11526" width="19.6640625" style="1" customWidth="1"/>
    <col min="11527" max="11776" width="9.33203125" style="1"/>
    <col min="11777" max="11777" width="0.1640625" style="1" customWidth="1"/>
    <col min="11778" max="11778" width="38.6640625" style="1" customWidth="1"/>
    <col min="11779" max="11779" width="15.83203125" style="1" customWidth="1"/>
    <col min="11780" max="11780" width="5" style="1" customWidth="1"/>
    <col min="11781" max="11781" width="31" style="1" customWidth="1"/>
    <col min="11782" max="11782" width="19.6640625" style="1" customWidth="1"/>
    <col min="11783" max="12032" width="9.33203125" style="1"/>
    <col min="12033" max="12033" width="0.1640625" style="1" customWidth="1"/>
    <col min="12034" max="12034" width="38.6640625" style="1" customWidth="1"/>
    <col min="12035" max="12035" width="15.83203125" style="1" customWidth="1"/>
    <col min="12036" max="12036" width="5" style="1" customWidth="1"/>
    <col min="12037" max="12037" width="31" style="1" customWidth="1"/>
    <col min="12038" max="12038" width="19.6640625" style="1" customWidth="1"/>
    <col min="12039" max="12288" width="9.33203125" style="1"/>
    <col min="12289" max="12289" width="0.1640625" style="1" customWidth="1"/>
    <col min="12290" max="12290" width="38.6640625" style="1" customWidth="1"/>
    <col min="12291" max="12291" width="15.83203125" style="1" customWidth="1"/>
    <col min="12292" max="12292" width="5" style="1" customWidth="1"/>
    <col min="12293" max="12293" width="31" style="1" customWidth="1"/>
    <col min="12294" max="12294" width="19.6640625" style="1" customWidth="1"/>
    <col min="12295" max="12544" width="9.33203125" style="1"/>
    <col min="12545" max="12545" width="0.1640625" style="1" customWidth="1"/>
    <col min="12546" max="12546" width="38.6640625" style="1" customWidth="1"/>
    <col min="12547" max="12547" width="15.83203125" style="1" customWidth="1"/>
    <col min="12548" max="12548" width="5" style="1" customWidth="1"/>
    <col min="12549" max="12549" width="31" style="1" customWidth="1"/>
    <col min="12550" max="12550" width="19.6640625" style="1" customWidth="1"/>
    <col min="12551" max="12800" width="9.33203125" style="1"/>
    <col min="12801" max="12801" width="0.1640625" style="1" customWidth="1"/>
    <col min="12802" max="12802" width="38.6640625" style="1" customWidth="1"/>
    <col min="12803" max="12803" width="15.83203125" style="1" customWidth="1"/>
    <col min="12804" max="12804" width="5" style="1" customWidth="1"/>
    <col min="12805" max="12805" width="31" style="1" customWidth="1"/>
    <col min="12806" max="12806" width="19.6640625" style="1" customWidth="1"/>
    <col min="12807" max="13056" width="9.33203125" style="1"/>
    <col min="13057" max="13057" width="0.1640625" style="1" customWidth="1"/>
    <col min="13058" max="13058" width="38.6640625" style="1" customWidth="1"/>
    <col min="13059" max="13059" width="15.83203125" style="1" customWidth="1"/>
    <col min="13060" max="13060" width="5" style="1" customWidth="1"/>
    <col min="13061" max="13061" width="31" style="1" customWidth="1"/>
    <col min="13062" max="13062" width="19.6640625" style="1" customWidth="1"/>
    <col min="13063" max="13312" width="9.33203125" style="1"/>
    <col min="13313" max="13313" width="0.1640625" style="1" customWidth="1"/>
    <col min="13314" max="13314" width="38.6640625" style="1" customWidth="1"/>
    <col min="13315" max="13315" width="15.83203125" style="1" customWidth="1"/>
    <col min="13316" max="13316" width="5" style="1" customWidth="1"/>
    <col min="13317" max="13317" width="31" style="1" customWidth="1"/>
    <col min="13318" max="13318" width="19.6640625" style="1" customWidth="1"/>
    <col min="13319" max="13568" width="9.33203125" style="1"/>
    <col min="13569" max="13569" width="0.1640625" style="1" customWidth="1"/>
    <col min="13570" max="13570" width="38.6640625" style="1" customWidth="1"/>
    <col min="13571" max="13571" width="15.83203125" style="1" customWidth="1"/>
    <col min="13572" max="13572" width="5" style="1" customWidth="1"/>
    <col min="13573" max="13573" width="31" style="1" customWidth="1"/>
    <col min="13574" max="13574" width="19.6640625" style="1" customWidth="1"/>
    <col min="13575" max="13824" width="9.33203125" style="1"/>
    <col min="13825" max="13825" width="0.1640625" style="1" customWidth="1"/>
    <col min="13826" max="13826" width="38.6640625" style="1" customWidth="1"/>
    <col min="13827" max="13827" width="15.83203125" style="1" customWidth="1"/>
    <col min="13828" max="13828" width="5" style="1" customWidth="1"/>
    <col min="13829" max="13829" width="31" style="1" customWidth="1"/>
    <col min="13830" max="13830" width="19.6640625" style="1" customWidth="1"/>
    <col min="13831" max="14080" width="9.33203125" style="1"/>
    <col min="14081" max="14081" width="0.1640625" style="1" customWidth="1"/>
    <col min="14082" max="14082" width="38.6640625" style="1" customWidth="1"/>
    <col min="14083" max="14083" width="15.83203125" style="1" customWidth="1"/>
    <col min="14084" max="14084" width="5" style="1" customWidth="1"/>
    <col min="14085" max="14085" width="31" style="1" customWidth="1"/>
    <col min="14086" max="14086" width="19.6640625" style="1" customWidth="1"/>
    <col min="14087" max="14336" width="9.33203125" style="1"/>
    <col min="14337" max="14337" width="0.1640625" style="1" customWidth="1"/>
    <col min="14338" max="14338" width="38.6640625" style="1" customWidth="1"/>
    <col min="14339" max="14339" width="15.83203125" style="1" customWidth="1"/>
    <col min="14340" max="14340" width="5" style="1" customWidth="1"/>
    <col min="14341" max="14341" width="31" style="1" customWidth="1"/>
    <col min="14342" max="14342" width="19.6640625" style="1" customWidth="1"/>
    <col min="14343" max="14592" width="9.33203125" style="1"/>
    <col min="14593" max="14593" width="0.1640625" style="1" customWidth="1"/>
    <col min="14594" max="14594" width="38.6640625" style="1" customWidth="1"/>
    <col min="14595" max="14595" width="15.83203125" style="1" customWidth="1"/>
    <col min="14596" max="14596" width="5" style="1" customWidth="1"/>
    <col min="14597" max="14597" width="31" style="1" customWidth="1"/>
    <col min="14598" max="14598" width="19.6640625" style="1" customWidth="1"/>
    <col min="14599" max="14848" width="9.33203125" style="1"/>
    <col min="14849" max="14849" width="0.1640625" style="1" customWidth="1"/>
    <col min="14850" max="14850" width="38.6640625" style="1" customWidth="1"/>
    <col min="14851" max="14851" width="15.83203125" style="1" customWidth="1"/>
    <col min="14852" max="14852" width="5" style="1" customWidth="1"/>
    <col min="14853" max="14853" width="31" style="1" customWidth="1"/>
    <col min="14854" max="14854" width="19.6640625" style="1" customWidth="1"/>
    <col min="14855" max="15104" width="9.33203125" style="1"/>
    <col min="15105" max="15105" width="0.1640625" style="1" customWidth="1"/>
    <col min="15106" max="15106" width="38.6640625" style="1" customWidth="1"/>
    <col min="15107" max="15107" width="15.83203125" style="1" customWidth="1"/>
    <col min="15108" max="15108" width="5" style="1" customWidth="1"/>
    <col min="15109" max="15109" width="31" style="1" customWidth="1"/>
    <col min="15110" max="15110" width="19.6640625" style="1" customWidth="1"/>
    <col min="15111" max="15360" width="9.33203125" style="1"/>
    <col min="15361" max="15361" width="0.1640625" style="1" customWidth="1"/>
    <col min="15362" max="15362" width="38.6640625" style="1" customWidth="1"/>
    <col min="15363" max="15363" width="15.83203125" style="1" customWidth="1"/>
    <col min="15364" max="15364" width="5" style="1" customWidth="1"/>
    <col min="15365" max="15365" width="31" style="1" customWidth="1"/>
    <col min="15366" max="15366" width="19.6640625" style="1" customWidth="1"/>
    <col min="15367" max="15616" width="9.33203125" style="1"/>
    <col min="15617" max="15617" width="0.1640625" style="1" customWidth="1"/>
    <col min="15618" max="15618" width="38.6640625" style="1" customWidth="1"/>
    <col min="15619" max="15619" width="15.83203125" style="1" customWidth="1"/>
    <col min="15620" max="15620" width="5" style="1" customWidth="1"/>
    <col min="15621" max="15621" width="31" style="1" customWidth="1"/>
    <col min="15622" max="15622" width="19.6640625" style="1" customWidth="1"/>
    <col min="15623" max="15872" width="9.33203125" style="1"/>
    <col min="15873" max="15873" width="0.1640625" style="1" customWidth="1"/>
    <col min="15874" max="15874" width="38.6640625" style="1" customWidth="1"/>
    <col min="15875" max="15875" width="15.83203125" style="1" customWidth="1"/>
    <col min="15876" max="15876" width="5" style="1" customWidth="1"/>
    <col min="15877" max="15877" width="31" style="1" customWidth="1"/>
    <col min="15878" max="15878" width="19.6640625" style="1" customWidth="1"/>
    <col min="15879" max="16128" width="9.33203125" style="1"/>
    <col min="16129" max="16129" width="0.1640625" style="1" customWidth="1"/>
    <col min="16130" max="16130" width="38.6640625" style="1" customWidth="1"/>
    <col min="16131" max="16131" width="15.83203125" style="1" customWidth="1"/>
    <col min="16132" max="16132" width="5" style="1" customWidth="1"/>
    <col min="16133" max="16133" width="31" style="1" customWidth="1"/>
    <col min="16134" max="16134" width="19.6640625" style="1" customWidth="1"/>
    <col min="16135" max="16384" width="9.33203125" style="1"/>
  </cols>
  <sheetData>
    <row r="1" spans="1:6" s="2" customFormat="1" ht="18" customHeight="1" x14ac:dyDescent="0.15">
      <c r="B1" s="56" t="s">
        <v>190</v>
      </c>
      <c r="C1" s="56"/>
      <c r="D1" s="56"/>
      <c r="E1" s="56"/>
      <c r="F1" s="57" t="s">
        <v>191</v>
      </c>
    </row>
    <row r="2" spans="1:6" ht="21" customHeight="1" x14ac:dyDescent="0.15">
      <c r="A2" s="4"/>
      <c r="B2" s="252" t="s">
        <v>192</v>
      </c>
      <c r="C2" s="252"/>
      <c r="D2" s="252"/>
      <c r="E2" s="252"/>
      <c r="F2" s="252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193</v>
      </c>
      <c r="C4" s="41" t="s">
        <v>20</v>
      </c>
      <c r="D4" s="73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186</v>
      </c>
      <c r="D5" s="73" t="s">
        <v>20</v>
      </c>
      <c r="E5" s="41" t="s">
        <v>194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188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195</v>
      </c>
      <c r="C7" s="41" t="s">
        <v>20</v>
      </c>
      <c r="D7" s="73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186</v>
      </c>
      <c r="D8" s="73" t="s">
        <v>20</v>
      </c>
      <c r="E8" s="41" t="s">
        <v>196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188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6" t="s">
        <v>189</v>
      </c>
      <c r="C10" s="41" t="s">
        <v>20</v>
      </c>
      <c r="D10" s="73" t="s">
        <v>20</v>
      </c>
      <c r="E10" s="41" t="s">
        <v>20</v>
      </c>
      <c r="F10" s="75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20</v>
      </c>
      <c r="D11" s="73" t="s">
        <v>20</v>
      </c>
      <c r="E11" s="41" t="s">
        <v>187</v>
      </c>
      <c r="F11" s="75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20</v>
      </c>
      <c r="E12" s="42" t="s">
        <v>20</v>
      </c>
      <c r="F12" s="76" t="s">
        <v>20</v>
      </c>
    </row>
    <row r="13" spans="1:6" ht="12.95" customHeight="1" x14ac:dyDescent="0.15">
      <c r="A13" s="4"/>
      <c r="B13" s="18"/>
      <c r="C13" s="43"/>
      <c r="D13" s="19"/>
      <c r="E13" s="43"/>
      <c r="F13" s="27"/>
    </row>
    <row r="14" spans="1:6" ht="12.95" customHeight="1" x14ac:dyDescent="0.15">
      <c r="A14" s="4"/>
      <c r="B14" s="13"/>
      <c r="C14" s="41"/>
      <c r="D14" s="17"/>
      <c r="E14" s="41"/>
      <c r="F14" s="25"/>
    </row>
    <row r="15" spans="1:6" ht="12.95" customHeight="1" x14ac:dyDescent="0.15">
      <c r="A15" s="4"/>
      <c r="B15" s="15"/>
      <c r="C15" s="42"/>
      <c r="D15" s="16"/>
      <c r="E15" s="42"/>
      <c r="F15" s="26"/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mergeCells count="1">
    <mergeCell ref="B2:F2"/>
  </mergeCells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EB73-5C70-41FA-9E71-755EF65039C1}">
  <sheetPr>
    <tabColor indexed="43"/>
  </sheetPr>
  <dimension ref="A1:G64"/>
  <sheetViews>
    <sheetView view="pageBreakPreview" zoomScaleNormal="115" zoomScaleSheetLayoutView="100" workbookViewId="0"/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256" width="9.33203125" style="1"/>
    <col min="257" max="257" width="0.1640625" style="1" customWidth="1"/>
    <col min="258" max="259" width="26.83203125" style="1" customWidth="1"/>
    <col min="260" max="260" width="11.83203125" style="1" customWidth="1"/>
    <col min="261" max="261" width="5" style="1" customWidth="1"/>
    <col min="262" max="262" width="20.83203125" style="1" customWidth="1"/>
    <col min="263" max="263" width="19.6640625" style="1" customWidth="1"/>
    <col min="264" max="512" width="9.33203125" style="1"/>
    <col min="513" max="513" width="0.1640625" style="1" customWidth="1"/>
    <col min="514" max="515" width="26.83203125" style="1" customWidth="1"/>
    <col min="516" max="516" width="11.83203125" style="1" customWidth="1"/>
    <col min="517" max="517" width="5" style="1" customWidth="1"/>
    <col min="518" max="518" width="20.83203125" style="1" customWidth="1"/>
    <col min="519" max="519" width="19.6640625" style="1" customWidth="1"/>
    <col min="520" max="768" width="9.33203125" style="1"/>
    <col min="769" max="769" width="0.1640625" style="1" customWidth="1"/>
    <col min="770" max="771" width="26.83203125" style="1" customWidth="1"/>
    <col min="772" max="772" width="11.83203125" style="1" customWidth="1"/>
    <col min="773" max="773" width="5" style="1" customWidth="1"/>
    <col min="774" max="774" width="20.83203125" style="1" customWidth="1"/>
    <col min="775" max="775" width="19.6640625" style="1" customWidth="1"/>
    <col min="776" max="1024" width="9.33203125" style="1"/>
    <col min="1025" max="1025" width="0.1640625" style="1" customWidth="1"/>
    <col min="1026" max="1027" width="26.83203125" style="1" customWidth="1"/>
    <col min="1028" max="1028" width="11.83203125" style="1" customWidth="1"/>
    <col min="1029" max="1029" width="5" style="1" customWidth="1"/>
    <col min="1030" max="1030" width="20.83203125" style="1" customWidth="1"/>
    <col min="1031" max="1031" width="19.6640625" style="1" customWidth="1"/>
    <col min="1032" max="1280" width="9.33203125" style="1"/>
    <col min="1281" max="1281" width="0.1640625" style="1" customWidth="1"/>
    <col min="1282" max="1283" width="26.83203125" style="1" customWidth="1"/>
    <col min="1284" max="1284" width="11.83203125" style="1" customWidth="1"/>
    <col min="1285" max="1285" width="5" style="1" customWidth="1"/>
    <col min="1286" max="1286" width="20.83203125" style="1" customWidth="1"/>
    <col min="1287" max="1287" width="19.6640625" style="1" customWidth="1"/>
    <col min="1288" max="1536" width="9.33203125" style="1"/>
    <col min="1537" max="1537" width="0.1640625" style="1" customWidth="1"/>
    <col min="1538" max="1539" width="26.83203125" style="1" customWidth="1"/>
    <col min="1540" max="1540" width="11.83203125" style="1" customWidth="1"/>
    <col min="1541" max="1541" width="5" style="1" customWidth="1"/>
    <col min="1542" max="1542" width="20.83203125" style="1" customWidth="1"/>
    <col min="1543" max="1543" width="19.6640625" style="1" customWidth="1"/>
    <col min="1544" max="1792" width="9.33203125" style="1"/>
    <col min="1793" max="1793" width="0.1640625" style="1" customWidth="1"/>
    <col min="1794" max="1795" width="26.83203125" style="1" customWidth="1"/>
    <col min="1796" max="1796" width="11.83203125" style="1" customWidth="1"/>
    <col min="1797" max="1797" width="5" style="1" customWidth="1"/>
    <col min="1798" max="1798" width="20.83203125" style="1" customWidth="1"/>
    <col min="1799" max="1799" width="19.6640625" style="1" customWidth="1"/>
    <col min="1800" max="2048" width="9.33203125" style="1"/>
    <col min="2049" max="2049" width="0.1640625" style="1" customWidth="1"/>
    <col min="2050" max="2051" width="26.83203125" style="1" customWidth="1"/>
    <col min="2052" max="2052" width="11.83203125" style="1" customWidth="1"/>
    <col min="2053" max="2053" width="5" style="1" customWidth="1"/>
    <col min="2054" max="2054" width="20.83203125" style="1" customWidth="1"/>
    <col min="2055" max="2055" width="19.6640625" style="1" customWidth="1"/>
    <col min="2056" max="2304" width="9.33203125" style="1"/>
    <col min="2305" max="2305" width="0.1640625" style="1" customWidth="1"/>
    <col min="2306" max="2307" width="26.83203125" style="1" customWidth="1"/>
    <col min="2308" max="2308" width="11.83203125" style="1" customWidth="1"/>
    <col min="2309" max="2309" width="5" style="1" customWidth="1"/>
    <col min="2310" max="2310" width="20.83203125" style="1" customWidth="1"/>
    <col min="2311" max="2311" width="19.6640625" style="1" customWidth="1"/>
    <col min="2312" max="2560" width="9.33203125" style="1"/>
    <col min="2561" max="2561" width="0.1640625" style="1" customWidth="1"/>
    <col min="2562" max="2563" width="26.83203125" style="1" customWidth="1"/>
    <col min="2564" max="2564" width="11.83203125" style="1" customWidth="1"/>
    <col min="2565" max="2565" width="5" style="1" customWidth="1"/>
    <col min="2566" max="2566" width="20.83203125" style="1" customWidth="1"/>
    <col min="2567" max="2567" width="19.6640625" style="1" customWidth="1"/>
    <col min="2568" max="2816" width="9.33203125" style="1"/>
    <col min="2817" max="2817" width="0.1640625" style="1" customWidth="1"/>
    <col min="2818" max="2819" width="26.83203125" style="1" customWidth="1"/>
    <col min="2820" max="2820" width="11.83203125" style="1" customWidth="1"/>
    <col min="2821" max="2821" width="5" style="1" customWidth="1"/>
    <col min="2822" max="2822" width="20.83203125" style="1" customWidth="1"/>
    <col min="2823" max="2823" width="19.6640625" style="1" customWidth="1"/>
    <col min="2824" max="3072" width="9.33203125" style="1"/>
    <col min="3073" max="3073" width="0.1640625" style="1" customWidth="1"/>
    <col min="3074" max="3075" width="26.83203125" style="1" customWidth="1"/>
    <col min="3076" max="3076" width="11.83203125" style="1" customWidth="1"/>
    <col min="3077" max="3077" width="5" style="1" customWidth="1"/>
    <col min="3078" max="3078" width="20.83203125" style="1" customWidth="1"/>
    <col min="3079" max="3079" width="19.6640625" style="1" customWidth="1"/>
    <col min="3080" max="3328" width="9.33203125" style="1"/>
    <col min="3329" max="3329" width="0.1640625" style="1" customWidth="1"/>
    <col min="3330" max="3331" width="26.83203125" style="1" customWidth="1"/>
    <col min="3332" max="3332" width="11.83203125" style="1" customWidth="1"/>
    <col min="3333" max="3333" width="5" style="1" customWidth="1"/>
    <col min="3334" max="3334" width="20.83203125" style="1" customWidth="1"/>
    <col min="3335" max="3335" width="19.6640625" style="1" customWidth="1"/>
    <col min="3336" max="3584" width="9.33203125" style="1"/>
    <col min="3585" max="3585" width="0.1640625" style="1" customWidth="1"/>
    <col min="3586" max="3587" width="26.83203125" style="1" customWidth="1"/>
    <col min="3588" max="3588" width="11.83203125" style="1" customWidth="1"/>
    <col min="3589" max="3589" width="5" style="1" customWidth="1"/>
    <col min="3590" max="3590" width="20.83203125" style="1" customWidth="1"/>
    <col min="3591" max="3591" width="19.6640625" style="1" customWidth="1"/>
    <col min="3592" max="3840" width="9.33203125" style="1"/>
    <col min="3841" max="3841" width="0.1640625" style="1" customWidth="1"/>
    <col min="3842" max="3843" width="26.83203125" style="1" customWidth="1"/>
    <col min="3844" max="3844" width="11.83203125" style="1" customWidth="1"/>
    <col min="3845" max="3845" width="5" style="1" customWidth="1"/>
    <col min="3846" max="3846" width="20.83203125" style="1" customWidth="1"/>
    <col min="3847" max="3847" width="19.6640625" style="1" customWidth="1"/>
    <col min="3848" max="4096" width="9.33203125" style="1"/>
    <col min="4097" max="4097" width="0.1640625" style="1" customWidth="1"/>
    <col min="4098" max="4099" width="26.83203125" style="1" customWidth="1"/>
    <col min="4100" max="4100" width="11.83203125" style="1" customWidth="1"/>
    <col min="4101" max="4101" width="5" style="1" customWidth="1"/>
    <col min="4102" max="4102" width="20.83203125" style="1" customWidth="1"/>
    <col min="4103" max="4103" width="19.6640625" style="1" customWidth="1"/>
    <col min="4104" max="4352" width="9.33203125" style="1"/>
    <col min="4353" max="4353" width="0.1640625" style="1" customWidth="1"/>
    <col min="4354" max="4355" width="26.83203125" style="1" customWidth="1"/>
    <col min="4356" max="4356" width="11.83203125" style="1" customWidth="1"/>
    <col min="4357" max="4357" width="5" style="1" customWidth="1"/>
    <col min="4358" max="4358" width="20.83203125" style="1" customWidth="1"/>
    <col min="4359" max="4359" width="19.6640625" style="1" customWidth="1"/>
    <col min="4360" max="4608" width="9.33203125" style="1"/>
    <col min="4609" max="4609" width="0.1640625" style="1" customWidth="1"/>
    <col min="4610" max="4611" width="26.83203125" style="1" customWidth="1"/>
    <col min="4612" max="4612" width="11.83203125" style="1" customWidth="1"/>
    <col min="4613" max="4613" width="5" style="1" customWidth="1"/>
    <col min="4614" max="4614" width="20.83203125" style="1" customWidth="1"/>
    <col min="4615" max="4615" width="19.6640625" style="1" customWidth="1"/>
    <col min="4616" max="4864" width="9.33203125" style="1"/>
    <col min="4865" max="4865" width="0.1640625" style="1" customWidth="1"/>
    <col min="4866" max="4867" width="26.83203125" style="1" customWidth="1"/>
    <col min="4868" max="4868" width="11.83203125" style="1" customWidth="1"/>
    <col min="4869" max="4869" width="5" style="1" customWidth="1"/>
    <col min="4870" max="4870" width="20.83203125" style="1" customWidth="1"/>
    <col min="4871" max="4871" width="19.6640625" style="1" customWidth="1"/>
    <col min="4872" max="5120" width="9.33203125" style="1"/>
    <col min="5121" max="5121" width="0.1640625" style="1" customWidth="1"/>
    <col min="5122" max="5123" width="26.83203125" style="1" customWidth="1"/>
    <col min="5124" max="5124" width="11.83203125" style="1" customWidth="1"/>
    <col min="5125" max="5125" width="5" style="1" customWidth="1"/>
    <col min="5126" max="5126" width="20.83203125" style="1" customWidth="1"/>
    <col min="5127" max="5127" width="19.6640625" style="1" customWidth="1"/>
    <col min="5128" max="5376" width="9.33203125" style="1"/>
    <col min="5377" max="5377" width="0.1640625" style="1" customWidth="1"/>
    <col min="5378" max="5379" width="26.83203125" style="1" customWidth="1"/>
    <col min="5380" max="5380" width="11.83203125" style="1" customWidth="1"/>
    <col min="5381" max="5381" width="5" style="1" customWidth="1"/>
    <col min="5382" max="5382" width="20.83203125" style="1" customWidth="1"/>
    <col min="5383" max="5383" width="19.6640625" style="1" customWidth="1"/>
    <col min="5384" max="5632" width="9.33203125" style="1"/>
    <col min="5633" max="5633" width="0.1640625" style="1" customWidth="1"/>
    <col min="5634" max="5635" width="26.83203125" style="1" customWidth="1"/>
    <col min="5636" max="5636" width="11.83203125" style="1" customWidth="1"/>
    <col min="5637" max="5637" width="5" style="1" customWidth="1"/>
    <col min="5638" max="5638" width="20.83203125" style="1" customWidth="1"/>
    <col min="5639" max="5639" width="19.6640625" style="1" customWidth="1"/>
    <col min="5640" max="5888" width="9.33203125" style="1"/>
    <col min="5889" max="5889" width="0.1640625" style="1" customWidth="1"/>
    <col min="5890" max="5891" width="26.83203125" style="1" customWidth="1"/>
    <col min="5892" max="5892" width="11.83203125" style="1" customWidth="1"/>
    <col min="5893" max="5893" width="5" style="1" customWidth="1"/>
    <col min="5894" max="5894" width="20.83203125" style="1" customWidth="1"/>
    <col min="5895" max="5895" width="19.6640625" style="1" customWidth="1"/>
    <col min="5896" max="6144" width="9.33203125" style="1"/>
    <col min="6145" max="6145" width="0.1640625" style="1" customWidth="1"/>
    <col min="6146" max="6147" width="26.83203125" style="1" customWidth="1"/>
    <col min="6148" max="6148" width="11.83203125" style="1" customWidth="1"/>
    <col min="6149" max="6149" width="5" style="1" customWidth="1"/>
    <col min="6150" max="6150" width="20.83203125" style="1" customWidth="1"/>
    <col min="6151" max="6151" width="19.6640625" style="1" customWidth="1"/>
    <col min="6152" max="6400" width="9.33203125" style="1"/>
    <col min="6401" max="6401" width="0.1640625" style="1" customWidth="1"/>
    <col min="6402" max="6403" width="26.83203125" style="1" customWidth="1"/>
    <col min="6404" max="6404" width="11.83203125" style="1" customWidth="1"/>
    <col min="6405" max="6405" width="5" style="1" customWidth="1"/>
    <col min="6406" max="6406" width="20.83203125" style="1" customWidth="1"/>
    <col min="6407" max="6407" width="19.6640625" style="1" customWidth="1"/>
    <col min="6408" max="6656" width="9.33203125" style="1"/>
    <col min="6657" max="6657" width="0.1640625" style="1" customWidth="1"/>
    <col min="6658" max="6659" width="26.83203125" style="1" customWidth="1"/>
    <col min="6660" max="6660" width="11.83203125" style="1" customWidth="1"/>
    <col min="6661" max="6661" width="5" style="1" customWidth="1"/>
    <col min="6662" max="6662" width="20.83203125" style="1" customWidth="1"/>
    <col min="6663" max="6663" width="19.6640625" style="1" customWidth="1"/>
    <col min="6664" max="6912" width="9.33203125" style="1"/>
    <col min="6913" max="6913" width="0.1640625" style="1" customWidth="1"/>
    <col min="6914" max="6915" width="26.83203125" style="1" customWidth="1"/>
    <col min="6916" max="6916" width="11.83203125" style="1" customWidth="1"/>
    <col min="6917" max="6917" width="5" style="1" customWidth="1"/>
    <col min="6918" max="6918" width="20.83203125" style="1" customWidth="1"/>
    <col min="6919" max="6919" width="19.6640625" style="1" customWidth="1"/>
    <col min="6920" max="7168" width="9.33203125" style="1"/>
    <col min="7169" max="7169" width="0.1640625" style="1" customWidth="1"/>
    <col min="7170" max="7171" width="26.83203125" style="1" customWidth="1"/>
    <col min="7172" max="7172" width="11.83203125" style="1" customWidth="1"/>
    <col min="7173" max="7173" width="5" style="1" customWidth="1"/>
    <col min="7174" max="7174" width="20.83203125" style="1" customWidth="1"/>
    <col min="7175" max="7175" width="19.6640625" style="1" customWidth="1"/>
    <col min="7176" max="7424" width="9.33203125" style="1"/>
    <col min="7425" max="7425" width="0.1640625" style="1" customWidth="1"/>
    <col min="7426" max="7427" width="26.83203125" style="1" customWidth="1"/>
    <col min="7428" max="7428" width="11.83203125" style="1" customWidth="1"/>
    <col min="7429" max="7429" width="5" style="1" customWidth="1"/>
    <col min="7430" max="7430" width="20.83203125" style="1" customWidth="1"/>
    <col min="7431" max="7431" width="19.6640625" style="1" customWidth="1"/>
    <col min="7432" max="7680" width="9.33203125" style="1"/>
    <col min="7681" max="7681" width="0.1640625" style="1" customWidth="1"/>
    <col min="7682" max="7683" width="26.83203125" style="1" customWidth="1"/>
    <col min="7684" max="7684" width="11.83203125" style="1" customWidth="1"/>
    <col min="7685" max="7685" width="5" style="1" customWidth="1"/>
    <col min="7686" max="7686" width="20.83203125" style="1" customWidth="1"/>
    <col min="7687" max="7687" width="19.6640625" style="1" customWidth="1"/>
    <col min="7688" max="7936" width="9.33203125" style="1"/>
    <col min="7937" max="7937" width="0.1640625" style="1" customWidth="1"/>
    <col min="7938" max="7939" width="26.83203125" style="1" customWidth="1"/>
    <col min="7940" max="7940" width="11.83203125" style="1" customWidth="1"/>
    <col min="7941" max="7941" width="5" style="1" customWidth="1"/>
    <col min="7942" max="7942" width="20.83203125" style="1" customWidth="1"/>
    <col min="7943" max="7943" width="19.6640625" style="1" customWidth="1"/>
    <col min="7944" max="8192" width="9.33203125" style="1"/>
    <col min="8193" max="8193" width="0.1640625" style="1" customWidth="1"/>
    <col min="8194" max="8195" width="26.83203125" style="1" customWidth="1"/>
    <col min="8196" max="8196" width="11.83203125" style="1" customWidth="1"/>
    <col min="8197" max="8197" width="5" style="1" customWidth="1"/>
    <col min="8198" max="8198" width="20.83203125" style="1" customWidth="1"/>
    <col min="8199" max="8199" width="19.6640625" style="1" customWidth="1"/>
    <col min="8200" max="8448" width="9.33203125" style="1"/>
    <col min="8449" max="8449" width="0.1640625" style="1" customWidth="1"/>
    <col min="8450" max="8451" width="26.83203125" style="1" customWidth="1"/>
    <col min="8452" max="8452" width="11.83203125" style="1" customWidth="1"/>
    <col min="8453" max="8453" width="5" style="1" customWidth="1"/>
    <col min="8454" max="8454" width="20.83203125" style="1" customWidth="1"/>
    <col min="8455" max="8455" width="19.6640625" style="1" customWidth="1"/>
    <col min="8456" max="8704" width="9.33203125" style="1"/>
    <col min="8705" max="8705" width="0.1640625" style="1" customWidth="1"/>
    <col min="8706" max="8707" width="26.83203125" style="1" customWidth="1"/>
    <col min="8708" max="8708" width="11.83203125" style="1" customWidth="1"/>
    <col min="8709" max="8709" width="5" style="1" customWidth="1"/>
    <col min="8710" max="8710" width="20.83203125" style="1" customWidth="1"/>
    <col min="8711" max="8711" width="19.6640625" style="1" customWidth="1"/>
    <col min="8712" max="8960" width="9.33203125" style="1"/>
    <col min="8961" max="8961" width="0.1640625" style="1" customWidth="1"/>
    <col min="8962" max="8963" width="26.83203125" style="1" customWidth="1"/>
    <col min="8964" max="8964" width="11.83203125" style="1" customWidth="1"/>
    <col min="8965" max="8965" width="5" style="1" customWidth="1"/>
    <col min="8966" max="8966" width="20.83203125" style="1" customWidth="1"/>
    <col min="8967" max="8967" width="19.6640625" style="1" customWidth="1"/>
    <col min="8968" max="9216" width="9.33203125" style="1"/>
    <col min="9217" max="9217" width="0.1640625" style="1" customWidth="1"/>
    <col min="9218" max="9219" width="26.83203125" style="1" customWidth="1"/>
    <col min="9220" max="9220" width="11.83203125" style="1" customWidth="1"/>
    <col min="9221" max="9221" width="5" style="1" customWidth="1"/>
    <col min="9222" max="9222" width="20.83203125" style="1" customWidth="1"/>
    <col min="9223" max="9223" width="19.6640625" style="1" customWidth="1"/>
    <col min="9224" max="9472" width="9.33203125" style="1"/>
    <col min="9473" max="9473" width="0.1640625" style="1" customWidth="1"/>
    <col min="9474" max="9475" width="26.83203125" style="1" customWidth="1"/>
    <col min="9476" max="9476" width="11.83203125" style="1" customWidth="1"/>
    <col min="9477" max="9477" width="5" style="1" customWidth="1"/>
    <col min="9478" max="9478" width="20.83203125" style="1" customWidth="1"/>
    <col min="9479" max="9479" width="19.6640625" style="1" customWidth="1"/>
    <col min="9480" max="9728" width="9.33203125" style="1"/>
    <col min="9729" max="9729" width="0.1640625" style="1" customWidth="1"/>
    <col min="9730" max="9731" width="26.83203125" style="1" customWidth="1"/>
    <col min="9732" max="9732" width="11.83203125" style="1" customWidth="1"/>
    <col min="9733" max="9733" width="5" style="1" customWidth="1"/>
    <col min="9734" max="9734" width="20.83203125" style="1" customWidth="1"/>
    <col min="9735" max="9735" width="19.6640625" style="1" customWidth="1"/>
    <col min="9736" max="9984" width="9.33203125" style="1"/>
    <col min="9985" max="9985" width="0.1640625" style="1" customWidth="1"/>
    <col min="9986" max="9987" width="26.83203125" style="1" customWidth="1"/>
    <col min="9988" max="9988" width="11.83203125" style="1" customWidth="1"/>
    <col min="9989" max="9989" width="5" style="1" customWidth="1"/>
    <col min="9990" max="9990" width="20.83203125" style="1" customWidth="1"/>
    <col min="9991" max="9991" width="19.6640625" style="1" customWidth="1"/>
    <col min="9992" max="10240" width="9.33203125" style="1"/>
    <col min="10241" max="10241" width="0.1640625" style="1" customWidth="1"/>
    <col min="10242" max="10243" width="26.83203125" style="1" customWidth="1"/>
    <col min="10244" max="10244" width="11.83203125" style="1" customWidth="1"/>
    <col min="10245" max="10245" width="5" style="1" customWidth="1"/>
    <col min="10246" max="10246" width="20.83203125" style="1" customWidth="1"/>
    <col min="10247" max="10247" width="19.6640625" style="1" customWidth="1"/>
    <col min="10248" max="10496" width="9.33203125" style="1"/>
    <col min="10497" max="10497" width="0.1640625" style="1" customWidth="1"/>
    <col min="10498" max="10499" width="26.83203125" style="1" customWidth="1"/>
    <col min="10500" max="10500" width="11.83203125" style="1" customWidth="1"/>
    <col min="10501" max="10501" width="5" style="1" customWidth="1"/>
    <col min="10502" max="10502" width="20.83203125" style="1" customWidth="1"/>
    <col min="10503" max="10503" width="19.6640625" style="1" customWidth="1"/>
    <col min="10504" max="10752" width="9.33203125" style="1"/>
    <col min="10753" max="10753" width="0.1640625" style="1" customWidth="1"/>
    <col min="10754" max="10755" width="26.83203125" style="1" customWidth="1"/>
    <col min="10756" max="10756" width="11.83203125" style="1" customWidth="1"/>
    <col min="10757" max="10757" width="5" style="1" customWidth="1"/>
    <col min="10758" max="10758" width="20.83203125" style="1" customWidth="1"/>
    <col min="10759" max="10759" width="19.6640625" style="1" customWidth="1"/>
    <col min="10760" max="11008" width="9.33203125" style="1"/>
    <col min="11009" max="11009" width="0.1640625" style="1" customWidth="1"/>
    <col min="11010" max="11011" width="26.83203125" style="1" customWidth="1"/>
    <col min="11012" max="11012" width="11.83203125" style="1" customWidth="1"/>
    <col min="11013" max="11013" width="5" style="1" customWidth="1"/>
    <col min="11014" max="11014" width="20.83203125" style="1" customWidth="1"/>
    <col min="11015" max="11015" width="19.6640625" style="1" customWidth="1"/>
    <col min="11016" max="11264" width="9.33203125" style="1"/>
    <col min="11265" max="11265" width="0.1640625" style="1" customWidth="1"/>
    <col min="11266" max="11267" width="26.83203125" style="1" customWidth="1"/>
    <col min="11268" max="11268" width="11.83203125" style="1" customWidth="1"/>
    <col min="11269" max="11269" width="5" style="1" customWidth="1"/>
    <col min="11270" max="11270" width="20.83203125" style="1" customWidth="1"/>
    <col min="11271" max="11271" width="19.6640625" style="1" customWidth="1"/>
    <col min="11272" max="11520" width="9.33203125" style="1"/>
    <col min="11521" max="11521" width="0.1640625" style="1" customWidth="1"/>
    <col min="11522" max="11523" width="26.83203125" style="1" customWidth="1"/>
    <col min="11524" max="11524" width="11.83203125" style="1" customWidth="1"/>
    <col min="11525" max="11525" width="5" style="1" customWidth="1"/>
    <col min="11526" max="11526" width="20.83203125" style="1" customWidth="1"/>
    <col min="11527" max="11527" width="19.6640625" style="1" customWidth="1"/>
    <col min="11528" max="11776" width="9.33203125" style="1"/>
    <col min="11777" max="11777" width="0.1640625" style="1" customWidth="1"/>
    <col min="11778" max="11779" width="26.83203125" style="1" customWidth="1"/>
    <col min="11780" max="11780" width="11.83203125" style="1" customWidth="1"/>
    <col min="11781" max="11781" width="5" style="1" customWidth="1"/>
    <col min="11782" max="11782" width="20.83203125" style="1" customWidth="1"/>
    <col min="11783" max="11783" width="19.6640625" style="1" customWidth="1"/>
    <col min="11784" max="12032" width="9.33203125" style="1"/>
    <col min="12033" max="12033" width="0.1640625" style="1" customWidth="1"/>
    <col min="12034" max="12035" width="26.83203125" style="1" customWidth="1"/>
    <col min="12036" max="12036" width="11.83203125" style="1" customWidth="1"/>
    <col min="12037" max="12037" width="5" style="1" customWidth="1"/>
    <col min="12038" max="12038" width="20.83203125" style="1" customWidth="1"/>
    <col min="12039" max="12039" width="19.6640625" style="1" customWidth="1"/>
    <col min="12040" max="12288" width="9.33203125" style="1"/>
    <col min="12289" max="12289" width="0.1640625" style="1" customWidth="1"/>
    <col min="12290" max="12291" width="26.83203125" style="1" customWidth="1"/>
    <col min="12292" max="12292" width="11.83203125" style="1" customWidth="1"/>
    <col min="12293" max="12293" width="5" style="1" customWidth="1"/>
    <col min="12294" max="12294" width="20.83203125" style="1" customWidth="1"/>
    <col min="12295" max="12295" width="19.6640625" style="1" customWidth="1"/>
    <col min="12296" max="12544" width="9.33203125" style="1"/>
    <col min="12545" max="12545" width="0.1640625" style="1" customWidth="1"/>
    <col min="12546" max="12547" width="26.83203125" style="1" customWidth="1"/>
    <col min="12548" max="12548" width="11.83203125" style="1" customWidth="1"/>
    <col min="12549" max="12549" width="5" style="1" customWidth="1"/>
    <col min="12550" max="12550" width="20.83203125" style="1" customWidth="1"/>
    <col min="12551" max="12551" width="19.6640625" style="1" customWidth="1"/>
    <col min="12552" max="12800" width="9.33203125" style="1"/>
    <col min="12801" max="12801" width="0.1640625" style="1" customWidth="1"/>
    <col min="12802" max="12803" width="26.83203125" style="1" customWidth="1"/>
    <col min="12804" max="12804" width="11.83203125" style="1" customWidth="1"/>
    <col min="12805" max="12805" width="5" style="1" customWidth="1"/>
    <col min="12806" max="12806" width="20.83203125" style="1" customWidth="1"/>
    <col min="12807" max="12807" width="19.6640625" style="1" customWidth="1"/>
    <col min="12808" max="13056" width="9.33203125" style="1"/>
    <col min="13057" max="13057" width="0.1640625" style="1" customWidth="1"/>
    <col min="13058" max="13059" width="26.83203125" style="1" customWidth="1"/>
    <col min="13060" max="13060" width="11.83203125" style="1" customWidth="1"/>
    <col min="13061" max="13061" width="5" style="1" customWidth="1"/>
    <col min="13062" max="13062" width="20.83203125" style="1" customWidth="1"/>
    <col min="13063" max="13063" width="19.6640625" style="1" customWidth="1"/>
    <col min="13064" max="13312" width="9.33203125" style="1"/>
    <col min="13313" max="13313" width="0.1640625" style="1" customWidth="1"/>
    <col min="13314" max="13315" width="26.83203125" style="1" customWidth="1"/>
    <col min="13316" max="13316" width="11.83203125" style="1" customWidth="1"/>
    <col min="13317" max="13317" width="5" style="1" customWidth="1"/>
    <col min="13318" max="13318" width="20.83203125" style="1" customWidth="1"/>
    <col min="13319" max="13319" width="19.6640625" style="1" customWidth="1"/>
    <col min="13320" max="13568" width="9.33203125" style="1"/>
    <col min="13569" max="13569" width="0.1640625" style="1" customWidth="1"/>
    <col min="13570" max="13571" width="26.83203125" style="1" customWidth="1"/>
    <col min="13572" max="13572" width="11.83203125" style="1" customWidth="1"/>
    <col min="13573" max="13573" width="5" style="1" customWidth="1"/>
    <col min="13574" max="13574" width="20.83203125" style="1" customWidth="1"/>
    <col min="13575" max="13575" width="19.6640625" style="1" customWidth="1"/>
    <col min="13576" max="13824" width="9.33203125" style="1"/>
    <col min="13825" max="13825" width="0.1640625" style="1" customWidth="1"/>
    <col min="13826" max="13827" width="26.83203125" style="1" customWidth="1"/>
    <col min="13828" max="13828" width="11.83203125" style="1" customWidth="1"/>
    <col min="13829" max="13829" width="5" style="1" customWidth="1"/>
    <col min="13830" max="13830" width="20.83203125" style="1" customWidth="1"/>
    <col min="13831" max="13831" width="19.6640625" style="1" customWidth="1"/>
    <col min="13832" max="14080" width="9.33203125" style="1"/>
    <col min="14081" max="14081" width="0.1640625" style="1" customWidth="1"/>
    <col min="14082" max="14083" width="26.83203125" style="1" customWidth="1"/>
    <col min="14084" max="14084" width="11.83203125" style="1" customWidth="1"/>
    <col min="14085" max="14085" width="5" style="1" customWidth="1"/>
    <col min="14086" max="14086" width="20.83203125" style="1" customWidth="1"/>
    <col min="14087" max="14087" width="19.6640625" style="1" customWidth="1"/>
    <col min="14088" max="14336" width="9.33203125" style="1"/>
    <col min="14337" max="14337" width="0.1640625" style="1" customWidth="1"/>
    <col min="14338" max="14339" width="26.83203125" style="1" customWidth="1"/>
    <col min="14340" max="14340" width="11.83203125" style="1" customWidth="1"/>
    <col min="14341" max="14341" width="5" style="1" customWidth="1"/>
    <col min="14342" max="14342" width="20.83203125" style="1" customWidth="1"/>
    <col min="14343" max="14343" width="19.6640625" style="1" customWidth="1"/>
    <col min="14344" max="14592" width="9.33203125" style="1"/>
    <col min="14593" max="14593" width="0.1640625" style="1" customWidth="1"/>
    <col min="14594" max="14595" width="26.83203125" style="1" customWidth="1"/>
    <col min="14596" max="14596" width="11.83203125" style="1" customWidth="1"/>
    <col min="14597" max="14597" width="5" style="1" customWidth="1"/>
    <col min="14598" max="14598" width="20.83203125" style="1" customWidth="1"/>
    <col min="14599" max="14599" width="19.6640625" style="1" customWidth="1"/>
    <col min="14600" max="14848" width="9.33203125" style="1"/>
    <col min="14849" max="14849" width="0.1640625" style="1" customWidth="1"/>
    <col min="14850" max="14851" width="26.83203125" style="1" customWidth="1"/>
    <col min="14852" max="14852" width="11.83203125" style="1" customWidth="1"/>
    <col min="14853" max="14853" width="5" style="1" customWidth="1"/>
    <col min="14854" max="14854" width="20.83203125" style="1" customWidth="1"/>
    <col min="14855" max="14855" width="19.6640625" style="1" customWidth="1"/>
    <col min="14856" max="15104" width="9.33203125" style="1"/>
    <col min="15105" max="15105" width="0.1640625" style="1" customWidth="1"/>
    <col min="15106" max="15107" width="26.83203125" style="1" customWidth="1"/>
    <col min="15108" max="15108" width="11.83203125" style="1" customWidth="1"/>
    <col min="15109" max="15109" width="5" style="1" customWidth="1"/>
    <col min="15110" max="15110" width="20.83203125" style="1" customWidth="1"/>
    <col min="15111" max="15111" width="19.6640625" style="1" customWidth="1"/>
    <col min="15112" max="15360" width="9.33203125" style="1"/>
    <col min="15361" max="15361" width="0.1640625" style="1" customWidth="1"/>
    <col min="15362" max="15363" width="26.83203125" style="1" customWidth="1"/>
    <col min="15364" max="15364" width="11.83203125" style="1" customWidth="1"/>
    <col min="15365" max="15365" width="5" style="1" customWidth="1"/>
    <col min="15366" max="15366" width="20.83203125" style="1" customWidth="1"/>
    <col min="15367" max="15367" width="19.6640625" style="1" customWidth="1"/>
    <col min="15368" max="15616" width="9.33203125" style="1"/>
    <col min="15617" max="15617" width="0.1640625" style="1" customWidth="1"/>
    <col min="15618" max="15619" width="26.83203125" style="1" customWidth="1"/>
    <col min="15620" max="15620" width="11.83203125" style="1" customWidth="1"/>
    <col min="15621" max="15621" width="5" style="1" customWidth="1"/>
    <col min="15622" max="15622" width="20.83203125" style="1" customWidth="1"/>
    <col min="15623" max="15623" width="19.6640625" style="1" customWidth="1"/>
    <col min="15624" max="15872" width="9.33203125" style="1"/>
    <col min="15873" max="15873" width="0.1640625" style="1" customWidth="1"/>
    <col min="15874" max="15875" width="26.83203125" style="1" customWidth="1"/>
    <col min="15876" max="15876" width="11.83203125" style="1" customWidth="1"/>
    <col min="15877" max="15877" width="5" style="1" customWidth="1"/>
    <col min="15878" max="15878" width="20.83203125" style="1" customWidth="1"/>
    <col min="15879" max="15879" width="19.6640625" style="1" customWidth="1"/>
    <col min="15880" max="16128" width="9.33203125" style="1"/>
    <col min="16129" max="16129" width="0.1640625" style="1" customWidth="1"/>
    <col min="16130" max="16131" width="26.83203125" style="1" customWidth="1"/>
    <col min="16132" max="16132" width="11.83203125" style="1" customWidth="1"/>
    <col min="16133" max="16133" width="5" style="1" customWidth="1"/>
    <col min="16134" max="16134" width="20.83203125" style="1" customWidth="1"/>
    <col min="16135" max="16135" width="19.6640625" style="1" customWidth="1"/>
    <col min="16136" max="16384" width="9.33203125" style="1"/>
  </cols>
  <sheetData>
    <row r="1" spans="1:7" s="2" customFormat="1" ht="18" customHeight="1" x14ac:dyDescent="0.15">
      <c r="B1" s="56" t="s">
        <v>197</v>
      </c>
      <c r="C1" s="56"/>
      <c r="D1" s="56"/>
      <c r="E1" s="56"/>
      <c r="F1" s="56"/>
      <c r="G1" s="57" t="s">
        <v>198</v>
      </c>
    </row>
    <row r="2" spans="1:7" ht="21" customHeight="1" x14ac:dyDescent="0.15">
      <c r="A2" s="4"/>
      <c r="B2" s="253" t="s">
        <v>192</v>
      </c>
      <c r="C2" s="254"/>
      <c r="D2" s="254"/>
      <c r="E2" s="254"/>
      <c r="F2" s="254"/>
      <c r="G2" s="255"/>
    </row>
    <row r="3" spans="1:7" ht="21" customHeight="1" x14ac:dyDescent="0.15">
      <c r="A3" s="4"/>
      <c r="B3" s="61" t="s">
        <v>10</v>
      </c>
      <c r="C3" s="62" t="s">
        <v>11</v>
      </c>
      <c r="D3" s="62" t="s">
        <v>12</v>
      </c>
      <c r="E3" s="62" t="s">
        <v>2</v>
      </c>
      <c r="F3" s="62" t="s">
        <v>13</v>
      </c>
      <c r="G3" s="63" t="s">
        <v>4</v>
      </c>
    </row>
    <row r="4" spans="1:7" ht="12.95" customHeight="1" x14ac:dyDescent="0.15">
      <c r="A4" s="4" t="s">
        <v>20</v>
      </c>
      <c r="B4" s="77" t="s">
        <v>193</v>
      </c>
      <c r="C4" s="78" t="s">
        <v>199</v>
      </c>
      <c r="D4" s="41" t="s">
        <v>20</v>
      </c>
      <c r="E4" s="84" t="s">
        <v>20</v>
      </c>
      <c r="F4" s="46" t="s">
        <v>20</v>
      </c>
      <c r="G4" s="67" t="s">
        <v>20</v>
      </c>
    </row>
    <row r="5" spans="1:7" ht="12.95" customHeight="1" x14ac:dyDescent="0.15">
      <c r="A5" s="4" t="s">
        <v>20</v>
      </c>
      <c r="B5" s="77" t="s">
        <v>20</v>
      </c>
      <c r="C5" s="78" t="s">
        <v>20</v>
      </c>
      <c r="D5" s="41" t="s">
        <v>186</v>
      </c>
      <c r="E5" s="84" t="s">
        <v>20</v>
      </c>
      <c r="F5" s="46" t="s">
        <v>200</v>
      </c>
      <c r="G5" s="67" t="s">
        <v>20</v>
      </c>
    </row>
    <row r="6" spans="1:7" ht="12.95" customHeight="1" x14ac:dyDescent="0.15">
      <c r="A6" s="4" t="s">
        <v>20</v>
      </c>
      <c r="B6" s="79" t="s">
        <v>20</v>
      </c>
      <c r="C6" s="80" t="s">
        <v>20</v>
      </c>
      <c r="D6" s="42" t="s">
        <v>20</v>
      </c>
      <c r="E6" s="83" t="s">
        <v>188</v>
      </c>
      <c r="F6" s="47" t="s">
        <v>20</v>
      </c>
      <c r="G6" s="68" t="s">
        <v>20</v>
      </c>
    </row>
    <row r="7" spans="1:7" ht="12.95" customHeight="1" x14ac:dyDescent="0.15">
      <c r="A7" s="4" t="s">
        <v>20</v>
      </c>
      <c r="B7" s="77" t="s">
        <v>193</v>
      </c>
      <c r="C7" s="78" t="s">
        <v>201</v>
      </c>
      <c r="D7" s="41" t="s">
        <v>20</v>
      </c>
      <c r="E7" s="84" t="s">
        <v>20</v>
      </c>
      <c r="F7" s="46" t="s">
        <v>20</v>
      </c>
      <c r="G7" s="67" t="s">
        <v>20</v>
      </c>
    </row>
    <row r="8" spans="1:7" ht="12.95" customHeight="1" x14ac:dyDescent="0.15">
      <c r="A8" s="4" t="s">
        <v>20</v>
      </c>
      <c r="B8" s="77" t="s">
        <v>20</v>
      </c>
      <c r="C8" s="78" t="s">
        <v>20</v>
      </c>
      <c r="D8" s="41" t="s">
        <v>186</v>
      </c>
      <c r="E8" s="84" t="s">
        <v>20</v>
      </c>
      <c r="F8" s="46" t="s">
        <v>202</v>
      </c>
      <c r="G8" s="67" t="s">
        <v>20</v>
      </c>
    </row>
    <row r="9" spans="1:7" ht="12.95" customHeight="1" x14ac:dyDescent="0.15">
      <c r="A9" s="4" t="s">
        <v>20</v>
      </c>
      <c r="B9" s="79" t="s">
        <v>20</v>
      </c>
      <c r="C9" s="80" t="s">
        <v>20</v>
      </c>
      <c r="D9" s="42" t="s">
        <v>20</v>
      </c>
      <c r="E9" s="83" t="s">
        <v>188</v>
      </c>
      <c r="F9" s="47" t="s">
        <v>20</v>
      </c>
      <c r="G9" s="68" t="s">
        <v>20</v>
      </c>
    </row>
    <row r="10" spans="1:7" ht="12.95" customHeight="1" x14ac:dyDescent="0.15">
      <c r="A10" s="4" t="s">
        <v>20</v>
      </c>
      <c r="B10" s="77" t="s">
        <v>193</v>
      </c>
      <c r="C10" s="78" t="s">
        <v>203</v>
      </c>
      <c r="D10" s="41" t="s">
        <v>20</v>
      </c>
      <c r="E10" s="84" t="s">
        <v>20</v>
      </c>
      <c r="F10" s="46" t="s">
        <v>20</v>
      </c>
      <c r="G10" s="67" t="s">
        <v>20</v>
      </c>
    </row>
    <row r="11" spans="1:7" ht="12.95" customHeight="1" x14ac:dyDescent="0.15">
      <c r="A11" s="4" t="s">
        <v>20</v>
      </c>
      <c r="B11" s="77" t="s">
        <v>20</v>
      </c>
      <c r="C11" s="78" t="s">
        <v>20</v>
      </c>
      <c r="D11" s="41" t="s">
        <v>186</v>
      </c>
      <c r="E11" s="84" t="s">
        <v>20</v>
      </c>
      <c r="F11" s="46" t="s">
        <v>204</v>
      </c>
      <c r="G11" s="67" t="s">
        <v>20</v>
      </c>
    </row>
    <row r="12" spans="1:7" ht="12.95" customHeight="1" x14ac:dyDescent="0.15">
      <c r="A12" s="4" t="s">
        <v>20</v>
      </c>
      <c r="B12" s="79" t="s">
        <v>20</v>
      </c>
      <c r="C12" s="80" t="s">
        <v>20</v>
      </c>
      <c r="D12" s="42" t="s">
        <v>20</v>
      </c>
      <c r="E12" s="83" t="s">
        <v>188</v>
      </c>
      <c r="F12" s="47" t="s">
        <v>20</v>
      </c>
      <c r="G12" s="68" t="s">
        <v>20</v>
      </c>
    </row>
    <row r="13" spans="1:7" ht="12.95" customHeight="1" x14ac:dyDescent="0.15">
      <c r="A13" s="4" t="s">
        <v>20</v>
      </c>
      <c r="B13" s="81" t="s">
        <v>189</v>
      </c>
      <c r="C13" s="78" t="s">
        <v>20</v>
      </c>
      <c r="D13" s="41" t="s">
        <v>20</v>
      </c>
      <c r="E13" s="84" t="s">
        <v>20</v>
      </c>
      <c r="F13" s="46" t="s">
        <v>20</v>
      </c>
      <c r="G13" s="67" t="s">
        <v>20</v>
      </c>
    </row>
    <row r="14" spans="1:7" ht="12.95" customHeight="1" x14ac:dyDescent="0.15">
      <c r="A14" s="4" t="s">
        <v>20</v>
      </c>
      <c r="B14" s="77" t="s">
        <v>20</v>
      </c>
      <c r="C14" s="78" t="s">
        <v>20</v>
      </c>
      <c r="D14" s="41" t="s">
        <v>20</v>
      </c>
      <c r="E14" s="84" t="s">
        <v>20</v>
      </c>
      <c r="F14" s="46" t="s">
        <v>194</v>
      </c>
      <c r="G14" s="67" t="s">
        <v>20</v>
      </c>
    </row>
    <row r="15" spans="1:7" ht="12.95" customHeight="1" x14ac:dyDescent="0.15">
      <c r="A15" s="4" t="s">
        <v>20</v>
      </c>
      <c r="B15" s="79" t="s">
        <v>20</v>
      </c>
      <c r="C15" s="80" t="s">
        <v>20</v>
      </c>
      <c r="D15" s="42" t="s">
        <v>20</v>
      </c>
      <c r="E15" s="83" t="s">
        <v>20</v>
      </c>
      <c r="F15" s="47" t="s">
        <v>20</v>
      </c>
      <c r="G15" s="68" t="s">
        <v>20</v>
      </c>
    </row>
    <row r="16" spans="1:7" ht="12.95" customHeight="1" x14ac:dyDescent="0.15">
      <c r="A16" s="4" t="s">
        <v>20</v>
      </c>
      <c r="B16" s="77" t="s">
        <v>195</v>
      </c>
      <c r="C16" s="78" t="s">
        <v>199</v>
      </c>
      <c r="D16" s="41" t="s">
        <v>20</v>
      </c>
      <c r="E16" s="84" t="s">
        <v>20</v>
      </c>
      <c r="F16" s="46" t="s">
        <v>20</v>
      </c>
      <c r="G16" s="67" t="s">
        <v>20</v>
      </c>
    </row>
    <row r="17" spans="1:7" ht="12.95" customHeight="1" x14ac:dyDescent="0.15">
      <c r="A17" s="4" t="s">
        <v>20</v>
      </c>
      <c r="B17" s="77" t="s">
        <v>20</v>
      </c>
      <c r="C17" s="78" t="s">
        <v>20</v>
      </c>
      <c r="D17" s="41" t="s">
        <v>186</v>
      </c>
      <c r="E17" s="84" t="s">
        <v>20</v>
      </c>
      <c r="F17" s="46" t="s">
        <v>205</v>
      </c>
      <c r="G17" s="67" t="s">
        <v>20</v>
      </c>
    </row>
    <row r="18" spans="1:7" ht="12.95" customHeight="1" x14ac:dyDescent="0.15">
      <c r="A18" s="4" t="s">
        <v>20</v>
      </c>
      <c r="B18" s="79" t="s">
        <v>20</v>
      </c>
      <c r="C18" s="80" t="s">
        <v>20</v>
      </c>
      <c r="D18" s="42" t="s">
        <v>20</v>
      </c>
      <c r="E18" s="83" t="s">
        <v>188</v>
      </c>
      <c r="F18" s="47" t="s">
        <v>20</v>
      </c>
      <c r="G18" s="68" t="s">
        <v>20</v>
      </c>
    </row>
    <row r="19" spans="1:7" ht="12.95" customHeight="1" x14ac:dyDescent="0.15">
      <c r="A19" s="4" t="s">
        <v>20</v>
      </c>
      <c r="B19" s="77" t="s">
        <v>195</v>
      </c>
      <c r="C19" s="78" t="s">
        <v>201</v>
      </c>
      <c r="D19" s="41" t="s">
        <v>20</v>
      </c>
      <c r="E19" s="84" t="s">
        <v>20</v>
      </c>
      <c r="F19" s="46" t="s">
        <v>20</v>
      </c>
      <c r="G19" s="67" t="s">
        <v>20</v>
      </c>
    </row>
    <row r="20" spans="1:7" ht="12.95" customHeight="1" x14ac:dyDescent="0.15">
      <c r="A20" s="4" t="s">
        <v>20</v>
      </c>
      <c r="B20" s="77" t="s">
        <v>20</v>
      </c>
      <c r="C20" s="78" t="s">
        <v>20</v>
      </c>
      <c r="D20" s="41" t="s">
        <v>186</v>
      </c>
      <c r="E20" s="84" t="s">
        <v>20</v>
      </c>
      <c r="F20" s="46" t="s">
        <v>206</v>
      </c>
      <c r="G20" s="67" t="s">
        <v>20</v>
      </c>
    </row>
    <row r="21" spans="1:7" ht="12.95" customHeight="1" x14ac:dyDescent="0.15">
      <c r="A21" s="4" t="s">
        <v>20</v>
      </c>
      <c r="B21" s="79" t="s">
        <v>20</v>
      </c>
      <c r="C21" s="80" t="s">
        <v>20</v>
      </c>
      <c r="D21" s="42" t="s">
        <v>20</v>
      </c>
      <c r="E21" s="83" t="s">
        <v>188</v>
      </c>
      <c r="F21" s="47" t="s">
        <v>20</v>
      </c>
      <c r="G21" s="68" t="s">
        <v>20</v>
      </c>
    </row>
    <row r="22" spans="1:7" ht="12.95" customHeight="1" x14ac:dyDescent="0.15">
      <c r="A22" s="4" t="s">
        <v>20</v>
      </c>
      <c r="B22" s="77" t="s">
        <v>195</v>
      </c>
      <c r="C22" s="78" t="s">
        <v>203</v>
      </c>
      <c r="D22" s="41" t="s">
        <v>20</v>
      </c>
      <c r="E22" s="84" t="s">
        <v>20</v>
      </c>
      <c r="F22" s="46" t="s">
        <v>20</v>
      </c>
      <c r="G22" s="67" t="s">
        <v>20</v>
      </c>
    </row>
    <row r="23" spans="1:7" ht="12.95" customHeight="1" x14ac:dyDescent="0.15">
      <c r="A23" s="4" t="s">
        <v>20</v>
      </c>
      <c r="B23" s="77" t="s">
        <v>20</v>
      </c>
      <c r="C23" s="78" t="s">
        <v>20</v>
      </c>
      <c r="D23" s="41" t="s">
        <v>186</v>
      </c>
      <c r="E23" s="84" t="s">
        <v>20</v>
      </c>
      <c r="F23" s="46" t="s">
        <v>207</v>
      </c>
      <c r="G23" s="67" t="s">
        <v>20</v>
      </c>
    </row>
    <row r="24" spans="1:7" ht="12.95" customHeight="1" x14ac:dyDescent="0.15">
      <c r="A24" s="4" t="s">
        <v>20</v>
      </c>
      <c r="B24" s="79" t="s">
        <v>20</v>
      </c>
      <c r="C24" s="80" t="s">
        <v>20</v>
      </c>
      <c r="D24" s="42" t="s">
        <v>20</v>
      </c>
      <c r="E24" s="83" t="s">
        <v>188</v>
      </c>
      <c r="F24" s="47" t="s">
        <v>20</v>
      </c>
      <c r="G24" s="68" t="s">
        <v>20</v>
      </c>
    </row>
    <row r="25" spans="1:7" ht="12.95" customHeight="1" x14ac:dyDescent="0.15">
      <c r="A25" s="4" t="s">
        <v>20</v>
      </c>
      <c r="B25" s="77" t="s">
        <v>195</v>
      </c>
      <c r="C25" s="78" t="s">
        <v>208</v>
      </c>
      <c r="D25" s="41" t="s">
        <v>20</v>
      </c>
      <c r="E25" s="84" t="s">
        <v>20</v>
      </c>
      <c r="F25" s="46" t="s">
        <v>20</v>
      </c>
      <c r="G25" s="67" t="s">
        <v>20</v>
      </c>
    </row>
    <row r="26" spans="1:7" ht="12.95" customHeight="1" x14ac:dyDescent="0.15">
      <c r="A26" s="4" t="s">
        <v>20</v>
      </c>
      <c r="B26" s="77" t="s">
        <v>20</v>
      </c>
      <c r="C26" s="78" t="s">
        <v>20</v>
      </c>
      <c r="D26" s="41" t="s">
        <v>186</v>
      </c>
      <c r="E26" s="84" t="s">
        <v>20</v>
      </c>
      <c r="F26" s="46" t="s">
        <v>209</v>
      </c>
      <c r="G26" s="67" t="s">
        <v>20</v>
      </c>
    </row>
    <row r="27" spans="1:7" ht="12.95" customHeight="1" x14ac:dyDescent="0.15">
      <c r="A27" s="4" t="s">
        <v>20</v>
      </c>
      <c r="B27" s="79" t="s">
        <v>20</v>
      </c>
      <c r="C27" s="80" t="s">
        <v>20</v>
      </c>
      <c r="D27" s="42" t="s">
        <v>20</v>
      </c>
      <c r="E27" s="83" t="s">
        <v>188</v>
      </c>
      <c r="F27" s="47" t="s">
        <v>20</v>
      </c>
      <c r="G27" s="68" t="s">
        <v>20</v>
      </c>
    </row>
    <row r="28" spans="1:7" ht="12.95" customHeight="1" x14ac:dyDescent="0.15">
      <c r="A28" s="4" t="s">
        <v>20</v>
      </c>
      <c r="B28" s="81" t="s">
        <v>189</v>
      </c>
      <c r="C28" s="78" t="s">
        <v>20</v>
      </c>
      <c r="D28" s="41" t="s">
        <v>20</v>
      </c>
      <c r="E28" s="84" t="s">
        <v>20</v>
      </c>
      <c r="F28" s="46" t="s">
        <v>20</v>
      </c>
      <c r="G28" s="67" t="s">
        <v>20</v>
      </c>
    </row>
    <row r="29" spans="1:7" ht="12.95" customHeight="1" x14ac:dyDescent="0.15">
      <c r="A29" s="4" t="s">
        <v>20</v>
      </c>
      <c r="B29" s="77" t="s">
        <v>20</v>
      </c>
      <c r="C29" s="78" t="s">
        <v>20</v>
      </c>
      <c r="D29" s="41" t="s">
        <v>20</v>
      </c>
      <c r="E29" s="84" t="s">
        <v>20</v>
      </c>
      <c r="F29" s="46" t="s">
        <v>196</v>
      </c>
      <c r="G29" s="67" t="s">
        <v>20</v>
      </c>
    </row>
    <row r="30" spans="1:7" ht="12.95" customHeight="1" x14ac:dyDescent="0.15">
      <c r="A30" s="4" t="s">
        <v>20</v>
      </c>
      <c r="B30" s="79" t="s">
        <v>20</v>
      </c>
      <c r="C30" s="80" t="s">
        <v>20</v>
      </c>
      <c r="D30" s="42" t="s">
        <v>20</v>
      </c>
      <c r="E30" s="83" t="s">
        <v>20</v>
      </c>
      <c r="F30" s="47" t="s">
        <v>20</v>
      </c>
      <c r="G30" s="68" t="s">
        <v>20</v>
      </c>
    </row>
    <row r="31" spans="1:7" ht="12.95" customHeight="1" x14ac:dyDescent="0.15">
      <c r="A31" s="4"/>
      <c r="B31" s="34"/>
      <c r="C31" s="9"/>
      <c r="D31" s="43"/>
      <c r="E31" s="35"/>
      <c r="F31" s="48"/>
      <c r="G31" s="10"/>
    </row>
    <row r="32" spans="1:7" ht="12.95" customHeight="1" x14ac:dyDescent="0.15">
      <c r="A32" s="4"/>
      <c r="B32" s="29"/>
      <c r="C32" s="5"/>
      <c r="D32" s="41"/>
      <c r="E32" s="33"/>
      <c r="F32" s="46"/>
      <c r="G32" s="6"/>
    </row>
    <row r="33" spans="1:7" ht="12.95" customHeight="1" x14ac:dyDescent="0.15">
      <c r="A33" s="4"/>
      <c r="B33" s="31"/>
      <c r="C33" s="7"/>
      <c r="D33" s="42"/>
      <c r="E33" s="32"/>
      <c r="F33" s="47"/>
      <c r="G33" s="8"/>
    </row>
    <row r="34" spans="1:7" ht="12.95" customHeight="1" x14ac:dyDescent="0.15">
      <c r="A34" s="4"/>
      <c r="B34" s="34"/>
      <c r="C34" s="9"/>
      <c r="D34" s="43"/>
      <c r="E34" s="35"/>
      <c r="F34" s="48"/>
      <c r="G34" s="10"/>
    </row>
    <row r="35" spans="1:7" ht="12.95" customHeight="1" x14ac:dyDescent="0.15">
      <c r="A35" s="4"/>
      <c r="B35" s="29"/>
      <c r="C35" s="5"/>
      <c r="D35" s="41"/>
      <c r="E35" s="33"/>
      <c r="F35" s="46"/>
      <c r="G35" s="6"/>
    </row>
    <row r="36" spans="1:7" ht="12.95" customHeight="1" x14ac:dyDescent="0.15">
      <c r="A36" s="4"/>
      <c r="B36" s="31"/>
      <c r="C36" s="7"/>
      <c r="D36" s="42"/>
      <c r="E36" s="32"/>
      <c r="F36" s="47"/>
      <c r="G36" s="8"/>
    </row>
    <row r="37" spans="1:7" ht="12.95" customHeight="1" x14ac:dyDescent="0.15">
      <c r="A37" s="4"/>
      <c r="B37" s="34"/>
      <c r="C37" s="9"/>
      <c r="D37" s="43"/>
      <c r="E37" s="35"/>
      <c r="F37" s="48"/>
      <c r="G37" s="10"/>
    </row>
    <row r="38" spans="1:7" ht="12.95" customHeight="1" x14ac:dyDescent="0.15">
      <c r="A38" s="4"/>
      <c r="B38" s="29"/>
      <c r="C38" s="5"/>
      <c r="D38" s="41"/>
      <c r="E38" s="33"/>
      <c r="F38" s="46"/>
      <c r="G38" s="6"/>
    </row>
    <row r="39" spans="1:7" ht="12.95" customHeight="1" x14ac:dyDescent="0.15">
      <c r="A39" s="4"/>
      <c r="B39" s="31"/>
      <c r="C39" s="7"/>
      <c r="D39" s="42"/>
      <c r="E39" s="32"/>
      <c r="F39" s="47"/>
      <c r="G39" s="8"/>
    </row>
    <row r="40" spans="1:7" ht="12.95" customHeight="1" x14ac:dyDescent="0.15">
      <c r="A40" s="4"/>
      <c r="B40" s="34"/>
      <c r="C40" s="9"/>
      <c r="D40" s="43"/>
      <c r="E40" s="36"/>
      <c r="F40" s="48"/>
      <c r="G40" s="10"/>
    </row>
    <row r="41" spans="1:7" ht="12.95" customHeight="1" x14ac:dyDescent="0.15">
      <c r="A41" s="4"/>
      <c r="B41" s="29"/>
      <c r="C41" s="5"/>
      <c r="D41" s="41"/>
      <c r="E41" s="33"/>
      <c r="F41" s="46"/>
      <c r="G41" s="6"/>
    </row>
    <row r="42" spans="1:7" ht="12.95" customHeight="1" x14ac:dyDescent="0.15">
      <c r="A42" s="4"/>
      <c r="B42" s="31"/>
      <c r="C42" s="7"/>
      <c r="D42" s="42"/>
      <c r="E42" s="32"/>
      <c r="F42" s="47"/>
      <c r="G42" s="8"/>
    </row>
    <row r="43" spans="1:7" ht="12.95" customHeight="1" x14ac:dyDescent="0.15">
      <c r="A43" s="4"/>
      <c r="B43" s="34"/>
      <c r="C43" s="9"/>
      <c r="D43" s="43"/>
      <c r="E43" s="35"/>
      <c r="F43" s="48"/>
      <c r="G43" s="10"/>
    </row>
    <row r="44" spans="1:7" ht="12.95" customHeight="1" x14ac:dyDescent="0.15">
      <c r="A44" s="4"/>
      <c r="B44" s="29"/>
      <c r="C44" s="5"/>
      <c r="D44" s="41"/>
      <c r="E44" s="33"/>
      <c r="F44" s="46"/>
      <c r="G44" s="6"/>
    </row>
    <row r="45" spans="1:7" ht="12.95" customHeight="1" x14ac:dyDescent="0.15">
      <c r="A45" s="4"/>
      <c r="B45" s="31"/>
      <c r="C45" s="7"/>
      <c r="D45" s="42"/>
      <c r="E45" s="32"/>
      <c r="F45" s="47"/>
      <c r="G45" s="8"/>
    </row>
    <row r="46" spans="1:7" ht="12.95" customHeight="1" x14ac:dyDescent="0.15">
      <c r="A46" s="4"/>
      <c r="B46" s="34"/>
      <c r="C46" s="9"/>
      <c r="D46" s="43"/>
      <c r="E46" s="35"/>
      <c r="F46" s="48"/>
      <c r="G46" s="10"/>
    </row>
    <row r="47" spans="1:7" ht="12.95" customHeight="1" x14ac:dyDescent="0.15">
      <c r="A47" s="4"/>
      <c r="B47" s="29"/>
      <c r="C47" s="5"/>
      <c r="D47" s="41"/>
      <c r="E47" s="33"/>
      <c r="F47" s="46"/>
      <c r="G47" s="6"/>
    </row>
    <row r="48" spans="1:7" ht="12.95" customHeight="1" x14ac:dyDescent="0.15">
      <c r="A48" s="4"/>
      <c r="B48" s="31"/>
      <c r="C48" s="7"/>
      <c r="D48" s="42"/>
      <c r="E48" s="32"/>
      <c r="F48" s="47"/>
      <c r="G48" s="8"/>
    </row>
    <row r="49" spans="1:7" ht="12.95" customHeight="1" x14ac:dyDescent="0.15">
      <c r="A49" s="4"/>
      <c r="B49" s="34"/>
      <c r="C49" s="9"/>
      <c r="D49" s="43"/>
      <c r="E49" s="35"/>
      <c r="F49" s="48"/>
      <c r="G49" s="10"/>
    </row>
    <row r="50" spans="1:7" ht="12.95" customHeight="1" x14ac:dyDescent="0.15">
      <c r="A50" s="4"/>
      <c r="B50" s="29"/>
      <c r="C50" s="5"/>
      <c r="D50" s="41"/>
      <c r="E50" s="30"/>
      <c r="F50" s="46"/>
      <c r="G50" s="6"/>
    </row>
    <row r="51" spans="1:7" ht="12.95" customHeight="1" x14ac:dyDescent="0.15">
      <c r="A51" s="4"/>
      <c r="B51" s="31"/>
      <c r="C51" s="7"/>
      <c r="D51" s="42"/>
      <c r="E51" s="32"/>
      <c r="F51" s="47"/>
      <c r="G51" s="8"/>
    </row>
    <row r="52" spans="1:7" ht="12.95" customHeight="1" x14ac:dyDescent="0.15">
      <c r="A52" s="4"/>
      <c r="B52" s="34"/>
      <c r="C52" s="9"/>
      <c r="D52" s="43"/>
      <c r="E52" s="35"/>
      <c r="F52" s="48"/>
      <c r="G52" s="10"/>
    </row>
    <row r="53" spans="1:7" ht="12.95" customHeight="1" x14ac:dyDescent="0.15">
      <c r="A53" s="4"/>
      <c r="B53" s="29"/>
      <c r="C53" s="5"/>
      <c r="D53" s="41"/>
      <c r="E53" s="33"/>
      <c r="F53" s="46"/>
      <c r="G53" s="6"/>
    </row>
    <row r="54" spans="1:7" ht="12.95" customHeight="1" x14ac:dyDescent="0.15">
      <c r="A54" s="4"/>
      <c r="B54" s="31"/>
      <c r="C54" s="7"/>
      <c r="D54" s="42"/>
      <c r="E54" s="32"/>
      <c r="F54" s="47"/>
      <c r="G54" s="8"/>
    </row>
    <row r="55" spans="1:7" ht="12.95" customHeight="1" x14ac:dyDescent="0.15">
      <c r="A55" s="4"/>
      <c r="B55" s="34"/>
      <c r="C55" s="9"/>
      <c r="D55" s="43"/>
      <c r="E55" s="35"/>
      <c r="F55" s="48"/>
      <c r="G55" s="10"/>
    </row>
    <row r="56" spans="1:7" ht="12.95" customHeight="1" x14ac:dyDescent="0.15">
      <c r="A56" s="4"/>
      <c r="B56" s="29"/>
      <c r="C56" s="5"/>
      <c r="D56" s="41"/>
      <c r="E56" s="33"/>
      <c r="F56" s="46"/>
      <c r="G56" s="6"/>
    </row>
    <row r="57" spans="1:7" ht="12.95" customHeight="1" x14ac:dyDescent="0.15">
      <c r="A57" s="4"/>
      <c r="B57" s="31"/>
      <c r="C57" s="7"/>
      <c r="D57" s="42"/>
      <c r="E57" s="32"/>
      <c r="F57" s="47"/>
      <c r="G57" s="8"/>
    </row>
    <row r="58" spans="1:7" ht="12.95" customHeight="1" x14ac:dyDescent="0.15">
      <c r="A58" s="4"/>
      <c r="B58" s="34"/>
      <c r="C58" s="9"/>
      <c r="D58" s="43"/>
      <c r="E58" s="35"/>
      <c r="F58" s="48"/>
      <c r="G58" s="10"/>
    </row>
    <row r="59" spans="1:7" ht="12.95" customHeight="1" x14ac:dyDescent="0.15">
      <c r="A59" s="4"/>
      <c r="B59" s="29"/>
      <c r="C59" s="5"/>
      <c r="D59" s="41"/>
      <c r="E59" s="33"/>
      <c r="F59" s="46"/>
      <c r="G59" s="6"/>
    </row>
    <row r="60" spans="1:7" ht="12.95" customHeight="1" x14ac:dyDescent="0.15">
      <c r="A60" s="4"/>
      <c r="B60" s="31"/>
      <c r="C60" s="7"/>
      <c r="D60" s="42"/>
      <c r="E60" s="37"/>
      <c r="F60" s="47"/>
      <c r="G60" s="8"/>
    </row>
    <row r="61" spans="1:7" ht="12.95" customHeight="1" x14ac:dyDescent="0.15">
      <c r="A61" s="4"/>
      <c r="B61" s="34"/>
      <c r="C61" s="9"/>
      <c r="D61" s="43"/>
      <c r="E61" s="35"/>
      <c r="F61" s="48"/>
      <c r="G61" s="10"/>
    </row>
    <row r="62" spans="1:7" ht="12.95" customHeight="1" x14ac:dyDescent="0.15">
      <c r="A62" s="4"/>
      <c r="B62" s="29"/>
      <c r="C62" s="5"/>
      <c r="D62" s="44"/>
      <c r="E62" s="38"/>
      <c r="F62" s="49"/>
      <c r="G62" s="6"/>
    </row>
    <row r="63" spans="1:7" ht="12.95" customHeight="1" x14ac:dyDescent="0.15">
      <c r="A63" s="4"/>
      <c r="B63" s="39"/>
      <c r="C63" s="11"/>
      <c r="D63" s="45"/>
      <c r="E63" s="40"/>
      <c r="F63" s="50"/>
      <c r="G63" s="12"/>
    </row>
    <row r="64" spans="1:7" ht="0.95" customHeight="1" x14ac:dyDescent="0.15">
      <c r="B64" s="3"/>
      <c r="C64" s="3"/>
      <c r="D64" s="3"/>
      <c r="E64" s="3"/>
      <c r="F64" s="3"/>
      <c r="G64" s="3"/>
    </row>
  </sheetData>
  <mergeCells count="1">
    <mergeCell ref="B2:G2"/>
  </mergeCells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A83AD-81FE-41A8-B928-AA8B224C0AD1}">
  <sheetPr>
    <tabColor indexed="43"/>
  </sheetPr>
  <dimension ref="A1:F64"/>
  <sheetViews>
    <sheetView tabSelected="1" view="pageBreakPreview" zoomScale="115" zoomScaleNormal="115" zoomScaleSheetLayoutView="115" workbookViewId="0">
      <selection activeCell="B26" sqref="B26"/>
    </sheetView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256" width="9.33203125" style="1"/>
    <col min="257" max="257" width="0.1640625" style="1" customWidth="1"/>
    <col min="258" max="258" width="38.6640625" style="1" customWidth="1"/>
    <col min="259" max="259" width="15.83203125" style="1" customWidth="1"/>
    <col min="260" max="260" width="5" style="1" customWidth="1"/>
    <col min="261" max="261" width="31" style="1" customWidth="1"/>
    <col min="262" max="262" width="19.6640625" style="1" customWidth="1"/>
    <col min="263" max="512" width="9.33203125" style="1"/>
    <col min="513" max="513" width="0.1640625" style="1" customWidth="1"/>
    <col min="514" max="514" width="38.6640625" style="1" customWidth="1"/>
    <col min="515" max="515" width="15.83203125" style="1" customWidth="1"/>
    <col min="516" max="516" width="5" style="1" customWidth="1"/>
    <col min="517" max="517" width="31" style="1" customWidth="1"/>
    <col min="518" max="518" width="19.6640625" style="1" customWidth="1"/>
    <col min="519" max="768" width="9.33203125" style="1"/>
    <col min="769" max="769" width="0.1640625" style="1" customWidth="1"/>
    <col min="770" max="770" width="38.6640625" style="1" customWidth="1"/>
    <col min="771" max="771" width="15.83203125" style="1" customWidth="1"/>
    <col min="772" max="772" width="5" style="1" customWidth="1"/>
    <col min="773" max="773" width="31" style="1" customWidth="1"/>
    <col min="774" max="774" width="19.6640625" style="1" customWidth="1"/>
    <col min="775" max="1024" width="9.33203125" style="1"/>
    <col min="1025" max="1025" width="0.1640625" style="1" customWidth="1"/>
    <col min="1026" max="1026" width="38.6640625" style="1" customWidth="1"/>
    <col min="1027" max="1027" width="15.83203125" style="1" customWidth="1"/>
    <col min="1028" max="1028" width="5" style="1" customWidth="1"/>
    <col min="1029" max="1029" width="31" style="1" customWidth="1"/>
    <col min="1030" max="1030" width="19.6640625" style="1" customWidth="1"/>
    <col min="1031" max="1280" width="9.33203125" style="1"/>
    <col min="1281" max="1281" width="0.1640625" style="1" customWidth="1"/>
    <col min="1282" max="1282" width="38.6640625" style="1" customWidth="1"/>
    <col min="1283" max="1283" width="15.83203125" style="1" customWidth="1"/>
    <col min="1284" max="1284" width="5" style="1" customWidth="1"/>
    <col min="1285" max="1285" width="31" style="1" customWidth="1"/>
    <col min="1286" max="1286" width="19.6640625" style="1" customWidth="1"/>
    <col min="1287" max="1536" width="9.33203125" style="1"/>
    <col min="1537" max="1537" width="0.1640625" style="1" customWidth="1"/>
    <col min="1538" max="1538" width="38.6640625" style="1" customWidth="1"/>
    <col min="1539" max="1539" width="15.83203125" style="1" customWidth="1"/>
    <col min="1540" max="1540" width="5" style="1" customWidth="1"/>
    <col min="1541" max="1541" width="31" style="1" customWidth="1"/>
    <col min="1542" max="1542" width="19.6640625" style="1" customWidth="1"/>
    <col min="1543" max="1792" width="9.33203125" style="1"/>
    <col min="1793" max="1793" width="0.1640625" style="1" customWidth="1"/>
    <col min="1794" max="1794" width="38.6640625" style="1" customWidth="1"/>
    <col min="1795" max="1795" width="15.83203125" style="1" customWidth="1"/>
    <col min="1796" max="1796" width="5" style="1" customWidth="1"/>
    <col min="1797" max="1797" width="31" style="1" customWidth="1"/>
    <col min="1798" max="1798" width="19.6640625" style="1" customWidth="1"/>
    <col min="1799" max="2048" width="9.33203125" style="1"/>
    <col min="2049" max="2049" width="0.1640625" style="1" customWidth="1"/>
    <col min="2050" max="2050" width="38.6640625" style="1" customWidth="1"/>
    <col min="2051" max="2051" width="15.83203125" style="1" customWidth="1"/>
    <col min="2052" max="2052" width="5" style="1" customWidth="1"/>
    <col min="2053" max="2053" width="31" style="1" customWidth="1"/>
    <col min="2054" max="2054" width="19.6640625" style="1" customWidth="1"/>
    <col min="2055" max="2304" width="9.33203125" style="1"/>
    <col min="2305" max="2305" width="0.1640625" style="1" customWidth="1"/>
    <col min="2306" max="2306" width="38.6640625" style="1" customWidth="1"/>
    <col min="2307" max="2307" width="15.83203125" style="1" customWidth="1"/>
    <col min="2308" max="2308" width="5" style="1" customWidth="1"/>
    <col min="2309" max="2309" width="31" style="1" customWidth="1"/>
    <col min="2310" max="2310" width="19.6640625" style="1" customWidth="1"/>
    <col min="2311" max="2560" width="9.33203125" style="1"/>
    <col min="2561" max="2561" width="0.1640625" style="1" customWidth="1"/>
    <col min="2562" max="2562" width="38.6640625" style="1" customWidth="1"/>
    <col min="2563" max="2563" width="15.83203125" style="1" customWidth="1"/>
    <col min="2564" max="2564" width="5" style="1" customWidth="1"/>
    <col min="2565" max="2565" width="31" style="1" customWidth="1"/>
    <col min="2566" max="2566" width="19.6640625" style="1" customWidth="1"/>
    <col min="2567" max="2816" width="9.33203125" style="1"/>
    <col min="2817" max="2817" width="0.1640625" style="1" customWidth="1"/>
    <col min="2818" max="2818" width="38.6640625" style="1" customWidth="1"/>
    <col min="2819" max="2819" width="15.83203125" style="1" customWidth="1"/>
    <col min="2820" max="2820" width="5" style="1" customWidth="1"/>
    <col min="2821" max="2821" width="31" style="1" customWidth="1"/>
    <col min="2822" max="2822" width="19.6640625" style="1" customWidth="1"/>
    <col min="2823" max="3072" width="9.33203125" style="1"/>
    <col min="3073" max="3073" width="0.1640625" style="1" customWidth="1"/>
    <col min="3074" max="3074" width="38.6640625" style="1" customWidth="1"/>
    <col min="3075" max="3075" width="15.83203125" style="1" customWidth="1"/>
    <col min="3076" max="3076" width="5" style="1" customWidth="1"/>
    <col min="3077" max="3077" width="31" style="1" customWidth="1"/>
    <col min="3078" max="3078" width="19.6640625" style="1" customWidth="1"/>
    <col min="3079" max="3328" width="9.33203125" style="1"/>
    <col min="3329" max="3329" width="0.1640625" style="1" customWidth="1"/>
    <col min="3330" max="3330" width="38.6640625" style="1" customWidth="1"/>
    <col min="3331" max="3331" width="15.83203125" style="1" customWidth="1"/>
    <col min="3332" max="3332" width="5" style="1" customWidth="1"/>
    <col min="3333" max="3333" width="31" style="1" customWidth="1"/>
    <col min="3334" max="3334" width="19.6640625" style="1" customWidth="1"/>
    <col min="3335" max="3584" width="9.33203125" style="1"/>
    <col min="3585" max="3585" width="0.1640625" style="1" customWidth="1"/>
    <col min="3586" max="3586" width="38.6640625" style="1" customWidth="1"/>
    <col min="3587" max="3587" width="15.83203125" style="1" customWidth="1"/>
    <col min="3588" max="3588" width="5" style="1" customWidth="1"/>
    <col min="3589" max="3589" width="31" style="1" customWidth="1"/>
    <col min="3590" max="3590" width="19.6640625" style="1" customWidth="1"/>
    <col min="3591" max="3840" width="9.33203125" style="1"/>
    <col min="3841" max="3841" width="0.1640625" style="1" customWidth="1"/>
    <col min="3842" max="3842" width="38.6640625" style="1" customWidth="1"/>
    <col min="3843" max="3843" width="15.83203125" style="1" customWidth="1"/>
    <col min="3844" max="3844" width="5" style="1" customWidth="1"/>
    <col min="3845" max="3845" width="31" style="1" customWidth="1"/>
    <col min="3846" max="3846" width="19.6640625" style="1" customWidth="1"/>
    <col min="3847" max="4096" width="9.33203125" style="1"/>
    <col min="4097" max="4097" width="0.1640625" style="1" customWidth="1"/>
    <col min="4098" max="4098" width="38.6640625" style="1" customWidth="1"/>
    <col min="4099" max="4099" width="15.83203125" style="1" customWidth="1"/>
    <col min="4100" max="4100" width="5" style="1" customWidth="1"/>
    <col min="4101" max="4101" width="31" style="1" customWidth="1"/>
    <col min="4102" max="4102" width="19.6640625" style="1" customWidth="1"/>
    <col min="4103" max="4352" width="9.33203125" style="1"/>
    <col min="4353" max="4353" width="0.1640625" style="1" customWidth="1"/>
    <col min="4354" max="4354" width="38.6640625" style="1" customWidth="1"/>
    <col min="4355" max="4355" width="15.83203125" style="1" customWidth="1"/>
    <col min="4356" max="4356" width="5" style="1" customWidth="1"/>
    <col min="4357" max="4357" width="31" style="1" customWidth="1"/>
    <col min="4358" max="4358" width="19.6640625" style="1" customWidth="1"/>
    <col min="4359" max="4608" width="9.33203125" style="1"/>
    <col min="4609" max="4609" width="0.1640625" style="1" customWidth="1"/>
    <col min="4610" max="4610" width="38.6640625" style="1" customWidth="1"/>
    <col min="4611" max="4611" width="15.83203125" style="1" customWidth="1"/>
    <col min="4612" max="4612" width="5" style="1" customWidth="1"/>
    <col min="4613" max="4613" width="31" style="1" customWidth="1"/>
    <col min="4614" max="4614" width="19.6640625" style="1" customWidth="1"/>
    <col min="4615" max="4864" width="9.33203125" style="1"/>
    <col min="4865" max="4865" width="0.1640625" style="1" customWidth="1"/>
    <col min="4866" max="4866" width="38.6640625" style="1" customWidth="1"/>
    <col min="4867" max="4867" width="15.83203125" style="1" customWidth="1"/>
    <col min="4868" max="4868" width="5" style="1" customWidth="1"/>
    <col min="4869" max="4869" width="31" style="1" customWidth="1"/>
    <col min="4870" max="4870" width="19.6640625" style="1" customWidth="1"/>
    <col min="4871" max="5120" width="9.33203125" style="1"/>
    <col min="5121" max="5121" width="0.1640625" style="1" customWidth="1"/>
    <col min="5122" max="5122" width="38.6640625" style="1" customWidth="1"/>
    <col min="5123" max="5123" width="15.83203125" style="1" customWidth="1"/>
    <col min="5124" max="5124" width="5" style="1" customWidth="1"/>
    <col min="5125" max="5125" width="31" style="1" customWidth="1"/>
    <col min="5126" max="5126" width="19.6640625" style="1" customWidth="1"/>
    <col min="5127" max="5376" width="9.33203125" style="1"/>
    <col min="5377" max="5377" width="0.1640625" style="1" customWidth="1"/>
    <col min="5378" max="5378" width="38.6640625" style="1" customWidth="1"/>
    <col min="5379" max="5379" width="15.83203125" style="1" customWidth="1"/>
    <col min="5380" max="5380" width="5" style="1" customWidth="1"/>
    <col min="5381" max="5381" width="31" style="1" customWidth="1"/>
    <col min="5382" max="5382" width="19.6640625" style="1" customWidth="1"/>
    <col min="5383" max="5632" width="9.33203125" style="1"/>
    <col min="5633" max="5633" width="0.1640625" style="1" customWidth="1"/>
    <col min="5634" max="5634" width="38.6640625" style="1" customWidth="1"/>
    <col min="5635" max="5635" width="15.83203125" style="1" customWidth="1"/>
    <col min="5636" max="5636" width="5" style="1" customWidth="1"/>
    <col min="5637" max="5637" width="31" style="1" customWidth="1"/>
    <col min="5638" max="5638" width="19.6640625" style="1" customWidth="1"/>
    <col min="5639" max="5888" width="9.33203125" style="1"/>
    <col min="5889" max="5889" width="0.1640625" style="1" customWidth="1"/>
    <col min="5890" max="5890" width="38.6640625" style="1" customWidth="1"/>
    <col min="5891" max="5891" width="15.83203125" style="1" customWidth="1"/>
    <col min="5892" max="5892" width="5" style="1" customWidth="1"/>
    <col min="5893" max="5893" width="31" style="1" customWidth="1"/>
    <col min="5894" max="5894" width="19.6640625" style="1" customWidth="1"/>
    <col min="5895" max="6144" width="9.33203125" style="1"/>
    <col min="6145" max="6145" width="0.1640625" style="1" customWidth="1"/>
    <col min="6146" max="6146" width="38.6640625" style="1" customWidth="1"/>
    <col min="6147" max="6147" width="15.83203125" style="1" customWidth="1"/>
    <col min="6148" max="6148" width="5" style="1" customWidth="1"/>
    <col min="6149" max="6149" width="31" style="1" customWidth="1"/>
    <col min="6150" max="6150" width="19.6640625" style="1" customWidth="1"/>
    <col min="6151" max="6400" width="9.33203125" style="1"/>
    <col min="6401" max="6401" width="0.1640625" style="1" customWidth="1"/>
    <col min="6402" max="6402" width="38.6640625" style="1" customWidth="1"/>
    <col min="6403" max="6403" width="15.83203125" style="1" customWidth="1"/>
    <col min="6404" max="6404" width="5" style="1" customWidth="1"/>
    <col min="6405" max="6405" width="31" style="1" customWidth="1"/>
    <col min="6406" max="6406" width="19.6640625" style="1" customWidth="1"/>
    <col min="6407" max="6656" width="9.33203125" style="1"/>
    <col min="6657" max="6657" width="0.1640625" style="1" customWidth="1"/>
    <col min="6658" max="6658" width="38.6640625" style="1" customWidth="1"/>
    <col min="6659" max="6659" width="15.83203125" style="1" customWidth="1"/>
    <col min="6660" max="6660" width="5" style="1" customWidth="1"/>
    <col min="6661" max="6661" width="31" style="1" customWidth="1"/>
    <col min="6662" max="6662" width="19.6640625" style="1" customWidth="1"/>
    <col min="6663" max="6912" width="9.33203125" style="1"/>
    <col min="6913" max="6913" width="0.1640625" style="1" customWidth="1"/>
    <col min="6914" max="6914" width="38.6640625" style="1" customWidth="1"/>
    <col min="6915" max="6915" width="15.83203125" style="1" customWidth="1"/>
    <col min="6916" max="6916" width="5" style="1" customWidth="1"/>
    <col min="6917" max="6917" width="31" style="1" customWidth="1"/>
    <col min="6918" max="6918" width="19.6640625" style="1" customWidth="1"/>
    <col min="6919" max="7168" width="9.33203125" style="1"/>
    <col min="7169" max="7169" width="0.1640625" style="1" customWidth="1"/>
    <col min="7170" max="7170" width="38.6640625" style="1" customWidth="1"/>
    <col min="7171" max="7171" width="15.83203125" style="1" customWidth="1"/>
    <col min="7172" max="7172" width="5" style="1" customWidth="1"/>
    <col min="7173" max="7173" width="31" style="1" customWidth="1"/>
    <col min="7174" max="7174" width="19.6640625" style="1" customWidth="1"/>
    <col min="7175" max="7424" width="9.33203125" style="1"/>
    <col min="7425" max="7425" width="0.1640625" style="1" customWidth="1"/>
    <col min="7426" max="7426" width="38.6640625" style="1" customWidth="1"/>
    <col min="7427" max="7427" width="15.83203125" style="1" customWidth="1"/>
    <col min="7428" max="7428" width="5" style="1" customWidth="1"/>
    <col min="7429" max="7429" width="31" style="1" customWidth="1"/>
    <col min="7430" max="7430" width="19.6640625" style="1" customWidth="1"/>
    <col min="7431" max="7680" width="9.33203125" style="1"/>
    <col min="7681" max="7681" width="0.1640625" style="1" customWidth="1"/>
    <col min="7682" max="7682" width="38.6640625" style="1" customWidth="1"/>
    <col min="7683" max="7683" width="15.83203125" style="1" customWidth="1"/>
    <col min="7684" max="7684" width="5" style="1" customWidth="1"/>
    <col min="7685" max="7685" width="31" style="1" customWidth="1"/>
    <col min="7686" max="7686" width="19.6640625" style="1" customWidth="1"/>
    <col min="7687" max="7936" width="9.33203125" style="1"/>
    <col min="7937" max="7937" width="0.1640625" style="1" customWidth="1"/>
    <col min="7938" max="7938" width="38.6640625" style="1" customWidth="1"/>
    <col min="7939" max="7939" width="15.83203125" style="1" customWidth="1"/>
    <col min="7940" max="7940" width="5" style="1" customWidth="1"/>
    <col min="7941" max="7941" width="31" style="1" customWidth="1"/>
    <col min="7942" max="7942" width="19.6640625" style="1" customWidth="1"/>
    <col min="7943" max="8192" width="9.33203125" style="1"/>
    <col min="8193" max="8193" width="0.1640625" style="1" customWidth="1"/>
    <col min="8194" max="8194" width="38.6640625" style="1" customWidth="1"/>
    <col min="8195" max="8195" width="15.83203125" style="1" customWidth="1"/>
    <col min="8196" max="8196" width="5" style="1" customWidth="1"/>
    <col min="8197" max="8197" width="31" style="1" customWidth="1"/>
    <col min="8198" max="8198" width="19.6640625" style="1" customWidth="1"/>
    <col min="8199" max="8448" width="9.33203125" style="1"/>
    <col min="8449" max="8449" width="0.1640625" style="1" customWidth="1"/>
    <col min="8450" max="8450" width="38.6640625" style="1" customWidth="1"/>
    <col min="8451" max="8451" width="15.83203125" style="1" customWidth="1"/>
    <col min="8452" max="8452" width="5" style="1" customWidth="1"/>
    <col min="8453" max="8453" width="31" style="1" customWidth="1"/>
    <col min="8454" max="8454" width="19.6640625" style="1" customWidth="1"/>
    <col min="8455" max="8704" width="9.33203125" style="1"/>
    <col min="8705" max="8705" width="0.1640625" style="1" customWidth="1"/>
    <col min="8706" max="8706" width="38.6640625" style="1" customWidth="1"/>
    <col min="8707" max="8707" width="15.83203125" style="1" customWidth="1"/>
    <col min="8708" max="8708" width="5" style="1" customWidth="1"/>
    <col min="8709" max="8709" width="31" style="1" customWidth="1"/>
    <col min="8710" max="8710" width="19.6640625" style="1" customWidth="1"/>
    <col min="8711" max="8960" width="9.33203125" style="1"/>
    <col min="8961" max="8961" width="0.1640625" style="1" customWidth="1"/>
    <col min="8962" max="8962" width="38.6640625" style="1" customWidth="1"/>
    <col min="8963" max="8963" width="15.83203125" style="1" customWidth="1"/>
    <col min="8964" max="8964" width="5" style="1" customWidth="1"/>
    <col min="8965" max="8965" width="31" style="1" customWidth="1"/>
    <col min="8966" max="8966" width="19.6640625" style="1" customWidth="1"/>
    <col min="8967" max="9216" width="9.33203125" style="1"/>
    <col min="9217" max="9217" width="0.1640625" style="1" customWidth="1"/>
    <col min="9218" max="9218" width="38.6640625" style="1" customWidth="1"/>
    <col min="9219" max="9219" width="15.83203125" style="1" customWidth="1"/>
    <col min="9220" max="9220" width="5" style="1" customWidth="1"/>
    <col min="9221" max="9221" width="31" style="1" customWidth="1"/>
    <col min="9222" max="9222" width="19.6640625" style="1" customWidth="1"/>
    <col min="9223" max="9472" width="9.33203125" style="1"/>
    <col min="9473" max="9473" width="0.1640625" style="1" customWidth="1"/>
    <col min="9474" max="9474" width="38.6640625" style="1" customWidth="1"/>
    <col min="9475" max="9475" width="15.83203125" style="1" customWidth="1"/>
    <col min="9476" max="9476" width="5" style="1" customWidth="1"/>
    <col min="9477" max="9477" width="31" style="1" customWidth="1"/>
    <col min="9478" max="9478" width="19.6640625" style="1" customWidth="1"/>
    <col min="9479" max="9728" width="9.33203125" style="1"/>
    <col min="9729" max="9729" width="0.1640625" style="1" customWidth="1"/>
    <col min="9730" max="9730" width="38.6640625" style="1" customWidth="1"/>
    <col min="9731" max="9731" width="15.83203125" style="1" customWidth="1"/>
    <col min="9732" max="9732" width="5" style="1" customWidth="1"/>
    <col min="9733" max="9733" width="31" style="1" customWidth="1"/>
    <col min="9734" max="9734" width="19.6640625" style="1" customWidth="1"/>
    <col min="9735" max="9984" width="9.33203125" style="1"/>
    <col min="9985" max="9985" width="0.1640625" style="1" customWidth="1"/>
    <col min="9986" max="9986" width="38.6640625" style="1" customWidth="1"/>
    <col min="9987" max="9987" width="15.83203125" style="1" customWidth="1"/>
    <col min="9988" max="9988" width="5" style="1" customWidth="1"/>
    <col min="9989" max="9989" width="31" style="1" customWidth="1"/>
    <col min="9990" max="9990" width="19.6640625" style="1" customWidth="1"/>
    <col min="9991" max="10240" width="9.33203125" style="1"/>
    <col min="10241" max="10241" width="0.1640625" style="1" customWidth="1"/>
    <col min="10242" max="10242" width="38.6640625" style="1" customWidth="1"/>
    <col min="10243" max="10243" width="15.83203125" style="1" customWidth="1"/>
    <col min="10244" max="10244" width="5" style="1" customWidth="1"/>
    <col min="10245" max="10245" width="31" style="1" customWidth="1"/>
    <col min="10246" max="10246" width="19.6640625" style="1" customWidth="1"/>
    <col min="10247" max="10496" width="9.33203125" style="1"/>
    <col min="10497" max="10497" width="0.1640625" style="1" customWidth="1"/>
    <col min="10498" max="10498" width="38.6640625" style="1" customWidth="1"/>
    <col min="10499" max="10499" width="15.83203125" style="1" customWidth="1"/>
    <col min="10500" max="10500" width="5" style="1" customWidth="1"/>
    <col min="10501" max="10501" width="31" style="1" customWidth="1"/>
    <col min="10502" max="10502" width="19.6640625" style="1" customWidth="1"/>
    <col min="10503" max="10752" width="9.33203125" style="1"/>
    <col min="10753" max="10753" width="0.1640625" style="1" customWidth="1"/>
    <col min="10754" max="10754" width="38.6640625" style="1" customWidth="1"/>
    <col min="10755" max="10755" width="15.83203125" style="1" customWidth="1"/>
    <col min="10756" max="10756" width="5" style="1" customWidth="1"/>
    <col min="10757" max="10757" width="31" style="1" customWidth="1"/>
    <col min="10758" max="10758" width="19.6640625" style="1" customWidth="1"/>
    <col min="10759" max="11008" width="9.33203125" style="1"/>
    <col min="11009" max="11009" width="0.1640625" style="1" customWidth="1"/>
    <col min="11010" max="11010" width="38.6640625" style="1" customWidth="1"/>
    <col min="11011" max="11011" width="15.83203125" style="1" customWidth="1"/>
    <col min="11012" max="11012" width="5" style="1" customWidth="1"/>
    <col min="11013" max="11013" width="31" style="1" customWidth="1"/>
    <col min="11014" max="11014" width="19.6640625" style="1" customWidth="1"/>
    <col min="11015" max="11264" width="9.33203125" style="1"/>
    <col min="11265" max="11265" width="0.1640625" style="1" customWidth="1"/>
    <col min="11266" max="11266" width="38.6640625" style="1" customWidth="1"/>
    <col min="11267" max="11267" width="15.83203125" style="1" customWidth="1"/>
    <col min="11268" max="11268" width="5" style="1" customWidth="1"/>
    <col min="11269" max="11269" width="31" style="1" customWidth="1"/>
    <col min="11270" max="11270" width="19.6640625" style="1" customWidth="1"/>
    <col min="11271" max="11520" width="9.33203125" style="1"/>
    <col min="11521" max="11521" width="0.1640625" style="1" customWidth="1"/>
    <col min="11522" max="11522" width="38.6640625" style="1" customWidth="1"/>
    <col min="11523" max="11523" width="15.83203125" style="1" customWidth="1"/>
    <col min="11524" max="11524" width="5" style="1" customWidth="1"/>
    <col min="11525" max="11525" width="31" style="1" customWidth="1"/>
    <col min="11526" max="11526" width="19.6640625" style="1" customWidth="1"/>
    <col min="11527" max="11776" width="9.33203125" style="1"/>
    <col min="11777" max="11777" width="0.1640625" style="1" customWidth="1"/>
    <col min="11778" max="11778" width="38.6640625" style="1" customWidth="1"/>
    <col min="11779" max="11779" width="15.83203125" style="1" customWidth="1"/>
    <col min="11780" max="11780" width="5" style="1" customWidth="1"/>
    <col min="11781" max="11781" width="31" style="1" customWidth="1"/>
    <col min="11782" max="11782" width="19.6640625" style="1" customWidth="1"/>
    <col min="11783" max="12032" width="9.33203125" style="1"/>
    <col min="12033" max="12033" width="0.1640625" style="1" customWidth="1"/>
    <col min="12034" max="12034" width="38.6640625" style="1" customWidth="1"/>
    <col min="12035" max="12035" width="15.83203125" style="1" customWidth="1"/>
    <col min="12036" max="12036" width="5" style="1" customWidth="1"/>
    <col min="12037" max="12037" width="31" style="1" customWidth="1"/>
    <col min="12038" max="12038" width="19.6640625" style="1" customWidth="1"/>
    <col min="12039" max="12288" width="9.33203125" style="1"/>
    <col min="12289" max="12289" width="0.1640625" style="1" customWidth="1"/>
    <col min="12290" max="12290" width="38.6640625" style="1" customWidth="1"/>
    <col min="12291" max="12291" width="15.83203125" style="1" customWidth="1"/>
    <col min="12292" max="12292" width="5" style="1" customWidth="1"/>
    <col min="12293" max="12293" width="31" style="1" customWidth="1"/>
    <col min="12294" max="12294" width="19.6640625" style="1" customWidth="1"/>
    <col min="12295" max="12544" width="9.33203125" style="1"/>
    <col min="12545" max="12545" width="0.1640625" style="1" customWidth="1"/>
    <col min="12546" max="12546" width="38.6640625" style="1" customWidth="1"/>
    <col min="12547" max="12547" width="15.83203125" style="1" customWidth="1"/>
    <col min="12548" max="12548" width="5" style="1" customWidth="1"/>
    <col min="12549" max="12549" width="31" style="1" customWidth="1"/>
    <col min="12550" max="12550" width="19.6640625" style="1" customWidth="1"/>
    <col min="12551" max="12800" width="9.33203125" style="1"/>
    <col min="12801" max="12801" width="0.1640625" style="1" customWidth="1"/>
    <col min="12802" max="12802" width="38.6640625" style="1" customWidth="1"/>
    <col min="12803" max="12803" width="15.83203125" style="1" customWidth="1"/>
    <col min="12804" max="12804" width="5" style="1" customWidth="1"/>
    <col min="12805" max="12805" width="31" style="1" customWidth="1"/>
    <col min="12806" max="12806" width="19.6640625" style="1" customWidth="1"/>
    <col min="12807" max="13056" width="9.33203125" style="1"/>
    <col min="13057" max="13057" width="0.1640625" style="1" customWidth="1"/>
    <col min="13058" max="13058" width="38.6640625" style="1" customWidth="1"/>
    <col min="13059" max="13059" width="15.83203125" style="1" customWidth="1"/>
    <col min="13060" max="13060" width="5" style="1" customWidth="1"/>
    <col min="13061" max="13061" width="31" style="1" customWidth="1"/>
    <col min="13062" max="13062" width="19.6640625" style="1" customWidth="1"/>
    <col min="13063" max="13312" width="9.33203125" style="1"/>
    <col min="13313" max="13313" width="0.1640625" style="1" customWidth="1"/>
    <col min="13314" max="13314" width="38.6640625" style="1" customWidth="1"/>
    <col min="13315" max="13315" width="15.83203125" style="1" customWidth="1"/>
    <col min="13316" max="13316" width="5" style="1" customWidth="1"/>
    <col min="13317" max="13317" width="31" style="1" customWidth="1"/>
    <col min="13318" max="13318" width="19.6640625" style="1" customWidth="1"/>
    <col min="13319" max="13568" width="9.33203125" style="1"/>
    <col min="13569" max="13569" width="0.1640625" style="1" customWidth="1"/>
    <col min="13570" max="13570" width="38.6640625" style="1" customWidth="1"/>
    <col min="13571" max="13571" width="15.83203125" style="1" customWidth="1"/>
    <col min="13572" max="13572" width="5" style="1" customWidth="1"/>
    <col min="13573" max="13573" width="31" style="1" customWidth="1"/>
    <col min="13574" max="13574" width="19.6640625" style="1" customWidth="1"/>
    <col min="13575" max="13824" width="9.33203125" style="1"/>
    <col min="13825" max="13825" width="0.1640625" style="1" customWidth="1"/>
    <col min="13826" max="13826" width="38.6640625" style="1" customWidth="1"/>
    <col min="13827" max="13827" width="15.83203125" style="1" customWidth="1"/>
    <col min="13828" max="13828" width="5" style="1" customWidth="1"/>
    <col min="13829" max="13829" width="31" style="1" customWidth="1"/>
    <col min="13830" max="13830" width="19.6640625" style="1" customWidth="1"/>
    <col min="13831" max="14080" width="9.33203125" style="1"/>
    <col min="14081" max="14081" width="0.1640625" style="1" customWidth="1"/>
    <col min="14082" max="14082" width="38.6640625" style="1" customWidth="1"/>
    <col min="14083" max="14083" width="15.83203125" style="1" customWidth="1"/>
    <col min="14084" max="14084" width="5" style="1" customWidth="1"/>
    <col min="14085" max="14085" width="31" style="1" customWidth="1"/>
    <col min="14086" max="14086" width="19.6640625" style="1" customWidth="1"/>
    <col min="14087" max="14336" width="9.33203125" style="1"/>
    <col min="14337" max="14337" width="0.1640625" style="1" customWidth="1"/>
    <col min="14338" max="14338" width="38.6640625" style="1" customWidth="1"/>
    <col min="14339" max="14339" width="15.83203125" style="1" customWidth="1"/>
    <col min="14340" max="14340" width="5" style="1" customWidth="1"/>
    <col min="14341" max="14341" width="31" style="1" customWidth="1"/>
    <col min="14342" max="14342" width="19.6640625" style="1" customWidth="1"/>
    <col min="14343" max="14592" width="9.33203125" style="1"/>
    <col min="14593" max="14593" width="0.1640625" style="1" customWidth="1"/>
    <col min="14594" max="14594" width="38.6640625" style="1" customWidth="1"/>
    <col min="14595" max="14595" width="15.83203125" style="1" customWidth="1"/>
    <col min="14596" max="14596" width="5" style="1" customWidth="1"/>
    <col min="14597" max="14597" width="31" style="1" customWidth="1"/>
    <col min="14598" max="14598" width="19.6640625" style="1" customWidth="1"/>
    <col min="14599" max="14848" width="9.33203125" style="1"/>
    <col min="14849" max="14849" width="0.1640625" style="1" customWidth="1"/>
    <col min="14850" max="14850" width="38.6640625" style="1" customWidth="1"/>
    <col min="14851" max="14851" width="15.83203125" style="1" customWidth="1"/>
    <col min="14852" max="14852" width="5" style="1" customWidth="1"/>
    <col min="14853" max="14853" width="31" style="1" customWidth="1"/>
    <col min="14854" max="14854" width="19.6640625" style="1" customWidth="1"/>
    <col min="14855" max="15104" width="9.33203125" style="1"/>
    <col min="15105" max="15105" width="0.1640625" style="1" customWidth="1"/>
    <col min="15106" max="15106" width="38.6640625" style="1" customWidth="1"/>
    <col min="15107" max="15107" width="15.83203125" style="1" customWidth="1"/>
    <col min="15108" max="15108" width="5" style="1" customWidth="1"/>
    <col min="15109" max="15109" width="31" style="1" customWidth="1"/>
    <col min="15110" max="15110" width="19.6640625" style="1" customWidth="1"/>
    <col min="15111" max="15360" width="9.33203125" style="1"/>
    <col min="15361" max="15361" width="0.1640625" style="1" customWidth="1"/>
    <col min="15362" max="15362" width="38.6640625" style="1" customWidth="1"/>
    <col min="15363" max="15363" width="15.83203125" style="1" customWidth="1"/>
    <col min="15364" max="15364" width="5" style="1" customWidth="1"/>
    <col min="15365" max="15365" width="31" style="1" customWidth="1"/>
    <col min="15366" max="15366" width="19.6640625" style="1" customWidth="1"/>
    <col min="15367" max="15616" width="9.33203125" style="1"/>
    <col min="15617" max="15617" width="0.1640625" style="1" customWidth="1"/>
    <col min="15618" max="15618" width="38.6640625" style="1" customWidth="1"/>
    <col min="15619" max="15619" width="15.83203125" style="1" customWidth="1"/>
    <col min="15620" max="15620" width="5" style="1" customWidth="1"/>
    <col min="15621" max="15621" width="31" style="1" customWidth="1"/>
    <col min="15622" max="15622" width="19.6640625" style="1" customWidth="1"/>
    <col min="15623" max="15872" width="9.33203125" style="1"/>
    <col min="15873" max="15873" width="0.1640625" style="1" customWidth="1"/>
    <col min="15874" max="15874" width="38.6640625" style="1" customWidth="1"/>
    <col min="15875" max="15875" width="15.83203125" style="1" customWidth="1"/>
    <col min="15876" max="15876" width="5" style="1" customWidth="1"/>
    <col min="15877" max="15877" width="31" style="1" customWidth="1"/>
    <col min="15878" max="15878" width="19.6640625" style="1" customWidth="1"/>
    <col min="15879" max="16128" width="9.33203125" style="1"/>
    <col min="16129" max="16129" width="0.1640625" style="1" customWidth="1"/>
    <col min="16130" max="16130" width="38.6640625" style="1" customWidth="1"/>
    <col min="16131" max="16131" width="15.83203125" style="1" customWidth="1"/>
    <col min="16132" max="16132" width="5" style="1" customWidth="1"/>
    <col min="16133" max="16133" width="31" style="1" customWidth="1"/>
    <col min="16134" max="16134" width="19.6640625" style="1" customWidth="1"/>
    <col min="16135" max="16384" width="9.33203125" style="1"/>
  </cols>
  <sheetData>
    <row r="1" spans="1:6" s="2" customFormat="1" ht="18" customHeight="1" x14ac:dyDescent="0.15">
      <c r="B1" s="56" t="s">
        <v>210</v>
      </c>
      <c r="C1" s="56"/>
      <c r="D1" s="56"/>
      <c r="E1" s="56"/>
      <c r="F1" s="57" t="s">
        <v>184</v>
      </c>
    </row>
    <row r="2" spans="1:6" ht="21" customHeight="1" x14ac:dyDescent="0.15">
      <c r="A2" s="4"/>
      <c r="B2" s="69"/>
      <c r="C2" s="70"/>
      <c r="D2" s="70"/>
      <c r="E2" s="70"/>
      <c r="F2" s="71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211</v>
      </c>
      <c r="C4" s="41" t="s">
        <v>20</v>
      </c>
      <c r="D4" s="73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20</v>
      </c>
      <c r="D5" s="73" t="s">
        <v>20</v>
      </c>
      <c r="E5" s="41" t="s">
        <v>20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20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212</v>
      </c>
      <c r="C7" s="41" t="s">
        <v>20</v>
      </c>
      <c r="D7" s="73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186</v>
      </c>
      <c r="D8" s="73" t="s">
        <v>20</v>
      </c>
      <c r="E8" s="41" t="s">
        <v>213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188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4" t="s">
        <v>214</v>
      </c>
      <c r="C10" s="41" t="s">
        <v>20</v>
      </c>
      <c r="D10" s="73" t="s">
        <v>20</v>
      </c>
      <c r="E10" s="4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186</v>
      </c>
      <c r="D11" s="73" t="s">
        <v>20</v>
      </c>
      <c r="E11" s="41" t="s">
        <v>215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188</v>
      </c>
      <c r="E12" s="42" t="s">
        <v>20</v>
      </c>
      <c r="F12" s="68" t="s">
        <v>20</v>
      </c>
    </row>
    <row r="13" spans="1:6" ht="12.95" customHeight="1" x14ac:dyDescent="0.15">
      <c r="A13" s="4" t="s">
        <v>20</v>
      </c>
      <c r="B13" s="66" t="s">
        <v>189</v>
      </c>
      <c r="C13" s="41" t="s">
        <v>20</v>
      </c>
      <c r="D13" s="73" t="s">
        <v>20</v>
      </c>
      <c r="E13" s="41" t="s">
        <v>20</v>
      </c>
      <c r="F13" s="75" t="s">
        <v>20</v>
      </c>
    </row>
    <row r="14" spans="1:6" ht="12.95" customHeight="1" x14ac:dyDescent="0.15">
      <c r="A14" s="4" t="s">
        <v>20</v>
      </c>
      <c r="B14" s="64" t="s">
        <v>20</v>
      </c>
      <c r="C14" s="41" t="s">
        <v>20</v>
      </c>
      <c r="D14" s="73" t="s">
        <v>20</v>
      </c>
      <c r="E14" s="41" t="s">
        <v>216</v>
      </c>
      <c r="F14" s="75" t="s">
        <v>20</v>
      </c>
    </row>
    <row r="15" spans="1:6" ht="12.95" customHeight="1" x14ac:dyDescent="0.15">
      <c r="A15" s="4" t="s">
        <v>20</v>
      </c>
      <c r="B15" s="65" t="s">
        <v>20</v>
      </c>
      <c r="C15" s="42" t="s">
        <v>20</v>
      </c>
      <c r="D15" s="74" t="s">
        <v>20</v>
      </c>
      <c r="E15" s="42" t="s">
        <v>20</v>
      </c>
      <c r="F15" s="76" t="s">
        <v>20</v>
      </c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EB7BA-2E53-45A9-BEF6-782DCF963799}">
  <sheetPr>
    <tabColor indexed="43"/>
  </sheetPr>
  <dimension ref="A1:F128"/>
  <sheetViews>
    <sheetView view="pageBreakPreview" zoomScaleNormal="115" workbookViewId="0">
      <selection activeCell="E17" sqref="E17"/>
    </sheetView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256" width="9.33203125" style="1"/>
    <col min="257" max="257" width="0.1640625" style="1" customWidth="1"/>
    <col min="258" max="258" width="38.6640625" style="1" customWidth="1"/>
    <col min="259" max="259" width="15.83203125" style="1" customWidth="1"/>
    <col min="260" max="260" width="5" style="1" customWidth="1"/>
    <col min="261" max="261" width="31" style="1" customWidth="1"/>
    <col min="262" max="262" width="19.6640625" style="1" customWidth="1"/>
    <col min="263" max="512" width="9.33203125" style="1"/>
    <col min="513" max="513" width="0.1640625" style="1" customWidth="1"/>
    <col min="514" max="514" width="38.6640625" style="1" customWidth="1"/>
    <col min="515" max="515" width="15.83203125" style="1" customWidth="1"/>
    <col min="516" max="516" width="5" style="1" customWidth="1"/>
    <col min="517" max="517" width="31" style="1" customWidth="1"/>
    <col min="518" max="518" width="19.6640625" style="1" customWidth="1"/>
    <col min="519" max="768" width="9.33203125" style="1"/>
    <col min="769" max="769" width="0.1640625" style="1" customWidth="1"/>
    <col min="770" max="770" width="38.6640625" style="1" customWidth="1"/>
    <col min="771" max="771" width="15.83203125" style="1" customWidth="1"/>
    <col min="772" max="772" width="5" style="1" customWidth="1"/>
    <col min="773" max="773" width="31" style="1" customWidth="1"/>
    <col min="774" max="774" width="19.6640625" style="1" customWidth="1"/>
    <col min="775" max="1024" width="9.33203125" style="1"/>
    <col min="1025" max="1025" width="0.1640625" style="1" customWidth="1"/>
    <col min="1026" max="1026" width="38.6640625" style="1" customWidth="1"/>
    <col min="1027" max="1027" width="15.83203125" style="1" customWidth="1"/>
    <col min="1028" max="1028" width="5" style="1" customWidth="1"/>
    <col min="1029" max="1029" width="31" style="1" customWidth="1"/>
    <col min="1030" max="1030" width="19.6640625" style="1" customWidth="1"/>
    <col min="1031" max="1280" width="9.33203125" style="1"/>
    <col min="1281" max="1281" width="0.1640625" style="1" customWidth="1"/>
    <col min="1282" max="1282" width="38.6640625" style="1" customWidth="1"/>
    <col min="1283" max="1283" width="15.83203125" style="1" customWidth="1"/>
    <col min="1284" max="1284" width="5" style="1" customWidth="1"/>
    <col min="1285" max="1285" width="31" style="1" customWidth="1"/>
    <col min="1286" max="1286" width="19.6640625" style="1" customWidth="1"/>
    <col min="1287" max="1536" width="9.33203125" style="1"/>
    <col min="1537" max="1537" width="0.1640625" style="1" customWidth="1"/>
    <col min="1538" max="1538" width="38.6640625" style="1" customWidth="1"/>
    <col min="1539" max="1539" width="15.83203125" style="1" customWidth="1"/>
    <col min="1540" max="1540" width="5" style="1" customWidth="1"/>
    <col min="1541" max="1541" width="31" style="1" customWidth="1"/>
    <col min="1542" max="1542" width="19.6640625" style="1" customWidth="1"/>
    <col min="1543" max="1792" width="9.33203125" style="1"/>
    <col min="1793" max="1793" width="0.1640625" style="1" customWidth="1"/>
    <col min="1794" max="1794" width="38.6640625" style="1" customWidth="1"/>
    <col min="1795" max="1795" width="15.83203125" style="1" customWidth="1"/>
    <col min="1796" max="1796" width="5" style="1" customWidth="1"/>
    <col min="1797" max="1797" width="31" style="1" customWidth="1"/>
    <col min="1798" max="1798" width="19.6640625" style="1" customWidth="1"/>
    <col min="1799" max="2048" width="9.33203125" style="1"/>
    <col min="2049" max="2049" width="0.1640625" style="1" customWidth="1"/>
    <col min="2050" max="2050" width="38.6640625" style="1" customWidth="1"/>
    <col min="2051" max="2051" width="15.83203125" style="1" customWidth="1"/>
    <col min="2052" max="2052" width="5" style="1" customWidth="1"/>
    <col min="2053" max="2053" width="31" style="1" customWidth="1"/>
    <col min="2054" max="2054" width="19.6640625" style="1" customWidth="1"/>
    <col min="2055" max="2304" width="9.33203125" style="1"/>
    <col min="2305" max="2305" width="0.1640625" style="1" customWidth="1"/>
    <col min="2306" max="2306" width="38.6640625" style="1" customWidth="1"/>
    <col min="2307" max="2307" width="15.83203125" style="1" customWidth="1"/>
    <col min="2308" max="2308" width="5" style="1" customWidth="1"/>
    <col min="2309" max="2309" width="31" style="1" customWidth="1"/>
    <col min="2310" max="2310" width="19.6640625" style="1" customWidth="1"/>
    <col min="2311" max="2560" width="9.33203125" style="1"/>
    <col min="2561" max="2561" width="0.1640625" style="1" customWidth="1"/>
    <col min="2562" max="2562" width="38.6640625" style="1" customWidth="1"/>
    <col min="2563" max="2563" width="15.83203125" style="1" customWidth="1"/>
    <col min="2564" max="2564" width="5" style="1" customWidth="1"/>
    <col min="2565" max="2565" width="31" style="1" customWidth="1"/>
    <col min="2566" max="2566" width="19.6640625" style="1" customWidth="1"/>
    <col min="2567" max="2816" width="9.33203125" style="1"/>
    <col min="2817" max="2817" width="0.1640625" style="1" customWidth="1"/>
    <col min="2818" max="2818" width="38.6640625" style="1" customWidth="1"/>
    <col min="2819" max="2819" width="15.83203125" style="1" customWidth="1"/>
    <col min="2820" max="2820" width="5" style="1" customWidth="1"/>
    <col min="2821" max="2821" width="31" style="1" customWidth="1"/>
    <col min="2822" max="2822" width="19.6640625" style="1" customWidth="1"/>
    <col min="2823" max="3072" width="9.33203125" style="1"/>
    <col min="3073" max="3073" width="0.1640625" style="1" customWidth="1"/>
    <col min="3074" max="3074" width="38.6640625" style="1" customWidth="1"/>
    <col min="3075" max="3075" width="15.83203125" style="1" customWidth="1"/>
    <col min="3076" max="3076" width="5" style="1" customWidth="1"/>
    <col min="3077" max="3077" width="31" style="1" customWidth="1"/>
    <col min="3078" max="3078" width="19.6640625" style="1" customWidth="1"/>
    <col min="3079" max="3328" width="9.33203125" style="1"/>
    <col min="3329" max="3329" width="0.1640625" style="1" customWidth="1"/>
    <col min="3330" max="3330" width="38.6640625" style="1" customWidth="1"/>
    <col min="3331" max="3331" width="15.83203125" style="1" customWidth="1"/>
    <col min="3332" max="3332" width="5" style="1" customWidth="1"/>
    <col min="3333" max="3333" width="31" style="1" customWidth="1"/>
    <col min="3334" max="3334" width="19.6640625" style="1" customWidth="1"/>
    <col min="3335" max="3584" width="9.33203125" style="1"/>
    <col min="3585" max="3585" width="0.1640625" style="1" customWidth="1"/>
    <col min="3586" max="3586" width="38.6640625" style="1" customWidth="1"/>
    <col min="3587" max="3587" width="15.83203125" style="1" customWidth="1"/>
    <col min="3588" max="3588" width="5" style="1" customWidth="1"/>
    <col min="3589" max="3589" width="31" style="1" customWidth="1"/>
    <col min="3590" max="3590" width="19.6640625" style="1" customWidth="1"/>
    <col min="3591" max="3840" width="9.33203125" style="1"/>
    <col min="3841" max="3841" width="0.1640625" style="1" customWidth="1"/>
    <col min="3842" max="3842" width="38.6640625" style="1" customWidth="1"/>
    <col min="3843" max="3843" width="15.83203125" style="1" customWidth="1"/>
    <col min="3844" max="3844" width="5" style="1" customWidth="1"/>
    <col min="3845" max="3845" width="31" style="1" customWidth="1"/>
    <col min="3846" max="3846" width="19.6640625" style="1" customWidth="1"/>
    <col min="3847" max="4096" width="9.33203125" style="1"/>
    <col min="4097" max="4097" width="0.1640625" style="1" customWidth="1"/>
    <col min="4098" max="4098" width="38.6640625" style="1" customWidth="1"/>
    <col min="4099" max="4099" width="15.83203125" style="1" customWidth="1"/>
    <col min="4100" max="4100" width="5" style="1" customWidth="1"/>
    <col min="4101" max="4101" width="31" style="1" customWidth="1"/>
    <col min="4102" max="4102" width="19.6640625" style="1" customWidth="1"/>
    <col min="4103" max="4352" width="9.33203125" style="1"/>
    <col min="4353" max="4353" width="0.1640625" style="1" customWidth="1"/>
    <col min="4354" max="4354" width="38.6640625" style="1" customWidth="1"/>
    <col min="4355" max="4355" width="15.83203125" style="1" customWidth="1"/>
    <col min="4356" max="4356" width="5" style="1" customWidth="1"/>
    <col min="4357" max="4357" width="31" style="1" customWidth="1"/>
    <col min="4358" max="4358" width="19.6640625" style="1" customWidth="1"/>
    <col min="4359" max="4608" width="9.33203125" style="1"/>
    <col min="4609" max="4609" width="0.1640625" style="1" customWidth="1"/>
    <col min="4610" max="4610" width="38.6640625" style="1" customWidth="1"/>
    <col min="4611" max="4611" width="15.83203125" style="1" customWidth="1"/>
    <col min="4612" max="4612" width="5" style="1" customWidth="1"/>
    <col min="4613" max="4613" width="31" style="1" customWidth="1"/>
    <col min="4614" max="4614" width="19.6640625" style="1" customWidth="1"/>
    <col min="4615" max="4864" width="9.33203125" style="1"/>
    <col min="4865" max="4865" width="0.1640625" style="1" customWidth="1"/>
    <col min="4866" max="4866" width="38.6640625" style="1" customWidth="1"/>
    <col min="4867" max="4867" width="15.83203125" style="1" customWidth="1"/>
    <col min="4868" max="4868" width="5" style="1" customWidth="1"/>
    <col min="4869" max="4869" width="31" style="1" customWidth="1"/>
    <col min="4870" max="4870" width="19.6640625" style="1" customWidth="1"/>
    <col min="4871" max="5120" width="9.33203125" style="1"/>
    <col min="5121" max="5121" width="0.1640625" style="1" customWidth="1"/>
    <col min="5122" max="5122" width="38.6640625" style="1" customWidth="1"/>
    <col min="5123" max="5123" width="15.83203125" style="1" customWidth="1"/>
    <col min="5124" max="5124" width="5" style="1" customWidth="1"/>
    <col min="5125" max="5125" width="31" style="1" customWidth="1"/>
    <col min="5126" max="5126" width="19.6640625" style="1" customWidth="1"/>
    <col min="5127" max="5376" width="9.33203125" style="1"/>
    <col min="5377" max="5377" width="0.1640625" style="1" customWidth="1"/>
    <col min="5378" max="5378" width="38.6640625" style="1" customWidth="1"/>
    <col min="5379" max="5379" width="15.83203125" style="1" customWidth="1"/>
    <col min="5380" max="5380" width="5" style="1" customWidth="1"/>
    <col min="5381" max="5381" width="31" style="1" customWidth="1"/>
    <col min="5382" max="5382" width="19.6640625" style="1" customWidth="1"/>
    <col min="5383" max="5632" width="9.33203125" style="1"/>
    <col min="5633" max="5633" width="0.1640625" style="1" customWidth="1"/>
    <col min="5634" max="5634" width="38.6640625" style="1" customWidth="1"/>
    <col min="5635" max="5635" width="15.83203125" style="1" customWidth="1"/>
    <col min="5636" max="5636" width="5" style="1" customWidth="1"/>
    <col min="5637" max="5637" width="31" style="1" customWidth="1"/>
    <col min="5638" max="5638" width="19.6640625" style="1" customWidth="1"/>
    <col min="5639" max="5888" width="9.33203125" style="1"/>
    <col min="5889" max="5889" width="0.1640625" style="1" customWidth="1"/>
    <col min="5890" max="5890" width="38.6640625" style="1" customWidth="1"/>
    <col min="5891" max="5891" width="15.83203125" style="1" customWidth="1"/>
    <col min="5892" max="5892" width="5" style="1" customWidth="1"/>
    <col min="5893" max="5893" width="31" style="1" customWidth="1"/>
    <col min="5894" max="5894" width="19.6640625" style="1" customWidth="1"/>
    <col min="5895" max="6144" width="9.33203125" style="1"/>
    <col min="6145" max="6145" width="0.1640625" style="1" customWidth="1"/>
    <col min="6146" max="6146" width="38.6640625" style="1" customWidth="1"/>
    <col min="6147" max="6147" width="15.83203125" style="1" customWidth="1"/>
    <col min="6148" max="6148" width="5" style="1" customWidth="1"/>
    <col min="6149" max="6149" width="31" style="1" customWidth="1"/>
    <col min="6150" max="6150" width="19.6640625" style="1" customWidth="1"/>
    <col min="6151" max="6400" width="9.33203125" style="1"/>
    <col min="6401" max="6401" width="0.1640625" style="1" customWidth="1"/>
    <col min="6402" max="6402" width="38.6640625" style="1" customWidth="1"/>
    <col min="6403" max="6403" width="15.83203125" style="1" customWidth="1"/>
    <col min="6404" max="6404" width="5" style="1" customWidth="1"/>
    <col min="6405" max="6405" width="31" style="1" customWidth="1"/>
    <col min="6406" max="6406" width="19.6640625" style="1" customWidth="1"/>
    <col min="6407" max="6656" width="9.33203125" style="1"/>
    <col min="6657" max="6657" width="0.1640625" style="1" customWidth="1"/>
    <col min="6658" max="6658" width="38.6640625" style="1" customWidth="1"/>
    <col min="6659" max="6659" width="15.83203125" style="1" customWidth="1"/>
    <col min="6660" max="6660" width="5" style="1" customWidth="1"/>
    <col min="6661" max="6661" width="31" style="1" customWidth="1"/>
    <col min="6662" max="6662" width="19.6640625" style="1" customWidth="1"/>
    <col min="6663" max="6912" width="9.33203125" style="1"/>
    <col min="6913" max="6913" width="0.1640625" style="1" customWidth="1"/>
    <col min="6914" max="6914" width="38.6640625" style="1" customWidth="1"/>
    <col min="6915" max="6915" width="15.83203125" style="1" customWidth="1"/>
    <col min="6916" max="6916" width="5" style="1" customWidth="1"/>
    <col min="6917" max="6917" width="31" style="1" customWidth="1"/>
    <col min="6918" max="6918" width="19.6640625" style="1" customWidth="1"/>
    <col min="6919" max="7168" width="9.33203125" style="1"/>
    <col min="7169" max="7169" width="0.1640625" style="1" customWidth="1"/>
    <col min="7170" max="7170" width="38.6640625" style="1" customWidth="1"/>
    <col min="7171" max="7171" width="15.83203125" style="1" customWidth="1"/>
    <col min="7172" max="7172" width="5" style="1" customWidth="1"/>
    <col min="7173" max="7173" width="31" style="1" customWidth="1"/>
    <col min="7174" max="7174" width="19.6640625" style="1" customWidth="1"/>
    <col min="7175" max="7424" width="9.33203125" style="1"/>
    <col min="7425" max="7425" width="0.1640625" style="1" customWidth="1"/>
    <col min="7426" max="7426" width="38.6640625" style="1" customWidth="1"/>
    <col min="7427" max="7427" width="15.83203125" style="1" customWidth="1"/>
    <col min="7428" max="7428" width="5" style="1" customWidth="1"/>
    <col min="7429" max="7429" width="31" style="1" customWidth="1"/>
    <col min="7430" max="7430" width="19.6640625" style="1" customWidth="1"/>
    <col min="7431" max="7680" width="9.33203125" style="1"/>
    <col min="7681" max="7681" width="0.1640625" style="1" customWidth="1"/>
    <col min="7682" max="7682" width="38.6640625" style="1" customWidth="1"/>
    <col min="7683" max="7683" width="15.83203125" style="1" customWidth="1"/>
    <col min="7684" max="7684" width="5" style="1" customWidth="1"/>
    <col min="7685" max="7685" width="31" style="1" customWidth="1"/>
    <col min="7686" max="7686" width="19.6640625" style="1" customWidth="1"/>
    <col min="7687" max="7936" width="9.33203125" style="1"/>
    <col min="7937" max="7937" width="0.1640625" style="1" customWidth="1"/>
    <col min="7938" max="7938" width="38.6640625" style="1" customWidth="1"/>
    <col min="7939" max="7939" width="15.83203125" style="1" customWidth="1"/>
    <col min="7940" max="7940" width="5" style="1" customWidth="1"/>
    <col min="7941" max="7941" width="31" style="1" customWidth="1"/>
    <col min="7942" max="7942" width="19.6640625" style="1" customWidth="1"/>
    <col min="7943" max="8192" width="9.33203125" style="1"/>
    <col min="8193" max="8193" width="0.1640625" style="1" customWidth="1"/>
    <col min="8194" max="8194" width="38.6640625" style="1" customWidth="1"/>
    <col min="8195" max="8195" width="15.83203125" style="1" customWidth="1"/>
    <col min="8196" max="8196" width="5" style="1" customWidth="1"/>
    <col min="8197" max="8197" width="31" style="1" customWidth="1"/>
    <col min="8198" max="8198" width="19.6640625" style="1" customWidth="1"/>
    <col min="8199" max="8448" width="9.33203125" style="1"/>
    <col min="8449" max="8449" width="0.1640625" style="1" customWidth="1"/>
    <col min="8450" max="8450" width="38.6640625" style="1" customWidth="1"/>
    <col min="8451" max="8451" width="15.83203125" style="1" customWidth="1"/>
    <col min="8452" max="8452" width="5" style="1" customWidth="1"/>
    <col min="8453" max="8453" width="31" style="1" customWidth="1"/>
    <col min="8454" max="8454" width="19.6640625" style="1" customWidth="1"/>
    <col min="8455" max="8704" width="9.33203125" style="1"/>
    <col min="8705" max="8705" width="0.1640625" style="1" customWidth="1"/>
    <col min="8706" max="8706" width="38.6640625" style="1" customWidth="1"/>
    <col min="8707" max="8707" width="15.83203125" style="1" customWidth="1"/>
    <col min="8708" max="8708" width="5" style="1" customWidth="1"/>
    <col min="8709" max="8709" width="31" style="1" customWidth="1"/>
    <col min="8710" max="8710" width="19.6640625" style="1" customWidth="1"/>
    <col min="8711" max="8960" width="9.33203125" style="1"/>
    <col min="8961" max="8961" width="0.1640625" style="1" customWidth="1"/>
    <col min="8962" max="8962" width="38.6640625" style="1" customWidth="1"/>
    <col min="8963" max="8963" width="15.83203125" style="1" customWidth="1"/>
    <col min="8964" max="8964" width="5" style="1" customWidth="1"/>
    <col min="8965" max="8965" width="31" style="1" customWidth="1"/>
    <col min="8966" max="8966" width="19.6640625" style="1" customWidth="1"/>
    <col min="8967" max="9216" width="9.33203125" style="1"/>
    <col min="9217" max="9217" width="0.1640625" style="1" customWidth="1"/>
    <col min="9218" max="9218" width="38.6640625" style="1" customWidth="1"/>
    <col min="9219" max="9219" width="15.83203125" style="1" customWidth="1"/>
    <col min="9220" max="9220" width="5" style="1" customWidth="1"/>
    <col min="9221" max="9221" width="31" style="1" customWidth="1"/>
    <col min="9222" max="9222" width="19.6640625" style="1" customWidth="1"/>
    <col min="9223" max="9472" width="9.33203125" style="1"/>
    <col min="9473" max="9473" width="0.1640625" style="1" customWidth="1"/>
    <col min="9474" max="9474" width="38.6640625" style="1" customWidth="1"/>
    <col min="9475" max="9475" width="15.83203125" style="1" customWidth="1"/>
    <col min="9476" max="9476" width="5" style="1" customWidth="1"/>
    <col min="9477" max="9477" width="31" style="1" customWidth="1"/>
    <col min="9478" max="9478" width="19.6640625" style="1" customWidth="1"/>
    <col min="9479" max="9728" width="9.33203125" style="1"/>
    <col min="9729" max="9729" width="0.1640625" style="1" customWidth="1"/>
    <col min="9730" max="9730" width="38.6640625" style="1" customWidth="1"/>
    <col min="9731" max="9731" width="15.83203125" style="1" customWidth="1"/>
    <col min="9732" max="9732" width="5" style="1" customWidth="1"/>
    <col min="9733" max="9733" width="31" style="1" customWidth="1"/>
    <col min="9734" max="9734" width="19.6640625" style="1" customWidth="1"/>
    <col min="9735" max="9984" width="9.33203125" style="1"/>
    <col min="9985" max="9985" width="0.1640625" style="1" customWidth="1"/>
    <col min="9986" max="9986" width="38.6640625" style="1" customWidth="1"/>
    <col min="9987" max="9987" width="15.83203125" style="1" customWidth="1"/>
    <col min="9988" max="9988" width="5" style="1" customWidth="1"/>
    <col min="9989" max="9989" width="31" style="1" customWidth="1"/>
    <col min="9990" max="9990" width="19.6640625" style="1" customWidth="1"/>
    <col min="9991" max="10240" width="9.33203125" style="1"/>
    <col min="10241" max="10241" width="0.1640625" style="1" customWidth="1"/>
    <col min="10242" max="10242" width="38.6640625" style="1" customWidth="1"/>
    <col min="10243" max="10243" width="15.83203125" style="1" customWidth="1"/>
    <col min="10244" max="10244" width="5" style="1" customWidth="1"/>
    <col min="10245" max="10245" width="31" style="1" customWidth="1"/>
    <col min="10246" max="10246" width="19.6640625" style="1" customWidth="1"/>
    <col min="10247" max="10496" width="9.33203125" style="1"/>
    <col min="10497" max="10497" width="0.1640625" style="1" customWidth="1"/>
    <col min="10498" max="10498" width="38.6640625" style="1" customWidth="1"/>
    <col min="10499" max="10499" width="15.83203125" style="1" customWidth="1"/>
    <col min="10500" max="10500" width="5" style="1" customWidth="1"/>
    <col min="10501" max="10501" width="31" style="1" customWidth="1"/>
    <col min="10502" max="10502" width="19.6640625" style="1" customWidth="1"/>
    <col min="10503" max="10752" width="9.33203125" style="1"/>
    <col min="10753" max="10753" width="0.1640625" style="1" customWidth="1"/>
    <col min="10754" max="10754" width="38.6640625" style="1" customWidth="1"/>
    <col min="10755" max="10755" width="15.83203125" style="1" customWidth="1"/>
    <col min="10756" max="10756" width="5" style="1" customWidth="1"/>
    <col min="10757" max="10757" width="31" style="1" customWidth="1"/>
    <col min="10758" max="10758" width="19.6640625" style="1" customWidth="1"/>
    <col min="10759" max="11008" width="9.33203125" style="1"/>
    <col min="11009" max="11009" width="0.1640625" style="1" customWidth="1"/>
    <col min="11010" max="11010" width="38.6640625" style="1" customWidth="1"/>
    <col min="11011" max="11011" width="15.83203125" style="1" customWidth="1"/>
    <col min="11012" max="11012" width="5" style="1" customWidth="1"/>
    <col min="11013" max="11013" width="31" style="1" customWidth="1"/>
    <col min="11014" max="11014" width="19.6640625" style="1" customWidth="1"/>
    <col min="11015" max="11264" width="9.33203125" style="1"/>
    <col min="11265" max="11265" width="0.1640625" style="1" customWidth="1"/>
    <col min="11266" max="11266" width="38.6640625" style="1" customWidth="1"/>
    <col min="11267" max="11267" width="15.83203125" style="1" customWidth="1"/>
    <col min="11268" max="11268" width="5" style="1" customWidth="1"/>
    <col min="11269" max="11269" width="31" style="1" customWidth="1"/>
    <col min="11270" max="11270" width="19.6640625" style="1" customWidth="1"/>
    <col min="11271" max="11520" width="9.33203125" style="1"/>
    <col min="11521" max="11521" width="0.1640625" style="1" customWidth="1"/>
    <col min="11522" max="11522" width="38.6640625" style="1" customWidth="1"/>
    <col min="11523" max="11523" width="15.83203125" style="1" customWidth="1"/>
    <col min="11524" max="11524" width="5" style="1" customWidth="1"/>
    <col min="11525" max="11525" width="31" style="1" customWidth="1"/>
    <col min="11526" max="11526" width="19.6640625" style="1" customWidth="1"/>
    <col min="11527" max="11776" width="9.33203125" style="1"/>
    <col min="11777" max="11777" width="0.1640625" style="1" customWidth="1"/>
    <col min="11778" max="11778" width="38.6640625" style="1" customWidth="1"/>
    <col min="11779" max="11779" width="15.83203125" style="1" customWidth="1"/>
    <col min="11780" max="11780" width="5" style="1" customWidth="1"/>
    <col min="11781" max="11781" width="31" style="1" customWidth="1"/>
    <col min="11782" max="11782" width="19.6640625" style="1" customWidth="1"/>
    <col min="11783" max="12032" width="9.33203125" style="1"/>
    <col min="12033" max="12033" width="0.1640625" style="1" customWidth="1"/>
    <col min="12034" max="12034" width="38.6640625" style="1" customWidth="1"/>
    <col min="12035" max="12035" width="15.83203125" style="1" customWidth="1"/>
    <col min="12036" max="12036" width="5" style="1" customWidth="1"/>
    <col min="12037" max="12037" width="31" style="1" customWidth="1"/>
    <col min="12038" max="12038" width="19.6640625" style="1" customWidth="1"/>
    <col min="12039" max="12288" width="9.33203125" style="1"/>
    <col min="12289" max="12289" width="0.1640625" style="1" customWidth="1"/>
    <col min="12290" max="12290" width="38.6640625" style="1" customWidth="1"/>
    <col min="12291" max="12291" width="15.83203125" style="1" customWidth="1"/>
    <col min="12292" max="12292" width="5" style="1" customWidth="1"/>
    <col min="12293" max="12293" width="31" style="1" customWidth="1"/>
    <col min="12294" max="12294" width="19.6640625" style="1" customWidth="1"/>
    <col min="12295" max="12544" width="9.33203125" style="1"/>
    <col min="12545" max="12545" width="0.1640625" style="1" customWidth="1"/>
    <col min="12546" max="12546" width="38.6640625" style="1" customWidth="1"/>
    <col min="12547" max="12547" width="15.83203125" style="1" customWidth="1"/>
    <col min="12548" max="12548" width="5" style="1" customWidth="1"/>
    <col min="12549" max="12549" width="31" style="1" customWidth="1"/>
    <col min="12550" max="12550" width="19.6640625" style="1" customWidth="1"/>
    <col min="12551" max="12800" width="9.33203125" style="1"/>
    <col min="12801" max="12801" width="0.1640625" style="1" customWidth="1"/>
    <col min="12802" max="12802" width="38.6640625" style="1" customWidth="1"/>
    <col min="12803" max="12803" width="15.83203125" style="1" customWidth="1"/>
    <col min="12804" max="12804" width="5" style="1" customWidth="1"/>
    <col min="12805" max="12805" width="31" style="1" customWidth="1"/>
    <col min="12806" max="12806" width="19.6640625" style="1" customWidth="1"/>
    <col min="12807" max="13056" width="9.33203125" style="1"/>
    <col min="13057" max="13057" width="0.1640625" style="1" customWidth="1"/>
    <col min="13058" max="13058" width="38.6640625" style="1" customWidth="1"/>
    <col min="13059" max="13059" width="15.83203125" style="1" customWidth="1"/>
    <col min="13060" max="13060" width="5" style="1" customWidth="1"/>
    <col min="13061" max="13061" width="31" style="1" customWidth="1"/>
    <col min="13062" max="13062" width="19.6640625" style="1" customWidth="1"/>
    <col min="13063" max="13312" width="9.33203125" style="1"/>
    <col min="13313" max="13313" width="0.1640625" style="1" customWidth="1"/>
    <col min="13314" max="13314" width="38.6640625" style="1" customWidth="1"/>
    <col min="13315" max="13315" width="15.83203125" style="1" customWidth="1"/>
    <col min="13316" max="13316" width="5" style="1" customWidth="1"/>
    <col min="13317" max="13317" width="31" style="1" customWidth="1"/>
    <col min="13318" max="13318" width="19.6640625" style="1" customWidth="1"/>
    <col min="13319" max="13568" width="9.33203125" style="1"/>
    <col min="13569" max="13569" width="0.1640625" style="1" customWidth="1"/>
    <col min="13570" max="13570" width="38.6640625" style="1" customWidth="1"/>
    <col min="13571" max="13571" width="15.83203125" style="1" customWidth="1"/>
    <col min="13572" max="13572" width="5" style="1" customWidth="1"/>
    <col min="13573" max="13573" width="31" style="1" customWidth="1"/>
    <col min="13574" max="13574" width="19.6640625" style="1" customWidth="1"/>
    <col min="13575" max="13824" width="9.33203125" style="1"/>
    <col min="13825" max="13825" width="0.1640625" style="1" customWidth="1"/>
    <col min="13826" max="13826" width="38.6640625" style="1" customWidth="1"/>
    <col min="13827" max="13827" width="15.83203125" style="1" customWidth="1"/>
    <col min="13828" max="13828" width="5" style="1" customWidth="1"/>
    <col min="13829" max="13829" width="31" style="1" customWidth="1"/>
    <col min="13830" max="13830" width="19.6640625" style="1" customWidth="1"/>
    <col min="13831" max="14080" width="9.33203125" style="1"/>
    <col min="14081" max="14081" width="0.1640625" style="1" customWidth="1"/>
    <col min="14082" max="14082" width="38.6640625" style="1" customWidth="1"/>
    <col min="14083" max="14083" width="15.83203125" style="1" customWidth="1"/>
    <col min="14084" max="14084" width="5" style="1" customWidth="1"/>
    <col min="14085" max="14085" width="31" style="1" customWidth="1"/>
    <col min="14086" max="14086" width="19.6640625" style="1" customWidth="1"/>
    <col min="14087" max="14336" width="9.33203125" style="1"/>
    <col min="14337" max="14337" width="0.1640625" style="1" customWidth="1"/>
    <col min="14338" max="14338" width="38.6640625" style="1" customWidth="1"/>
    <col min="14339" max="14339" width="15.83203125" style="1" customWidth="1"/>
    <col min="14340" max="14340" width="5" style="1" customWidth="1"/>
    <col min="14341" max="14341" width="31" style="1" customWidth="1"/>
    <col min="14342" max="14342" width="19.6640625" style="1" customWidth="1"/>
    <col min="14343" max="14592" width="9.33203125" style="1"/>
    <col min="14593" max="14593" width="0.1640625" style="1" customWidth="1"/>
    <col min="14594" max="14594" width="38.6640625" style="1" customWidth="1"/>
    <col min="14595" max="14595" width="15.83203125" style="1" customWidth="1"/>
    <col min="14596" max="14596" width="5" style="1" customWidth="1"/>
    <col min="14597" max="14597" width="31" style="1" customWidth="1"/>
    <col min="14598" max="14598" width="19.6640625" style="1" customWidth="1"/>
    <col min="14599" max="14848" width="9.33203125" style="1"/>
    <col min="14849" max="14849" width="0.1640625" style="1" customWidth="1"/>
    <col min="14850" max="14850" width="38.6640625" style="1" customWidth="1"/>
    <col min="14851" max="14851" width="15.83203125" style="1" customWidth="1"/>
    <col min="14852" max="14852" width="5" style="1" customWidth="1"/>
    <col min="14853" max="14853" width="31" style="1" customWidth="1"/>
    <col min="14854" max="14854" width="19.6640625" style="1" customWidth="1"/>
    <col min="14855" max="15104" width="9.33203125" style="1"/>
    <col min="15105" max="15105" width="0.1640625" style="1" customWidth="1"/>
    <col min="15106" max="15106" width="38.6640625" style="1" customWidth="1"/>
    <col min="15107" max="15107" width="15.83203125" style="1" customWidth="1"/>
    <col min="15108" max="15108" width="5" style="1" customWidth="1"/>
    <col min="15109" max="15109" width="31" style="1" customWidth="1"/>
    <col min="15110" max="15110" width="19.6640625" style="1" customWidth="1"/>
    <col min="15111" max="15360" width="9.33203125" style="1"/>
    <col min="15361" max="15361" width="0.1640625" style="1" customWidth="1"/>
    <col min="15362" max="15362" width="38.6640625" style="1" customWidth="1"/>
    <col min="15363" max="15363" width="15.83203125" style="1" customWidth="1"/>
    <col min="15364" max="15364" width="5" style="1" customWidth="1"/>
    <col min="15365" max="15365" width="31" style="1" customWidth="1"/>
    <col min="15366" max="15366" width="19.6640625" style="1" customWidth="1"/>
    <col min="15367" max="15616" width="9.33203125" style="1"/>
    <col min="15617" max="15617" width="0.1640625" style="1" customWidth="1"/>
    <col min="15618" max="15618" width="38.6640625" style="1" customWidth="1"/>
    <col min="15619" max="15619" width="15.83203125" style="1" customWidth="1"/>
    <col min="15620" max="15620" width="5" style="1" customWidth="1"/>
    <col min="15621" max="15621" width="31" style="1" customWidth="1"/>
    <col min="15622" max="15622" width="19.6640625" style="1" customWidth="1"/>
    <col min="15623" max="15872" width="9.33203125" style="1"/>
    <col min="15873" max="15873" width="0.1640625" style="1" customWidth="1"/>
    <col min="15874" max="15874" width="38.6640625" style="1" customWidth="1"/>
    <col min="15875" max="15875" width="15.83203125" style="1" customWidth="1"/>
    <col min="15876" max="15876" width="5" style="1" customWidth="1"/>
    <col min="15877" max="15877" width="31" style="1" customWidth="1"/>
    <col min="15878" max="15878" width="19.6640625" style="1" customWidth="1"/>
    <col min="15879" max="16128" width="9.33203125" style="1"/>
    <col min="16129" max="16129" width="0.1640625" style="1" customWidth="1"/>
    <col min="16130" max="16130" width="38.6640625" style="1" customWidth="1"/>
    <col min="16131" max="16131" width="15.83203125" style="1" customWidth="1"/>
    <col min="16132" max="16132" width="5" style="1" customWidth="1"/>
    <col min="16133" max="16133" width="31" style="1" customWidth="1"/>
    <col min="16134" max="16134" width="19.6640625" style="1" customWidth="1"/>
    <col min="16135" max="16384" width="9.33203125" style="1"/>
  </cols>
  <sheetData>
    <row r="1" spans="1:6" s="2" customFormat="1" ht="18" customHeight="1" x14ac:dyDescent="0.15">
      <c r="B1" s="56" t="s">
        <v>217</v>
      </c>
      <c r="C1" s="56"/>
      <c r="D1" s="56"/>
      <c r="E1" s="56"/>
      <c r="F1" s="57" t="s">
        <v>191</v>
      </c>
    </row>
    <row r="2" spans="1:6" ht="21" customHeight="1" x14ac:dyDescent="0.15">
      <c r="A2" s="4"/>
      <c r="B2" s="252" t="s">
        <v>218</v>
      </c>
      <c r="C2" s="252"/>
      <c r="D2" s="252"/>
      <c r="E2" s="252"/>
      <c r="F2" s="252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219</v>
      </c>
      <c r="C4" s="41" t="s">
        <v>20</v>
      </c>
      <c r="D4" s="73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186</v>
      </c>
      <c r="D5" s="73" t="s">
        <v>20</v>
      </c>
      <c r="E5" s="41" t="s">
        <v>220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188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221</v>
      </c>
      <c r="C7" s="41" t="s">
        <v>20</v>
      </c>
      <c r="D7" s="73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186</v>
      </c>
      <c r="D8" s="73" t="s">
        <v>20</v>
      </c>
      <c r="E8" s="41" t="s">
        <v>222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188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6" t="s">
        <v>189</v>
      </c>
      <c r="C10" s="41" t="s">
        <v>20</v>
      </c>
      <c r="D10" s="73" t="s">
        <v>20</v>
      </c>
      <c r="E10" s="41" t="s">
        <v>20</v>
      </c>
      <c r="F10" s="75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20</v>
      </c>
      <c r="D11" s="73" t="s">
        <v>20</v>
      </c>
      <c r="E11" s="41" t="s">
        <v>213</v>
      </c>
      <c r="F11" s="75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20</v>
      </c>
      <c r="E12" s="42" t="s">
        <v>20</v>
      </c>
      <c r="F12" s="76" t="s">
        <v>20</v>
      </c>
    </row>
    <row r="13" spans="1:6" ht="12.95" customHeight="1" x14ac:dyDescent="0.15">
      <c r="A13" s="4"/>
      <c r="B13" s="18"/>
      <c r="C13" s="43"/>
      <c r="D13" s="19"/>
      <c r="E13" s="43"/>
      <c r="F13" s="27"/>
    </row>
    <row r="14" spans="1:6" ht="12.95" customHeight="1" x14ac:dyDescent="0.15">
      <c r="A14" s="4"/>
      <c r="B14" s="13"/>
      <c r="C14" s="41"/>
      <c r="D14" s="17"/>
      <c r="E14" s="41"/>
      <c r="F14" s="25"/>
    </row>
    <row r="15" spans="1:6" ht="12.95" customHeight="1" x14ac:dyDescent="0.15">
      <c r="A15" s="4"/>
      <c r="B15" s="15"/>
      <c r="C15" s="42"/>
      <c r="D15" s="16"/>
      <c r="E15" s="42"/>
      <c r="F15" s="26"/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6" t="s">
        <v>217</v>
      </c>
      <c r="C65" s="56"/>
      <c r="D65" s="56"/>
      <c r="E65" s="56"/>
      <c r="F65" s="57" t="s">
        <v>198</v>
      </c>
    </row>
    <row r="66" spans="1:6" ht="21" customHeight="1" x14ac:dyDescent="0.15">
      <c r="A66" s="4"/>
      <c r="B66" s="252" t="s">
        <v>223</v>
      </c>
      <c r="C66" s="252"/>
      <c r="D66" s="252"/>
      <c r="E66" s="252"/>
      <c r="F66" s="252"/>
    </row>
    <row r="67" spans="1:6" ht="21" customHeight="1" x14ac:dyDescent="0.15">
      <c r="A67" s="4"/>
      <c r="B67" s="61" t="s">
        <v>0</v>
      </c>
      <c r="C67" s="62" t="s">
        <v>1</v>
      </c>
      <c r="D67" s="62" t="s">
        <v>2</v>
      </c>
      <c r="E67" s="62" t="s">
        <v>3</v>
      </c>
      <c r="F67" s="63" t="s">
        <v>4</v>
      </c>
    </row>
    <row r="68" spans="1:6" ht="12.95" customHeight="1" x14ac:dyDescent="0.15">
      <c r="A68" s="4" t="s">
        <v>20</v>
      </c>
      <c r="B68" s="64" t="s">
        <v>224</v>
      </c>
      <c r="C68" s="41" t="s">
        <v>20</v>
      </c>
      <c r="D68" s="73" t="s">
        <v>20</v>
      </c>
      <c r="E68" s="41" t="s">
        <v>20</v>
      </c>
      <c r="F68" s="67" t="s">
        <v>20</v>
      </c>
    </row>
    <row r="69" spans="1:6" ht="12.95" customHeight="1" x14ac:dyDescent="0.15">
      <c r="A69" s="4" t="s">
        <v>20</v>
      </c>
      <c r="B69" s="64" t="s">
        <v>20</v>
      </c>
      <c r="C69" s="41" t="s">
        <v>186</v>
      </c>
      <c r="D69" s="73" t="s">
        <v>20</v>
      </c>
      <c r="E69" s="41" t="s">
        <v>215</v>
      </c>
      <c r="F69" s="67" t="s">
        <v>20</v>
      </c>
    </row>
    <row r="70" spans="1:6" ht="12.95" customHeight="1" x14ac:dyDescent="0.15">
      <c r="A70" s="4" t="s">
        <v>20</v>
      </c>
      <c r="B70" s="65" t="s">
        <v>20</v>
      </c>
      <c r="C70" s="42" t="s">
        <v>20</v>
      </c>
      <c r="D70" s="74" t="s">
        <v>188</v>
      </c>
      <c r="E70" s="42" t="s">
        <v>20</v>
      </c>
      <c r="F70" s="68" t="s">
        <v>20</v>
      </c>
    </row>
    <row r="71" spans="1:6" ht="12.95" customHeight="1" x14ac:dyDescent="0.15">
      <c r="A71" s="4" t="s">
        <v>20</v>
      </c>
      <c r="B71" s="66" t="s">
        <v>189</v>
      </c>
      <c r="C71" s="41" t="s">
        <v>20</v>
      </c>
      <c r="D71" s="73" t="s">
        <v>20</v>
      </c>
      <c r="E71" s="41" t="s">
        <v>20</v>
      </c>
      <c r="F71" s="75" t="s">
        <v>20</v>
      </c>
    </row>
    <row r="72" spans="1:6" ht="12.95" customHeight="1" x14ac:dyDescent="0.15">
      <c r="A72" s="4" t="s">
        <v>20</v>
      </c>
      <c r="B72" s="64" t="s">
        <v>20</v>
      </c>
      <c r="C72" s="41" t="s">
        <v>20</v>
      </c>
      <c r="D72" s="73" t="s">
        <v>20</v>
      </c>
      <c r="E72" s="41" t="s">
        <v>215</v>
      </c>
      <c r="F72" s="75" t="s">
        <v>20</v>
      </c>
    </row>
    <row r="73" spans="1:6" ht="12.95" customHeight="1" x14ac:dyDescent="0.15">
      <c r="A73" s="4" t="s">
        <v>20</v>
      </c>
      <c r="B73" s="65" t="s">
        <v>20</v>
      </c>
      <c r="C73" s="42" t="s">
        <v>20</v>
      </c>
      <c r="D73" s="74" t="s">
        <v>20</v>
      </c>
      <c r="E73" s="42" t="s">
        <v>20</v>
      </c>
      <c r="F73" s="76" t="s">
        <v>20</v>
      </c>
    </row>
    <row r="74" spans="1:6" ht="12.95" customHeight="1" x14ac:dyDescent="0.15">
      <c r="A74" s="4"/>
      <c r="B74" s="18"/>
      <c r="C74" s="43"/>
      <c r="D74" s="19"/>
      <c r="E74" s="43"/>
      <c r="F74" s="27"/>
    </row>
    <row r="75" spans="1:6" ht="12.95" customHeight="1" x14ac:dyDescent="0.15">
      <c r="A75" s="4"/>
      <c r="B75" s="13"/>
      <c r="C75" s="41"/>
      <c r="D75" s="17"/>
      <c r="E75" s="41"/>
      <c r="F75" s="25"/>
    </row>
    <row r="76" spans="1:6" ht="12.95" customHeight="1" x14ac:dyDescent="0.15">
      <c r="A76" s="4"/>
      <c r="B76" s="15"/>
      <c r="C76" s="42"/>
      <c r="D76" s="16"/>
      <c r="E76" s="42"/>
      <c r="F76" s="26"/>
    </row>
    <row r="77" spans="1:6" ht="12.95" customHeight="1" x14ac:dyDescent="0.15">
      <c r="A77" s="4"/>
      <c r="B77" s="18"/>
      <c r="C77" s="43"/>
      <c r="D77" s="19"/>
      <c r="E77" s="43"/>
      <c r="F77" s="27"/>
    </row>
    <row r="78" spans="1:6" ht="12.95" customHeight="1" x14ac:dyDescent="0.15">
      <c r="A78" s="4"/>
      <c r="B78" s="13"/>
      <c r="C78" s="41"/>
      <c r="D78" s="17"/>
      <c r="E78" s="41"/>
      <c r="F78" s="25"/>
    </row>
    <row r="79" spans="1:6" ht="12.95" customHeight="1" x14ac:dyDescent="0.15">
      <c r="A79" s="4"/>
      <c r="B79" s="15"/>
      <c r="C79" s="42"/>
      <c r="D79" s="16"/>
      <c r="E79" s="42"/>
      <c r="F79" s="26"/>
    </row>
    <row r="80" spans="1:6" ht="12.95" customHeight="1" x14ac:dyDescent="0.15">
      <c r="A80" s="4"/>
      <c r="B80" s="18"/>
      <c r="C80" s="43"/>
      <c r="D80" s="19"/>
      <c r="E80" s="43"/>
      <c r="F80" s="27"/>
    </row>
    <row r="81" spans="1:6" ht="12.95" customHeight="1" x14ac:dyDescent="0.15">
      <c r="A81" s="4"/>
      <c r="B81" s="13"/>
      <c r="C81" s="41"/>
      <c r="D81" s="17"/>
      <c r="E81" s="41"/>
      <c r="F81" s="25"/>
    </row>
    <row r="82" spans="1:6" ht="12.95" customHeight="1" x14ac:dyDescent="0.15">
      <c r="A82" s="4"/>
      <c r="B82" s="15"/>
      <c r="C82" s="42"/>
      <c r="D82" s="16"/>
      <c r="E82" s="42"/>
      <c r="F82" s="26"/>
    </row>
    <row r="83" spans="1:6" ht="12.95" customHeight="1" x14ac:dyDescent="0.15">
      <c r="A83" s="4"/>
      <c r="B83" s="18"/>
      <c r="C83" s="43"/>
      <c r="D83" s="19"/>
      <c r="E83" s="43"/>
      <c r="F83" s="27"/>
    </row>
    <row r="84" spans="1:6" ht="12.95" customHeight="1" x14ac:dyDescent="0.15">
      <c r="A84" s="4"/>
      <c r="B84" s="13"/>
      <c r="C84" s="41"/>
      <c r="D84" s="17"/>
      <c r="E84" s="41"/>
      <c r="F84" s="25"/>
    </row>
    <row r="85" spans="1:6" ht="12.95" customHeight="1" x14ac:dyDescent="0.15">
      <c r="A85" s="4"/>
      <c r="B85" s="15"/>
      <c r="C85" s="42"/>
      <c r="D85" s="16"/>
      <c r="E85" s="42"/>
      <c r="F85" s="26"/>
    </row>
    <row r="86" spans="1:6" ht="12.95" customHeight="1" x14ac:dyDescent="0.15">
      <c r="A86" s="4"/>
      <c r="B86" s="18"/>
      <c r="C86" s="43"/>
      <c r="D86" s="19"/>
      <c r="E86" s="43"/>
      <c r="F86" s="27"/>
    </row>
    <row r="87" spans="1:6" ht="12.95" customHeight="1" x14ac:dyDescent="0.15">
      <c r="A87" s="4"/>
      <c r="B87" s="13"/>
      <c r="C87" s="41"/>
      <c r="D87" s="17"/>
      <c r="E87" s="41"/>
      <c r="F87" s="25"/>
    </row>
    <row r="88" spans="1:6" ht="12.95" customHeight="1" x14ac:dyDescent="0.15">
      <c r="A88" s="4"/>
      <c r="B88" s="15"/>
      <c r="C88" s="42"/>
      <c r="D88" s="16"/>
      <c r="E88" s="42"/>
      <c r="F88" s="26"/>
    </row>
    <row r="89" spans="1:6" ht="12.95" customHeight="1" x14ac:dyDescent="0.15">
      <c r="A89" s="4"/>
      <c r="B89" s="18"/>
      <c r="C89" s="43"/>
      <c r="D89" s="19"/>
      <c r="E89" s="43"/>
      <c r="F89" s="27"/>
    </row>
    <row r="90" spans="1:6" ht="12.95" customHeight="1" x14ac:dyDescent="0.15">
      <c r="A90" s="4"/>
      <c r="B90" s="13"/>
      <c r="C90" s="41"/>
      <c r="D90" s="17"/>
      <c r="E90" s="41"/>
      <c r="F90" s="25"/>
    </row>
    <row r="91" spans="1:6" ht="12.95" customHeight="1" x14ac:dyDescent="0.15">
      <c r="A91" s="4"/>
      <c r="B91" s="15"/>
      <c r="C91" s="42"/>
      <c r="D91" s="16"/>
      <c r="E91" s="42"/>
      <c r="F91" s="26"/>
    </row>
    <row r="92" spans="1:6" ht="12.95" customHeight="1" x14ac:dyDescent="0.15">
      <c r="A92" s="4"/>
      <c r="B92" s="18"/>
      <c r="C92" s="43"/>
      <c r="D92" s="19"/>
      <c r="E92" s="43"/>
      <c r="F92" s="27"/>
    </row>
    <row r="93" spans="1:6" ht="12.95" customHeight="1" x14ac:dyDescent="0.15">
      <c r="A93" s="4"/>
      <c r="B93" s="13"/>
      <c r="C93" s="41"/>
      <c r="D93" s="17"/>
      <c r="E93" s="41"/>
      <c r="F93" s="25"/>
    </row>
    <row r="94" spans="1:6" ht="12.95" customHeight="1" x14ac:dyDescent="0.15">
      <c r="A94" s="4"/>
      <c r="B94" s="15"/>
      <c r="C94" s="42"/>
      <c r="D94" s="16"/>
      <c r="E94" s="42"/>
      <c r="F94" s="26"/>
    </row>
    <row r="95" spans="1:6" ht="12.95" customHeight="1" x14ac:dyDescent="0.15">
      <c r="A95" s="4"/>
      <c r="B95" s="18"/>
      <c r="C95" s="43"/>
      <c r="D95" s="19"/>
      <c r="E95" s="43"/>
      <c r="F95" s="27"/>
    </row>
    <row r="96" spans="1:6" ht="12.95" customHeight="1" x14ac:dyDescent="0.15">
      <c r="A96" s="4"/>
      <c r="B96" s="13"/>
      <c r="C96" s="41"/>
      <c r="D96" s="17"/>
      <c r="E96" s="41"/>
      <c r="F96" s="25"/>
    </row>
    <row r="97" spans="1:6" ht="12.95" customHeight="1" x14ac:dyDescent="0.15">
      <c r="A97" s="4"/>
      <c r="B97" s="15"/>
      <c r="C97" s="42"/>
      <c r="D97" s="16"/>
      <c r="E97" s="42"/>
      <c r="F97" s="26"/>
    </row>
    <row r="98" spans="1:6" ht="12.95" customHeight="1" x14ac:dyDescent="0.15">
      <c r="A98" s="4"/>
      <c r="B98" s="18"/>
      <c r="C98" s="43"/>
      <c r="D98" s="19"/>
      <c r="E98" s="43"/>
      <c r="F98" s="27"/>
    </row>
    <row r="99" spans="1:6" ht="12.95" customHeight="1" x14ac:dyDescent="0.15">
      <c r="A99" s="4"/>
      <c r="B99" s="13"/>
      <c r="C99" s="41"/>
      <c r="D99" s="17"/>
      <c r="E99" s="41"/>
      <c r="F99" s="25"/>
    </row>
    <row r="100" spans="1:6" ht="12.95" customHeight="1" x14ac:dyDescent="0.15">
      <c r="A100" s="4"/>
      <c r="B100" s="15"/>
      <c r="C100" s="42"/>
      <c r="D100" s="16"/>
      <c r="E100" s="42"/>
      <c r="F100" s="26"/>
    </row>
    <row r="101" spans="1:6" ht="12.95" customHeight="1" x14ac:dyDescent="0.15">
      <c r="A101" s="4"/>
      <c r="B101" s="18"/>
      <c r="C101" s="43"/>
      <c r="D101" s="19"/>
      <c r="E101" s="43"/>
      <c r="F101" s="27"/>
    </row>
    <row r="102" spans="1:6" ht="12.95" customHeight="1" x14ac:dyDescent="0.15">
      <c r="A102" s="4"/>
      <c r="B102" s="13"/>
      <c r="C102" s="41"/>
      <c r="D102" s="17"/>
      <c r="E102" s="41"/>
      <c r="F102" s="25"/>
    </row>
    <row r="103" spans="1:6" ht="12.95" customHeight="1" x14ac:dyDescent="0.15">
      <c r="A103" s="4"/>
      <c r="B103" s="15"/>
      <c r="C103" s="42"/>
      <c r="D103" s="16"/>
      <c r="E103" s="42"/>
      <c r="F103" s="26"/>
    </row>
    <row r="104" spans="1:6" ht="12.95" customHeight="1" x14ac:dyDescent="0.15">
      <c r="A104" s="4"/>
      <c r="B104" s="18"/>
      <c r="C104" s="43"/>
      <c r="D104" s="20"/>
      <c r="E104" s="43"/>
      <c r="F104" s="27"/>
    </row>
    <row r="105" spans="1:6" ht="12.95" customHeight="1" x14ac:dyDescent="0.15">
      <c r="A105" s="4"/>
      <c r="B105" s="13"/>
      <c r="C105" s="41"/>
      <c r="D105" s="17"/>
      <c r="E105" s="41"/>
      <c r="F105" s="25"/>
    </row>
    <row r="106" spans="1:6" ht="12.95" customHeight="1" x14ac:dyDescent="0.15">
      <c r="A106" s="4"/>
      <c r="B106" s="15"/>
      <c r="C106" s="42"/>
      <c r="D106" s="16"/>
      <c r="E106" s="42"/>
      <c r="F106" s="26"/>
    </row>
    <row r="107" spans="1:6" ht="12.95" customHeight="1" x14ac:dyDescent="0.15">
      <c r="A107" s="4"/>
      <c r="B107" s="18"/>
      <c r="C107" s="43"/>
      <c r="D107" s="19"/>
      <c r="E107" s="43"/>
      <c r="F107" s="27"/>
    </row>
    <row r="108" spans="1:6" ht="12.95" customHeight="1" x14ac:dyDescent="0.15">
      <c r="A108" s="4"/>
      <c r="B108" s="13"/>
      <c r="C108" s="41"/>
      <c r="D108" s="17"/>
      <c r="E108" s="41"/>
      <c r="F108" s="25"/>
    </row>
    <row r="109" spans="1:6" ht="12.95" customHeight="1" x14ac:dyDescent="0.15">
      <c r="A109" s="4"/>
      <c r="B109" s="15"/>
      <c r="C109" s="42"/>
      <c r="D109" s="16"/>
      <c r="E109" s="42"/>
      <c r="F109" s="26"/>
    </row>
    <row r="110" spans="1:6" ht="12.95" customHeight="1" x14ac:dyDescent="0.15">
      <c r="A110" s="4"/>
      <c r="B110" s="18"/>
      <c r="C110" s="43"/>
      <c r="D110" s="19"/>
      <c r="E110" s="43"/>
      <c r="F110" s="27"/>
    </row>
    <row r="111" spans="1:6" ht="12.95" customHeight="1" x14ac:dyDescent="0.15">
      <c r="A111" s="4"/>
      <c r="B111" s="13"/>
      <c r="C111" s="41"/>
      <c r="D111" s="17"/>
      <c r="E111" s="41"/>
      <c r="F111" s="25"/>
    </row>
    <row r="112" spans="1:6" ht="12.95" customHeight="1" x14ac:dyDescent="0.15">
      <c r="A112" s="4"/>
      <c r="B112" s="15"/>
      <c r="C112" s="42"/>
      <c r="D112" s="16"/>
      <c r="E112" s="42"/>
      <c r="F112" s="26"/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</sheetData>
  <mergeCells count="2">
    <mergeCell ref="B2:F2"/>
    <mergeCell ref="B66:F66"/>
  </mergeCells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2" manualBreakCount="2">
    <brk id="64" max="16383" man="1"/>
    <brk id="1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FAB5-F366-470F-BA07-B699E43057E5}">
  <sheetPr>
    <tabColor indexed="43"/>
  </sheetPr>
  <dimension ref="A1:G128"/>
  <sheetViews>
    <sheetView view="pageBreakPreview" zoomScaleNormal="115" zoomScaleSheetLayoutView="100" workbookViewId="0">
      <selection activeCell="E17" sqref="E17"/>
    </sheetView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256" width="9.33203125" style="1"/>
    <col min="257" max="257" width="0.1640625" style="1" customWidth="1"/>
    <col min="258" max="259" width="26.83203125" style="1" customWidth="1"/>
    <col min="260" max="260" width="11.83203125" style="1" customWidth="1"/>
    <col min="261" max="261" width="5" style="1" customWidth="1"/>
    <col min="262" max="262" width="20.83203125" style="1" customWidth="1"/>
    <col min="263" max="263" width="19.6640625" style="1" customWidth="1"/>
    <col min="264" max="512" width="9.33203125" style="1"/>
    <col min="513" max="513" width="0.1640625" style="1" customWidth="1"/>
    <col min="514" max="515" width="26.83203125" style="1" customWidth="1"/>
    <col min="516" max="516" width="11.83203125" style="1" customWidth="1"/>
    <col min="517" max="517" width="5" style="1" customWidth="1"/>
    <col min="518" max="518" width="20.83203125" style="1" customWidth="1"/>
    <col min="519" max="519" width="19.6640625" style="1" customWidth="1"/>
    <col min="520" max="768" width="9.33203125" style="1"/>
    <col min="769" max="769" width="0.1640625" style="1" customWidth="1"/>
    <col min="770" max="771" width="26.83203125" style="1" customWidth="1"/>
    <col min="772" max="772" width="11.83203125" style="1" customWidth="1"/>
    <col min="773" max="773" width="5" style="1" customWidth="1"/>
    <col min="774" max="774" width="20.83203125" style="1" customWidth="1"/>
    <col min="775" max="775" width="19.6640625" style="1" customWidth="1"/>
    <col min="776" max="1024" width="9.33203125" style="1"/>
    <col min="1025" max="1025" width="0.1640625" style="1" customWidth="1"/>
    <col min="1026" max="1027" width="26.83203125" style="1" customWidth="1"/>
    <col min="1028" max="1028" width="11.83203125" style="1" customWidth="1"/>
    <col min="1029" max="1029" width="5" style="1" customWidth="1"/>
    <col min="1030" max="1030" width="20.83203125" style="1" customWidth="1"/>
    <col min="1031" max="1031" width="19.6640625" style="1" customWidth="1"/>
    <col min="1032" max="1280" width="9.33203125" style="1"/>
    <col min="1281" max="1281" width="0.1640625" style="1" customWidth="1"/>
    <col min="1282" max="1283" width="26.83203125" style="1" customWidth="1"/>
    <col min="1284" max="1284" width="11.83203125" style="1" customWidth="1"/>
    <col min="1285" max="1285" width="5" style="1" customWidth="1"/>
    <col min="1286" max="1286" width="20.83203125" style="1" customWidth="1"/>
    <col min="1287" max="1287" width="19.6640625" style="1" customWidth="1"/>
    <col min="1288" max="1536" width="9.33203125" style="1"/>
    <col min="1537" max="1537" width="0.1640625" style="1" customWidth="1"/>
    <col min="1538" max="1539" width="26.83203125" style="1" customWidth="1"/>
    <col min="1540" max="1540" width="11.83203125" style="1" customWidth="1"/>
    <col min="1541" max="1541" width="5" style="1" customWidth="1"/>
    <col min="1542" max="1542" width="20.83203125" style="1" customWidth="1"/>
    <col min="1543" max="1543" width="19.6640625" style="1" customWidth="1"/>
    <col min="1544" max="1792" width="9.33203125" style="1"/>
    <col min="1793" max="1793" width="0.1640625" style="1" customWidth="1"/>
    <col min="1794" max="1795" width="26.83203125" style="1" customWidth="1"/>
    <col min="1796" max="1796" width="11.83203125" style="1" customWidth="1"/>
    <col min="1797" max="1797" width="5" style="1" customWidth="1"/>
    <col min="1798" max="1798" width="20.83203125" style="1" customWidth="1"/>
    <col min="1799" max="1799" width="19.6640625" style="1" customWidth="1"/>
    <col min="1800" max="2048" width="9.33203125" style="1"/>
    <col min="2049" max="2049" width="0.1640625" style="1" customWidth="1"/>
    <col min="2050" max="2051" width="26.83203125" style="1" customWidth="1"/>
    <col min="2052" max="2052" width="11.83203125" style="1" customWidth="1"/>
    <col min="2053" max="2053" width="5" style="1" customWidth="1"/>
    <col min="2054" max="2054" width="20.83203125" style="1" customWidth="1"/>
    <col min="2055" max="2055" width="19.6640625" style="1" customWidth="1"/>
    <col min="2056" max="2304" width="9.33203125" style="1"/>
    <col min="2305" max="2305" width="0.1640625" style="1" customWidth="1"/>
    <col min="2306" max="2307" width="26.83203125" style="1" customWidth="1"/>
    <col min="2308" max="2308" width="11.83203125" style="1" customWidth="1"/>
    <col min="2309" max="2309" width="5" style="1" customWidth="1"/>
    <col min="2310" max="2310" width="20.83203125" style="1" customWidth="1"/>
    <col min="2311" max="2311" width="19.6640625" style="1" customWidth="1"/>
    <col min="2312" max="2560" width="9.33203125" style="1"/>
    <col min="2561" max="2561" width="0.1640625" style="1" customWidth="1"/>
    <col min="2562" max="2563" width="26.83203125" style="1" customWidth="1"/>
    <col min="2564" max="2564" width="11.83203125" style="1" customWidth="1"/>
    <col min="2565" max="2565" width="5" style="1" customWidth="1"/>
    <col min="2566" max="2566" width="20.83203125" style="1" customWidth="1"/>
    <col min="2567" max="2567" width="19.6640625" style="1" customWidth="1"/>
    <col min="2568" max="2816" width="9.33203125" style="1"/>
    <col min="2817" max="2817" width="0.1640625" style="1" customWidth="1"/>
    <col min="2818" max="2819" width="26.83203125" style="1" customWidth="1"/>
    <col min="2820" max="2820" width="11.83203125" style="1" customWidth="1"/>
    <col min="2821" max="2821" width="5" style="1" customWidth="1"/>
    <col min="2822" max="2822" width="20.83203125" style="1" customWidth="1"/>
    <col min="2823" max="2823" width="19.6640625" style="1" customWidth="1"/>
    <col min="2824" max="3072" width="9.33203125" style="1"/>
    <col min="3073" max="3073" width="0.1640625" style="1" customWidth="1"/>
    <col min="3074" max="3075" width="26.83203125" style="1" customWidth="1"/>
    <col min="3076" max="3076" width="11.83203125" style="1" customWidth="1"/>
    <col min="3077" max="3077" width="5" style="1" customWidth="1"/>
    <col min="3078" max="3078" width="20.83203125" style="1" customWidth="1"/>
    <col min="3079" max="3079" width="19.6640625" style="1" customWidth="1"/>
    <col min="3080" max="3328" width="9.33203125" style="1"/>
    <col min="3329" max="3329" width="0.1640625" style="1" customWidth="1"/>
    <col min="3330" max="3331" width="26.83203125" style="1" customWidth="1"/>
    <col min="3332" max="3332" width="11.83203125" style="1" customWidth="1"/>
    <col min="3333" max="3333" width="5" style="1" customWidth="1"/>
    <col min="3334" max="3334" width="20.83203125" style="1" customWidth="1"/>
    <col min="3335" max="3335" width="19.6640625" style="1" customWidth="1"/>
    <col min="3336" max="3584" width="9.33203125" style="1"/>
    <col min="3585" max="3585" width="0.1640625" style="1" customWidth="1"/>
    <col min="3586" max="3587" width="26.83203125" style="1" customWidth="1"/>
    <col min="3588" max="3588" width="11.83203125" style="1" customWidth="1"/>
    <col min="3589" max="3589" width="5" style="1" customWidth="1"/>
    <col min="3590" max="3590" width="20.83203125" style="1" customWidth="1"/>
    <col min="3591" max="3591" width="19.6640625" style="1" customWidth="1"/>
    <col min="3592" max="3840" width="9.33203125" style="1"/>
    <col min="3841" max="3841" width="0.1640625" style="1" customWidth="1"/>
    <col min="3842" max="3843" width="26.83203125" style="1" customWidth="1"/>
    <col min="3844" max="3844" width="11.83203125" style="1" customWidth="1"/>
    <col min="3845" max="3845" width="5" style="1" customWidth="1"/>
    <col min="3846" max="3846" width="20.83203125" style="1" customWidth="1"/>
    <col min="3847" max="3847" width="19.6640625" style="1" customWidth="1"/>
    <col min="3848" max="4096" width="9.33203125" style="1"/>
    <col min="4097" max="4097" width="0.1640625" style="1" customWidth="1"/>
    <col min="4098" max="4099" width="26.83203125" style="1" customWidth="1"/>
    <col min="4100" max="4100" width="11.83203125" style="1" customWidth="1"/>
    <col min="4101" max="4101" width="5" style="1" customWidth="1"/>
    <col min="4102" max="4102" width="20.83203125" style="1" customWidth="1"/>
    <col min="4103" max="4103" width="19.6640625" style="1" customWidth="1"/>
    <col min="4104" max="4352" width="9.33203125" style="1"/>
    <col min="4353" max="4353" width="0.1640625" style="1" customWidth="1"/>
    <col min="4354" max="4355" width="26.83203125" style="1" customWidth="1"/>
    <col min="4356" max="4356" width="11.83203125" style="1" customWidth="1"/>
    <col min="4357" max="4357" width="5" style="1" customWidth="1"/>
    <col min="4358" max="4358" width="20.83203125" style="1" customWidth="1"/>
    <col min="4359" max="4359" width="19.6640625" style="1" customWidth="1"/>
    <col min="4360" max="4608" width="9.33203125" style="1"/>
    <col min="4609" max="4609" width="0.1640625" style="1" customWidth="1"/>
    <col min="4610" max="4611" width="26.83203125" style="1" customWidth="1"/>
    <col min="4612" max="4612" width="11.83203125" style="1" customWidth="1"/>
    <col min="4613" max="4613" width="5" style="1" customWidth="1"/>
    <col min="4614" max="4614" width="20.83203125" style="1" customWidth="1"/>
    <col min="4615" max="4615" width="19.6640625" style="1" customWidth="1"/>
    <col min="4616" max="4864" width="9.33203125" style="1"/>
    <col min="4865" max="4865" width="0.1640625" style="1" customWidth="1"/>
    <col min="4866" max="4867" width="26.83203125" style="1" customWidth="1"/>
    <col min="4868" max="4868" width="11.83203125" style="1" customWidth="1"/>
    <col min="4869" max="4869" width="5" style="1" customWidth="1"/>
    <col min="4870" max="4870" width="20.83203125" style="1" customWidth="1"/>
    <col min="4871" max="4871" width="19.6640625" style="1" customWidth="1"/>
    <col min="4872" max="5120" width="9.33203125" style="1"/>
    <col min="5121" max="5121" width="0.1640625" style="1" customWidth="1"/>
    <col min="5122" max="5123" width="26.83203125" style="1" customWidth="1"/>
    <col min="5124" max="5124" width="11.83203125" style="1" customWidth="1"/>
    <col min="5125" max="5125" width="5" style="1" customWidth="1"/>
    <col min="5126" max="5126" width="20.83203125" style="1" customWidth="1"/>
    <col min="5127" max="5127" width="19.6640625" style="1" customWidth="1"/>
    <col min="5128" max="5376" width="9.33203125" style="1"/>
    <col min="5377" max="5377" width="0.1640625" style="1" customWidth="1"/>
    <col min="5378" max="5379" width="26.83203125" style="1" customWidth="1"/>
    <col min="5380" max="5380" width="11.83203125" style="1" customWidth="1"/>
    <col min="5381" max="5381" width="5" style="1" customWidth="1"/>
    <col min="5382" max="5382" width="20.83203125" style="1" customWidth="1"/>
    <col min="5383" max="5383" width="19.6640625" style="1" customWidth="1"/>
    <col min="5384" max="5632" width="9.33203125" style="1"/>
    <col min="5633" max="5633" width="0.1640625" style="1" customWidth="1"/>
    <col min="5634" max="5635" width="26.83203125" style="1" customWidth="1"/>
    <col min="5636" max="5636" width="11.83203125" style="1" customWidth="1"/>
    <col min="5637" max="5637" width="5" style="1" customWidth="1"/>
    <col min="5638" max="5638" width="20.83203125" style="1" customWidth="1"/>
    <col min="5639" max="5639" width="19.6640625" style="1" customWidth="1"/>
    <col min="5640" max="5888" width="9.33203125" style="1"/>
    <col min="5889" max="5889" width="0.1640625" style="1" customWidth="1"/>
    <col min="5890" max="5891" width="26.83203125" style="1" customWidth="1"/>
    <col min="5892" max="5892" width="11.83203125" style="1" customWidth="1"/>
    <col min="5893" max="5893" width="5" style="1" customWidth="1"/>
    <col min="5894" max="5894" width="20.83203125" style="1" customWidth="1"/>
    <col min="5895" max="5895" width="19.6640625" style="1" customWidth="1"/>
    <col min="5896" max="6144" width="9.33203125" style="1"/>
    <col min="6145" max="6145" width="0.1640625" style="1" customWidth="1"/>
    <col min="6146" max="6147" width="26.83203125" style="1" customWidth="1"/>
    <col min="6148" max="6148" width="11.83203125" style="1" customWidth="1"/>
    <col min="6149" max="6149" width="5" style="1" customWidth="1"/>
    <col min="6150" max="6150" width="20.83203125" style="1" customWidth="1"/>
    <col min="6151" max="6151" width="19.6640625" style="1" customWidth="1"/>
    <col min="6152" max="6400" width="9.33203125" style="1"/>
    <col min="6401" max="6401" width="0.1640625" style="1" customWidth="1"/>
    <col min="6402" max="6403" width="26.83203125" style="1" customWidth="1"/>
    <col min="6404" max="6404" width="11.83203125" style="1" customWidth="1"/>
    <col min="6405" max="6405" width="5" style="1" customWidth="1"/>
    <col min="6406" max="6406" width="20.83203125" style="1" customWidth="1"/>
    <col min="6407" max="6407" width="19.6640625" style="1" customWidth="1"/>
    <col min="6408" max="6656" width="9.33203125" style="1"/>
    <col min="6657" max="6657" width="0.1640625" style="1" customWidth="1"/>
    <col min="6658" max="6659" width="26.83203125" style="1" customWidth="1"/>
    <col min="6660" max="6660" width="11.83203125" style="1" customWidth="1"/>
    <col min="6661" max="6661" width="5" style="1" customWidth="1"/>
    <col min="6662" max="6662" width="20.83203125" style="1" customWidth="1"/>
    <col min="6663" max="6663" width="19.6640625" style="1" customWidth="1"/>
    <col min="6664" max="6912" width="9.33203125" style="1"/>
    <col min="6913" max="6913" width="0.1640625" style="1" customWidth="1"/>
    <col min="6914" max="6915" width="26.83203125" style="1" customWidth="1"/>
    <col min="6916" max="6916" width="11.83203125" style="1" customWidth="1"/>
    <col min="6917" max="6917" width="5" style="1" customWidth="1"/>
    <col min="6918" max="6918" width="20.83203125" style="1" customWidth="1"/>
    <col min="6919" max="6919" width="19.6640625" style="1" customWidth="1"/>
    <col min="6920" max="7168" width="9.33203125" style="1"/>
    <col min="7169" max="7169" width="0.1640625" style="1" customWidth="1"/>
    <col min="7170" max="7171" width="26.83203125" style="1" customWidth="1"/>
    <col min="7172" max="7172" width="11.83203125" style="1" customWidth="1"/>
    <col min="7173" max="7173" width="5" style="1" customWidth="1"/>
    <col min="7174" max="7174" width="20.83203125" style="1" customWidth="1"/>
    <col min="7175" max="7175" width="19.6640625" style="1" customWidth="1"/>
    <col min="7176" max="7424" width="9.33203125" style="1"/>
    <col min="7425" max="7425" width="0.1640625" style="1" customWidth="1"/>
    <col min="7426" max="7427" width="26.83203125" style="1" customWidth="1"/>
    <col min="7428" max="7428" width="11.83203125" style="1" customWidth="1"/>
    <col min="7429" max="7429" width="5" style="1" customWidth="1"/>
    <col min="7430" max="7430" width="20.83203125" style="1" customWidth="1"/>
    <col min="7431" max="7431" width="19.6640625" style="1" customWidth="1"/>
    <col min="7432" max="7680" width="9.33203125" style="1"/>
    <col min="7681" max="7681" width="0.1640625" style="1" customWidth="1"/>
    <col min="7682" max="7683" width="26.83203125" style="1" customWidth="1"/>
    <col min="7684" max="7684" width="11.83203125" style="1" customWidth="1"/>
    <col min="7685" max="7685" width="5" style="1" customWidth="1"/>
    <col min="7686" max="7686" width="20.83203125" style="1" customWidth="1"/>
    <col min="7687" max="7687" width="19.6640625" style="1" customWidth="1"/>
    <col min="7688" max="7936" width="9.33203125" style="1"/>
    <col min="7937" max="7937" width="0.1640625" style="1" customWidth="1"/>
    <col min="7938" max="7939" width="26.83203125" style="1" customWidth="1"/>
    <col min="7940" max="7940" width="11.83203125" style="1" customWidth="1"/>
    <col min="7941" max="7941" width="5" style="1" customWidth="1"/>
    <col min="7942" max="7942" width="20.83203125" style="1" customWidth="1"/>
    <col min="7943" max="7943" width="19.6640625" style="1" customWidth="1"/>
    <col min="7944" max="8192" width="9.33203125" style="1"/>
    <col min="8193" max="8193" width="0.1640625" style="1" customWidth="1"/>
    <col min="8194" max="8195" width="26.83203125" style="1" customWidth="1"/>
    <col min="8196" max="8196" width="11.83203125" style="1" customWidth="1"/>
    <col min="8197" max="8197" width="5" style="1" customWidth="1"/>
    <col min="8198" max="8198" width="20.83203125" style="1" customWidth="1"/>
    <col min="8199" max="8199" width="19.6640625" style="1" customWidth="1"/>
    <col min="8200" max="8448" width="9.33203125" style="1"/>
    <col min="8449" max="8449" width="0.1640625" style="1" customWidth="1"/>
    <col min="8450" max="8451" width="26.83203125" style="1" customWidth="1"/>
    <col min="8452" max="8452" width="11.83203125" style="1" customWidth="1"/>
    <col min="8453" max="8453" width="5" style="1" customWidth="1"/>
    <col min="8454" max="8454" width="20.83203125" style="1" customWidth="1"/>
    <col min="8455" max="8455" width="19.6640625" style="1" customWidth="1"/>
    <col min="8456" max="8704" width="9.33203125" style="1"/>
    <col min="8705" max="8705" width="0.1640625" style="1" customWidth="1"/>
    <col min="8706" max="8707" width="26.83203125" style="1" customWidth="1"/>
    <col min="8708" max="8708" width="11.83203125" style="1" customWidth="1"/>
    <col min="8709" max="8709" width="5" style="1" customWidth="1"/>
    <col min="8710" max="8710" width="20.83203125" style="1" customWidth="1"/>
    <col min="8711" max="8711" width="19.6640625" style="1" customWidth="1"/>
    <col min="8712" max="8960" width="9.33203125" style="1"/>
    <col min="8961" max="8961" width="0.1640625" style="1" customWidth="1"/>
    <col min="8962" max="8963" width="26.83203125" style="1" customWidth="1"/>
    <col min="8964" max="8964" width="11.83203125" style="1" customWidth="1"/>
    <col min="8965" max="8965" width="5" style="1" customWidth="1"/>
    <col min="8966" max="8966" width="20.83203125" style="1" customWidth="1"/>
    <col min="8967" max="8967" width="19.6640625" style="1" customWidth="1"/>
    <col min="8968" max="9216" width="9.33203125" style="1"/>
    <col min="9217" max="9217" width="0.1640625" style="1" customWidth="1"/>
    <col min="9218" max="9219" width="26.83203125" style="1" customWidth="1"/>
    <col min="9220" max="9220" width="11.83203125" style="1" customWidth="1"/>
    <col min="9221" max="9221" width="5" style="1" customWidth="1"/>
    <col min="9222" max="9222" width="20.83203125" style="1" customWidth="1"/>
    <col min="9223" max="9223" width="19.6640625" style="1" customWidth="1"/>
    <col min="9224" max="9472" width="9.33203125" style="1"/>
    <col min="9473" max="9473" width="0.1640625" style="1" customWidth="1"/>
    <col min="9474" max="9475" width="26.83203125" style="1" customWidth="1"/>
    <col min="9476" max="9476" width="11.83203125" style="1" customWidth="1"/>
    <col min="9477" max="9477" width="5" style="1" customWidth="1"/>
    <col min="9478" max="9478" width="20.83203125" style="1" customWidth="1"/>
    <col min="9479" max="9479" width="19.6640625" style="1" customWidth="1"/>
    <col min="9480" max="9728" width="9.33203125" style="1"/>
    <col min="9729" max="9729" width="0.1640625" style="1" customWidth="1"/>
    <col min="9730" max="9731" width="26.83203125" style="1" customWidth="1"/>
    <col min="9732" max="9732" width="11.83203125" style="1" customWidth="1"/>
    <col min="9733" max="9733" width="5" style="1" customWidth="1"/>
    <col min="9734" max="9734" width="20.83203125" style="1" customWidth="1"/>
    <col min="9735" max="9735" width="19.6640625" style="1" customWidth="1"/>
    <col min="9736" max="9984" width="9.33203125" style="1"/>
    <col min="9985" max="9985" width="0.1640625" style="1" customWidth="1"/>
    <col min="9986" max="9987" width="26.83203125" style="1" customWidth="1"/>
    <col min="9988" max="9988" width="11.83203125" style="1" customWidth="1"/>
    <col min="9989" max="9989" width="5" style="1" customWidth="1"/>
    <col min="9990" max="9990" width="20.83203125" style="1" customWidth="1"/>
    <col min="9991" max="9991" width="19.6640625" style="1" customWidth="1"/>
    <col min="9992" max="10240" width="9.33203125" style="1"/>
    <col min="10241" max="10241" width="0.1640625" style="1" customWidth="1"/>
    <col min="10242" max="10243" width="26.83203125" style="1" customWidth="1"/>
    <col min="10244" max="10244" width="11.83203125" style="1" customWidth="1"/>
    <col min="10245" max="10245" width="5" style="1" customWidth="1"/>
    <col min="10246" max="10246" width="20.83203125" style="1" customWidth="1"/>
    <col min="10247" max="10247" width="19.6640625" style="1" customWidth="1"/>
    <col min="10248" max="10496" width="9.33203125" style="1"/>
    <col min="10497" max="10497" width="0.1640625" style="1" customWidth="1"/>
    <col min="10498" max="10499" width="26.83203125" style="1" customWidth="1"/>
    <col min="10500" max="10500" width="11.83203125" style="1" customWidth="1"/>
    <col min="10501" max="10501" width="5" style="1" customWidth="1"/>
    <col min="10502" max="10502" width="20.83203125" style="1" customWidth="1"/>
    <col min="10503" max="10503" width="19.6640625" style="1" customWidth="1"/>
    <col min="10504" max="10752" width="9.33203125" style="1"/>
    <col min="10753" max="10753" width="0.1640625" style="1" customWidth="1"/>
    <col min="10754" max="10755" width="26.83203125" style="1" customWidth="1"/>
    <col min="10756" max="10756" width="11.83203125" style="1" customWidth="1"/>
    <col min="10757" max="10757" width="5" style="1" customWidth="1"/>
    <col min="10758" max="10758" width="20.83203125" style="1" customWidth="1"/>
    <col min="10759" max="10759" width="19.6640625" style="1" customWidth="1"/>
    <col min="10760" max="11008" width="9.33203125" style="1"/>
    <col min="11009" max="11009" width="0.1640625" style="1" customWidth="1"/>
    <col min="11010" max="11011" width="26.83203125" style="1" customWidth="1"/>
    <col min="11012" max="11012" width="11.83203125" style="1" customWidth="1"/>
    <col min="11013" max="11013" width="5" style="1" customWidth="1"/>
    <col min="11014" max="11014" width="20.83203125" style="1" customWidth="1"/>
    <col min="11015" max="11015" width="19.6640625" style="1" customWidth="1"/>
    <col min="11016" max="11264" width="9.33203125" style="1"/>
    <col min="11265" max="11265" width="0.1640625" style="1" customWidth="1"/>
    <col min="11266" max="11267" width="26.83203125" style="1" customWidth="1"/>
    <col min="11268" max="11268" width="11.83203125" style="1" customWidth="1"/>
    <col min="11269" max="11269" width="5" style="1" customWidth="1"/>
    <col min="11270" max="11270" width="20.83203125" style="1" customWidth="1"/>
    <col min="11271" max="11271" width="19.6640625" style="1" customWidth="1"/>
    <col min="11272" max="11520" width="9.33203125" style="1"/>
    <col min="11521" max="11521" width="0.1640625" style="1" customWidth="1"/>
    <col min="11522" max="11523" width="26.83203125" style="1" customWidth="1"/>
    <col min="11524" max="11524" width="11.83203125" style="1" customWidth="1"/>
    <col min="11525" max="11525" width="5" style="1" customWidth="1"/>
    <col min="11526" max="11526" width="20.83203125" style="1" customWidth="1"/>
    <col min="11527" max="11527" width="19.6640625" style="1" customWidth="1"/>
    <col min="11528" max="11776" width="9.33203125" style="1"/>
    <col min="11777" max="11777" width="0.1640625" style="1" customWidth="1"/>
    <col min="11778" max="11779" width="26.83203125" style="1" customWidth="1"/>
    <col min="11780" max="11780" width="11.83203125" style="1" customWidth="1"/>
    <col min="11781" max="11781" width="5" style="1" customWidth="1"/>
    <col min="11782" max="11782" width="20.83203125" style="1" customWidth="1"/>
    <col min="11783" max="11783" width="19.6640625" style="1" customWidth="1"/>
    <col min="11784" max="12032" width="9.33203125" style="1"/>
    <col min="12033" max="12033" width="0.1640625" style="1" customWidth="1"/>
    <col min="12034" max="12035" width="26.83203125" style="1" customWidth="1"/>
    <col min="12036" max="12036" width="11.83203125" style="1" customWidth="1"/>
    <col min="12037" max="12037" width="5" style="1" customWidth="1"/>
    <col min="12038" max="12038" width="20.83203125" style="1" customWidth="1"/>
    <col min="12039" max="12039" width="19.6640625" style="1" customWidth="1"/>
    <col min="12040" max="12288" width="9.33203125" style="1"/>
    <col min="12289" max="12289" width="0.1640625" style="1" customWidth="1"/>
    <col min="12290" max="12291" width="26.83203125" style="1" customWidth="1"/>
    <col min="12292" max="12292" width="11.83203125" style="1" customWidth="1"/>
    <col min="12293" max="12293" width="5" style="1" customWidth="1"/>
    <col min="12294" max="12294" width="20.83203125" style="1" customWidth="1"/>
    <col min="12295" max="12295" width="19.6640625" style="1" customWidth="1"/>
    <col min="12296" max="12544" width="9.33203125" style="1"/>
    <col min="12545" max="12545" width="0.1640625" style="1" customWidth="1"/>
    <col min="12546" max="12547" width="26.83203125" style="1" customWidth="1"/>
    <col min="12548" max="12548" width="11.83203125" style="1" customWidth="1"/>
    <col min="12549" max="12549" width="5" style="1" customWidth="1"/>
    <col min="12550" max="12550" width="20.83203125" style="1" customWidth="1"/>
    <col min="12551" max="12551" width="19.6640625" style="1" customWidth="1"/>
    <col min="12552" max="12800" width="9.33203125" style="1"/>
    <col min="12801" max="12801" width="0.1640625" style="1" customWidth="1"/>
    <col min="12802" max="12803" width="26.83203125" style="1" customWidth="1"/>
    <col min="12804" max="12804" width="11.83203125" style="1" customWidth="1"/>
    <col min="12805" max="12805" width="5" style="1" customWidth="1"/>
    <col min="12806" max="12806" width="20.83203125" style="1" customWidth="1"/>
    <col min="12807" max="12807" width="19.6640625" style="1" customWidth="1"/>
    <col min="12808" max="13056" width="9.33203125" style="1"/>
    <col min="13057" max="13057" width="0.1640625" style="1" customWidth="1"/>
    <col min="13058" max="13059" width="26.83203125" style="1" customWidth="1"/>
    <col min="13060" max="13060" width="11.83203125" style="1" customWidth="1"/>
    <col min="13061" max="13061" width="5" style="1" customWidth="1"/>
    <col min="13062" max="13062" width="20.83203125" style="1" customWidth="1"/>
    <col min="13063" max="13063" width="19.6640625" style="1" customWidth="1"/>
    <col min="13064" max="13312" width="9.33203125" style="1"/>
    <col min="13313" max="13313" width="0.1640625" style="1" customWidth="1"/>
    <col min="13314" max="13315" width="26.83203125" style="1" customWidth="1"/>
    <col min="13316" max="13316" width="11.83203125" style="1" customWidth="1"/>
    <col min="13317" max="13317" width="5" style="1" customWidth="1"/>
    <col min="13318" max="13318" width="20.83203125" style="1" customWidth="1"/>
    <col min="13319" max="13319" width="19.6640625" style="1" customWidth="1"/>
    <col min="13320" max="13568" width="9.33203125" style="1"/>
    <col min="13569" max="13569" width="0.1640625" style="1" customWidth="1"/>
    <col min="13570" max="13571" width="26.83203125" style="1" customWidth="1"/>
    <col min="13572" max="13572" width="11.83203125" style="1" customWidth="1"/>
    <col min="13573" max="13573" width="5" style="1" customWidth="1"/>
    <col min="13574" max="13574" width="20.83203125" style="1" customWidth="1"/>
    <col min="13575" max="13575" width="19.6640625" style="1" customWidth="1"/>
    <col min="13576" max="13824" width="9.33203125" style="1"/>
    <col min="13825" max="13825" width="0.1640625" style="1" customWidth="1"/>
    <col min="13826" max="13827" width="26.83203125" style="1" customWidth="1"/>
    <col min="13828" max="13828" width="11.83203125" style="1" customWidth="1"/>
    <col min="13829" max="13829" width="5" style="1" customWidth="1"/>
    <col min="13830" max="13830" width="20.83203125" style="1" customWidth="1"/>
    <col min="13831" max="13831" width="19.6640625" style="1" customWidth="1"/>
    <col min="13832" max="14080" width="9.33203125" style="1"/>
    <col min="14081" max="14081" width="0.1640625" style="1" customWidth="1"/>
    <col min="14082" max="14083" width="26.83203125" style="1" customWidth="1"/>
    <col min="14084" max="14084" width="11.83203125" style="1" customWidth="1"/>
    <col min="14085" max="14085" width="5" style="1" customWidth="1"/>
    <col min="14086" max="14086" width="20.83203125" style="1" customWidth="1"/>
    <col min="14087" max="14087" width="19.6640625" style="1" customWidth="1"/>
    <col min="14088" max="14336" width="9.33203125" style="1"/>
    <col min="14337" max="14337" width="0.1640625" style="1" customWidth="1"/>
    <col min="14338" max="14339" width="26.83203125" style="1" customWidth="1"/>
    <col min="14340" max="14340" width="11.83203125" style="1" customWidth="1"/>
    <col min="14341" max="14341" width="5" style="1" customWidth="1"/>
    <col min="14342" max="14342" width="20.83203125" style="1" customWidth="1"/>
    <col min="14343" max="14343" width="19.6640625" style="1" customWidth="1"/>
    <col min="14344" max="14592" width="9.33203125" style="1"/>
    <col min="14593" max="14593" width="0.1640625" style="1" customWidth="1"/>
    <col min="14594" max="14595" width="26.83203125" style="1" customWidth="1"/>
    <col min="14596" max="14596" width="11.83203125" style="1" customWidth="1"/>
    <col min="14597" max="14597" width="5" style="1" customWidth="1"/>
    <col min="14598" max="14598" width="20.83203125" style="1" customWidth="1"/>
    <col min="14599" max="14599" width="19.6640625" style="1" customWidth="1"/>
    <col min="14600" max="14848" width="9.33203125" style="1"/>
    <col min="14849" max="14849" width="0.1640625" style="1" customWidth="1"/>
    <col min="14850" max="14851" width="26.83203125" style="1" customWidth="1"/>
    <col min="14852" max="14852" width="11.83203125" style="1" customWidth="1"/>
    <col min="14853" max="14853" width="5" style="1" customWidth="1"/>
    <col min="14854" max="14854" width="20.83203125" style="1" customWidth="1"/>
    <col min="14855" max="14855" width="19.6640625" style="1" customWidth="1"/>
    <col min="14856" max="15104" width="9.33203125" style="1"/>
    <col min="15105" max="15105" width="0.1640625" style="1" customWidth="1"/>
    <col min="15106" max="15107" width="26.83203125" style="1" customWidth="1"/>
    <col min="15108" max="15108" width="11.83203125" style="1" customWidth="1"/>
    <col min="15109" max="15109" width="5" style="1" customWidth="1"/>
    <col min="15110" max="15110" width="20.83203125" style="1" customWidth="1"/>
    <col min="15111" max="15111" width="19.6640625" style="1" customWidth="1"/>
    <col min="15112" max="15360" width="9.33203125" style="1"/>
    <col min="15361" max="15361" width="0.1640625" style="1" customWidth="1"/>
    <col min="15362" max="15363" width="26.83203125" style="1" customWidth="1"/>
    <col min="15364" max="15364" width="11.83203125" style="1" customWidth="1"/>
    <col min="15365" max="15365" width="5" style="1" customWidth="1"/>
    <col min="15366" max="15366" width="20.83203125" style="1" customWidth="1"/>
    <col min="15367" max="15367" width="19.6640625" style="1" customWidth="1"/>
    <col min="15368" max="15616" width="9.33203125" style="1"/>
    <col min="15617" max="15617" width="0.1640625" style="1" customWidth="1"/>
    <col min="15618" max="15619" width="26.83203125" style="1" customWidth="1"/>
    <col min="15620" max="15620" width="11.83203125" style="1" customWidth="1"/>
    <col min="15621" max="15621" width="5" style="1" customWidth="1"/>
    <col min="15622" max="15622" width="20.83203125" style="1" customWidth="1"/>
    <col min="15623" max="15623" width="19.6640625" style="1" customWidth="1"/>
    <col min="15624" max="15872" width="9.33203125" style="1"/>
    <col min="15873" max="15873" width="0.1640625" style="1" customWidth="1"/>
    <col min="15874" max="15875" width="26.83203125" style="1" customWidth="1"/>
    <col min="15876" max="15876" width="11.83203125" style="1" customWidth="1"/>
    <col min="15877" max="15877" width="5" style="1" customWidth="1"/>
    <col min="15878" max="15878" width="20.83203125" style="1" customWidth="1"/>
    <col min="15879" max="15879" width="19.6640625" style="1" customWidth="1"/>
    <col min="15880" max="16128" width="9.33203125" style="1"/>
    <col min="16129" max="16129" width="0.1640625" style="1" customWidth="1"/>
    <col min="16130" max="16131" width="26.83203125" style="1" customWidth="1"/>
    <col min="16132" max="16132" width="11.83203125" style="1" customWidth="1"/>
    <col min="16133" max="16133" width="5" style="1" customWidth="1"/>
    <col min="16134" max="16134" width="20.83203125" style="1" customWidth="1"/>
    <col min="16135" max="16135" width="19.6640625" style="1" customWidth="1"/>
    <col min="16136" max="16384" width="9.33203125" style="1"/>
  </cols>
  <sheetData>
    <row r="1" spans="1:7" s="2" customFormat="1" ht="18" customHeight="1" x14ac:dyDescent="0.15">
      <c r="B1" s="56" t="s">
        <v>225</v>
      </c>
      <c r="C1" s="56"/>
      <c r="D1" s="56"/>
      <c r="E1" s="56"/>
      <c r="F1" s="56"/>
      <c r="G1" s="57" t="s">
        <v>226</v>
      </c>
    </row>
    <row r="2" spans="1:7" ht="21" customHeight="1" x14ac:dyDescent="0.15">
      <c r="A2" s="4"/>
      <c r="B2" s="253" t="s">
        <v>218</v>
      </c>
      <c r="C2" s="254"/>
      <c r="D2" s="254"/>
      <c r="E2" s="254"/>
      <c r="F2" s="254"/>
      <c r="G2" s="255"/>
    </row>
    <row r="3" spans="1:7" ht="21" customHeight="1" x14ac:dyDescent="0.15">
      <c r="A3" s="4"/>
      <c r="B3" s="61" t="s">
        <v>10</v>
      </c>
      <c r="C3" s="62" t="s">
        <v>11</v>
      </c>
      <c r="D3" s="62" t="s">
        <v>12</v>
      </c>
      <c r="E3" s="62" t="s">
        <v>2</v>
      </c>
      <c r="F3" s="62" t="s">
        <v>13</v>
      </c>
      <c r="G3" s="63" t="s">
        <v>4</v>
      </c>
    </row>
    <row r="4" spans="1:7" ht="12.95" customHeight="1" x14ac:dyDescent="0.15">
      <c r="A4" s="4" t="s">
        <v>20</v>
      </c>
      <c r="B4" s="77" t="s">
        <v>219</v>
      </c>
      <c r="C4" s="78" t="s">
        <v>227</v>
      </c>
      <c r="D4" s="41" t="s">
        <v>20</v>
      </c>
      <c r="E4" s="84" t="s">
        <v>20</v>
      </c>
      <c r="F4" s="46" t="s">
        <v>20</v>
      </c>
      <c r="G4" s="67" t="s">
        <v>20</v>
      </c>
    </row>
    <row r="5" spans="1:7" ht="12.95" customHeight="1" x14ac:dyDescent="0.15">
      <c r="A5" s="4" t="s">
        <v>20</v>
      </c>
      <c r="B5" s="77" t="s">
        <v>20</v>
      </c>
      <c r="C5" s="78" t="s">
        <v>20</v>
      </c>
      <c r="D5" s="41" t="s">
        <v>186</v>
      </c>
      <c r="E5" s="84" t="s">
        <v>20</v>
      </c>
      <c r="F5" s="46" t="s">
        <v>228</v>
      </c>
      <c r="G5" s="67" t="s">
        <v>20</v>
      </c>
    </row>
    <row r="6" spans="1:7" ht="12.95" customHeight="1" x14ac:dyDescent="0.15">
      <c r="A6" s="4" t="s">
        <v>20</v>
      </c>
      <c r="B6" s="79" t="s">
        <v>20</v>
      </c>
      <c r="C6" s="80" t="s">
        <v>20</v>
      </c>
      <c r="D6" s="42" t="s">
        <v>20</v>
      </c>
      <c r="E6" s="83" t="s">
        <v>188</v>
      </c>
      <c r="F6" s="47" t="s">
        <v>20</v>
      </c>
      <c r="G6" s="68" t="s">
        <v>20</v>
      </c>
    </row>
    <row r="7" spans="1:7" ht="12.95" customHeight="1" x14ac:dyDescent="0.15">
      <c r="A7" s="4" t="s">
        <v>20</v>
      </c>
      <c r="B7" s="77" t="s">
        <v>219</v>
      </c>
      <c r="C7" s="78" t="s">
        <v>229</v>
      </c>
      <c r="D7" s="41" t="s">
        <v>20</v>
      </c>
      <c r="E7" s="84" t="s">
        <v>20</v>
      </c>
      <c r="F7" s="46" t="s">
        <v>20</v>
      </c>
      <c r="G7" s="67" t="s">
        <v>20</v>
      </c>
    </row>
    <row r="8" spans="1:7" ht="12.95" customHeight="1" x14ac:dyDescent="0.15">
      <c r="A8" s="4" t="s">
        <v>20</v>
      </c>
      <c r="B8" s="77" t="s">
        <v>20</v>
      </c>
      <c r="C8" s="78" t="s">
        <v>20</v>
      </c>
      <c r="D8" s="41" t="s">
        <v>186</v>
      </c>
      <c r="E8" s="84" t="s">
        <v>20</v>
      </c>
      <c r="F8" s="46" t="s">
        <v>230</v>
      </c>
      <c r="G8" s="67" t="s">
        <v>20</v>
      </c>
    </row>
    <row r="9" spans="1:7" ht="12.95" customHeight="1" x14ac:dyDescent="0.15">
      <c r="A9" s="4" t="s">
        <v>20</v>
      </c>
      <c r="B9" s="79" t="s">
        <v>20</v>
      </c>
      <c r="C9" s="80" t="s">
        <v>20</v>
      </c>
      <c r="D9" s="42" t="s">
        <v>20</v>
      </c>
      <c r="E9" s="83" t="s">
        <v>188</v>
      </c>
      <c r="F9" s="47" t="s">
        <v>20</v>
      </c>
      <c r="G9" s="68" t="s">
        <v>20</v>
      </c>
    </row>
    <row r="10" spans="1:7" ht="12.95" customHeight="1" x14ac:dyDescent="0.15">
      <c r="A10" s="4" t="s">
        <v>20</v>
      </c>
      <c r="B10" s="77" t="s">
        <v>219</v>
      </c>
      <c r="C10" s="78" t="s">
        <v>231</v>
      </c>
      <c r="D10" s="41" t="s">
        <v>20</v>
      </c>
      <c r="E10" s="84" t="s">
        <v>20</v>
      </c>
      <c r="F10" s="46" t="s">
        <v>20</v>
      </c>
      <c r="G10" s="67" t="s">
        <v>20</v>
      </c>
    </row>
    <row r="11" spans="1:7" ht="12.95" customHeight="1" x14ac:dyDescent="0.15">
      <c r="A11" s="4" t="s">
        <v>20</v>
      </c>
      <c r="B11" s="77" t="s">
        <v>20</v>
      </c>
      <c r="C11" s="78" t="s">
        <v>20</v>
      </c>
      <c r="D11" s="41" t="s">
        <v>186</v>
      </c>
      <c r="E11" s="84" t="s">
        <v>20</v>
      </c>
      <c r="F11" s="46" t="s">
        <v>232</v>
      </c>
      <c r="G11" s="67" t="s">
        <v>20</v>
      </c>
    </row>
    <row r="12" spans="1:7" ht="12.95" customHeight="1" x14ac:dyDescent="0.15">
      <c r="A12" s="4" t="s">
        <v>20</v>
      </c>
      <c r="B12" s="79" t="s">
        <v>20</v>
      </c>
      <c r="C12" s="80" t="s">
        <v>20</v>
      </c>
      <c r="D12" s="42" t="s">
        <v>20</v>
      </c>
      <c r="E12" s="83" t="s">
        <v>188</v>
      </c>
      <c r="F12" s="47" t="s">
        <v>20</v>
      </c>
      <c r="G12" s="68" t="s">
        <v>20</v>
      </c>
    </row>
    <row r="13" spans="1:7" ht="12.95" customHeight="1" x14ac:dyDescent="0.15">
      <c r="A13" s="4" t="s">
        <v>20</v>
      </c>
      <c r="B13" s="81" t="s">
        <v>189</v>
      </c>
      <c r="C13" s="78" t="s">
        <v>20</v>
      </c>
      <c r="D13" s="41" t="s">
        <v>20</v>
      </c>
      <c r="E13" s="84" t="s">
        <v>20</v>
      </c>
      <c r="F13" s="46" t="s">
        <v>20</v>
      </c>
      <c r="G13" s="67" t="s">
        <v>20</v>
      </c>
    </row>
    <row r="14" spans="1:7" ht="12.95" customHeight="1" x14ac:dyDescent="0.15">
      <c r="A14" s="4" t="s">
        <v>20</v>
      </c>
      <c r="B14" s="77" t="s">
        <v>20</v>
      </c>
      <c r="C14" s="78" t="s">
        <v>20</v>
      </c>
      <c r="D14" s="41" t="s">
        <v>20</v>
      </c>
      <c r="E14" s="84" t="s">
        <v>20</v>
      </c>
      <c r="F14" s="46" t="s">
        <v>220</v>
      </c>
      <c r="G14" s="67" t="s">
        <v>20</v>
      </c>
    </row>
    <row r="15" spans="1:7" ht="12.95" customHeight="1" x14ac:dyDescent="0.15">
      <c r="A15" s="4" t="s">
        <v>20</v>
      </c>
      <c r="B15" s="79" t="s">
        <v>20</v>
      </c>
      <c r="C15" s="80" t="s">
        <v>20</v>
      </c>
      <c r="D15" s="42" t="s">
        <v>20</v>
      </c>
      <c r="E15" s="83" t="s">
        <v>20</v>
      </c>
      <c r="F15" s="47" t="s">
        <v>20</v>
      </c>
      <c r="G15" s="68" t="s">
        <v>20</v>
      </c>
    </row>
    <row r="16" spans="1:7" ht="12.95" customHeight="1" x14ac:dyDescent="0.15">
      <c r="A16" s="4" t="s">
        <v>20</v>
      </c>
      <c r="B16" s="77" t="s">
        <v>221</v>
      </c>
      <c r="C16" s="78" t="s">
        <v>227</v>
      </c>
      <c r="D16" s="41" t="s">
        <v>20</v>
      </c>
      <c r="E16" s="84" t="s">
        <v>20</v>
      </c>
      <c r="F16" s="46" t="s">
        <v>20</v>
      </c>
      <c r="G16" s="67" t="s">
        <v>20</v>
      </c>
    </row>
    <row r="17" spans="1:7" ht="12.95" customHeight="1" x14ac:dyDescent="0.15">
      <c r="A17" s="4" t="s">
        <v>20</v>
      </c>
      <c r="B17" s="77" t="s">
        <v>20</v>
      </c>
      <c r="C17" s="78" t="s">
        <v>20</v>
      </c>
      <c r="D17" s="41" t="s">
        <v>186</v>
      </c>
      <c r="E17" s="84" t="s">
        <v>20</v>
      </c>
      <c r="F17" s="46" t="s">
        <v>233</v>
      </c>
      <c r="G17" s="67" t="s">
        <v>20</v>
      </c>
    </row>
    <row r="18" spans="1:7" ht="12.95" customHeight="1" x14ac:dyDescent="0.15">
      <c r="A18" s="4" t="s">
        <v>20</v>
      </c>
      <c r="B18" s="79" t="s">
        <v>20</v>
      </c>
      <c r="C18" s="80" t="s">
        <v>20</v>
      </c>
      <c r="D18" s="42" t="s">
        <v>20</v>
      </c>
      <c r="E18" s="83" t="s">
        <v>188</v>
      </c>
      <c r="F18" s="47" t="s">
        <v>20</v>
      </c>
      <c r="G18" s="68" t="s">
        <v>20</v>
      </c>
    </row>
    <row r="19" spans="1:7" ht="12.95" customHeight="1" x14ac:dyDescent="0.15">
      <c r="A19" s="4" t="s">
        <v>20</v>
      </c>
      <c r="B19" s="77" t="s">
        <v>221</v>
      </c>
      <c r="C19" s="78" t="s">
        <v>229</v>
      </c>
      <c r="D19" s="41" t="s">
        <v>20</v>
      </c>
      <c r="E19" s="84" t="s">
        <v>20</v>
      </c>
      <c r="F19" s="46" t="s">
        <v>20</v>
      </c>
      <c r="G19" s="67" t="s">
        <v>20</v>
      </c>
    </row>
    <row r="20" spans="1:7" ht="12.95" customHeight="1" x14ac:dyDescent="0.15">
      <c r="A20" s="4" t="s">
        <v>20</v>
      </c>
      <c r="B20" s="77" t="s">
        <v>20</v>
      </c>
      <c r="C20" s="78" t="s">
        <v>20</v>
      </c>
      <c r="D20" s="41" t="s">
        <v>186</v>
      </c>
      <c r="E20" s="84" t="s">
        <v>20</v>
      </c>
      <c r="F20" s="46" t="s">
        <v>234</v>
      </c>
      <c r="G20" s="67" t="s">
        <v>20</v>
      </c>
    </row>
    <row r="21" spans="1:7" ht="12.95" customHeight="1" x14ac:dyDescent="0.15">
      <c r="A21" s="4" t="s">
        <v>20</v>
      </c>
      <c r="B21" s="79" t="s">
        <v>20</v>
      </c>
      <c r="C21" s="80" t="s">
        <v>20</v>
      </c>
      <c r="D21" s="42" t="s">
        <v>20</v>
      </c>
      <c r="E21" s="83" t="s">
        <v>188</v>
      </c>
      <c r="F21" s="47" t="s">
        <v>20</v>
      </c>
      <c r="G21" s="68" t="s">
        <v>20</v>
      </c>
    </row>
    <row r="22" spans="1:7" ht="12.95" customHeight="1" x14ac:dyDescent="0.15">
      <c r="A22" s="4" t="s">
        <v>20</v>
      </c>
      <c r="B22" s="81" t="s">
        <v>189</v>
      </c>
      <c r="C22" s="78" t="s">
        <v>20</v>
      </c>
      <c r="D22" s="41" t="s">
        <v>20</v>
      </c>
      <c r="E22" s="84" t="s">
        <v>20</v>
      </c>
      <c r="F22" s="46" t="s">
        <v>20</v>
      </c>
      <c r="G22" s="67" t="s">
        <v>20</v>
      </c>
    </row>
    <row r="23" spans="1:7" ht="12.95" customHeight="1" x14ac:dyDescent="0.15">
      <c r="A23" s="4" t="s">
        <v>20</v>
      </c>
      <c r="B23" s="77" t="s">
        <v>20</v>
      </c>
      <c r="C23" s="78" t="s">
        <v>20</v>
      </c>
      <c r="D23" s="41" t="s">
        <v>20</v>
      </c>
      <c r="E23" s="84" t="s">
        <v>20</v>
      </c>
      <c r="F23" s="46" t="s">
        <v>222</v>
      </c>
      <c r="G23" s="67" t="s">
        <v>20</v>
      </c>
    </row>
    <row r="24" spans="1:7" ht="12.95" customHeight="1" x14ac:dyDescent="0.15">
      <c r="A24" s="4" t="s">
        <v>20</v>
      </c>
      <c r="B24" s="79" t="s">
        <v>20</v>
      </c>
      <c r="C24" s="80" t="s">
        <v>20</v>
      </c>
      <c r="D24" s="42" t="s">
        <v>20</v>
      </c>
      <c r="E24" s="83" t="s">
        <v>20</v>
      </c>
      <c r="F24" s="47" t="s">
        <v>20</v>
      </c>
      <c r="G24" s="68" t="s">
        <v>20</v>
      </c>
    </row>
    <row r="25" spans="1:7" ht="12.95" customHeight="1" x14ac:dyDescent="0.15">
      <c r="A25" s="4"/>
      <c r="B25" s="34"/>
      <c r="C25" s="9"/>
      <c r="D25" s="43"/>
      <c r="E25" s="35"/>
      <c r="F25" s="48"/>
      <c r="G25" s="10"/>
    </row>
    <row r="26" spans="1:7" ht="12.95" customHeight="1" x14ac:dyDescent="0.15">
      <c r="A26" s="4"/>
      <c r="B26" s="29"/>
      <c r="C26" s="5"/>
      <c r="D26" s="41"/>
      <c r="E26" s="33"/>
      <c r="F26" s="46"/>
      <c r="G26" s="6"/>
    </row>
    <row r="27" spans="1:7" ht="12.95" customHeight="1" x14ac:dyDescent="0.15">
      <c r="A27" s="4"/>
      <c r="B27" s="31"/>
      <c r="C27" s="7"/>
      <c r="D27" s="42"/>
      <c r="E27" s="32"/>
      <c r="F27" s="47"/>
      <c r="G27" s="8"/>
    </row>
    <row r="28" spans="1:7" ht="12.95" customHeight="1" x14ac:dyDescent="0.15">
      <c r="A28" s="4"/>
      <c r="B28" s="34"/>
      <c r="C28" s="9"/>
      <c r="D28" s="43"/>
      <c r="E28" s="35"/>
      <c r="F28" s="48"/>
      <c r="G28" s="10"/>
    </row>
    <row r="29" spans="1:7" ht="12.95" customHeight="1" x14ac:dyDescent="0.15">
      <c r="A29" s="4"/>
      <c r="B29" s="29"/>
      <c r="C29" s="5"/>
      <c r="D29" s="41"/>
      <c r="E29" s="33"/>
      <c r="F29" s="46"/>
      <c r="G29" s="6"/>
    </row>
    <row r="30" spans="1:7" ht="12.95" customHeight="1" x14ac:dyDescent="0.15">
      <c r="A30" s="4"/>
      <c r="B30" s="31"/>
      <c r="C30" s="7"/>
      <c r="D30" s="42"/>
      <c r="E30" s="32"/>
      <c r="F30" s="47"/>
      <c r="G30" s="8"/>
    </row>
    <row r="31" spans="1:7" ht="12.95" customHeight="1" x14ac:dyDescent="0.15">
      <c r="A31" s="4"/>
      <c r="B31" s="34"/>
      <c r="C31" s="9"/>
      <c r="D31" s="43"/>
      <c r="E31" s="35"/>
      <c r="F31" s="48"/>
      <c r="G31" s="10"/>
    </row>
    <row r="32" spans="1:7" ht="12.95" customHeight="1" x14ac:dyDescent="0.15">
      <c r="A32" s="4"/>
      <c r="B32" s="29"/>
      <c r="C32" s="5"/>
      <c r="D32" s="41"/>
      <c r="E32" s="33"/>
      <c r="F32" s="46"/>
      <c r="G32" s="6"/>
    </row>
    <row r="33" spans="1:7" ht="12.95" customHeight="1" x14ac:dyDescent="0.15">
      <c r="A33" s="4"/>
      <c r="B33" s="31"/>
      <c r="C33" s="7"/>
      <c r="D33" s="42"/>
      <c r="E33" s="32"/>
      <c r="F33" s="47"/>
      <c r="G33" s="8"/>
    </row>
    <row r="34" spans="1:7" ht="12.95" customHeight="1" x14ac:dyDescent="0.15">
      <c r="A34" s="4"/>
      <c r="B34" s="34"/>
      <c r="C34" s="9"/>
      <c r="D34" s="43"/>
      <c r="E34" s="35"/>
      <c r="F34" s="48"/>
      <c r="G34" s="10"/>
    </row>
    <row r="35" spans="1:7" ht="12.95" customHeight="1" x14ac:dyDescent="0.15">
      <c r="A35" s="4"/>
      <c r="B35" s="29"/>
      <c r="C35" s="5"/>
      <c r="D35" s="41"/>
      <c r="E35" s="33"/>
      <c r="F35" s="46"/>
      <c r="G35" s="6"/>
    </row>
    <row r="36" spans="1:7" ht="12.95" customHeight="1" x14ac:dyDescent="0.15">
      <c r="A36" s="4"/>
      <c r="B36" s="31"/>
      <c r="C36" s="7"/>
      <c r="D36" s="42"/>
      <c r="E36" s="32"/>
      <c r="F36" s="47"/>
      <c r="G36" s="8"/>
    </row>
    <row r="37" spans="1:7" ht="12.95" customHeight="1" x14ac:dyDescent="0.15">
      <c r="A37" s="4"/>
      <c r="B37" s="34"/>
      <c r="C37" s="9"/>
      <c r="D37" s="43"/>
      <c r="E37" s="35"/>
      <c r="F37" s="48"/>
      <c r="G37" s="10"/>
    </row>
    <row r="38" spans="1:7" ht="12.95" customHeight="1" x14ac:dyDescent="0.15">
      <c r="A38" s="4"/>
      <c r="B38" s="29"/>
      <c r="C38" s="5"/>
      <c r="D38" s="41"/>
      <c r="E38" s="33"/>
      <c r="F38" s="46"/>
      <c r="G38" s="6"/>
    </row>
    <row r="39" spans="1:7" ht="12.95" customHeight="1" x14ac:dyDescent="0.15">
      <c r="A39" s="4"/>
      <c r="B39" s="31"/>
      <c r="C39" s="7"/>
      <c r="D39" s="42"/>
      <c r="E39" s="32"/>
      <c r="F39" s="47"/>
      <c r="G39" s="8"/>
    </row>
    <row r="40" spans="1:7" ht="12.95" customHeight="1" x14ac:dyDescent="0.15">
      <c r="A40" s="4"/>
      <c r="B40" s="34"/>
      <c r="C40" s="9"/>
      <c r="D40" s="43"/>
      <c r="E40" s="36"/>
      <c r="F40" s="48"/>
      <c r="G40" s="10"/>
    </row>
    <row r="41" spans="1:7" ht="12.95" customHeight="1" x14ac:dyDescent="0.15">
      <c r="A41" s="4"/>
      <c r="B41" s="29"/>
      <c r="C41" s="5"/>
      <c r="D41" s="41"/>
      <c r="E41" s="33"/>
      <c r="F41" s="46"/>
      <c r="G41" s="6"/>
    </row>
    <row r="42" spans="1:7" ht="12.95" customHeight="1" x14ac:dyDescent="0.15">
      <c r="A42" s="4"/>
      <c r="B42" s="31"/>
      <c r="C42" s="7"/>
      <c r="D42" s="42"/>
      <c r="E42" s="32"/>
      <c r="F42" s="47"/>
      <c r="G42" s="8"/>
    </row>
    <row r="43" spans="1:7" ht="12.95" customHeight="1" x14ac:dyDescent="0.15">
      <c r="A43" s="4"/>
      <c r="B43" s="34"/>
      <c r="C43" s="9"/>
      <c r="D43" s="43"/>
      <c r="E43" s="35"/>
      <c r="F43" s="48"/>
      <c r="G43" s="10"/>
    </row>
    <row r="44" spans="1:7" ht="12.95" customHeight="1" x14ac:dyDescent="0.15">
      <c r="A44" s="4"/>
      <c r="B44" s="29"/>
      <c r="C44" s="5"/>
      <c r="D44" s="41"/>
      <c r="E44" s="33"/>
      <c r="F44" s="46"/>
      <c r="G44" s="6"/>
    </row>
    <row r="45" spans="1:7" ht="12.95" customHeight="1" x14ac:dyDescent="0.15">
      <c r="A45" s="4"/>
      <c r="B45" s="31"/>
      <c r="C45" s="7"/>
      <c r="D45" s="42"/>
      <c r="E45" s="32"/>
      <c r="F45" s="47"/>
      <c r="G45" s="8"/>
    </row>
    <row r="46" spans="1:7" ht="12.95" customHeight="1" x14ac:dyDescent="0.15">
      <c r="A46" s="4"/>
      <c r="B46" s="34"/>
      <c r="C46" s="9"/>
      <c r="D46" s="43"/>
      <c r="E46" s="35"/>
      <c r="F46" s="48"/>
      <c r="G46" s="10"/>
    </row>
    <row r="47" spans="1:7" ht="12.95" customHeight="1" x14ac:dyDescent="0.15">
      <c r="A47" s="4"/>
      <c r="B47" s="29"/>
      <c r="C47" s="5"/>
      <c r="D47" s="41"/>
      <c r="E47" s="33"/>
      <c r="F47" s="46"/>
      <c r="G47" s="6"/>
    </row>
    <row r="48" spans="1:7" ht="12.95" customHeight="1" x14ac:dyDescent="0.15">
      <c r="A48" s="4"/>
      <c r="B48" s="31"/>
      <c r="C48" s="7"/>
      <c r="D48" s="42"/>
      <c r="E48" s="32"/>
      <c r="F48" s="47"/>
      <c r="G48" s="8"/>
    </row>
    <row r="49" spans="1:7" ht="12.95" customHeight="1" x14ac:dyDescent="0.15">
      <c r="A49" s="4"/>
      <c r="B49" s="34"/>
      <c r="C49" s="9"/>
      <c r="D49" s="43"/>
      <c r="E49" s="35"/>
      <c r="F49" s="48"/>
      <c r="G49" s="10"/>
    </row>
    <row r="50" spans="1:7" ht="12.95" customHeight="1" x14ac:dyDescent="0.15">
      <c r="A50" s="4"/>
      <c r="B50" s="29"/>
      <c r="C50" s="5"/>
      <c r="D50" s="41"/>
      <c r="E50" s="30"/>
      <c r="F50" s="46"/>
      <c r="G50" s="6"/>
    </row>
    <row r="51" spans="1:7" ht="12.95" customHeight="1" x14ac:dyDescent="0.15">
      <c r="A51" s="4"/>
      <c r="B51" s="31"/>
      <c r="C51" s="7"/>
      <c r="D51" s="42"/>
      <c r="E51" s="32"/>
      <c r="F51" s="47"/>
      <c r="G51" s="8"/>
    </row>
    <row r="52" spans="1:7" ht="12.95" customHeight="1" x14ac:dyDescent="0.15">
      <c r="A52" s="4"/>
      <c r="B52" s="34"/>
      <c r="C52" s="9"/>
      <c r="D52" s="43"/>
      <c r="E52" s="35"/>
      <c r="F52" s="48"/>
      <c r="G52" s="10"/>
    </row>
    <row r="53" spans="1:7" ht="12.95" customHeight="1" x14ac:dyDescent="0.15">
      <c r="A53" s="4"/>
      <c r="B53" s="29"/>
      <c r="C53" s="5"/>
      <c r="D53" s="41"/>
      <c r="E53" s="33"/>
      <c r="F53" s="46"/>
      <c r="G53" s="6"/>
    </row>
    <row r="54" spans="1:7" ht="12.95" customHeight="1" x14ac:dyDescent="0.15">
      <c r="A54" s="4"/>
      <c r="B54" s="31"/>
      <c r="C54" s="7"/>
      <c r="D54" s="42"/>
      <c r="E54" s="32"/>
      <c r="F54" s="47"/>
      <c r="G54" s="8"/>
    </row>
    <row r="55" spans="1:7" ht="12.95" customHeight="1" x14ac:dyDescent="0.15">
      <c r="A55" s="4"/>
      <c r="B55" s="34"/>
      <c r="C55" s="9"/>
      <c r="D55" s="43"/>
      <c r="E55" s="35"/>
      <c r="F55" s="48"/>
      <c r="G55" s="10"/>
    </row>
    <row r="56" spans="1:7" ht="12.95" customHeight="1" x14ac:dyDescent="0.15">
      <c r="A56" s="4"/>
      <c r="B56" s="29"/>
      <c r="C56" s="5"/>
      <c r="D56" s="41"/>
      <c r="E56" s="33"/>
      <c r="F56" s="46"/>
      <c r="G56" s="6"/>
    </row>
    <row r="57" spans="1:7" ht="12.95" customHeight="1" x14ac:dyDescent="0.15">
      <c r="A57" s="4"/>
      <c r="B57" s="31"/>
      <c r="C57" s="7"/>
      <c r="D57" s="42"/>
      <c r="E57" s="32"/>
      <c r="F57" s="47"/>
      <c r="G57" s="8"/>
    </row>
    <row r="58" spans="1:7" ht="12.95" customHeight="1" x14ac:dyDescent="0.15">
      <c r="A58" s="4"/>
      <c r="B58" s="34"/>
      <c r="C58" s="9"/>
      <c r="D58" s="43"/>
      <c r="E58" s="35"/>
      <c r="F58" s="48"/>
      <c r="G58" s="10"/>
    </row>
    <row r="59" spans="1:7" ht="12.95" customHeight="1" x14ac:dyDescent="0.15">
      <c r="A59" s="4"/>
      <c r="B59" s="29"/>
      <c r="C59" s="5"/>
      <c r="D59" s="41"/>
      <c r="E59" s="33"/>
      <c r="F59" s="46"/>
      <c r="G59" s="6"/>
    </row>
    <row r="60" spans="1:7" ht="12.95" customHeight="1" x14ac:dyDescent="0.15">
      <c r="A60" s="4"/>
      <c r="B60" s="31"/>
      <c r="C60" s="7"/>
      <c r="D60" s="42"/>
      <c r="E60" s="37"/>
      <c r="F60" s="47"/>
      <c r="G60" s="8"/>
    </row>
    <row r="61" spans="1:7" ht="12.95" customHeight="1" x14ac:dyDescent="0.15">
      <c r="A61" s="4"/>
      <c r="B61" s="34"/>
      <c r="C61" s="9"/>
      <c r="D61" s="43"/>
      <c r="E61" s="35"/>
      <c r="F61" s="48"/>
      <c r="G61" s="10"/>
    </row>
    <row r="62" spans="1:7" ht="12.95" customHeight="1" x14ac:dyDescent="0.15">
      <c r="A62" s="4"/>
      <c r="B62" s="29"/>
      <c r="C62" s="5"/>
      <c r="D62" s="44"/>
      <c r="E62" s="38"/>
      <c r="F62" s="49"/>
      <c r="G62" s="6"/>
    </row>
    <row r="63" spans="1:7" ht="12.95" customHeight="1" x14ac:dyDescent="0.15">
      <c r="A63" s="4"/>
      <c r="B63" s="39"/>
      <c r="C63" s="11"/>
      <c r="D63" s="45"/>
      <c r="E63" s="40"/>
      <c r="F63" s="50"/>
      <c r="G63" s="12"/>
    </row>
    <row r="64" spans="1:7" ht="0.95" customHeight="1" x14ac:dyDescent="0.15">
      <c r="B64" s="3"/>
      <c r="C64" s="3"/>
      <c r="D64" s="3"/>
      <c r="E64" s="3"/>
      <c r="F64" s="3"/>
      <c r="G64" s="3"/>
    </row>
    <row r="65" spans="1:7" s="2" customFormat="1" ht="18" customHeight="1" x14ac:dyDescent="0.15">
      <c r="B65" s="56" t="s">
        <v>225</v>
      </c>
      <c r="C65" s="56"/>
      <c r="D65" s="56"/>
      <c r="E65" s="56"/>
      <c r="F65" s="56"/>
      <c r="G65" s="57" t="s">
        <v>235</v>
      </c>
    </row>
    <row r="66" spans="1:7" ht="21" customHeight="1" x14ac:dyDescent="0.15">
      <c r="A66" s="4"/>
      <c r="B66" s="253" t="s">
        <v>223</v>
      </c>
      <c r="C66" s="254"/>
      <c r="D66" s="254"/>
      <c r="E66" s="254"/>
      <c r="F66" s="254"/>
      <c r="G66" s="255"/>
    </row>
    <row r="67" spans="1:7" ht="21" customHeight="1" x14ac:dyDescent="0.15">
      <c r="A67" s="4"/>
      <c r="B67" s="61" t="s">
        <v>10</v>
      </c>
      <c r="C67" s="62" t="s">
        <v>11</v>
      </c>
      <c r="D67" s="62" t="s">
        <v>12</v>
      </c>
      <c r="E67" s="62" t="s">
        <v>2</v>
      </c>
      <c r="F67" s="62" t="s">
        <v>13</v>
      </c>
      <c r="G67" s="63" t="s">
        <v>4</v>
      </c>
    </row>
    <row r="68" spans="1:7" ht="12.95" customHeight="1" x14ac:dyDescent="0.15">
      <c r="A68" s="4" t="s">
        <v>20</v>
      </c>
      <c r="B68" s="77" t="s">
        <v>224</v>
      </c>
      <c r="C68" s="78" t="s">
        <v>20</v>
      </c>
      <c r="D68" s="41" t="s">
        <v>20</v>
      </c>
      <c r="E68" s="84" t="s">
        <v>20</v>
      </c>
      <c r="F68" s="46" t="s">
        <v>20</v>
      </c>
      <c r="G68" s="67" t="s">
        <v>20</v>
      </c>
    </row>
    <row r="69" spans="1:7" ht="12.95" customHeight="1" x14ac:dyDescent="0.15">
      <c r="A69" s="4" t="s">
        <v>20</v>
      </c>
      <c r="B69" s="77" t="s">
        <v>20</v>
      </c>
      <c r="C69" s="78" t="s">
        <v>20</v>
      </c>
      <c r="D69" s="41" t="s">
        <v>186</v>
      </c>
      <c r="E69" s="84" t="s">
        <v>20</v>
      </c>
      <c r="F69" s="46" t="s">
        <v>215</v>
      </c>
      <c r="G69" s="67" t="s">
        <v>20</v>
      </c>
    </row>
    <row r="70" spans="1:7" ht="12.95" customHeight="1" x14ac:dyDescent="0.15">
      <c r="A70" s="4" t="s">
        <v>20</v>
      </c>
      <c r="B70" s="79" t="s">
        <v>20</v>
      </c>
      <c r="C70" s="80" t="s">
        <v>20</v>
      </c>
      <c r="D70" s="42" t="s">
        <v>20</v>
      </c>
      <c r="E70" s="83" t="s">
        <v>188</v>
      </c>
      <c r="F70" s="47" t="s">
        <v>20</v>
      </c>
      <c r="G70" s="68" t="s">
        <v>20</v>
      </c>
    </row>
    <row r="71" spans="1:7" ht="12.95" customHeight="1" x14ac:dyDescent="0.15">
      <c r="A71" s="4" t="s">
        <v>20</v>
      </c>
      <c r="B71" s="81" t="s">
        <v>189</v>
      </c>
      <c r="C71" s="78" t="s">
        <v>20</v>
      </c>
      <c r="D71" s="41" t="s">
        <v>20</v>
      </c>
      <c r="E71" s="84" t="s">
        <v>20</v>
      </c>
      <c r="F71" s="46" t="s">
        <v>20</v>
      </c>
      <c r="G71" s="67" t="s">
        <v>20</v>
      </c>
    </row>
    <row r="72" spans="1:7" ht="12.95" customHeight="1" x14ac:dyDescent="0.15">
      <c r="A72" s="4" t="s">
        <v>20</v>
      </c>
      <c r="B72" s="77" t="s">
        <v>20</v>
      </c>
      <c r="C72" s="78" t="s">
        <v>20</v>
      </c>
      <c r="D72" s="41" t="s">
        <v>20</v>
      </c>
      <c r="E72" s="84" t="s">
        <v>20</v>
      </c>
      <c r="F72" s="46" t="s">
        <v>215</v>
      </c>
      <c r="G72" s="67" t="s">
        <v>20</v>
      </c>
    </row>
    <row r="73" spans="1:7" ht="12.95" customHeight="1" x14ac:dyDescent="0.15">
      <c r="A73" s="4" t="s">
        <v>20</v>
      </c>
      <c r="B73" s="79" t="s">
        <v>20</v>
      </c>
      <c r="C73" s="80" t="s">
        <v>20</v>
      </c>
      <c r="D73" s="42" t="s">
        <v>20</v>
      </c>
      <c r="E73" s="83" t="s">
        <v>20</v>
      </c>
      <c r="F73" s="47" t="s">
        <v>20</v>
      </c>
      <c r="G73" s="68" t="s">
        <v>20</v>
      </c>
    </row>
    <row r="74" spans="1:7" ht="12.95" customHeight="1" x14ac:dyDescent="0.15">
      <c r="A74" s="4"/>
      <c r="B74" s="34"/>
      <c r="C74" s="9"/>
      <c r="D74" s="43"/>
      <c r="E74" s="35"/>
      <c r="F74" s="48"/>
      <c r="G74" s="10"/>
    </row>
    <row r="75" spans="1:7" ht="12.95" customHeight="1" x14ac:dyDescent="0.15">
      <c r="A75" s="4"/>
      <c r="B75" s="29"/>
      <c r="C75" s="5"/>
      <c r="D75" s="41"/>
      <c r="E75" s="33"/>
      <c r="F75" s="46"/>
      <c r="G75" s="6"/>
    </row>
    <row r="76" spans="1:7" ht="12.95" customHeight="1" x14ac:dyDescent="0.15">
      <c r="A76" s="4"/>
      <c r="B76" s="31"/>
      <c r="C76" s="7"/>
      <c r="D76" s="42"/>
      <c r="E76" s="32"/>
      <c r="F76" s="47"/>
      <c r="G76" s="8"/>
    </row>
    <row r="77" spans="1:7" ht="12.95" customHeight="1" x14ac:dyDescent="0.15">
      <c r="A77" s="4"/>
      <c r="B77" s="34"/>
      <c r="C77" s="9"/>
      <c r="D77" s="43"/>
      <c r="E77" s="35"/>
      <c r="F77" s="48"/>
      <c r="G77" s="10"/>
    </row>
    <row r="78" spans="1:7" ht="12.95" customHeight="1" x14ac:dyDescent="0.15">
      <c r="A78" s="4"/>
      <c r="B78" s="29"/>
      <c r="C78" s="5"/>
      <c r="D78" s="41"/>
      <c r="E78" s="33"/>
      <c r="F78" s="46"/>
      <c r="G78" s="6"/>
    </row>
    <row r="79" spans="1:7" ht="12.95" customHeight="1" x14ac:dyDescent="0.15">
      <c r="A79" s="4"/>
      <c r="B79" s="31"/>
      <c r="C79" s="7"/>
      <c r="D79" s="42"/>
      <c r="E79" s="32"/>
      <c r="F79" s="47"/>
      <c r="G79" s="8"/>
    </row>
    <row r="80" spans="1:7" ht="12.95" customHeight="1" x14ac:dyDescent="0.15">
      <c r="A80" s="4"/>
      <c r="B80" s="34"/>
      <c r="C80" s="9"/>
      <c r="D80" s="43"/>
      <c r="E80" s="35"/>
      <c r="F80" s="48"/>
      <c r="G80" s="10"/>
    </row>
    <row r="81" spans="1:7" ht="12.95" customHeight="1" x14ac:dyDescent="0.15">
      <c r="A81" s="4"/>
      <c r="B81" s="29"/>
      <c r="C81" s="5"/>
      <c r="D81" s="41"/>
      <c r="E81" s="33"/>
      <c r="F81" s="46"/>
      <c r="G81" s="6"/>
    </row>
    <row r="82" spans="1:7" ht="12.95" customHeight="1" x14ac:dyDescent="0.15">
      <c r="A82" s="4"/>
      <c r="B82" s="31"/>
      <c r="C82" s="7"/>
      <c r="D82" s="42"/>
      <c r="E82" s="32"/>
      <c r="F82" s="47"/>
      <c r="G82" s="8"/>
    </row>
    <row r="83" spans="1:7" ht="12.95" customHeight="1" x14ac:dyDescent="0.15">
      <c r="A83" s="4"/>
      <c r="B83" s="34"/>
      <c r="C83" s="9"/>
      <c r="D83" s="43"/>
      <c r="E83" s="35"/>
      <c r="F83" s="48"/>
      <c r="G83" s="10"/>
    </row>
    <row r="84" spans="1:7" ht="12.95" customHeight="1" x14ac:dyDescent="0.15">
      <c r="A84" s="4"/>
      <c r="B84" s="29"/>
      <c r="C84" s="5"/>
      <c r="D84" s="41"/>
      <c r="E84" s="33"/>
      <c r="F84" s="46"/>
      <c r="G84" s="6"/>
    </row>
    <row r="85" spans="1:7" ht="12.95" customHeight="1" x14ac:dyDescent="0.15">
      <c r="A85" s="4"/>
      <c r="B85" s="31"/>
      <c r="C85" s="7"/>
      <c r="D85" s="42"/>
      <c r="E85" s="32"/>
      <c r="F85" s="47"/>
      <c r="G85" s="8"/>
    </row>
    <row r="86" spans="1:7" ht="12.95" customHeight="1" x14ac:dyDescent="0.15">
      <c r="A86" s="4"/>
      <c r="B86" s="34"/>
      <c r="C86" s="9"/>
      <c r="D86" s="43"/>
      <c r="E86" s="35"/>
      <c r="F86" s="48"/>
      <c r="G86" s="10"/>
    </row>
    <row r="87" spans="1:7" ht="12.95" customHeight="1" x14ac:dyDescent="0.15">
      <c r="A87" s="4"/>
      <c r="B87" s="29"/>
      <c r="C87" s="5"/>
      <c r="D87" s="41"/>
      <c r="E87" s="33"/>
      <c r="F87" s="46"/>
      <c r="G87" s="6"/>
    </row>
    <row r="88" spans="1:7" ht="12.95" customHeight="1" x14ac:dyDescent="0.15">
      <c r="A88" s="4"/>
      <c r="B88" s="31"/>
      <c r="C88" s="7"/>
      <c r="D88" s="42"/>
      <c r="E88" s="32"/>
      <c r="F88" s="47"/>
      <c r="G88" s="8"/>
    </row>
    <row r="89" spans="1:7" ht="12.95" customHeight="1" x14ac:dyDescent="0.15">
      <c r="A89" s="4"/>
      <c r="B89" s="34"/>
      <c r="C89" s="9"/>
      <c r="D89" s="43"/>
      <c r="E89" s="35"/>
      <c r="F89" s="48"/>
      <c r="G89" s="10"/>
    </row>
    <row r="90" spans="1:7" ht="12.95" customHeight="1" x14ac:dyDescent="0.15">
      <c r="A90" s="4"/>
      <c r="B90" s="29"/>
      <c r="C90" s="5"/>
      <c r="D90" s="41"/>
      <c r="E90" s="33"/>
      <c r="F90" s="46"/>
      <c r="G90" s="6"/>
    </row>
    <row r="91" spans="1:7" ht="12.95" customHeight="1" x14ac:dyDescent="0.15">
      <c r="A91" s="4"/>
      <c r="B91" s="31"/>
      <c r="C91" s="7"/>
      <c r="D91" s="42"/>
      <c r="E91" s="32"/>
      <c r="F91" s="47"/>
      <c r="G91" s="8"/>
    </row>
    <row r="92" spans="1:7" ht="12.95" customHeight="1" x14ac:dyDescent="0.15">
      <c r="A92" s="4"/>
      <c r="B92" s="34"/>
      <c r="C92" s="9"/>
      <c r="D92" s="43"/>
      <c r="E92" s="35"/>
      <c r="F92" s="48"/>
      <c r="G92" s="10"/>
    </row>
    <row r="93" spans="1:7" ht="12.95" customHeight="1" x14ac:dyDescent="0.15">
      <c r="A93" s="4"/>
      <c r="B93" s="29"/>
      <c r="C93" s="5"/>
      <c r="D93" s="41"/>
      <c r="E93" s="33"/>
      <c r="F93" s="46"/>
      <c r="G93" s="6"/>
    </row>
    <row r="94" spans="1:7" ht="12.95" customHeight="1" x14ac:dyDescent="0.15">
      <c r="A94" s="4"/>
      <c r="B94" s="31"/>
      <c r="C94" s="7"/>
      <c r="D94" s="42"/>
      <c r="E94" s="32"/>
      <c r="F94" s="47"/>
      <c r="G94" s="8"/>
    </row>
    <row r="95" spans="1:7" ht="12.95" customHeight="1" x14ac:dyDescent="0.15">
      <c r="A95" s="4"/>
      <c r="B95" s="34"/>
      <c r="C95" s="9"/>
      <c r="D95" s="43"/>
      <c r="E95" s="35"/>
      <c r="F95" s="48"/>
      <c r="G95" s="10"/>
    </row>
    <row r="96" spans="1:7" ht="12.95" customHeight="1" x14ac:dyDescent="0.15">
      <c r="A96" s="4"/>
      <c r="B96" s="29"/>
      <c r="C96" s="5"/>
      <c r="D96" s="41"/>
      <c r="E96" s="33"/>
      <c r="F96" s="46"/>
      <c r="G96" s="6"/>
    </row>
    <row r="97" spans="1:7" ht="12.95" customHeight="1" x14ac:dyDescent="0.15">
      <c r="A97" s="4"/>
      <c r="B97" s="31"/>
      <c r="C97" s="7"/>
      <c r="D97" s="42"/>
      <c r="E97" s="32"/>
      <c r="F97" s="47"/>
      <c r="G97" s="8"/>
    </row>
    <row r="98" spans="1:7" ht="12.95" customHeight="1" x14ac:dyDescent="0.15">
      <c r="A98" s="4"/>
      <c r="B98" s="34"/>
      <c r="C98" s="9"/>
      <c r="D98" s="43"/>
      <c r="E98" s="35"/>
      <c r="F98" s="48"/>
      <c r="G98" s="10"/>
    </row>
    <row r="99" spans="1:7" ht="12.95" customHeight="1" x14ac:dyDescent="0.15">
      <c r="A99" s="4"/>
      <c r="B99" s="29"/>
      <c r="C99" s="5"/>
      <c r="D99" s="41"/>
      <c r="E99" s="33"/>
      <c r="F99" s="46"/>
      <c r="G99" s="6"/>
    </row>
    <row r="100" spans="1:7" ht="12.95" customHeight="1" x14ac:dyDescent="0.15">
      <c r="A100" s="4"/>
      <c r="B100" s="31"/>
      <c r="C100" s="7"/>
      <c r="D100" s="42"/>
      <c r="E100" s="32"/>
      <c r="F100" s="47"/>
      <c r="G100" s="8"/>
    </row>
    <row r="101" spans="1:7" ht="12.95" customHeight="1" x14ac:dyDescent="0.15">
      <c r="A101" s="4"/>
      <c r="B101" s="34"/>
      <c r="C101" s="9"/>
      <c r="D101" s="43"/>
      <c r="E101" s="35"/>
      <c r="F101" s="48"/>
      <c r="G101" s="10"/>
    </row>
    <row r="102" spans="1:7" ht="12.95" customHeight="1" x14ac:dyDescent="0.15">
      <c r="A102" s="4"/>
      <c r="B102" s="29"/>
      <c r="C102" s="5"/>
      <c r="D102" s="41"/>
      <c r="E102" s="33"/>
      <c r="F102" s="46"/>
      <c r="G102" s="6"/>
    </row>
    <row r="103" spans="1:7" ht="12.95" customHeight="1" x14ac:dyDescent="0.15">
      <c r="A103" s="4"/>
      <c r="B103" s="31"/>
      <c r="C103" s="7"/>
      <c r="D103" s="42"/>
      <c r="E103" s="32"/>
      <c r="F103" s="47"/>
      <c r="G103" s="8"/>
    </row>
    <row r="104" spans="1:7" ht="12.95" customHeight="1" x14ac:dyDescent="0.15">
      <c r="A104" s="4"/>
      <c r="B104" s="34"/>
      <c r="C104" s="9"/>
      <c r="D104" s="43"/>
      <c r="E104" s="36"/>
      <c r="F104" s="48"/>
      <c r="G104" s="10"/>
    </row>
    <row r="105" spans="1:7" ht="12.95" customHeight="1" x14ac:dyDescent="0.15">
      <c r="A105" s="4"/>
      <c r="B105" s="29"/>
      <c r="C105" s="5"/>
      <c r="D105" s="41"/>
      <c r="E105" s="33"/>
      <c r="F105" s="46"/>
      <c r="G105" s="6"/>
    </row>
    <row r="106" spans="1:7" ht="12.95" customHeight="1" x14ac:dyDescent="0.15">
      <c r="A106" s="4"/>
      <c r="B106" s="31"/>
      <c r="C106" s="7"/>
      <c r="D106" s="42"/>
      <c r="E106" s="32"/>
      <c r="F106" s="47"/>
      <c r="G106" s="8"/>
    </row>
    <row r="107" spans="1:7" ht="12.95" customHeight="1" x14ac:dyDescent="0.15">
      <c r="A107" s="4"/>
      <c r="B107" s="34"/>
      <c r="C107" s="9"/>
      <c r="D107" s="43"/>
      <c r="E107" s="35"/>
      <c r="F107" s="48"/>
      <c r="G107" s="10"/>
    </row>
    <row r="108" spans="1:7" ht="12.95" customHeight="1" x14ac:dyDescent="0.15">
      <c r="A108" s="4"/>
      <c r="B108" s="29"/>
      <c r="C108" s="5"/>
      <c r="D108" s="41"/>
      <c r="E108" s="33"/>
      <c r="F108" s="46"/>
      <c r="G108" s="6"/>
    </row>
    <row r="109" spans="1:7" ht="12.95" customHeight="1" x14ac:dyDescent="0.15">
      <c r="A109" s="4"/>
      <c r="B109" s="31"/>
      <c r="C109" s="7"/>
      <c r="D109" s="42"/>
      <c r="E109" s="32"/>
      <c r="F109" s="47"/>
      <c r="G109" s="8"/>
    </row>
    <row r="110" spans="1:7" ht="12.95" customHeight="1" x14ac:dyDescent="0.15">
      <c r="A110" s="4"/>
      <c r="B110" s="34"/>
      <c r="C110" s="9"/>
      <c r="D110" s="43"/>
      <c r="E110" s="35"/>
      <c r="F110" s="48"/>
      <c r="G110" s="10"/>
    </row>
    <row r="111" spans="1:7" ht="12.95" customHeight="1" x14ac:dyDescent="0.15">
      <c r="A111" s="4"/>
      <c r="B111" s="29"/>
      <c r="C111" s="5"/>
      <c r="D111" s="41"/>
      <c r="E111" s="33"/>
      <c r="F111" s="46"/>
      <c r="G111" s="6"/>
    </row>
    <row r="112" spans="1:7" ht="12.95" customHeight="1" x14ac:dyDescent="0.15">
      <c r="A112" s="4"/>
      <c r="B112" s="31"/>
      <c r="C112" s="7"/>
      <c r="D112" s="42"/>
      <c r="E112" s="32"/>
      <c r="F112" s="47"/>
      <c r="G112" s="8"/>
    </row>
    <row r="113" spans="1:7" ht="12.95" customHeight="1" x14ac:dyDescent="0.15">
      <c r="A113" s="4"/>
      <c r="B113" s="34"/>
      <c r="C113" s="9"/>
      <c r="D113" s="43"/>
      <c r="E113" s="35"/>
      <c r="F113" s="48"/>
      <c r="G113" s="10"/>
    </row>
    <row r="114" spans="1:7" ht="12.95" customHeight="1" x14ac:dyDescent="0.15">
      <c r="A114" s="4"/>
      <c r="B114" s="29"/>
      <c r="C114" s="5"/>
      <c r="D114" s="41"/>
      <c r="E114" s="30"/>
      <c r="F114" s="46"/>
      <c r="G114" s="6"/>
    </row>
    <row r="115" spans="1:7" ht="12.95" customHeight="1" x14ac:dyDescent="0.15">
      <c r="A115" s="4"/>
      <c r="B115" s="31"/>
      <c r="C115" s="7"/>
      <c r="D115" s="42"/>
      <c r="E115" s="32"/>
      <c r="F115" s="47"/>
      <c r="G115" s="8"/>
    </row>
    <row r="116" spans="1:7" ht="12.95" customHeight="1" x14ac:dyDescent="0.15">
      <c r="A116" s="4"/>
      <c r="B116" s="34"/>
      <c r="C116" s="9"/>
      <c r="D116" s="43"/>
      <c r="E116" s="35"/>
      <c r="F116" s="48"/>
      <c r="G116" s="10"/>
    </row>
    <row r="117" spans="1:7" ht="12.95" customHeight="1" x14ac:dyDescent="0.15">
      <c r="A117" s="4"/>
      <c r="B117" s="29"/>
      <c r="C117" s="5"/>
      <c r="D117" s="41"/>
      <c r="E117" s="33"/>
      <c r="F117" s="46"/>
      <c r="G117" s="6"/>
    </row>
    <row r="118" spans="1:7" ht="12.95" customHeight="1" x14ac:dyDescent="0.15">
      <c r="A118" s="4"/>
      <c r="B118" s="31"/>
      <c r="C118" s="7"/>
      <c r="D118" s="42"/>
      <c r="E118" s="32"/>
      <c r="F118" s="47"/>
      <c r="G118" s="8"/>
    </row>
    <row r="119" spans="1:7" ht="12.95" customHeight="1" x14ac:dyDescent="0.15">
      <c r="A119" s="4"/>
      <c r="B119" s="34"/>
      <c r="C119" s="9"/>
      <c r="D119" s="43"/>
      <c r="E119" s="35"/>
      <c r="F119" s="48"/>
      <c r="G119" s="10"/>
    </row>
    <row r="120" spans="1:7" ht="12.95" customHeight="1" x14ac:dyDescent="0.15">
      <c r="A120" s="4"/>
      <c r="B120" s="29"/>
      <c r="C120" s="5"/>
      <c r="D120" s="41"/>
      <c r="E120" s="33"/>
      <c r="F120" s="46"/>
      <c r="G120" s="6"/>
    </row>
    <row r="121" spans="1:7" ht="12.95" customHeight="1" x14ac:dyDescent="0.15">
      <c r="A121" s="4"/>
      <c r="B121" s="31"/>
      <c r="C121" s="7"/>
      <c r="D121" s="42"/>
      <c r="E121" s="32"/>
      <c r="F121" s="47"/>
      <c r="G121" s="8"/>
    </row>
    <row r="122" spans="1:7" ht="12.95" customHeight="1" x14ac:dyDescent="0.15">
      <c r="A122" s="4"/>
      <c r="B122" s="34"/>
      <c r="C122" s="9"/>
      <c r="D122" s="43"/>
      <c r="E122" s="35"/>
      <c r="F122" s="48"/>
      <c r="G122" s="10"/>
    </row>
    <row r="123" spans="1:7" ht="12.95" customHeight="1" x14ac:dyDescent="0.15">
      <c r="A123" s="4"/>
      <c r="B123" s="29"/>
      <c r="C123" s="5"/>
      <c r="D123" s="41"/>
      <c r="E123" s="33"/>
      <c r="F123" s="46"/>
      <c r="G123" s="6"/>
    </row>
    <row r="124" spans="1:7" ht="12.95" customHeight="1" x14ac:dyDescent="0.15">
      <c r="A124" s="4"/>
      <c r="B124" s="31"/>
      <c r="C124" s="7"/>
      <c r="D124" s="42"/>
      <c r="E124" s="37"/>
      <c r="F124" s="47"/>
      <c r="G124" s="8"/>
    </row>
    <row r="125" spans="1:7" ht="12.95" customHeight="1" x14ac:dyDescent="0.15">
      <c r="A125" s="4"/>
      <c r="B125" s="34"/>
      <c r="C125" s="9"/>
      <c r="D125" s="43"/>
      <c r="E125" s="35"/>
      <c r="F125" s="48"/>
      <c r="G125" s="10"/>
    </row>
    <row r="126" spans="1:7" ht="12.95" customHeight="1" x14ac:dyDescent="0.15">
      <c r="A126" s="4"/>
      <c r="B126" s="29"/>
      <c r="C126" s="5"/>
      <c r="D126" s="44"/>
      <c r="E126" s="38"/>
      <c r="F126" s="49"/>
      <c r="G126" s="6"/>
    </row>
    <row r="127" spans="1:7" ht="12.95" customHeight="1" x14ac:dyDescent="0.15">
      <c r="A127" s="4"/>
      <c r="B127" s="39"/>
      <c r="C127" s="11"/>
      <c r="D127" s="45"/>
      <c r="E127" s="40"/>
      <c r="F127" s="50"/>
      <c r="G127" s="12"/>
    </row>
    <row r="128" spans="1:7" ht="0.95" customHeight="1" x14ac:dyDescent="0.15">
      <c r="B128" s="3"/>
      <c r="C128" s="3"/>
      <c r="D128" s="3"/>
      <c r="E128" s="3"/>
      <c r="F128" s="3"/>
      <c r="G128" s="3"/>
    </row>
  </sheetData>
  <mergeCells count="2">
    <mergeCell ref="B2:G2"/>
    <mergeCell ref="B66:G66"/>
  </mergeCells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2" manualBreakCount="2">
    <brk id="6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表紙</vt:lpstr>
      <vt:lpstr>工事費集計表</vt:lpstr>
      <vt:lpstr>工事内訳</vt:lpstr>
      <vt:lpstr>種目</vt:lpstr>
      <vt:lpstr>科目</vt:lpstr>
      <vt:lpstr>中科目1</vt:lpstr>
      <vt:lpstr>E種目</vt:lpstr>
      <vt:lpstr>E科目</vt:lpstr>
      <vt:lpstr>E中科目1</vt:lpstr>
      <vt:lpstr>M種目</vt:lpstr>
      <vt:lpstr>M科目</vt:lpstr>
      <vt:lpstr>M中科目1</vt:lpstr>
      <vt:lpstr>工事費集計表!Print_Area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2025-02-19T05:39:47Z</dcterms:created>
  <dcterms:modified xsi:type="dcterms:W3CDTF">2025-08-13T03:04:45Z</dcterms:modified>
</cp:coreProperties>
</file>