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8DE0BCE-F0DB-4158-BA41-6AF38B213D70}" xr6:coauthVersionLast="47" xr6:coauthVersionMax="47" xr10:uidLastSave="{00000000-0000-0000-0000-000000000000}"/>
  <bookViews>
    <workbookView xWindow="13530" yWindow="255" windowWidth="14250" windowHeight="15075" tabRatio="857" activeTab="2" xr2:uid="{00000000-000D-0000-FFFF-FFFF00000000}"/>
  </bookViews>
  <sheets>
    <sheet name="決裁用表紙" sheetId="73" r:id="rId1"/>
    <sheet name="集計表" sheetId="74" r:id="rId2"/>
    <sheet name="工事内訳" sheetId="72" r:id="rId3"/>
    <sheet name="種目" sheetId="58" r:id="rId4"/>
    <sheet name="科目" sheetId="61" r:id="rId5"/>
    <sheet name="中科目1" sheetId="69" r:id="rId6"/>
  </sheets>
  <externalReferences>
    <externalReference r:id="rId7"/>
  </externalReferences>
  <definedNames>
    <definedName name="_xlnm.Print_Area" localSheetId="0">決裁用表紙!$A$1:$N$50</definedName>
    <definedName name="_xlnm.Print_Area" localSheetId="1">集計表!$A$1:$J$53</definedName>
    <definedName name="水管理・国土保全局下水道部下水道事業課">#REF!</definedName>
    <definedName name="水産庁">#REF!</definedName>
    <definedName name="総合政策局公共事業企画調整課">#REF!</definedName>
    <definedName name="大臣官房官庁営繕部">#REF!</definedName>
    <definedName name="大臣官房技術調査課">#REF!</definedName>
    <definedName name="農村振興局整備部">#REF!</definedName>
    <definedName name="不動産・建設経済局">#REF!</definedName>
    <definedName name="林野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74" l="1"/>
  <c r="J27" i="74"/>
  <c r="D27" i="74"/>
  <c r="F26" i="74"/>
  <c r="D26" i="74"/>
  <c r="I25" i="74"/>
  <c r="F25" i="74"/>
  <c r="D25" i="74"/>
  <c r="D12" i="74"/>
  <c r="B12" i="74"/>
  <c r="D11" i="74"/>
  <c r="B11" i="74"/>
  <c r="D10" i="74"/>
  <c r="E18" i="74" s="1"/>
  <c r="E37" i="74" s="1"/>
  <c r="B10" i="74"/>
  <c r="D9" i="74"/>
  <c r="B9" i="74"/>
  <c r="Q38" i="73"/>
  <c r="Q36" i="73"/>
  <c r="Q41" i="73" s="1"/>
  <c r="Q46" i="73" s="1"/>
  <c r="W46" i="73" s="1"/>
  <c r="L45" i="73" s="1"/>
  <c r="E44" i="74" l="1"/>
  <c r="E49" i="74" s="1"/>
  <c r="G13" i="73" s="1"/>
  <c r="G18" i="7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9" authorId="0" shapeId="0" xr:uid="{9FED466E-0252-4259-A099-71C0CAD3FE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
</t>
        </r>
      </text>
    </comment>
  </commentList>
</comments>
</file>

<file path=xl/sharedStrings.xml><?xml version="1.0" encoding="utf-8"?>
<sst xmlns="http://schemas.openxmlformats.org/spreadsheetml/2006/main" count="823" uniqueCount="117">
  <si>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</si>
  <si>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</si>
  <si>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</si>
  <si>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</si>
  <si>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</si>
  <si>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</si>
  <si>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</si>
  <si>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</si>
  <si>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</si>
  <si>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/>
  </si>
  <si>
    <t>計</t>
    <phoneticPr fontId="2"/>
  </si>
  <si>
    <t xml:space="preserve">1   </t>
    <phoneticPr fontId="2"/>
  </si>
  <si>
    <t>式</t>
    <phoneticPr fontId="2"/>
  </si>
  <si>
    <t>建築工事　種目別内訳</t>
    <phoneticPr fontId="2"/>
  </si>
  <si>
    <t>2</t>
    <phoneticPr fontId="2"/>
  </si>
  <si>
    <t xml:space="preserve">A.　撤去工事    </t>
    <phoneticPr fontId="2"/>
  </si>
  <si>
    <t>27,406,490</t>
    <phoneticPr fontId="2"/>
  </si>
  <si>
    <t>B.　仮設物設置工事</t>
    <phoneticPr fontId="2"/>
  </si>
  <si>
    <t>9,780,300</t>
    <phoneticPr fontId="2"/>
  </si>
  <si>
    <t xml:space="preserve">C.　整地工事    </t>
    <phoneticPr fontId="2"/>
  </si>
  <si>
    <t>145,400</t>
    <phoneticPr fontId="2"/>
  </si>
  <si>
    <t xml:space="preserve">D.　害虫駆除    </t>
    <phoneticPr fontId="2"/>
  </si>
  <si>
    <t>273,880</t>
    <phoneticPr fontId="2"/>
  </si>
  <si>
    <t xml:space="preserve">E.　撤去用水費  </t>
    <phoneticPr fontId="2"/>
  </si>
  <si>
    <t>200,850</t>
    <phoneticPr fontId="2"/>
  </si>
  <si>
    <t>F.　アスベスト除去工事</t>
    <phoneticPr fontId="2"/>
  </si>
  <si>
    <t>37,371,300</t>
    <phoneticPr fontId="2"/>
  </si>
  <si>
    <t>75,178,220</t>
    <phoneticPr fontId="2"/>
  </si>
  <si>
    <t>建築工事　科目別内訳</t>
    <phoneticPr fontId="2"/>
  </si>
  <si>
    <t>3</t>
    <phoneticPr fontId="2"/>
  </si>
  <si>
    <t>A.　撤去工事</t>
    <phoneticPr fontId="2"/>
  </si>
  <si>
    <t xml:space="preserve">撤去工事        </t>
    <phoneticPr fontId="2"/>
  </si>
  <si>
    <t>4</t>
    <phoneticPr fontId="2"/>
  </si>
  <si>
    <t xml:space="preserve">仮設物設置工事  </t>
    <phoneticPr fontId="2"/>
  </si>
  <si>
    <t>5</t>
    <phoneticPr fontId="2"/>
  </si>
  <si>
    <t>C.　整地工事</t>
    <phoneticPr fontId="2"/>
  </si>
  <si>
    <t xml:space="preserve">整地工事        </t>
    <phoneticPr fontId="2"/>
  </si>
  <si>
    <t>6</t>
    <phoneticPr fontId="2"/>
  </si>
  <si>
    <t>D.　害虫駆除</t>
    <phoneticPr fontId="2"/>
  </si>
  <si>
    <t xml:space="preserve">害虫駆除        </t>
    <phoneticPr fontId="2"/>
  </si>
  <si>
    <t>7</t>
    <phoneticPr fontId="2"/>
  </si>
  <si>
    <t>E.　撤去用水費</t>
    <phoneticPr fontId="2"/>
  </si>
  <si>
    <t xml:space="preserve">撤去用水費      </t>
    <phoneticPr fontId="2"/>
  </si>
  <si>
    <t>8</t>
    <phoneticPr fontId="2"/>
  </si>
  <si>
    <t>外壁アスベスト除去工事　65号棟</t>
    <phoneticPr fontId="2"/>
  </si>
  <si>
    <t>建築工事　中科目別内訳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</si>
  <si>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</si>
  <si>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</si>
  <si>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</si>
  <si>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</si>
  <si>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</si>
  <si>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</si>
  <si>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外壁ｱｽﾍﾞｽﾄ除去工事　65号棟</t>
    <phoneticPr fontId="2"/>
  </si>
  <si>
    <t>工事種別内訳</t>
    <phoneticPr fontId="2"/>
  </si>
  <si>
    <t>1</t>
    <phoneticPr fontId="2"/>
  </si>
  <si>
    <t xml:space="preserve">建築工事        </t>
    <phoneticPr fontId="2"/>
  </si>
  <si>
    <t>令和７年６月</t>
    <phoneticPr fontId="1"/>
  </si>
  <si>
    <t xml:space="preserve"> 工 事 名 称：</t>
    <rPh sb="1" eb="2">
      <t>コウ</t>
    </rPh>
    <rPh sb="3" eb="4">
      <t>コト</t>
    </rPh>
    <rPh sb="5" eb="6">
      <t>メイ</t>
    </rPh>
    <rPh sb="7" eb="8">
      <t>ショウ</t>
    </rPh>
    <phoneticPr fontId="1"/>
  </si>
  <si>
    <t>大阪府営千里高野台住宅第４次中層耐火住宅撤去工事（第２工区）</t>
    <rPh sb="0" eb="2">
      <t>オオサカ</t>
    </rPh>
    <rPh sb="2" eb="3">
      <t>フ</t>
    </rPh>
    <rPh sb="3" eb="4">
      <t>エイ</t>
    </rPh>
    <rPh sb="4" eb="6">
      <t>センリ</t>
    </rPh>
    <rPh sb="6" eb="9">
      <t>タカノダイ</t>
    </rPh>
    <rPh sb="9" eb="11">
      <t>ジュウタク</t>
    </rPh>
    <rPh sb="11" eb="12">
      <t>ダイ</t>
    </rPh>
    <rPh sb="13" eb="14">
      <t>ジ</t>
    </rPh>
    <rPh sb="14" eb="16">
      <t>チュウソウ</t>
    </rPh>
    <rPh sb="16" eb="18">
      <t>タイカ</t>
    </rPh>
    <rPh sb="18" eb="20">
      <t>ジュウタク</t>
    </rPh>
    <rPh sb="20" eb="22">
      <t>テッキョ</t>
    </rPh>
    <rPh sb="22" eb="24">
      <t>コウジ</t>
    </rPh>
    <rPh sb="25" eb="26">
      <t>ダイ</t>
    </rPh>
    <rPh sb="27" eb="29">
      <t>コウク</t>
    </rPh>
    <phoneticPr fontId="1"/>
  </si>
  <si>
    <t>総工事費</t>
    <rPh sb="0" eb="1">
      <t>ソウ</t>
    </rPh>
    <rPh sb="1" eb="4">
      <t>コウジヒ</t>
    </rPh>
    <phoneticPr fontId="1"/>
  </si>
  <si>
    <t>￥</t>
    <phoneticPr fontId="1"/>
  </si>
  <si>
    <t>工事価格</t>
    <rPh sb="0" eb="2">
      <t>コウジ</t>
    </rPh>
    <rPh sb="2" eb="4">
      <t>カカク</t>
    </rPh>
    <phoneticPr fontId="1"/>
  </si>
  <si>
    <t>工 事 概 要 （工事場所：吹田市高野台４丁目</t>
    <rPh sb="0" eb="1">
      <t>コウ</t>
    </rPh>
    <rPh sb="2" eb="3">
      <t>コト</t>
    </rPh>
    <rPh sb="4" eb="5">
      <t>オオムネ</t>
    </rPh>
    <rPh sb="6" eb="7">
      <t>ヨウ</t>
    </rPh>
    <rPh sb="9" eb="11">
      <t>コウジ</t>
    </rPh>
    <rPh sb="11" eb="13">
      <t>バショ</t>
    </rPh>
    <rPh sb="14" eb="17">
      <t>スイタシ</t>
    </rPh>
    <rPh sb="17" eb="20">
      <t>タカノダイ</t>
    </rPh>
    <rPh sb="21" eb="23">
      <t>チョウメ</t>
    </rPh>
    <phoneticPr fontId="1"/>
  </si>
  <si>
    <t>）</t>
    <phoneticPr fontId="1"/>
  </si>
  <si>
    <t>中層耐火住宅撤去工事一式</t>
    <rPh sb="0" eb="2">
      <t>チュウソウ</t>
    </rPh>
    <rPh sb="2" eb="4">
      <t>タイカ</t>
    </rPh>
    <rPh sb="4" eb="6">
      <t>ジュウタク</t>
    </rPh>
    <phoneticPr fontId="1"/>
  </si>
  <si>
    <t>施工区域面積　2,907㎡</t>
    <rPh sb="0" eb="4">
      <t>セコウクイキ</t>
    </rPh>
    <rPh sb="4" eb="6">
      <t>メンセキ</t>
    </rPh>
    <phoneticPr fontId="1"/>
  </si>
  <si>
    <t>中層耐火住宅　ＲＣ造　地上４階建　１棟　24戸</t>
    <rPh sb="0" eb="2">
      <t>チュウソウ</t>
    </rPh>
    <rPh sb="2" eb="6">
      <t>タイカジュウタク</t>
    </rPh>
    <rPh sb="9" eb="10">
      <t>ゾウ</t>
    </rPh>
    <rPh sb="11" eb="13">
      <t>チジョウ</t>
    </rPh>
    <rPh sb="14" eb="16">
      <t>カイダテ</t>
    </rPh>
    <rPh sb="18" eb="19">
      <t>トウ</t>
    </rPh>
    <rPh sb="22" eb="23">
      <t>コ</t>
    </rPh>
    <phoneticPr fontId="1"/>
  </si>
  <si>
    <t>アスベスト除去工事一式　2,113㎡</t>
    <rPh sb="5" eb="9">
      <t>ジョキョコウジ</t>
    </rPh>
    <rPh sb="9" eb="11">
      <t>イッシキ</t>
    </rPh>
    <phoneticPr fontId="1"/>
  </si>
  <si>
    <t>既存杭引抜工事一式</t>
    <rPh sb="0" eb="5">
      <t>キゾンクイヒキヌキ</t>
    </rPh>
    <rPh sb="5" eb="7">
      <t>コウジ</t>
    </rPh>
    <rPh sb="7" eb="9">
      <t>イッシキ</t>
    </rPh>
    <phoneticPr fontId="1"/>
  </si>
  <si>
    <t>自動計算</t>
    <rPh sb="0" eb="2">
      <t>ジドウ</t>
    </rPh>
    <rPh sb="2" eb="4">
      <t>ケイサン</t>
    </rPh>
    <phoneticPr fontId="1"/>
  </si>
  <si>
    <t>公　　告　　日</t>
    <rPh sb="0" eb="1">
      <t>コウ</t>
    </rPh>
    <rPh sb="3" eb="4">
      <t>コク</t>
    </rPh>
    <rPh sb="6" eb="7">
      <t>ヒ</t>
    </rPh>
    <phoneticPr fontId="1"/>
  </si>
  <si>
    <t>日</t>
    <rPh sb="0" eb="1">
      <t>ヒ</t>
    </rPh>
    <phoneticPr fontId="1"/>
  </si>
  <si>
    <t>入札書の開札日</t>
    <rPh sb="0" eb="2">
      <t>ニュウサツ</t>
    </rPh>
    <rPh sb="2" eb="3">
      <t>ショ</t>
    </rPh>
    <rPh sb="4" eb="6">
      <t>カイサツ</t>
    </rPh>
    <rPh sb="6" eb="7">
      <t>テイジツ</t>
    </rPh>
    <phoneticPr fontId="1"/>
  </si>
  <si>
    <t>工期算定</t>
    <rPh sb="0" eb="2">
      <t>コウキ</t>
    </rPh>
    <rPh sb="2" eb="4">
      <t>サンテイ</t>
    </rPh>
    <phoneticPr fontId="1"/>
  </si>
  <si>
    <t>(工期)約</t>
    <rPh sb="1" eb="3">
      <t>コウキ</t>
    </rPh>
    <rPh sb="4" eb="5">
      <t>ヤク</t>
    </rPh>
    <phoneticPr fontId="1"/>
  </si>
  <si>
    <t>ヶ月</t>
    <rPh sb="1" eb="2">
      <t>ゲツ</t>
    </rPh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</si>
  <si>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</si>
  <si>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日</t>
    <rPh sb="0" eb="1">
      <t>ニチ</t>
    </rPh>
    <phoneticPr fontId="1"/>
  </si>
  <si>
    <t>－</t>
    <phoneticPr fontId="1"/>
  </si>
  <si>
    <t>=</t>
    <phoneticPr fontId="1"/>
  </si>
  <si>
    <t>６ヶ月</t>
    <rPh sb="2" eb="3">
      <t>ゲツ</t>
    </rPh>
    <phoneticPr fontId="1"/>
  </si>
  <si>
    <t>請負金額￥</t>
    <rPh sb="0" eb="2">
      <t>ウケオイ</t>
    </rPh>
    <rPh sb="2" eb="4">
      <t>キンガク</t>
    </rPh>
    <phoneticPr fontId="1"/>
  </si>
  <si>
    <t>工期</t>
    <rPh sb="0" eb="2">
      <t>コウキ</t>
    </rPh>
    <phoneticPr fontId="1"/>
  </si>
  <si>
    <t>契約締結日</t>
    <rPh sb="0" eb="2">
      <t>ケイヤク</t>
    </rPh>
    <rPh sb="2" eb="4">
      <t>テイケツ</t>
    </rPh>
    <rPh sb="4" eb="5">
      <t>ヒ</t>
    </rPh>
    <phoneticPr fontId="1"/>
  </si>
  <si>
    <t>～</t>
    <phoneticPr fontId="1"/>
  </si>
  <si>
    <t>NO.  1</t>
    <phoneticPr fontId="1"/>
  </si>
  <si>
    <t>　　　　大　　　　　阪　　　　　府</t>
    <rPh sb="4" eb="5">
      <t>ダイ</t>
    </rPh>
    <rPh sb="10" eb="11">
      <t>サカ</t>
    </rPh>
    <rPh sb="16" eb="17">
      <t>フ</t>
    </rPh>
    <phoneticPr fontId="1"/>
  </si>
  <si>
    <t>名           称</t>
    <rPh sb="0" eb="13">
      <t>メイショウ</t>
    </rPh>
    <phoneticPr fontId="1"/>
  </si>
  <si>
    <t>単　位</t>
    <rPh sb="0" eb="3">
      <t>タンイ</t>
    </rPh>
    <phoneticPr fontId="1"/>
  </si>
  <si>
    <t>金　額（円）</t>
    <rPh sb="0" eb="3">
      <t>キンガク</t>
    </rPh>
    <rPh sb="4" eb="5">
      <t>エン</t>
    </rPh>
    <phoneticPr fontId="1"/>
  </si>
  <si>
    <t>小　計（円）</t>
    <rPh sb="0" eb="3">
      <t>ショウケイ</t>
    </rPh>
    <rPh sb="4" eb="5">
      <t>エン</t>
    </rPh>
    <phoneticPr fontId="1"/>
  </si>
  <si>
    <t>備　　　考</t>
    <rPh sb="0" eb="5">
      <t>ビコウ</t>
    </rPh>
    <phoneticPr fontId="1"/>
  </si>
  <si>
    <t>1, 　直　接　工　事　費</t>
    <rPh sb="4" eb="7">
      <t>チョクセツ</t>
    </rPh>
    <rPh sb="8" eb="13">
      <t>コウジヒ</t>
    </rPh>
    <phoneticPr fontId="1"/>
  </si>
  <si>
    <t>[ 1 ]</t>
    <phoneticPr fontId="1"/>
  </si>
  <si>
    <t>一式</t>
    <rPh sb="0" eb="2">
      <t>イッシキ</t>
    </rPh>
    <phoneticPr fontId="1"/>
  </si>
  <si>
    <t>[ 2 ]</t>
  </si>
  <si>
    <t>[ 3 ]</t>
  </si>
  <si>
    <t>[ 4 ]</t>
  </si>
  <si>
    <t>　</t>
    <phoneticPr fontId="1"/>
  </si>
  <si>
    <t>小　　　　計</t>
    <rPh sb="0" eb="6">
      <t>ショウケイ</t>
    </rPh>
    <phoneticPr fontId="1"/>
  </si>
  <si>
    <t>2.  　共　　　通　　　費</t>
    <rPh sb="5" eb="10">
      <t>キョウツウ</t>
    </rPh>
    <rPh sb="13" eb="14">
      <t>ヒ</t>
    </rPh>
    <phoneticPr fontId="1"/>
  </si>
  <si>
    <t>A</t>
    <phoneticPr fontId="1"/>
  </si>
  <si>
    <t>E</t>
    <phoneticPr fontId="1"/>
  </si>
  <si>
    <t>M</t>
    <phoneticPr fontId="1"/>
  </si>
  <si>
    <t>共　通　仮　設　費</t>
    <rPh sb="0" eb="3">
      <t>キョウツウ</t>
    </rPh>
    <rPh sb="4" eb="7">
      <t>カセツ</t>
    </rPh>
    <rPh sb="8" eb="9">
      <t>ヒ</t>
    </rPh>
    <phoneticPr fontId="1"/>
  </si>
  <si>
    <t>（共仮は積上げのみ）</t>
    <rPh sb="1" eb="2">
      <t>トモ</t>
    </rPh>
    <rPh sb="2" eb="3">
      <t>カリ</t>
    </rPh>
    <rPh sb="4" eb="6">
      <t>ツミア</t>
    </rPh>
    <phoneticPr fontId="1"/>
  </si>
  <si>
    <t>現　場　管　理　費</t>
    <rPh sb="0" eb="3">
      <t>ゲンバ</t>
    </rPh>
    <rPh sb="4" eb="9">
      <t>カンリヒ</t>
    </rPh>
    <phoneticPr fontId="1"/>
  </si>
  <si>
    <t>経費率　　合計</t>
    <rPh sb="0" eb="2">
      <t>ケイヒ</t>
    </rPh>
    <rPh sb="2" eb="3">
      <t>リツ</t>
    </rPh>
    <rPh sb="5" eb="7">
      <t>ゴウケイ</t>
    </rPh>
    <phoneticPr fontId="1"/>
  </si>
  <si>
    <t>一　般　管　理　費　等</t>
    <rPh sb="0" eb="3">
      <t>イッパン</t>
    </rPh>
    <rPh sb="4" eb="9">
      <t>カンリヒ</t>
    </rPh>
    <rPh sb="10" eb="11">
      <t>トウ</t>
    </rPh>
    <phoneticPr fontId="1"/>
  </si>
  <si>
    <t>（契約保証費率除く）</t>
    <rPh sb="1" eb="3">
      <t>ケイヤク</t>
    </rPh>
    <rPh sb="3" eb="5">
      <t>ホショウ</t>
    </rPh>
    <rPh sb="5" eb="6">
      <t>ヒ</t>
    </rPh>
    <rPh sb="6" eb="7">
      <t>リツ</t>
    </rPh>
    <rPh sb="7" eb="8">
      <t>ノゾ</t>
    </rPh>
    <phoneticPr fontId="1"/>
  </si>
  <si>
    <t>3.  　工　　事　　価　　格</t>
    <rPh sb="5" eb="6">
      <t>タクミ</t>
    </rPh>
    <rPh sb="8" eb="9">
      <t>コト</t>
    </rPh>
    <rPh sb="11" eb="12">
      <t>アタイ</t>
    </rPh>
    <rPh sb="14" eb="15">
      <t>カク</t>
    </rPh>
    <phoneticPr fontId="1"/>
  </si>
  <si>
    <t>（１＋２）</t>
    <phoneticPr fontId="1"/>
  </si>
  <si>
    <t>4. 　消　費　税　相　当　額</t>
    <rPh sb="4" eb="5">
      <t>ショウヒ</t>
    </rPh>
    <rPh sb="6" eb="7">
      <t>ヒ</t>
    </rPh>
    <rPh sb="8" eb="9">
      <t>ゼイ</t>
    </rPh>
    <rPh sb="10" eb="15">
      <t>ソウトウガク</t>
    </rPh>
    <phoneticPr fontId="1"/>
  </si>
  <si>
    <t>税率10％</t>
    <rPh sb="0" eb="2">
      <t>ゼイリツ</t>
    </rPh>
    <phoneticPr fontId="1"/>
  </si>
  <si>
    <t>5.  　総　　工　　事　　費</t>
    <rPh sb="5" eb="6">
      <t>フサ</t>
    </rPh>
    <rPh sb="8" eb="9">
      <t>タクミ</t>
    </rPh>
    <rPh sb="11" eb="12">
      <t>コト</t>
    </rPh>
    <rPh sb="14" eb="15">
      <t>ヒ</t>
    </rPh>
    <phoneticPr fontId="1"/>
  </si>
  <si>
    <t>（３＋４）</t>
    <phoneticPr fontId="1"/>
  </si>
  <si>
    <t>No. 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</si>
</sst>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&quot;#,##0"/>
    <numFmt numFmtId="177" formatCode="#,##0;&quot;▲ &quot;#,##0"/>
    <numFmt numFmtId="178" formatCode="[$-411]ggge&quot;年&quot;m&quot;月&quot;d&quot;日&quot;;@"/>
    <numFmt numFmtId="179" formatCode="[DBNum3][$-411]#,##0"/>
    <numFmt numFmtId="180" formatCode="[$-411]ge\.m\.d;@"/>
    <numFmt numFmtId="181" formatCode="[&lt;=999]000;[&lt;=9999]000\-00;000\-0000"/>
    <numFmt numFmtId="182" formatCode="0.0_ "/>
    <numFmt numFmtId="183" formatCode="#,##0_ "/>
  </numFmts>
  <fonts count="29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2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/>
    <xf numFmtId="0" fontId="7" fillId="0" borderId="0"/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6" xfId="0" quotePrefix="1" applyFont="1" applyBorder="1" applyAlignment="1">
      <alignment horizontal="center" vertical="center" shrinkToFit="1"/>
    </xf>
    <xf numFmtId="0" fontId="4" fillId="0" borderId="18" xfId="0" quotePrefix="1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6" fillId="0" borderId="10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quotePrefix="1" applyFont="1" applyBorder="1" applyAlignment="1">
      <alignment horizontal="center" vertical="center" shrinkToFit="1"/>
    </xf>
    <xf numFmtId="0" fontId="6" fillId="0" borderId="18" xfId="0" quotePrefix="1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6" fontId="4" fillId="0" borderId="16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21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>
      <alignment vertical="center"/>
    </xf>
    <xf numFmtId="49" fontId="3" fillId="0" borderId="3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vertical="center" shrinkToFit="1"/>
    </xf>
    <xf numFmtId="49" fontId="5" fillId="0" borderId="13" xfId="0" applyNumberFormat="1" applyFont="1" applyBorder="1" applyAlignment="1">
      <alignment vertical="center" shrinkToFit="1"/>
    </xf>
    <xf numFmtId="49" fontId="2" fillId="0" borderId="6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4" fillId="0" borderId="10" xfId="0" quotePrefix="1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vertical="center" shrinkToFit="1"/>
    </xf>
    <xf numFmtId="49" fontId="2" fillId="0" borderId="13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9" xfId="0" applyNumberFormat="1" applyFont="1" applyBorder="1" applyAlignment="1">
      <alignment vertical="center" shrinkToFit="1"/>
    </xf>
    <xf numFmtId="49" fontId="5" fillId="0" borderId="12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6" fillId="0" borderId="10" xfId="0" quotePrefix="1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right" vertical="center" shrinkToFit="1"/>
    </xf>
    <xf numFmtId="177" fontId="2" fillId="0" borderId="18" xfId="0" applyNumberFormat="1" applyFont="1" applyBorder="1" applyAlignment="1">
      <alignment horizontal="right" vertical="center" shrinkToFit="1"/>
    </xf>
    <xf numFmtId="177" fontId="2" fillId="0" borderId="16" xfId="0" applyNumberFormat="1" applyFont="1" applyBorder="1" applyAlignment="1">
      <alignment horizontal="right"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horizontal="right" vertical="center" shrinkToFit="1"/>
    </xf>
    <xf numFmtId="49" fontId="2" fillId="0" borderId="26" xfId="0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vertical="center" shrinkToFit="1"/>
    </xf>
    <xf numFmtId="0" fontId="3" fillId="0" borderId="0" xfId="4" applyFont="1">
      <alignment vertical="center"/>
    </xf>
    <xf numFmtId="0" fontId="10" fillId="0" borderId="0" xfId="4" applyFont="1" applyAlignment="1">
      <alignment horizontal="left" vertical="center"/>
    </xf>
    <xf numFmtId="0" fontId="11" fillId="0" borderId="3" xfId="4" applyFont="1" applyBorder="1" applyAlignment="1" applyProtection="1">
      <alignment horizontal="center" vertical="center"/>
      <protection locked="0"/>
    </xf>
    <xf numFmtId="0" fontId="12" fillId="0" borderId="3" xfId="4" applyFont="1" applyBorder="1" applyAlignment="1" applyProtection="1">
      <alignment horizontal="center" vertical="center"/>
      <protection locked="0"/>
    </xf>
    <xf numFmtId="178" fontId="13" fillId="0" borderId="3" xfId="4" applyNumberFormat="1" applyFont="1" applyBorder="1">
      <alignment vertical="center"/>
    </xf>
    <xf numFmtId="178" fontId="13" fillId="0" borderId="31" xfId="4" applyNumberFormat="1" applyFont="1" applyBorder="1">
      <alignment vertical="center"/>
    </xf>
    <xf numFmtId="178" fontId="13" fillId="0" borderId="6" xfId="4" applyNumberFormat="1" applyFont="1" applyBorder="1" applyAlignment="1">
      <alignment horizontal="center" vertical="center"/>
    </xf>
    <xf numFmtId="178" fontId="13" fillId="0" borderId="4" xfId="4" applyNumberFormat="1" applyFont="1" applyBorder="1" applyAlignment="1">
      <alignment horizontal="center" vertical="center"/>
    </xf>
    <xf numFmtId="178" fontId="13" fillId="0" borderId="7" xfId="4" applyNumberFormat="1" applyFont="1" applyBorder="1">
      <alignment vertical="center"/>
    </xf>
    <xf numFmtId="0" fontId="3" fillId="0" borderId="27" xfId="4" applyFont="1" applyBorder="1">
      <alignment vertical="center"/>
    </xf>
    <xf numFmtId="0" fontId="14" fillId="0" borderId="1" xfId="4" applyFont="1" applyBorder="1" applyProtection="1">
      <alignment vertical="center"/>
      <protection locked="0"/>
    </xf>
    <xf numFmtId="0" fontId="3" fillId="0" borderId="28" xfId="4" applyFont="1" applyBorder="1">
      <alignment vertical="center"/>
    </xf>
    <xf numFmtId="0" fontId="3" fillId="0" borderId="29" xfId="4" applyFont="1" applyBorder="1">
      <alignment vertical="center"/>
    </xf>
    <xf numFmtId="0" fontId="3" fillId="0" borderId="2" xfId="4" applyFont="1" applyBorder="1">
      <alignment vertical="center"/>
    </xf>
    <xf numFmtId="0" fontId="11" fillId="0" borderId="0" xfId="4" applyFont="1">
      <alignment vertical="center"/>
    </xf>
    <xf numFmtId="0" fontId="13" fillId="0" borderId="0" xfId="4" applyFont="1" applyProtection="1">
      <alignment vertical="center"/>
      <protection locked="0"/>
    </xf>
    <xf numFmtId="0" fontId="15" fillId="0" borderId="0" xfId="4" applyFont="1" applyProtection="1">
      <alignment vertical="center"/>
      <protection locked="0"/>
    </xf>
    <xf numFmtId="0" fontId="16" fillId="0" borderId="0" xfId="4" applyFont="1" applyAlignment="1">
      <alignment horizontal="left" vertical="center"/>
    </xf>
    <xf numFmtId="0" fontId="16" fillId="0" borderId="3" xfId="4" applyFont="1" applyBorder="1" applyAlignment="1">
      <alignment horizontal="center" vertical="center"/>
    </xf>
    <xf numFmtId="179" fontId="16" fillId="0" borderId="3" xfId="5" applyNumberFormat="1" applyFont="1" applyBorder="1" applyAlignment="1" applyProtection="1">
      <alignment horizontal="left" vertical="center"/>
      <protection locked="0"/>
    </xf>
    <xf numFmtId="0" fontId="7" fillId="0" borderId="0" xfId="4" applyAlignment="1">
      <alignment horizontal="left" vertical="center"/>
    </xf>
    <xf numFmtId="38" fontId="16" fillId="0" borderId="0" xfId="5" applyFont="1" applyBorder="1" applyAlignment="1">
      <alignment horizontal="left" vertical="center"/>
    </xf>
    <xf numFmtId="0" fontId="11" fillId="0" borderId="6" xfId="4" applyFont="1" applyBorder="1" applyProtection="1">
      <alignment vertical="center"/>
      <protection locked="0"/>
    </xf>
    <xf numFmtId="0" fontId="11" fillId="0" borderId="4" xfId="4" applyFont="1" applyBorder="1" applyProtection="1">
      <alignment vertical="center"/>
      <protection locked="0"/>
    </xf>
    <xf numFmtId="0" fontId="7" fillId="0" borderId="4" xfId="4" applyBorder="1" applyProtection="1">
      <alignment vertical="center"/>
      <protection locked="0"/>
    </xf>
    <xf numFmtId="0" fontId="8" fillId="0" borderId="7" xfId="4" applyFont="1" applyBorder="1" applyAlignment="1">
      <alignment horizontal="right" vertical="center"/>
    </xf>
    <xf numFmtId="0" fontId="3" fillId="0" borderId="29" xfId="4" applyFont="1" applyBorder="1" applyProtection="1">
      <alignment vertical="center"/>
      <protection locked="0"/>
    </xf>
    <xf numFmtId="0" fontId="3" fillId="0" borderId="0" xfId="4" applyFont="1" applyProtection="1">
      <alignment vertical="center"/>
      <protection locked="0"/>
    </xf>
    <xf numFmtId="0" fontId="3" fillId="0" borderId="2" xfId="4" applyFont="1" applyBorder="1" applyProtection="1">
      <alignment vertical="center"/>
      <protection locked="0"/>
    </xf>
    <xf numFmtId="0" fontId="14" fillId="0" borderId="29" xfId="4" applyFont="1" applyBorder="1" applyProtection="1">
      <alignment vertical="center"/>
      <protection locked="0"/>
    </xf>
    <xf numFmtId="0" fontId="14" fillId="0" borderId="0" xfId="4" applyFont="1" applyProtection="1">
      <alignment vertical="center"/>
      <protection locked="0"/>
    </xf>
    <xf numFmtId="0" fontId="14" fillId="0" borderId="0" xfId="4" applyFont="1">
      <alignment vertical="center"/>
    </xf>
    <xf numFmtId="180" fontId="3" fillId="2" borderId="0" xfId="4" applyNumberFormat="1" applyFont="1" applyFill="1" applyAlignment="1">
      <alignment horizontal="right" vertical="center"/>
    </xf>
    <xf numFmtId="0" fontId="3" fillId="2" borderId="0" xfId="4" applyFont="1" applyFill="1">
      <alignment vertical="center"/>
    </xf>
    <xf numFmtId="180" fontId="3" fillId="2" borderId="0" xfId="4" applyNumberFormat="1" applyFont="1" applyFill="1">
      <alignment vertical="center"/>
    </xf>
    <xf numFmtId="0" fontId="3" fillId="0" borderId="32" xfId="4" applyFont="1" applyBorder="1">
      <alignment vertical="center"/>
    </xf>
    <xf numFmtId="0" fontId="11" fillId="0" borderId="0" xfId="4" applyFont="1" applyAlignment="1" applyProtection="1">
      <alignment horizontal="center" vertical="center"/>
      <protection locked="0"/>
    </xf>
    <xf numFmtId="49" fontId="13" fillId="0" borderId="0" xfId="4" applyNumberFormat="1" applyFont="1" applyAlignment="1" applyProtection="1">
      <alignment horizontal="center" vertical="center"/>
      <protection locked="0"/>
    </xf>
    <xf numFmtId="0" fontId="17" fillId="2" borderId="0" xfId="4" applyFont="1" applyFill="1">
      <alignment vertical="center"/>
    </xf>
    <xf numFmtId="180" fontId="13" fillId="0" borderId="0" xfId="4" applyNumberFormat="1" applyFont="1" applyAlignment="1" applyProtection="1">
      <alignment horizontal="center" vertical="center"/>
      <protection locked="0"/>
    </xf>
    <xf numFmtId="0" fontId="3" fillId="2" borderId="0" xfId="4" applyFont="1" applyFill="1" applyAlignment="1">
      <alignment horizontal="right" vertical="center"/>
    </xf>
    <xf numFmtId="49" fontId="13" fillId="0" borderId="0" xfId="4" applyNumberFormat="1" applyFont="1" applyAlignment="1" applyProtection="1">
      <alignment horizontal="left" vertical="center"/>
      <protection locked="0"/>
    </xf>
    <xf numFmtId="181" fontId="3" fillId="0" borderId="0" xfId="4" applyNumberFormat="1" applyFont="1">
      <alignment vertical="center"/>
    </xf>
    <xf numFmtId="57" fontId="3" fillId="0" borderId="0" xfId="4" applyNumberFormat="1" applyFont="1">
      <alignment vertical="center"/>
    </xf>
    <xf numFmtId="0" fontId="3" fillId="0" borderId="33" xfId="4" applyFont="1" applyBorder="1">
      <alignment vertical="center"/>
    </xf>
    <xf numFmtId="0" fontId="3" fillId="0" borderId="0" xfId="4" applyFont="1" applyAlignment="1">
      <alignment horizontal="center" vertical="center"/>
    </xf>
    <xf numFmtId="0" fontId="3" fillId="0" borderId="34" xfId="4" applyFont="1" applyBorder="1">
      <alignment vertical="center"/>
    </xf>
    <xf numFmtId="0" fontId="3" fillId="0" borderId="30" xfId="4" applyFont="1" applyBorder="1" applyProtection="1">
      <alignment vertical="center"/>
      <protection locked="0"/>
    </xf>
    <xf numFmtId="182" fontId="3" fillId="0" borderId="0" xfId="4" applyNumberFormat="1" applyFont="1" applyAlignment="1" applyProtection="1">
      <alignment horizontal="center" vertical="center"/>
      <protection locked="0"/>
    </xf>
    <xf numFmtId="0" fontId="3" fillId="0" borderId="31" xfId="4" applyFont="1" applyBorder="1" applyProtection="1">
      <alignment vertical="center"/>
      <protection locked="0"/>
    </xf>
    <xf numFmtId="0" fontId="3" fillId="0" borderId="6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35" xfId="4" applyFont="1" applyBorder="1" applyAlignment="1">
      <alignment horizontal="center" vertical="center"/>
    </xf>
    <xf numFmtId="0" fontId="3" fillId="0" borderId="4" xfId="4" applyFont="1" applyBorder="1">
      <alignment vertical="center"/>
    </xf>
    <xf numFmtId="0" fontId="3" fillId="0" borderId="7" xfId="4" applyFont="1" applyBorder="1">
      <alignment vertical="center"/>
    </xf>
    <xf numFmtId="0" fontId="17" fillId="0" borderId="36" xfId="4" applyFont="1" applyBorder="1" applyAlignment="1">
      <alignment horizontal="center" vertical="center"/>
    </xf>
    <xf numFmtId="0" fontId="3" fillId="0" borderId="36" xfId="4" applyFont="1" applyBorder="1" applyAlignment="1">
      <alignment horizontal="center" vertical="center"/>
    </xf>
    <xf numFmtId="0" fontId="3" fillId="0" borderId="36" xfId="4" applyFont="1" applyBorder="1">
      <alignment vertical="center"/>
    </xf>
    <xf numFmtId="0" fontId="18" fillId="3" borderId="37" xfId="4" applyFont="1" applyFill="1" applyBorder="1" applyAlignment="1">
      <alignment horizontal="center" vertical="center"/>
    </xf>
    <xf numFmtId="0" fontId="3" fillId="0" borderId="3" xfId="4" applyFont="1" applyBorder="1">
      <alignment vertical="center"/>
    </xf>
    <xf numFmtId="0" fontId="3" fillId="0" borderId="26" xfId="4" applyFont="1" applyBorder="1" applyAlignment="1">
      <alignment horizontal="distributed" vertical="center"/>
    </xf>
    <xf numFmtId="0" fontId="3" fillId="0" borderId="6" xfId="4" applyFont="1" applyBorder="1" applyAlignment="1" applyProtection="1">
      <alignment horizontal="center" vertical="center"/>
      <protection locked="0"/>
    </xf>
    <xf numFmtId="0" fontId="3" fillId="0" borderId="4" xfId="4" applyFont="1" applyBorder="1" applyAlignment="1" applyProtection="1">
      <alignment horizontal="center" vertical="center"/>
      <protection locked="0"/>
    </xf>
    <xf numFmtId="0" fontId="3" fillId="0" borderId="4" xfId="4" applyFont="1" applyBorder="1" applyAlignment="1" applyProtection="1">
      <alignment horizontal="center" vertical="center"/>
      <protection locked="0"/>
    </xf>
    <xf numFmtId="180" fontId="19" fillId="0" borderId="4" xfId="4" applyNumberFormat="1" applyFont="1" applyBorder="1" applyAlignment="1" applyProtection="1">
      <alignment horizontal="center" vertical="center"/>
      <protection locked="0"/>
    </xf>
    <xf numFmtId="180" fontId="19" fillId="0" borderId="7" xfId="4" applyNumberFormat="1" applyFont="1" applyBorder="1" applyAlignment="1" applyProtection="1">
      <alignment horizontal="center" vertical="center"/>
      <protection locked="0"/>
    </xf>
    <xf numFmtId="0" fontId="11" fillId="0" borderId="3" xfId="4" applyFont="1" applyBorder="1">
      <alignment vertical="center"/>
    </xf>
    <xf numFmtId="0" fontId="20" fillId="0" borderId="0" xfId="6" applyFont="1" applyAlignment="1">
      <alignment horizontal="center"/>
    </xf>
    <xf numFmtId="0" fontId="20" fillId="0" borderId="0" xfId="6" applyFont="1" applyAlignment="1">
      <alignment horizontal="center"/>
    </xf>
    <xf numFmtId="58" fontId="21" fillId="0" borderId="0" xfId="6" applyNumberFormat="1" applyFont="1" applyAlignment="1">
      <alignment horizontal="center"/>
    </xf>
    <xf numFmtId="0" fontId="7" fillId="0" borderId="0" xfId="6"/>
    <xf numFmtId="0" fontId="7" fillId="0" borderId="0" xfId="6" applyAlignment="1">
      <alignment horizontal="center"/>
    </xf>
    <xf numFmtId="0" fontId="22" fillId="0" borderId="0" xfId="6" applyFont="1" applyAlignment="1">
      <alignment wrapText="1"/>
    </xf>
    <xf numFmtId="0" fontId="23" fillId="0" borderId="0" xfId="6" applyFont="1" applyAlignment="1">
      <alignment horizontal="left"/>
    </xf>
    <xf numFmtId="0" fontId="23" fillId="0" borderId="0" xfId="6" applyFont="1" applyAlignment="1">
      <alignment horizontal="left"/>
    </xf>
    <xf numFmtId="0" fontId="22" fillId="0" borderId="0" xfId="6" applyFont="1"/>
    <xf numFmtId="0" fontId="7" fillId="0" borderId="0" xfId="6" applyAlignment="1" applyProtection="1">
      <alignment horizontal="right"/>
      <protection locked="0"/>
    </xf>
    <xf numFmtId="0" fontId="7" fillId="0" borderId="0" xfId="6" applyAlignment="1" applyProtection="1">
      <alignment horizontal="center"/>
      <protection locked="0"/>
    </xf>
    <xf numFmtId="183" fontId="7" fillId="0" borderId="0" xfId="6" applyNumberFormat="1" applyProtection="1">
      <protection locked="0"/>
    </xf>
    <xf numFmtId="183" fontId="7" fillId="0" borderId="0" xfId="6" applyNumberFormat="1"/>
    <xf numFmtId="0" fontId="24" fillId="0" borderId="0" xfId="6" applyFont="1" applyAlignment="1" applyProtection="1">
      <alignment horizontal="center"/>
      <protection locked="0"/>
    </xf>
    <xf numFmtId="183" fontId="19" fillId="0" borderId="0" xfId="6" applyNumberFormat="1" applyFont="1" applyProtection="1">
      <protection locked="0"/>
    </xf>
    <xf numFmtId="183" fontId="19" fillId="0" borderId="0" xfId="6" applyNumberFormat="1" applyFont="1"/>
    <xf numFmtId="0" fontId="19" fillId="0" borderId="0" xfId="6" applyFont="1"/>
    <xf numFmtId="0" fontId="19" fillId="0" borderId="0" xfId="6" applyFont="1" applyAlignment="1">
      <alignment horizontal="center"/>
    </xf>
    <xf numFmtId="183" fontId="7" fillId="0" borderId="0" xfId="6" applyNumberFormat="1" applyAlignment="1">
      <alignment horizontal="center"/>
    </xf>
    <xf numFmtId="183" fontId="24" fillId="0" borderId="0" xfId="6" applyNumberFormat="1" applyFont="1" applyAlignment="1">
      <alignment horizontal="center" shrinkToFit="1"/>
    </xf>
    <xf numFmtId="183" fontId="25" fillId="0" borderId="0" xfId="6" applyNumberFormat="1" applyFont="1" applyAlignment="1">
      <alignment horizontal="center" shrinkToFit="1"/>
    </xf>
    <xf numFmtId="183" fontId="21" fillId="0" borderId="0" xfId="6" applyNumberFormat="1" applyFont="1"/>
    <xf numFmtId="38" fontId="26" fillId="0" borderId="0" xfId="5" applyFont="1" applyFill="1"/>
    <xf numFmtId="0" fontId="25" fillId="0" borderId="0" xfId="6" applyFont="1" applyAlignment="1">
      <alignment wrapText="1"/>
    </xf>
    <xf numFmtId="0" fontId="27" fillId="0" borderId="0" xfId="6" applyFont="1" applyAlignment="1">
      <alignment wrapText="1"/>
    </xf>
    <xf numFmtId="183" fontId="25" fillId="0" borderId="0" xfId="6" applyNumberFormat="1" applyFont="1"/>
    <xf numFmtId="10" fontId="7" fillId="0" borderId="0" xfId="6" applyNumberFormat="1" applyAlignment="1">
      <alignment horizontal="center" vertical="center"/>
    </xf>
    <xf numFmtId="0" fontId="21" fillId="0" borderId="0" xfId="6" applyFont="1"/>
    <xf numFmtId="0" fontId="7" fillId="0" borderId="0" xfId="6" applyAlignment="1">
      <alignment horizontal="right"/>
    </xf>
  </cellXfs>
  <cellStyles count="7">
    <cellStyle name="桁区切り 2" xfId="3" xr:uid="{F80A76BE-B7FD-4667-8843-27F93EE0A627}"/>
    <cellStyle name="桁区切り 3" xfId="5" xr:uid="{E422BE0A-F14D-4B36-BB16-7D1870D3914C}"/>
    <cellStyle name="標準" xfId="0" builtinId="0"/>
    <cellStyle name="標準 2" xfId="6" xr:uid="{AD5397D4-8572-4DBD-9195-B389BE005C96}"/>
    <cellStyle name="標準 2 2" xfId="1" xr:uid="{EA9EBD54-9AEA-4079-B945-7A75F6B3A0E9}"/>
    <cellStyle name="標準 3 2" xfId="2" xr:uid="{79984D52-A6F5-4ADB-8315-FCEFCF20801B}"/>
    <cellStyle name="標準_決裁の表紙2" xfId="4" xr:uid="{44CE3582-3019-4396-8AFF-FF44C76BF9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520700</xdr:colOff>
      <xdr:row>49</xdr:row>
      <xdr:rowOff>88900</xdr:rowOff>
    </xdr:from>
    <xdr:to>
      <xdr:col>23</xdr:col>
      <xdr:colOff>12700</xdr:colOff>
      <xdr:row>54</xdr:row>
      <xdr:rowOff>127001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C7FCDEE1-5640-486A-9C90-9AB5089799F2}"/>
            </a:ext>
          </a:extLst>
        </xdr:cNvPr>
        <xdr:cNvSpPr/>
      </xdr:nvSpPr>
      <xdr:spPr bwMode="auto">
        <a:xfrm rot="10800000">
          <a:off x="8616950" y="10194925"/>
          <a:ext cx="2873375" cy="904876"/>
        </a:xfrm>
        <a:prstGeom prst="wedgeRoundRectCallout">
          <a:avLst>
            <a:gd name="adj1" fmla="val 12303"/>
            <a:gd name="adj2" fmla="val 1179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開札日から契約までを減ずる日数</a:t>
          </a:r>
          <a:endParaRPr kumimoji="1" lang="en-US" altLang="ja-JP" sz="1100"/>
        </a:p>
        <a:p>
          <a:pPr algn="l"/>
          <a:r>
            <a:rPr kumimoji="1" lang="ja-JP" altLang="en-US" sz="1100"/>
            <a:t>最低制限価格制度は２０日</a:t>
          </a:r>
          <a:endParaRPr kumimoji="1" lang="en-US" altLang="ja-JP" sz="1100"/>
        </a:p>
        <a:p>
          <a:pPr algn="l"/>
          <a:r>
            <a:rPr kumimoji="1" lang="ja-JP" altLang="en-US" sz="1100"/>
            <a:t>低入札価格調査制度は３５日</a:t>
          </a:r>
          <a:endParaRPr kumimoji="1" lang="en-US" altLang="ja-JP" sz="1100"/>
        </a:p>
        <a:p>
          <a:pPr algn="l"/>
          <a:r>
            <a:rPr kumimoji="1" lang="ja-JP" altLang="en-US" sz="1100"/>
            <a:t>議会物件は、採決日までの日数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42;&#21435;&#31309;&#31639;&#26360;/R7(&#30707;&#20117;)/05_&#25764;&#21435;/&#22823;&#38442;&#24220;&#21942;&#21315;&#37324;&#39640;&#37326;&#21488;&#31532;&#65300;&#27425;&#25764;&#21435;&#24037;&#20107;/(0612)2&#24037;&#21306;&#12288;R6.6.10_&#12304;&#25764;&#21435;&#24037;&#20107;&#12305;%20&#20849;&#36890;&#36027;&#12539;&#32076;&#36027;&#35336;&#3163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入力上の注意"/>
      <sheetName val="決裁用表紙"/>
      <sheetName val="集計表"/>
      <sheetName val="共通仮設費・現場管理費・一般管理費等"/>
      <sheetName val="雑資料"/>
      <sheetName val="経費計算書"/>
      <sheetName val="（参考）環境測定費"/>
      <sheetName val="算出表"/>
      <sheetName val="リスト"/>
      <sheetName val="割合一覧"/>
    </sheetNames>
    <sheetDataSet>
      <sheetData sheetId="0"/>
      <sheetData sheetId="1"/>
      <sheetData sheetId="2"/>
      <sheetData sheetId="3"/>
      <sheetData sheetId="4">
        <row r="12">
          <cell r="I12">
            <v>6798645</v>
          </cell>
        </row>
        <row r="19">
          <cell r="I19">
            <v>5.5E-2</v>
          </cell>
        </row>
        <row r="53">
          <cell r="I53">
            <v>4407071</v>
          </cell>
        </row>
        <row r="70">
          <cell r="I70">
            <v>0.1331</v>
          </cell>
        </row>
        <row r="82">
          <cell r="I82">
            <v>11532064</v>
          </cell>
        </row>
      </sheetData>
      <sheetData sheetId="5">
        <row r="26">
          <cell r="A26" t="str">
            <v>建物撤去工事</v>
          </cell>
          <cell r="B26">
            <v>75178220</v>
          </cell>
        </row>
        <row r="27">
          <cell r="A27" t="str">
            <v>電気設備工事</v>
          </cell>
          <cell r="B27">
            <v>0</v>
          </cell>
        </row>
        <row r="28">
          <cell r="A28" t="str">
            <v>機械設備工事</v>
          </cell>
          <cell r="B28">
            <v>0</v>
          </cell>
        </row>
        <row r="29">
          <cell r="A29" t="str">
            <v>ガス設備工事</v>
          </cell>
          <cell r="B29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1EEF-DCEF-4E48-AEA1-5CF848299B03}">
  <sheetPr>
    <tabColor indexed="35"/>
  </sheetPr>
  <dimension ref="A1:AA50"/>
  <sheetViews>
    <sheetView zoomScale="75" zoomScaleNormal="75" zoomScaleSheetLayoutView="75" workbookViewId="0">
      <selection activeCell="Y31" sqref="Y31"/>
    </sheetView>
  </sheetViews>
  <sheetFormatPr defaultRowHeight="13.5" x14ac:dyDescent="0.15"/>
  <cols>
    <col min="1" max="1" width="3.33203125" style="89" customWidth="1"/>
    <col min="2" max="2" width="8.33203125" style="89" customWidth="1"/>
    <col min="3" max="3" width="3.33203125" style="89" customWidth="1"/>
    <col min="4" max="4" width="6.6640625" style="89" customWidth="1"/>
    <col min="5" max="5" width="7.33203125" style="89" customWidth="1"/>
    <col min="6" max="6" width="5.33203125" style="89" customWidth="1"/>
    <col min="7" max="8" width="5" style="89" customWidth="1"/>
    <col min="9" max="9" width="12.1640625" style="89" customWidth="1"/>
    <col min="10" max="10" width="10" style="89" customWidth="1"/>
    <col min="11" max="11" width="11.83203125" style="89" customWidth="1"/>
    <col min="12" max="12" width="17.1640625" style="89" customWidth="1"/>
    <col min="13" max="13" width="18.1640625" style="89" customWidth="1"/>
    <col min="14" max="14" width="3.33203125" style="89" customWidth="1"/>
    <col min="15" max="15" width="9.33203125" style="89"/>
    <col min="16" max="16" width="12.6640625" style="89" bestFit="1" customWidth="1"/>
    <col min="17" max="17" width="14.6640625" style="89" bestFit="1" customWidth="1"/>
    <col min="18" max="19" width="5.33203125" style="89" bestFit="1" customWidth="1"/>
    <col min="20" max="20" width="12.5" style="89" customWidth="1"/>
    <col min="21" max="21" width="5.33203125" style="89" bestFit="1" customWidth="1"/>
    <col min="22" max="22" width="4" style="89" bestFit="1" customWidth="1"/>
    <col min="23" max="16384" width="9.33203125" style="89"/>
  </cols>
  <sheetData>
    <row r="1" spans="1:14" x14ac:dyDescent="0.15">
      <c r="B1" s="90"/>
      <c r="C1" s="90"/>
      <c r="D1" s="90"/>
      <c r="E1" s="90"/>
      <c r="F1" s="90"/>
      <c r="G1" s="90"/>
      <c r="H1" s="90"/>
      <c r="I1" s="90"/>
    </row>
    <row r="2" spans="1:14" ht="39.75" customHeight="1" x14ac:dyDescent="0.15">
      <c r="B2" s="91"/>
      <c r="C2" s="91"/>
      <c r="D2" s="91"/>
      <c r="E2" s="91"/>
      <c r="F2" s="92"/>
      <c r="G2" s="92"/>
      <c r="H2" s="92"/>
      <c r="I2" s="92"/>
      <c r="J2" s="93"/>
      <c r="K2" s="94"/>
      <c r="L2" s="95" t="s">
        <v>56</v>
      </c>
      <c r="M2" s="96"/>
      <c r="N2" s="97"/>
    </row>
    <row r="3" spans="1:14" ht="45" customHeight="1" x14ac:dyDescent="0.1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1:14" ht="21" customHeight="1" x14ac:dyDescent="0.15">
      <c r="A4" s="101"/>
      <c r="N4" s="102"/>
    </row>
    <row r="5" spans="1:14" x14ac:dyDescent="0.15">
      <c r="A5" s="101"/>
      <c r="N5" s="102"/>
    </row>
    <row r="6" spans="1:14" x14ac:dyDescent="0.15">
      <c r="A6" s="101"/>
      <c r="N6" s="102"/>
    </row>
    <row r="7" spans="1:14" x14ac:dyDescent="0.15">
      <c r="A7" s="101"/>
      <c r="N7" s="102"/>
    </row>
    <row r="8" spans="1:14" ht="14.25" x14ac:dyDescent="0.15">
      <c r="A8" s="101"/>
      <c r="B8" s="103" t="s">
        <v>57</v>
      </c>
      <c r="C8" s="103"/>
      <c r="E8" s="104" t="s">
        <v>58</v>
      </c>
      <c r="F8" s="105"/>
      <c r="G8" s="105"/>
      <c r="H8" s="105"/>
      <c r="I8" s="105"/>
      <c r="J8" s="105"/>
      <c r="K8" s="105"/>
      <c r="L8" s="105"/>
      <c r="M8" s="105"/>
      <c r="N8" s="102"/>
    </row>
    <row r="9" spans="1:14" x14ac:dyDescent="0.15">
      <c r="A9" s="101"/>
      <c r="N9" s="102"/>
    </row>
    <row r="10" spans="1:14" x14ac:dyDescent="0.15">
      <c r="A10" s="101"/>
      <c r="N10" s="102"/>
    </row>
    <row r="11" spans="1:14" x14ac:dyDescent="0.15">
      <c r="A11" s="101"/>
      <c r="N11" s="102"/>
    </row>
    <row r="12" spans="1:14" x14ac:dyDescent="0.15">
      <c r="A12" s="101"/>
      <c r="N12" s="102"/>
    </row>
    <row r="13" spans="1:14" ht="28.5" x14ac:dyDescent="0.15">
      <c r="A13" s="101"/>
      <c r="B13" s="106" t="s">
        <v>59</v>
      </c>
      <c r="C13" s="106"/>
      <c r="D13" s="106"/>
      <c r="E13" s="106"/>
      <c r="F13" s="107" t="s">
        <v>60</v>
      </c>
      <c r="G13" s="108">
        <f>集計表!E49</f>
        <v>107707600</v>
      </c>
      <c r="H13" s="108"/>
      <c r="I13" s="108"/>
      <c r="J13" s="108"/>
      <c r="K13" s="108"/>
      <c r="L13" s="108"/>
      <c r="M13" s="109"/>
      <c r="N13" s="102"/>
    </row>
    <row r="14" spans="1:14" x14ac:dyDescent="0.15">
      <c r="A14" s="101"/>
      <c r="N14" s="102"/>
    </row>
    <row r="15" spans="1:14" x14ac:dyDescent="0.15">
      <c r="A15" s="101"/>
      <c r="N15" s="102"/>
    </row>
    <row r="16" spans="1:14" x14ac:dyDescent="0.15">
      <c r="A16" s="101"/>
      <c r="N16" s="102"/>
    </row>
    <row r="17" spans="1:14" x14ac:dyDescent="0.15">
      <c r="A17" s="101"/>
      <c r="N17" s="102"/>
    </row>
    <row r="18" spans="1:14" ht="28.5" x14ac:dyDescent="0.15">
      <c r="A18" s="101"/>
      <c r="B18" s="106" t="s">
        <v>61</v>
      </c>
      <c r="C18" s="106"/>
      <c r="D18" s="106"/>
      <c r="E18" s="106"/>
      <c r="F18" s="107" t="s">
        <v>60</v>
      </c>
      <c r="G18" s="108">
        <f>集計表!E37</f>
        <v>97916000</v>
      </c>
      <c r="H18" s="108"/>
      <c r="I18" s="108"/>
      <c r="J18" s="108"/>
      <c r="K18" s="108"/>
      <c r="L18" s="108"/>
      <c r="M18" s="110"/>
      <c r="N18" s="102"/>
    </row>
    <row r="19" spans="1:14" x14ac:dyDescent="0.15">
      <c r="A19" s="101"/>
      <c r="N19" s="102"/>
    </row>
    <row r="20" spans="1:14" x14ac:dyDescent="0.15">
      <c r="A20" s="101"/>
      <c r="N20" s="102"/>
    </row>
    <row r="21" spans="1:14" x14ac:dyDescent="0.15">
      <c r="A21" s="101"/>
      <c r="N21" s="102"/>
    </row>
    <row r="22" spans="1:14" x14ac:dyDescent="0.15">
      <c r="A22" s="101"/>
      <c r="N22" s="102"/>
    </row>
    <row r="23" spans="1:14" x14ac:dyDescent="0.15">
      <c r="A23" s="101"/>
      <c r="N23" s="102"/>
    </row>
    <row r="24" spans="1:14" x14ac:dyDescent="0.15">
      <c r="A24" s="101"/>
      <c r="N24" s="102"/>
    </row>
    <row r="25" spans="1:14" x14ac:dyDescent="0.15">
      <c r="A25" s="101"/>
      <c r="N25" s="102"/>
    </row>
    <row r="26" spans="1:14" ht="23.25" customHeight="1" x14ac:dyDescent="0.15">
      <c r="A26" s="101"/>
      <c r="B26" s="111" t="s">
        <v>62</v>
      </c>
      <c r="C26" s="112"/>
      <c r="D26" s="113"/>
      <c r="E26" s="113"/>
      <c r="F26" s="113"/>
      <c r="G26" s="113"/>
      <c r="H26" s="113"/>
      <c r="I26" s="113"/>
      <c r="J26" s="113"/>
      <c r="K26" s="113"/>
      <c r="L26" s="113"/>
      <c r="M26" s="114" t="s">
        <v>63</v>
      </c>
      <c r="N26" s="102"/>
    </row>
    <row r="27" spans="1:14" x14ac:dyDescent="0.15">
      <c r="A27" s="101"/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7"/>
      <c r="N27" s="102"/>
    </row>
    <row r="28" spans="1:14" x14ac:dyDescent="0.15">
      <c r="A28" s="101"/>
      <c r="B28" s="118"/>
      <c r="C28" s="119" t="s">
        <v>64</v>
      </c>
      <c r="D28" s="119"/>
      <c r="E28" s="119"/>
      <c r="F28" s="119"/>
      <c r="G28" s="119"/>
      <c r="H28" s="119"/>
      <c r="I28" s="119"/>
      <c r="J28" s="119"/>
      <c r="K28" s="119"/>
      <c r="L28" s="116"/>
      <c r="M28" s="117"/>
      <c r="N28" s="102"/>
    </row>
    <row r="29" spans="1:14" x14ac:dyDescent="0.15">
      <c r="A29" s="101"/>
      <c r="B29" s="118"/>
      <c r="C29" s="119"/>
      <c r="D29" s="119" t="s">
        <v>65</v>
      </c>
      <c r="E29" s="119"/>
      <c r="F29" s="119"/>
      <c r="G29" s="119"/>
      <c r="H29" s="119"/>
      <c r="I29" s="119"/>
      <c r="J29" s="119"/>
      <c r="K29" s="119"/>
      <c r="L29" s="116"/>
      <c r="M29" s="117"/>
      <c r="N29" s="102"/>
    </row>
    <row r="30" spans="1:14" x14ac:dyDescent="0.15">
      <c r="A30" s="101"/>
      <c r="B30" s="118"/>
      <c r="C30" s="119"/>
      <c r="D30" s="119" t="s">
        <v>66</v>
      </c>
      <c r="E30" s="119"/>
      <c r="F30" s="119"/>
      <c r="G30" s="119"/>
      <c r="H30" s="119"/>
      <c r="I30" s="119"/>
      <c r="J30" s="119"/>
      <c r="K30" s="119"/>
      <c r="L30" s="116"/>
      <c r="M30" s="117"/>
      <c r="N30" s="102"/>
    </row>
    <row r="31" spans="1:14" x14ac:dyDescent="0.15">
      <c r="A31" s="101"/>
      <c r="B31" s="118"/>
      <c r="C31" s="119" t="s">
        <v>67</v>
      </c>
      <c r="D31" s="119"/>
      <c r="E31" s="119"/>
      <c r="F31" s="119"/>
      <c r="G31" s="119"/>
      <c r="H31" s="119"/>
      <c r="I31" s="119"/>
      <c r="J31" s="119"/>
      <c r="K31" s="119"/>
      <c r="L31" s="116"/>
      <c r="M31" s="117"/>
      <c r="N31" s="102"/>
    </row>
    <row r="32" spans="1:14" x14ac:dyDescent="0.15">
      <c r="A32" s="101"/>
      <c r="B32" s="118"/>
      <c r="C32" s="119" t="s">
        <v>68</v>
      </c>
      <c r="D32" s="119"/>
      <c r="E32" s="120"/>
      <c r="F32" s="120"/>
      <c r="G32" s="120"/>
      <c r="H32" s="120"/>
      <c r="I32" s="120"/>
      <c r="J32" s="119"/>
      <c r="K32" s="119"/>
      <c r="L32" s="116"/>
      <c r="M32" s="117"/>
      <c r="N32" s="102"/>
    </row>
    <row r="33" spans="1:27" x14ac:dyDescent="0.15">
      <c r="A33" s="101"/>
      <c r="B33" s="118"/>
      <c r="C33" s="119"/>
      <c r="D33" s="119"/>
      <c r="E33" s="120"/>
      <c r="F33" s="120"/>
      <c r="G33" s="120"/>
      <c r="H33" s="120"/>
      <c r="I33" s="120"/>
      <c r="J33" s="119"/>
      <c r="K33" s="119"/>
      <c r="L33" s="116"/>
      <c r="M33" s="117"/>
      <c r="N33" s="102"/>
    </row>
    <row r="34" spans="1:27" x14ac:dyDescent="0.15">
      <c r="A34" s="101"/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6"/>
      <c r="M34" s="117"/>
      <c r="N34" s="102"/>
    </row>
    <row r="35" spans="1:27" x14ac:dyDescent="0.15">
      <c r="A35" s="101"/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6"/>
      <c r="M35" s="117"/>
      <c r="N35" s="102"/>
      <c r="Q35" s="89" t="s">
        <v>69</v>
      </c>
    </row>
    <row r="36" spans="1:27" x14ac:dyDescent="0.15">
      <c r="A36" s="101"/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6"/>
      <c r="M36" s="117"/>
      <c r="N36" s="102"/>
      <c r="Q36" s="121">
        <f>L44</f>
        <v>45855</v>
      </c>
      <c r="R36" s="122"/>
    </row>
    <row r="37" spans="1:27" x14ac:dyDescent="0.15">
      <c r="A37" s="101"/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6"/>
      <c r="M37" s="117"/>
      <c r="N37" s="102"/>
      <c r="Q37" s="123"/>
      <c r="R37" s="122"/>
    </row>
    <row r="38" spans="1:27" x14ac:dyDescent="0.15">
      <c r="A38" s="101"/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7"/>
      <c r="N38" s="102"/>
      <c r="Q38" s="123">
        <f>L47</f>
        <v>46044</v>
      </c>
      <c r="R38" s="122"/>
    </row>
    <row r="39" spans="1:27" x14ac:dyDescent="0.15">
      <c r="A39" s="101"/>
      <c r="B39" s="115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7"/>
      <c r="N39" s="102"/>
      <c r="Q39" s="123"/>
      <c r="R39" s="122"/>
    </row>
    <row r="40" spans="1:27" x14ac:dyDescent="0.15">
      <c r="A40" s="101"/>
      <c r="B40" s="11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7"/>
      <c r="N40" s="102"/>
      <c r="Q40" s="122"/>
      <c r="R40" s="122"/>
    </row>
    <row r="41" spans="1:27" ht="13.5" customHeight="1" x14ac:dyDescent="0.15">
      <c r="A41" s="124"/>
      <c r="B41" s="115"/>
      <c r="C41" s="116"/>
      <c r="D41" s="116"/>
      <c r="E41" s="116"/>
      <c r="F41" s="116"/>
      <c r="G41" s="116"/>
      <c r="H41" s="116"/>
      <c r="I41" s="116"/>
      <c r="J41" s="125"/>
      <c r="K41" s="125"/>
      <c r="L41" s="126"/>
      <c r="M41" s="117"/>
      <c r="N41" s="102"/>
      <c r="Q41" s="127">
        <f>DATEDIF(Q36,Q38,"D")+1</f>
        <v>190</v>
      </c>
      <c r="R41" s="122"/>
    </row>
    <row r="42" spans="1:27" ht="13.5" customHeight="1" x14ac:dyDescent="0.15">
      <c r="A42" s="124"/>
      <c r="B42" s="115"/>
      <c r="C42" s="116"/>
      <c r="D42" s="116"/>
      <c r="E42" s="116"/>
      <c r="F42" s="116"/>
      <c r="G42" s="116"/>
      <c r="H42" s="116"/>
      <c r="I42" s="116"/>
      <c r="J42" s="125" t="s">
        <v>70</v>
      </c>
      <c r="K42" s="125"/>
      <c r="L42" s="128">
        <v>45834</v>
      </c>
      <c r="M42" s="117"/>
      <c r="N42" s="102"/>
      <c r="Q42" s="129" t="s">
        <v>71</v>
      </c>
      <c r="R42" s="129"/>
    </row>
    <row r="43" spans="1:27" ht="15" thickBot="1" x14ac:dyDescent="0.2">
      <c r="A43" s="124"/>
      <c r="B43" s="115"/>
      <c r="C43" s="116"/>
      <c r="D43" s="116"/>
      <c r="E43" s="116"/>
      <c r="F43" s="116"/>
      <c r="G43" s="116"/>
      <c r="H43" s="116"/>
      <c r="I43" s="116"/>
      <c r="J43" s="125"/>
      <c r="K43" s="125"/>
      <c r="L43" s="130"/>
      <c r="M43" s="117"/>
      <c r="N43" s="102"/>
      <c r="P43" s="131"/>
    </row>
    <row r="44" spans="1:27" ht="12.75" customHeight="1" thickBot="1" x14ac:dyDescent="0.2">
      <c r="A44" s="124"/>
      <c r="B44" s="115"/>
      <c r="C44" s="116"/>
      <c r="D44" s="116"/>
      <c r="E44" s="116"/>
      <c r="F44" s="116"/>
      <c r="G44" s="116"/>
      <c r="H44" s="116"/>
      <c r="I44" s="116"/>
      <c r="J44" s="125" t="s">
        <v>72</v>
      </c>
      <c r="K44" s="125"/>
      <c r="L44" s="128">
        <v>45855</v>
      </c>
      <c r="M44" s="117"/>
      <c r="N44" s="102"/>
      <c r="P44" s="132"/>
      <c r="Q44" s="133" t="s">
        <v>73</v>
      </c>
      <c r="R44" s="134"/>
      <c r="T44" s="134"/>
      <c r="U44" s="134"/>
      <c r="V44" s="134"/>
      <c r="W44" s="134"/>
    </row>
    <row r="45" spans="1:27" ht="20.25" customHeight="1" thickBot="1" x14ac:dyDescent="0.2">
      <c r="A45" s="135"/>
      <c r="B45" s="136"/>
      <c r="C45" s="116"/>
      <c r="D45" s="116"/>
      <c r="E45" s="116"/>
      <c r="F45" s="116"/>
      <c r="G45" s="116"/>
      <c r="H45" s="116"/>
      <c r="I45" s="116"/>
      <c r="J45" s="116"/>
      <c r="K45" s="116" t="s">
        <v>74</v>
      </c>
      <c r="L45" s="137">
        <f>W46</f>
        <v>5.7</v>
      </c>
      <c r="M45" s="138" t="s">
        <v>75</v>
      </c>
      <c r="N45" s="102"/>
      <c r="R45" s="134"/>
      <c r="T45" s="134"/>
      <c r="U45" s="134"/>
      <c r="V45" s="134"/>
      <c r="W45" s="134"/>
    </row>
    <row r="46" spans="1:27" ht="24" customHeight="1" thickBot="1" x14ac:dyDescent="0.2">
      <c r="A46" s="139" t="s">
        <v>76</v>
      </c>
      <c r="B46" s="140"/>
      <c r="C46" s="141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3"/>
      <c r="Q46" s="144">
        <f>Q41</f>
        <v>190</v>
      </c>
      <c r="R46" s="145" t="s">
        <v>77</v>
      </c>
      <c r="S46" s="146" t="s">
        <v>78</v>
      </c>
      <c r="T46" s="147">
        <v>20</v>
      </c>
      <c r="U46" s="145" t="s">
        <v>77</v>
      </c>
      <c r="V46" s="145" t="s">
        <v>79</v>
      </c>
      <c r="W46" s="144">
        <f>ROUND((Q46-T46)/30,1)</f>
        <v>5.7</v>
      </c>
      <c r="X46" s="146" t="s">
        <v>75</v>
      </c>
      <c r="AA46" s="89" t="s">
        <v>80</v>
      </c>
    </row>
    <row r="47" spans="1:27" ht="24" customHeight="1" thickTop="1" x14ac:dyDescent="0.15">
      <c r="A47" s="139" t="s">
        <v>81</v>
      </c>
      <c r="B47" s="140"/>
      <c r="C47" s="141"/>
      <c r="D47" s="148"/>
      <c r="E47" s="148"/>
      <c r="F47" s="148"/>
      <c r="G47" s="148"/>
      <c r="H47" s="149" t="s">
        <v>82</v>
      </c>
      <c r="I47" s="150" t="s">
        <v>83</v>
      </c>
      <c r="J47" s="151"/>
      <c r="K47" s="152" t="s">
        <v>84</v>
      </c>
      <c r="L47" s="153">
        <v>46044</v>
      </c>
      <c r="M47" s="153"/>
      <c r="N47" s="154"/>
    </row>
    <row r="50" spans="2:5" ht="14.25" x14ac:dyDescent="0.15">
      <c r="B50" s="155" t="s">
        <v>85</v>
      </c>
      <c r="C50" s="103"/>
      <c r="E50" s="103" t="s">
        <v>86</v>
      </c>
    </row>
  </sheetData>
  <mergeCells count="19">
    <mergeCell ref="L47:N47"/>
    <mergeCell ref="J42:K42"/>
    <mergeCell ref="J43:K43"/>
    <mergeCell ref="J44:K44"/>
    <mergeCell ref="A46:C46"/>
    <mergeCell ref="A47:C47"/>
    <mergeCell ref="I47:J47"/>
    <mergeCell ref="B13:E13"/>
    <mergeCell ref="G13:L13"/>
    <mergeCell ref="B18:E18"/>
    <mergeCell ref="G18:L18"/>
    <mergeCell ref="B26:L26"/>
    <mergeCell ref="J41:K41"/>
    <mergeCell ref="B1:I1"/>
    <mergeCell ref="B2:E2"/>
    <mergeCell ref="F2:I2"/>
    <mergeCell ref="L2:M2"/>
    <mergeCell ref="B3:M3"/>
    <mergeCell ref="E8:M8"/>
  </mergeCells>
  <phoneticPr fontId="9"/>
  <pageMargins left="0.98425196850393704" right="0.51181102362204722" top="0.64" bottom="0.55118110236220474" header="0.63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33C5-D6A8-460E-932E-20379A67C33C}">
  <sheetPr>
    <tabColor indexed="34"/>
  </sheetPr>
  <dimension ref="A1:O53"/>
  <sheetViews>
    <sheetView view="pageBreakPreview" zoomScaleNormal="75" zoomScaleSheetLayoutView="100" workbookViewId="0">
      <selection activeCell="Y31" sqref="Y31"/>
    </sheetView>
  </sheetViews>
  <sheetFormatPr defaultRowHeight="13.5" x14ac:dyDescent="0.15"/>
  <cols>
    <col min="1" max="1" width="7.1640625" style="159" customWidth="1"/>
    <col min="2" max="2" width="26.6640625" style="159" bestFit="1" customWidth="1"/>
    <col min="3" max="3" width="9" style="160" customWidth="1"/>
    <col min="4" max="4" width="16.1640625" style="159" bestFit="1" customWidth="1"/>
    <col min="5" max="5" width="16.33203125" style="159" bestFit="1" customWidth="1"/>
    <col min="6" max="6" width="11.1640625" style="159" bestFit="1" customWidth="1"/>
    <col min="7" max="8" width="9.6640625" style="159" customWidth="1"/>
    <col min="9" max="9" width="12.1640625" style="159" customWidth="1"/>
    <col min="10" max="10" width="19.1640625" style="159" customWidth="1"/>
    <col min="11" max="16384" width="9.33203125" style="159"/>
  </cols>
  <sheetData>
    <row r="1" spans="1:15" x14ac:dyDescent="0.15">
      <c r="A1" s="156"/>
      <c r="B1" s="156"/>
      <c r="C1" s="157"/>
      <c r="D1" s="157"/>
      <c r="E1" s="157"/>
      <c r="F1" s="157"/>
      <c r="G1" s="157"/>
      <c r="H1" s="157"/>
      <c r="I1" s="157"/>
      <c r="J1" s="158"/>
    </row>
    <row r="2" spans="1:15" ht="7.5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</row>
    <row r="3" spans="1:15" ht="19.5" customHeight="1" x14ac:dyDescent="0.15">
      <c r="A3" s="156" t="s">
        <v>87</v>
      </c>
      <c r="B3" s="156"/>
      <c r="C3" s="157" t="s">
        <v>88</v>
      </c>
      <c r="D3" s="157" t="s">
        <v>89</v>
      </c>
      <c r="E3" s="157" t="s">
        <v>90</v>
      </c>
      <c r="F3" s="157"/>
      <c r="G3" s="157"/>
      <c r="H3" s="157"/>
      <c r="I3" s="157"/>
      <c r="J3" s="157" t="s">
        <v>91</v>
      </c>
    </row>
    <row r="4" spans="1:15" ht="19.5" customHeight="1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</row>
    <row r="5" spans="1:15" ht="13.5" customHeight="1" x14ac:dyDescent="0.25">
      <c r="L5" s="161"/>
    </row>
    <row r="6" spans="1:15" ht="14.25" customHeight="1" x14ac:dyDescent="0.15">
      <c r="A6" s="162" t="s">
        <v>92</v>
      </c>
      <c r="B6" s="162"/>
    </row>
    <row r="7" spans="1:15" ht="14.25" customHeight="1" x14ac:dyDescent="0.25">
      <c r="A7" s="163"/>
      <c r="B7" s="163"/>
      <c r="L7" s="164"/>
      <c r="M7" s="164"/>
      <c r="N7" s="164"/>
      <c r="O7" s="164"/>
    </row>
    <row r="8" spans="1:15" ht="14.25" customHeight="1" x14ac:dyDescent="0.25">
      <c r="L8" s="164"/>
      <c r="M8" s="164"/>
      <c r="N8" s="164"/>
      <c r="O8" s="164"/>
    </row>
    <row r="9" spans="1:15" ht="24" customHeight="1" x14ac:dyDescent="0.15">
      <c r="A9" s="165" t="s">
        <v>93</v>
      </c>
      <c r="B9" s="166" t="str">
        <f>IF([1]雑資料!A26="","",[1]雑資料!A26)</f>
        <v>建物撤去工事</v>
      </c>
      <c r="C9" s="166" t="s">
        <v>94</v>
      </c>
      <c r="D9" s="167">
        <f>IF([1]雑資料!B26="","",[1]雑資料!B26)</f>
        <v>75178220</v>
      </c>
      <c r="E9" s="168"/>
      <c r="F9" s="168"/>
      <c r="G9" s="168"/>
      <c r="H9" s="168"/>
      <c r="I9" s="168"/>
    </row>
    <row r="10" spans="1:15" ht="24" customHeight="1" x14ac:dyDescent="0.15">
      <c r="A10" s="165" t="s">
        <v>95</v>
      </c>
      <c r="B10" s="166" t="str">
        <f>IF([1]雑資料!A27="","",[1]雑資料!A27)</f>
        <v>電気設備工事</v>
      </c>
      <c r="C10" s="166" t="s">
        <v>94</v>
      </c>
      <c r="D10" s="167">
        <f>IF([1]雑資料!B27="","",[1]雑資料!B27)</f>
        <v>0</v>
      </c>
      <c r="E10" s="168"/>
      <c r="F10" s="168"/>
      <c r="G10" s="168"/>
      <c r="H10" s="168"/>
      <c r="I10" s="168"/>
    </row>
    <row r="11" spans="1:15" ht="24" customHeight="1" x14ac:dyDescent="0.15">
      <c r="A11" s="165" t="s">
        <v>96</v>
      </c>
      <c r="B11" s="166" t="str">
        <f>IF([1]雑資料!A28="","",[1]雑資料!A28)</f>
        <v>機械設備工事</v>
      </c>
      <c r="C11" s="166" t="s">
        <v>94</v>
      </c>
      <c r="D11" s="167">
        <f>IF([1]雑資料!B28="","",[1]雑資料!B28)</f>
        <v>0</v>
      </c>
      <c r="E11" s="168"/>
      <c r="F11" s="168"/>
      <c r="G11" s="168"/>
      <c r="H11" s="168"/>
      <c r="I11" s="168"/>
    </row>
    <row r="12" spans="1:15" ht="24" customHeight="1" x14ac:dyDescent="0.15">
      <c r="A12" s="165" t="s">
        <v>97</v>
      </c>
      <c r="B12" s="166" t="str">
        <f>IF([1]雑資料!A29="","",[1]雑資料!A29)</f>
        <v>ガス設備工事</v>
      </c>
      <c r="C12" s="166" t="s">
        <v>94</v>
      </c>
      <c r="D12" s="167">
        <f>IF([1]雑資料!B29="","",[1]雑資料!B29)</f>
        <v>0</v>
      </c>
      <c r="E12" s="168"/>
      <c r="F12" s="168"/>
      <c r="G12" s="168"/>
      <c r="H12" s="168"/>
      <c r="I12" s="168"/>
    </row>
    <row r="13" spans="1:15" ht="24" customHeight="1" x14ac:dyDescent="0.15">
      <c r="A13" s="165"/>
      <c r="B13" s="169"/>
      <c r="C13" s="166"/>
      <c r="D13" s="170"/>
      <c r="E13" s="168"/>
      <c r="F13" s="168"/>
      <c r="G13" s="168"/>
      <c r="H13" s="168"/>
      <c r="I13" s="168"/>
    </row>
    <row r="14" spans="1:15" ht="24" customHeight="1" x14ac:dyDescent="0.15">
      <c r="A14" s="165"/>
      <c r="B14" s="169"/>
      <c r="C14" s="166"/>
      <c r="D14" s="170"/>
      <c r="E14" s="168"/>
      <c r="F14" s="168"/>
      <c r="G14" s="168"/>
      <c r="H14" s="168"/>
      <c r="I14" s="168"/>
    </row>
    <row r="15" spans="1:15" x14ac:dyDescent="0.15">
      <c r="D15" s="171"/>
      <c r="E15" s="168"/>
      <c r="F15" s="168"/>
      <c r="G15" s="168"/>
      <c r="H15" s="168"/>
      <c r="I15" s="168"/>
    </row>
    <row r="16" spans="1:15" x14ac:dyDescent="0.15">
      <c r="A16" s="172"/>
      <c r="B16" s="172"/>
      <c r="C16" s="173"/>
      <c r="D16" s="171"/>
      <c r="E16" s="168"/>
      <c r="F16" s="168"/>
      <c r="G16" s="168"/>
      <c r="H16" s="168"/>
      <c r="I16" s="168"/>
    </row>
    <row r="17" spans="1:10" x14ac:dyDescent="0.15">
      <c r="A17" s="172"/>
      <c r="B17" s="172"/>
      <c r="C17" s="173"/>
      <c r="D17" s="171"/>
      <c r="E17" s="168"/>
      <c r="F17" s="168"/>
      <c r="G17" s="168"/>
      <c r="H17" s="168"/>
      <c r="I17" s="168"/>
    </row>
    <row r="18" spans="1:10" x14ac:dyDescent="0.15">
      <c r="A18" s="159" t="s">
        <v>98</v>
      </c>
      <c r="B18" s="160" t="s">
        <v>99</v>
      </c>
      <c r="D18" s="168"/>
      <c r="E18" s="168">
        <f>SUM(D9:D14)</f>
        <v>75178220</v>
      </c>
      <c r="F18" s="168"/>
      <c r="G18" s="168"/>
      <c r="H18" s="168"/>
      <c r="I18" s="168"/>
    </row>
    <row r="19" spans="1:10" x14ac:dyDescent="0.15">
      <c r="D19" s="168"/>
      <c r="E19" s="168"/>
      <c r="F19" s="168"/>
      <c r="G19" s="168"/>
      <c r="H19" s="168"/>
      <c r="I19" s="168"/>
    </row>
    <row r="20" spans="1:10" x14ac:dyDescent="0.15">
      <c r="D20" s="168"/>
      <c r="E20" s="168"/>
      <c r="F20" s="168"/>
      <c r="G20" s="168"/>
      <c r="H20" s="168"/>
      <c r="I20" s="168"/>
    </row>
    <row r="21" spans="1:10" x14ac:dyDescent="0.15">
      <c r="D21" s="168"/>
      <c r="E21" s="168"/>
      <c r="F21" s="168"/>
      <c r="G21" s="168"/>
      <c r="H21" s="168"/>
      <c r="I21" s="168"/>
    </row>
    <row r="22" spans="1:10" ht="14.25" x14ac:dyDescent="0.15">
      <c r="A22" s="162" t="s">
        <v>100</v>
      </c>
      <c r="B22" s="162"/>
      <c r="D22" s="168"/>
      <c r="E22" s="168"/>
      <c r="F22" s="168"/>
      <c r="G22" s="168"/>
      <c r="H22" s="168"/>
      <c r="I22" s="168"/>
    </row>
    <row r="23" spans="1:10" ht="14.25" x14ac:dyDescent="0.15">
      <c r="A23" s="163"/>
      <c r="B23" s="163"/>
      <c r="D23" s="168"/>
      <c r="E23" s="168"/>
      <c r="F23" s="168"/>
      <c r="G23" s="168"/>
      <c r="H23" s="168"/>
      <c r="I23" s="168"/>
    </row>
    <row r="24" spans="1:10" x14ac:dyDescent="0.15">
      <c r="D24" s="168"/>
      <c r="E24" s="168"/>
      <c r="F24" s="174" t="s">
        <v>101</v>
      </c>
      <c r="G24" s="175" t="s">
        <v>102</v>
      </c>
      <c r="H24" s="175" t="s">
        <v>103</v>
      </c>
      <c r="I24" s="176"/>
    </row>
    <row r="25" spans="1:10" ht="27" customHeight="1" x14ac:dyDescent="0.15">
      <c r="B25" s="160" t="s">
        <v>104</v>
      </c>
      <c r="C25" s="160" t="s">
        <v>94</v>
      </c>
      <c r="D25" s="168">
        <f>[1]共通仮設費・現場管理費・一般管理費等!I12+G25+H25</f>
        <v>6798645</v>
      </c>
      <c r="E25" s="168"/>
      <c r="F25" s="177">
        <f>[1]共通仮設費・現場管理費・一般管理費等!I12</f>
        <v>6798645</v>
      </c>
      <c r="G25" s="178">
        <v>0</v>
      </c>
      <c r="H25" s="178">
        <v>0</v>
      </c>
      <c r="I25" s="177" t="str">
        <f>IF([1]雑資料!D29="","",[1]雑資料!D29)</f>
        <v/>
      </c>
      <c r="J25" s="179" t="s">
        <v>105</v>
      </c>
    </row>
    <row r="26" spans="1:10" ht="27" customHeight="1" x14ac:dyDescent="0.15">
      <c r="B26" s="160" t="s">
        <v>106</v>
      </c>
      <c r="C26" s="160" t="s">
        <v>94</v>
      </c>
      <c r="D26" s="168">
        <f>[1]共通仮設費・現場管理費・一般管理費等!I53+G26+H26</f>
        <v>4407071</v>
      </c>
      <c r="E26" s="168"/>
      <c r="F26" s="177">
        <f>[1]共通仮設費・現場管理費・一般管理費等!I53</f>
        <v>4407071</v>
      </c>
      <c r="G26" s="178">
        <v>0</v>
      </c>
      <c r="H26" s="178">
        <v>0</v>
      </c>
      <c r="I26" s="177"/>
      <c r="J26" s="180" t="s">
        <v>107</v>
      </c>
    </row>
    <row r="27" spans="1:10" ht="27" customHeight="1" x14ac:dyDescent="0.15">
      <c r="B27" s="160" t="s">
        <v>108</v>
      </c>
      <c r="C27" s="160" t="s">
        <v>94</v>
      </c>
      <c r="D27" s="168">
        <f>[1]共通仮設費・現場管理費・一般管理費等!I82</f>
        <v>11532064</v>
      </c>
      <c r="E27" s="168"/>
      <c r="F27" s="181"/>
      <c r="G27" s="181"/>
      <c r="H27" s="181"/>
      <c r="I27" s="181"/>
      <c r="J27" s="182">
        <f>[1]共通仮設費・現場管理費・一般管理費等!I19+[1]共通仮設費・現場管理費・一般管理費等!I70</f>
        <v>0.18809999999999999</v>
      </c>
    </row>
    <row r="28" spans="1:10" x14ac:dyDescent="0.15">
      <c r="D28" s="168"/>
      <c r="E28" s="168"/>
      <c r="F28" s="168"/>
      <c r="G28" s="168"/>
      <c r="H28" s="168"/>
      <c r="I28" s="168"/>
      <c r="J28" s="183" t="s">
        <v>109</v>
      </c>
    </row>
    <row r="29" spans="1:10" x14ac:dyDescent="0.15">
      <c r="D29" s="168"/>
      <c r="E29" s="168"/>
      <c r="F29" s="168"/>
      <c r="G29" s="168"/>
      <c r="H29" s="168"/>
      <c r="I29" s="168"/>
    </row>
    <row r="30" spans="1:10" x14ac:dyDescent="0.15">
      <c r="D30" s="168"/>
      <c r="E30" s="168"/>
      <c r="F30" s="168"/>
      <c r="G30" s="168"/>
      <c r="H30" s="168"/>
      <c r="I30" s="168"/>
    </row>
    <row r="31" spans="1:10" x14ac:dyDescent="0.15">
      <c r="B31" s="160" t="s">
        <v>99</v>
      </c>
      <c r="D31" s="168"/>
      <c r="E31" s="168">
        <f>SUM(D25:D27)</f>
        <v>22737780</v>
      </c>
      <c r="F31" s="168"/>
      <c r="G31" s="168"/>
      <c r="H31" s="168"/>
      <c r="I31" s="168"/>
    </row>
    <row r="32" spans="1:10" x14ac:dyDescent="0.15">
      <c r="D32" s="168"/>
      <c r="E32" s="168"/>
      <c r="F32" s="168"/>
      <c r="G32" s="168"/>
      <c r="H32" s="168"/>
      <c r="I32" s="168"/>
    </row>
    <row r="33" spans="1:10" x14ac:dyDescent="0.15">
      <c r="D33" s="168"/>
      <c r="E33" s="168"/>
      <c r="F33" s="168"/>
      <c r="G33" s="168"/>
      <c r="H33" s="168"/>
      <c r="I33" s="168"/>
    </row>
    <row r="34" spans="1:10" x14ac:dyDescent="0.15">
      <c r="D34" s="168"/>
      <c r="E34" s="168"/>
      <c r="F34" s="168"/>
      <c r="G34" s="168"/>
      <c r="H34" s="168"/>
      <c r="I34" s="168"/>
    </row>
    <row r="35" spans="1:10" x14ac:dyDescent="0.15">
      <c r="B35" s="160" t="s">
        <v>98</v>
      </c>
      <c r="D35" s="168"/>
    </row>
    <row r="36" spans="1:10" x14ac:dyDescent="0.15">
      <c r="B36" s="160"/>
      <c r="D36" s="168"/>
      <c r="E36" s="168"/>
      <c r="F36" s="168"/>
      <c r="G36" s="168"/>
      <c r="H36" s="168"/>
      <c r="I36" s="168"/>
    </row>
    <row r="37" spans="1:10" ht="18" customHeight="1" x14ac:dyDescent="0.15">
      <c r="A37" s="162" t="s">
        <v>110</v>
      </c>
      <c r="B37" s="162"/>
      <c r="C37" s="160" t="s">
        <v>111</v>
      </c>
      <c r="D37" s="168"/>
      <c r="E37" s="168">
        <f>E18+E31</f>
        <v>97916000</v>
      </c>
      <c r="F37" s="168"/>
      <c r="G37" s="168"/>
      <c r="H37" s="168"/>
      <c r="I37" s="168"/>
    </row>
    <row r="38" spans="1:10" x14ac:dyDescent="0.15">
      <c r="B38" s="159" t="s">
        <v>98</v>
      </c>
      <c r="D38" s="168"/>
      <c r="E38" s="168"/>
      <c r="F38" s="168"/>
      <c r="G38" s="168"/>
      <c r="H38" s="168"/>
      <c r="I38" s="168"/>
    </row>
    <row r="39" spans="1:10" x14ac:dyDescent="0.15">
      <c r="A39" s="184" t="s">
        <v>98</v>
      </c>
      <c r="B39" s="160" t="s">
        <v>98</v>
      </c>
      <c r="D39" s="168"/>
      <c r="E39" s="168" t="s">
        <v>98</v>
      </c>
      <c r="F39" s="168"/>
      <c r="G39" s="168"/>
      <c r="H39" s="168"/>
      <c r="I39" s="168"/>
    </row>
    <row r="40" spans="1:10" x14ac:dyDescent="0.15">
      <c r="D40" s="168"/>
      <c r="E40" s="168"/>
      <c r="F40" s="168"/>
      <c r="G40" s="168"/>
      <c r="H40" s="168"/>
      <c r="I40" s="168"/>
    </row>
    <row r="41" spans="1:10" x14ac:dyDescent="0.15">
      <c r="D41" s="168"/>
      <c r="E41" s="168"/>
      <c r="F41" s="168"/>
      <c r="G41" s="168"/>
      <c r="H41" s="168"/>
      <c r="I41" s="168"/>
    </row>
    <row r="42" spans="1:10" x14ac:dyDescent="0.15">
      <c r="D42" s="168"/>
      <c r="E42" s="168"/>
      <c r="F42" s="168"/>
      <c r="G42" s="168"/>
      <c r="H42" s="168"/>
      <c r="I42" s="168"/>
    </row>
    <row r="43" spans="1:10" x14ac:dyDescent="0.15">
      <c r="D43" s="168"/>
      <c r="E43" s="168"/>
      <c r="F43" s="168"/>
      <c r="G43" s="168"/>
      <c r="H43" s="168"/>
      <c r="I43" s="168"/>
    </row>
    <row r="44" spans="1:10" ht="19.5" customHeight="1" x14ac:dyDescent="0.15">
      <c r="A44" s="162" t="s">
        <v>112</v>
      </c>
      <c r="B44" s="162"/>
      <c r="C44" s="160" t="s">
        <v>94</v>
      </c>
      <c r="D44" s="168"/>
      <c r="E44" s="168">
        <f>E37*0.1</f>
        <v>9791600</v>
      </c>
      <c r="F44" s="168"/>
      <c r="G44" s="168"/>
      <c r="H44" s="168"/>
      <c r="I44" s="168"/>
      <c r="J44" s="159" t="s">
        <v>113</v>
      </c>
    </row>
    <row r="45" spans="1:10" x14ac:dyDescent="0.15">
      <c r="D45" s="168"/>
      <c r="E45" s="168"/>
      <c r="F45" s="168"/>
      <c r="G45" s="168"/>
      <c r="H45" s="168"/>
      <c r="I45" s="168"/>
    </row>
    <row r="46" spans="1:10" x14ac:dyDescent="0.15">
      <c r="D46" s="168"/>
      <c r="E46" s="168"/>
      <c r="F46" s="168"/>
      <c r="G46" s="168"/>
      <c r="H46" s="168"/>
      <c r="I46" s="168"/>
    </row>
    <row r="47" spans="1:10" x14ac:dyDescent="0.15">
      <c r="D47" s="168"/>
      <c r="E47" s="168"/>
      <c r="F47" s="168"/>
      <c r="G47" s="168"/>
      <c r="H47" s="168"/>
      <c r="I47" s="168"/>
    </row>
    <row r="48" spans="1:10" x14ac:dyDescent="0.15">
      <c r="D48" s="168"/>
      <c r="E48" s="168"/>
      <c r="F48" s="168"/>
      <c r="G48" s="168"/>
      <c r="H48" s="168"/>
      <c r="I48" s="168"/>
    </row>
    <row r="49" spans="1:9" ht="19.5" customHeight="1" x14ac:dyDescent="0.15">
      <c r="A49" s="162" t="s">
        <v>114</v>
      </c>
      <c r="B49" s="162"/>
      <c r="C49" s="160" t="s">
        <v>115</v>
      </c>
      <c r="D49" s="168"/>
      <c r="E49" s="168">
        <f>E44+E37</f>
        <v>107707600</v>
      </c>
      <c r="F49" s="168"/>
      <c r="G49" s="168"/>
      <c r="H49" s="168"/>
      <c r="I49" s="168"/>
    </row>
    <row r="53" spans="1:9" x14ac:dyDescent="0.15">
      <c r="A53" s="160" t="s">
        <v>116</v>
      </c>
    </row>
  </sheetData>
  <mergeCells count="7">
    <mergeCell ref="A49:B49"/>
    <mergeCell ref="A1:B1"/>
    <mergeCell ref="A3:B3"/>
    <mergeCell ref="A6:B6"/>
    <mergeCell ref="A22:B22"/>
    <mergeCell ref="A37:B37"/>
    <mergeCell ref="A44:B44"/>
  </mergeCells>
  <phoneticPr fontId="9"/>
  <pageMargins left="1.1023622047244095" right="0.39370078740157483" top="0.62992125984251968" bottom="0.62992125984251968" header="0.51181102362204722" footer="0.51181102362204722"/>
  <pageSetup paperSize="9" scale="84" orientation="portrait" horizontalDpi="400" verticalDpi="4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A949C-02FC-44AB-BF3F-7F2476BEECBD}">
  <sheetPr>
    <tabColor indexed="43"/>
  </sheetPr>
  <dimension ref="A1:F64"/>
  <sheetViews>
    <sheetView tabSelected="1" view="pageBreakPreview" topLeftCell="A3" zoomScale="115" zoomScaleNormal="115" zoomScaleSheetLayoutView="115" workbookViewId="0">
      <selection activeCell="D30" sqref="D30"/>
    </sheetView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53</v>
      </c>
      <c r="C1" s="51"/>
      <c r="D1" s="51"/>
      <c r="E1" s="51"/>
      <c r="F1" s="52" t="s">
        <v>54</v>
      </c>
    </row>
    <row r="2" spans="1:6" ht="21" customHeight="1" x14ac:dyDescent="0.15">
      <c r="A2" s="4"/>
      <c r="B2" s="77"/>
      <c r="C2" s="78"/>
      <c r="D2" s="78"/>
      <c r="E2" s="78"/>
      <c r="F2" s="79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9</v>
      </c>
      <c r="B4" s="56" t="s">
        <v>55</v>
      </c>
      <c r="C4" s="41" t="s">
        <v>9</v>
      </c>
      <c r="D4" s="14" t="s">
        <v>9</v>
      </c>
      <c r="E4" s="80" t="s">
        <v>9</v>
      </c>
      <c r="F4" s="59" t="s">
        <v>9</v>
      </c>
    </row>
    <row r="5" spans="1:6" ht="12.95" customHeight="1" x14ac:dyDescent="0.15">
      <c r="A5" s="4" t="s">
        <v>9</v>
      </c>
      <c r="B5" s="56" t="s">
        <v>9</v>
      </c>
      <c r="C5" s="41" t="s">
        <v>11</v>
      </c>
      <c r="D5" s="14" t="s">
        <v>9</v>
      </c>
      <c r="E5" s="80" t="s">
        <v>27</v>
      </c>
      <c r="F5" s="59" t="s">
        <v>9</v>
      </c>
    </row>
    <row r="6" spans="1:6" ht="12.95" customHeight="1" x14ac:dyDescent="0.15">
      <c r="A6" s="4" t="s">
        <v>9</v>
      </c>
      <c r="B6" s="57" t="s">
        <v>9</v>
      </c>
      <c r="C6" s="42" t="s">
        <v>9</v>
      </c>
      <c r="D6" s="16" t="s">
        <v>12</v>
      </c>
      <c r="E6" s="81" t="s">
        <v>9</v>
      </c>
      <c r="F6" s="60" t="s">
        <v>9</v>
      </c>
    </row>
    <row r="7" spans="1:6" ht="12.95" customHeight="1" x14ac:dyDescent="0.15">
      <c r="A7" s="4" t="s">
        <v>9</v>
      </c>
      <c r="B7" s="58" t="s">
        <v>10</v>
      </c>
      <c r="C7" s="41" t="s">
        <v>9</v>
      </c>
      <c r="D7" s="17" t="s">
        <v>9</v>
      </c>
      <c r="E7" s="80" t="s">
        <v>9</v>
      </c>
      <c r="F7" s="59" t="s">
        <v>9</v>
      </c>
    </row>
    <row r="8" spans="1:6" ht="12.95" customHeight="1" x14ac:dyDescent="0.15">
      <c r="A8" s="4" t="s">
        <v>9</v>
      </c>
      <c r="B8" s="56" t="s">
        <v>9</v>
      </c>
      <c r="C8" s="41" t="s">
        <v>9</v>
      </c>
      <c r="D8" s="17" t="s">
        <v>9</v>
      </c>
      <c r="E8" s="80" t="s">
        <v>27</v>
      </c>
      <c r="F8" s="59" t="s">
        <v>9</v>
      </c>
    </row>
    <row r="9" spans="1:6" ht="12.95" customHeight="1" x14ac:dyDescent="0.15">
      <c r="A9" s="4" t="s">
        <v>9</v>
      </c>
      <c r="B9" s="57" t="s">
        <v>9</v>
      </c>
      <c r="C9" s="42" t="s">
        <v>9</v>
      </c>
      <c r="D9" s="16" t="s">
        <v>9</v>
      </c>
      <c r="E9" s="81" t="s">
        <v>9</v>
      </c>
      <c r="F9" s="60" t="s">
        <v>9</v>
      </c>
    </row>
    <row r="10" spans="1:6" ht="12.95" customHeight="1" x14ac:dyDescent="0.15">
      <c r="A10" s="4"/>
      <c r="B10" s="18"/>
      <c r="C10" s="43"/>
      <c r="D10" s="19"/>
      <c r="E10" s="82"/>
      <c r="F10" s="10"/>
    </row>
    <row r="11" spans="1:6" ht="12.95" customHeight="1" x14ac:dyDescent="0.15">
      <c r="A11" s="4"/>
      <c r="B11" s="13"/>
      <c r="C11" s="41"/>
      <c r="D11" s="17"/>
      <c r="E11" s="80"/>
      <c r="F11" s="6"/>
    </row>
    <row r="12" spans="1:6" ht="12.95" customHeight="1" x14ac:dyDescent="0.15">
      <c r="A12" s="4"/>
      <c r="B12" s="15"/>
      <c r="C12" s="42"/>
      <c r="D12" s="16"/>
      <c r="E12" s="81"/>
      <c r="F12" s="8"/>
    </row>
    <row r="13" spans="1:6" ht="12.95" customHeight="1" x14ac:dyDescent="0.15">
      <c r="A13" s="4"/>
      <c r="B13" s="18"/>
      <c r="C13" s="43"/>
      <c r="D13" s="19"/>
      <c r="E13" s="82"/>
      <c r="F13" s="10"/>
    </row>
    <row r="14" spans="1:6" ht="12.95" customHeight="1" x14ac:dyDescent="0.15">
      <c r="A14" s="4"/>
      <c r="B14" s="13"/>
      <c r="C14" s="41"/>
      <c r="D14" s="17"/>
      <c r="E14" s="80"/>
      <c r="F14" s="6"/>
    </row>
    <row r="15" spans="1:6" ht="12.95" customHeight="1" x14ac:dyDescent="0.15">
      <c r="A15" s="4"/>
      <c r="B15" s="15"/>
      <c r="C15" s="42"/>
      <c r="D15" s="16"/>
      <c r="E15" s="81"/>
      <c r="F15" s="8"/>
    </row>
    <row r="16" spans="1:6" ht="12.95" customHeight="1" x14ac:dyDescent="0.15">
      <c r="A16" s="4"/>
      <c r="B16" s="18"/>
      <c r="C16" s="43"/>
      <c r="D16" s="19"/>
      <c r="E16" s="82"/>
      <c r="F16" s="10"/>
    </row>
    <row r="17" spans="1:6" ht="12.95" customHeight="1" x14ac:dyDescent="0.15">
      <c r="A17" s="4"/>
      <c r="B17" s="13"/>
      <c r="C17" s="41"/>
      <c r="D17" s="17"/>
      <c r="E17" s="80"/>
      <c r="F17" s="6"/>
    </row>
    <row r="18" spans="1:6" ht="12.95" customHeight="1" x14ac:dyDescent="0.15">
      <c r="A18" s="4"/>
      <c r="B18" s="15"/>
      <c r="C18" s="42"/>
      <c r="D18" s="16"/>
      <c r="E18" s="81"/>
      <c r="F18" s="8"/>
    </row>
    <row r="19" spans="1:6" ht="12.95" customHeight="1" x14ac:dyDescent="0.15">
      <c r="A19" s="4"/>
      <c r="B19" s="18"/>
      <c r="C19" s="43"/>
      <c r="D19" s="19"/>
      <c r="E19" s="82"/>
      <c r="F19" s="10"/>
    </row>
    <row r="20" spans="1:6" ht="12.95" customHeight="1" x14ac:dyDescent="0.15">
      <c r="A20" s="4"/>
      <c r="B20" s="13"/>
      <c r="C20" s="41"/>
      <c r="D20" s="17"/>
      <c r="E20" s="80"/>
      <c r="F20" s="6"/>
    </row>
    <row r="21" spans="1:6" ht="12.95" customHeight="1" x14ac:dyDescent="0.15">
      <c r="A21" s="4"/>
      <c r="B21" s="15"/>
      <c r="C21" s="42"/>
      <c r="D21" s="16"/>
      <c r="E21" s="81"/>
      <c r="F21" s="8"/>
    </row>
    <row r="22" spans="1:6" ht="12.95" customHeight="1" x14ac:dyDescent="0.15">
      <c r="A22" s="4"/>
      <c r="B22" s="18"/>
      <c r="C22" s="43"/>
      <c r="D22" s="19"/>
      <c r="E22" s="82"/>
      <c r="F22" s="10"/>
    </row>
    <row r="23" spans="1:6" ht="12.95" customHeight="1" x14ac:dyDescent="0.15">
      <c r="A23" s="4"/>
      <c r="B23" s="13"/>
      <c r="C23" s="41"/>
      <c r="D23" s="17"/>
      <c r="E23" s="80"/>
      <c r="F23" s="6"/>
    </row>
    <row r="24" spans="1:6" ht="12.95" customHeight="1" x14ac:dyDescent="0.15">
      <c r="A24" s="4"/>
      <c r="B24" s="15"/>
      <c r="C24" s="42"/>
      <c r="D24" s="16"/>
      <c r="E24" s="81"/>
      <c r="F24" s="8"/>
    </row>
    <row r="25" spans="1:6" ht="12.95" customHeight="1" x14ac:dyDescent="0.15">
      <c r="A25" s="4"/>
      <c r="B25" s="18"/>
      <c r="C25" s="43"/>
      <c r="D25" s="19"/>
      <c r="E25" s="82"/>
      <c r="F25" s="10"/>
    </row>
    <row r="26" spans="1:6" ht="12.95" customHeight="1" x14ac:dyDescent="0.15">
      <c r="A26" s="4"/>
      <c r="B26" s="13"/>
      <c r="C26" s="41"/>
      <c r="D26" s="17"/>
      <c r="E26" s="80"/>
      <c r="F26" s="6"/>
    </row>
    <row r="27" spans="1:6" ht="12.95" customHeight="1" x14ac:dyDescent="0.15">
      <c r="A27" s="4"/>
      <c r="B27" s="15"/>
      <c r="C27" s="42"/>
      <c r="D27" s="16"/>
      <c r="E27" s="81"/>
      <c r="F27" s="8"/>
    </row>
    <row r="28" spans="1:6" ht="12.95" customHeight="1" x14ac:dyDescent="0.15">
      <c r="A28" s="4"/>
      <c r="B28" s="18"/>
      <c r="C28" s="43"/>
      <c r="D28" s="19"/>
      <c r="E28" s="82"/>
      <c r="F28" s="10"/>
    </row>
    <row r="29" spans="1:6" ht="12.95" customHeight="1" x14ac:dyDescent="0.15">
      <c r="A29" s="4"/>
      <c r="B29" s="13"/>
      <c r="C29" s="41"/>
      <c r="D29" s="17"/>
      <c r="E29" s="80"/>
      <c r="F29" s="6"/>
    </row>
    <row r="30" spans="1:6" ht="12.95" customHeight="1" x14ac:dyDescent="0.15">
      <c r="A30" s="4"/>
      <c r="B30" s="15"/>
      <c r="C30" s="42"/>
      <c r="D30" s="16"/>
      <c r="E30" s="81"/>
      <c r="F30" s="8"/>
    </row>
    <row r="31" spans="1:6" ht="12.95" customHeight="1" x14ac:dyDescent="0.15">
      <c r="A31" s="4"/>
      <c r="B31" s="18"/>
      <c r="C31" s="43"/>
      <c r="D31" s="19"/>
      <c r="E31" s="82"/>
      <c r="F31" s="10"/>
    </row>
    <row r="32" spans="1:6" ht="12.95" customHeight="1" x14ac:dyDescent="0.15">
      <c r="A32" s="4"/>
      <c r="B32" s="13"/>
      <c r="C32" s="41"/>
      <c r="D32" s="17"/>
      <c r="E32" s="80"/>
      <c r="F32" s="6"/>
    </row>
    <row r="33" spans="1:6" ht="12.95" customHeight="1" x14ac:dyDescent="0.15">
      <c r="A33" s="4"/>
      <c r="B33" s="15"/>
      <c r="C33" s="42"/>
      <c r="D33" s="16"/>
      <c r="E33" s="81"/>
      <c r="F33" s="8"/>
    </row>
    <row r="34" spans="1:6" ht="12.95" customHeight="1" x14ac:dyDescent="0.15">
      <c r="A34" s="4"/>
      <c r="B34" s="18"/>
      <c r="C34" s="43"/>
      <c r="D34" s="19"/>
      <c r="E34" s="82"/>
      <c r="F34" s="10"/>
    </row>
    <row r="35" spans="1:6" ht="12.95" customHeight="1" x14ac:dyDescent="0.15">
      <c r="A35" s="4"/>
      <c r="B35" s="13"/>
      <c r="C35" s="41"/>
      <c r="D35" s="17"/>
      <c r="E35" s="80"/>
      <c r="F35" s="6"/>
    </row>
    <row r="36" spans="1:6" ht="12.95" customHeight="1" x14ac:dyDescent="0.15">
      <c r="A36" s="4"/>
      <c r="B36" s="15"/>
      <c r="C36" s="42"/>
      <c r="D36" s="16"/>
      <c r="E36" s="81"/>
      <c r="F36" s="8"/>
    </row>
    <row r="37" spans="1:6" ht="12.95" customHeight="1" x14ac:dyDescent="0.15">
      <c r="A37" s="4"/>
      <c r="B37" s="18"/>
      <c r="C37" s="43"/>
      <c r="D37" s="19"/>
      <c r="E37" s="82"/>
      <c r="F37" s="10"/>
    </row>
    <row r="38" spans="1:6" ht="12.95" customHeight="1" x14ac:dyDescent="0.15">
      <c r="A38" s="4"/>
      <c r="B38" s="13"/>
      <c r="C38" s="41"/>
      <c r="D38" s="17"/>
      <c r="E38" s="80"/>
      <c r="F38" s="6"/>
    </row>
    <row r="39" spans="1:6" ht="12.95" customHeight="1" x14ac:dyDescent="0.15">
      <c r="A39" s="4"/>
      <c r="B39" s="15"/>
      <c r="C39" s="42"/>
      <c r="D39" s="16"/>
      <c r="E39" s="81"/>
      <c r="F39" s="8"/>
    </row>
    <row r="40" spans="1:6" ht="12.95" customHeight="1" x14ac:dyDescent="0.15">
      <c r="A40" s="4"/>
      <c r="B40" s="18"/>
      <c r="C40" s="43"/>
      <c r="D40" s="20"/>
      <c r="E40" s="82"/>
      <c r="F40" s="10"/>
    </row>
    <row r="41" spans="1:6" ht="12.95" customHeight="1" x14ac:dyDescent="0.15">
      <c r="A41" s="4"/>
      <c r="B41" s="13"/>
      <c r="C41" s="41"/>
      <c r="D41" s="17"/>
      <c r="E41" s="80"/>
      <c r="F41" s="6"/>
    </row>
    <row r="42" spans="1:6" ht="12.95" customHeight="1" x14ac:dyDescent="0.15">
      <c r="A42" s="4"/>
      <c r="B42" s="15"/>
      <c r="C42" s="42"/>
      <c r="D42" s="16"/>
      <c r="E42" s="81"/>
      <c r="F42" s="8"/>
    </row>
    <row r="43" spans="1:6" ht="12.95" customHeight="1" x14ac:dyDescent="0.15">
      <c r="A43" s="4"/>
      <c r="B43" s="18"/>
      <c r="C43" s="43"/>
      <c r="D43" s="19"/>
      <c r="E43" s="82"/>
      <c r="F43" s="10"/>
    </row>
    <row r="44" spans="1:6" ht="12.95" customHeight="1" x14ac:dyDescent="0.15">
      <c r="A44" s="4"/>
      <c r="B44" s="13"/>
      <c r="C44" s="41"/>
      <c r="D44" s="17"/>
      <c r="E44" s="80"/>
      <c r="F44" s="6"/>
    </row>
    <row r="45" spans="1:6" ht="12.95" customHeight="1" x14ac:dyDescent="0.15">
      <c r="A45" s="4"/>
      <c r="B45" s="15"/>
      <c r="C45" s="42"/>
      <c r="D45" s="16"/>
      <c r="E45" s="81"/>
      <c r="F45" s="8"/>
    </row>
    <row r="46" spans="1:6" ht="12.95" customHeight="1" x14ac:dyDescent="0.15">
      <c r="A46" s="4"/>
      <c r="B46" s="18"/>
      <c r="C46" s="43"/>
      <c r="D46" s="19"/>
      <c r="E46" s="82"/>
      <c r="F46" s="10"/>
    </row>
    <row r="47" spans="1:6" ht="12.95" customHeight="1" x14ac:dyDescent="0.15">
      <c r="A47" s="4"/>
      <c r="B47" s="13"/>
      <c r="C47" s="41"/>
      <c r="D47" s="17"/>
      <c r="E47" s="80"/>
      <c r="F47" s="6"/>
    </row>
    <row r="48" spans="1:6" ht="12.95" customHeight="1" x14ac:dyDescent="0.15">
      <c r="A48" s="4"/>
      <c r="B48" s="15"/>
      <c r="C48" s="42"/>
      <c r="D48" s="16"/>
      <c r="E48" s="81"/>
      <c r="F48" s="8"/>
    </row>
    <row r="49" spans="1:6" ht="12.95" customHeight="1" x14ac:dyDescent="0.15">
      <c r="A49" s="4"/>
      <c r="B49" s="18"/>
      <c r="C49" s="43"/>
      <c r="D49" s="19"/>
      <c r="E49" s="82"/>
      <c r="F49" s="10"/>
    </row>
    <row r="50" spans="1:6" ht="12.95" customHeight="1" x14ac:dyDescent="0.15">
      <c r="A50" s="4"/>
      <c r="B50" s="13"/>
      <c r="C50" s="41"/>
      <c r="D50" s="14"/>
      <c r="E50" s="80"/>
      <c r="F50" s="6"/>
    </row>
    <row r="51" spans="1:6" ht="12.95" customHeight="1" x14ac:dyDescent="0.15">
      <c r="A51" s="4"/>
      <c r="B51" s="15"/>
      <c r="C51" s="42"/>
      <c r="D51" s="16"/>
      <c r="E51" s="81"/>
      <c r="F51" s="8"/>
    </row>
    <row r="52" spans="1:6" ht="12.95" customHeight="1" x14ac:dyDescent="0.15">
      <c r="A52" s="4"/>
      <c r="B52" s="18"/>
      <c r="C52" s="43"/>
      <c r="D52" s="19"/>
      <c r="E52" s="82"/>
      <c r="F52" s="10"/>
    </row>
    <row r="53" spans="1:6" ht="12.95" customHeight="1" x14ac:dyDescent="0.15">
      <c r="A53" s="4"/>
      <c r="B53" s="13"/>
      <c r="C53" s="41"/>
      <c r="D53" s="17"/>
      <c r="E53" s="80"/>
      <c r="F53" s="6"/>
    </row>
    <row r="54" spans="1:6" ht="12.95" customHeight="1" x14ac:dyDescent="0.15">
      <c r="A54" s="4"/>
      <c r="B54" s="15"/>
      <c r="C54" s="42"/>
      <c r="D54" s="16"/>
      <c r="E54" s="81"/>
      <c r="F54" s="8"/>
    </row>
    <row r="55" spans="1:6" ht="12.95" customHeight="1" x14ac:dyDescent="0.15">
      <c r="A55" s="4"/>
      <c r="B55" s="18"/>
      <c r="C55" s="43"/>
      <c r="D55" s="19"/>
      <c r="E55" s="82"/>
      <c r="F55" s="10"/>
    </row>
    <row r="56" spans="1:6" ht="12.95" customHeight="1" x14ac:dyDescent="0.15">
      <c r="A56" s="4"/>
      <c r="B56" s="13"/>
      <c r="C56" s="41"/>
      <c r="D56" s="17"/>
      <c r="E56" s="80"/>
      <c r="F56" s="6"/>
    </row>
    <row r="57" spans="1:6" ht="12.95" customHeight="1" x14ac:dyDescent="0.15">
      <c r="A57" s="4"/>
      <c r="B57" s="15"/>
      <c r="C57" s="42"/>
      <c r="D57" s="16"/>
      <c r="E57" s="81"/>
      <c r="F57" s="8"/>
    </row>
    <row r="58" spans="1:6" ht="12.95" customHeight="1" x14ac:dyDescent="0.15">
      <c r="A58" s="4"/>
      <c r="B58" s="18"/>
      <c r="C58" s="43"/>
      <c r="D58" s="19"/>
      <c r="E58" s="82"/>
      <c r="F58" s="10"/>
    </row>
    <row r="59" spans="1:6" ht="12.95" customHeight="1" x14ac:dyDescent="0.15">
      <c r="A59" s="4"/>
      <c r="B59" s="13"/>
      <c r="C59" s="41"/>
      <c r="D59" s="17"/>
      <c r="E59" s="80"/>
      <c r="F59" s="6"/>
    </row>
    <row r="60" spans="1:6" ht="12.95" customHeight="1" x14ac:dyDescent="0.15">
      <c r="A60" s="4"/>
      <c r="B60" s="15"/>
      <c r="C60" s="42"/>
      <c r="D60" s="21"/>
      <c r="E60" s="81"/>
      <c r="F60" s="8"/>
    </row>
    <row r="61" spans="1:6" ht="12.95" customHeight="1" x14ac:dyDescent="0.15">
      <c r="A61" s="4"/>
      <c r="B61" s="18"/>
      <c r="C61" s="43"/>
      <c r="D61" s="19"/>
      <c r="E61" s="82"/>
      <c r="F61" s="10"/>
    </row>
    <row r="62" spans="1:6" ht="12.95" customHeight="1" x14ac:dyDescent="0.15">
      <c r="A62" s="4"/>
      <c r="B62" s="13"/>
      <c r="C62" s="44"/>
      <c r="D62" s="22"/>
      <c r="E62" s="83"/>
      <c r="F62" s="6"/>
    </row>
    <row r="63" spans="1:6" ht="12.95" customHeight="1" x14ac:dyDescent="0.15">
      <c r="A63" s="4"/>
      <c r="B63" s="23"/>
      <c r="C63" s="45"/>
      <c r="D63" s="24"/>
      <c r="E63" s="84"/>
      <c r="F63" s="12"/>
    </row>
    <row r="64" spans="1:6" ht="0.95" customHeight="1" x14ac:dyDescent="0.15">
      <c r="B64" s="3"/>
      <c r="C64" s="3"/>
      <c r="D64" s="3"/>
      <c r="E64" s="3"/>
      <c r="F64" s="3"/>
    </row>
  </sheetData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FEFB-42B3-48A1-B825-C7F72497B6A0}">
  <sheetPr>
    <tabColor indexed="43"/>
  </sheetPr>
  <dimension ref="A1:F64"/>
  <sheetViews>
    <sheetView view="pageBreakPreview" zoomScale="115" zoomScaleNormal="115" zoomScaleSheetLayoutView="115" workbookViewId="0">
      <selection activeCell="B1" sqref="B1"/>
    </sheetView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13</v>
      </c>
      <c r="C1" s="51"/>
      <c r="D1" s="51"/>
      <c r="E1" s="51"/>
      <c r="F1" s="52" t="s">
        <v>14</v>
      </c>
    </row>
    <row r="2" spans="1:6" ht="21" customHeight="1" x14ac:dyDescent="0.15">
      <c r="A2" s="4"/>
      <c r="B2" s="61"/>
      <c r="C2" s="62"/>
      <c r="D2" s="62"/>
      <c r="E2" s="62"/>
      <c r="F2" s="63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9</v>
      </c>
      <c r="B4" s="56" t="s">
        <v>15</v>
      </c>
      <c r="C4" s="41" t="s">
        <v>9</v>
      </c>
      <c r="D4" s="64" t="s">
        <v>9</v>
      </c>
      <c r="E4" s="41" t="s">
        <v>9</v>
      </c>
      <c r="F4" s="59" t="s">
        <v>9</v>
      </c>
    </row>
    <row r="5" spans="1:6" ht="12.95" customHeight="1" x14ac:dyDescent="0.15">
      <c r="A5" s="4" t="s">
        <v>9</v>
      </c>
      <c r="B5" s="56" t="s">
        <v>9</v>
      </c>
      <c r="C5" s="41" t="s">
        <v>11</v>
      </c>
      <c r="D5" s="65" t="s">
        <v>9</v>
      </c>
      <c r="E5" s="41" t="s">
        <v>16</v>
      </c>
      <c r="F5" s="59" t="s">
        <v>9</v>
      </c>
    </row>
    <row r="6" spans="1:6" ht="12.95" customHeight="1" x14ac:dyDescent="0.15">
      <c r="A6" s="4" t="s">
        <v>9</v>
      </c>
      <c r="B6" s="57" t="s">
        <v>9</v>
      </c>
      <c r="C6" s="42" t="s">
        <v>9</v>
      </c>
      <c r="D6" s="66" t="s">
        <v>12</v>
      </c>
      <c r="E6" s="42" t="s">
        <v>9</v>
      </c>
      <c r="F6" s="60" t="s">
        <v>9</v>
      </c>
    </row>
    <row r="7" spans="1:6" ht="12.95" customHeight="1" x14ac:dyDescent="0.15">
      <c r="A7" s="4" t="s">
        <v>9</v>
      </c>
      <c r="B7" s="56" t="s">
        <v>17</v>
      </c>
      <c r="C7" s="41" t="s">
        <v>9</v>
      </c>
      <c r="D7" s="64" t="s">
        <v>9</v>
      </c>
      <c r="E7" s="41" t="s">
        <v>9</v>
      </c>
      <c r="F7" s="59" t="s">
        <v>9</v>
      </c>
    </row>
    <row r="8" spans="1:6" ht="12.95" customHeight="1" x14ac:dyDescent="0.15">
      <c r="A8" s="4" t="s">
        <v>9</v>
      </c>
      <c r="B8" s="56" t="s">
        <v>9</v>
      </c>
      <c r="C8" s="41" t="s">
        <v>11</v>
      </c>
      <c r="D8" s="65" t="s">
        <v>9</v>
      </c>
      <c r="E8" s="41" t="s">
        <v>18</v>
      </c>
      <c r="F8" s="59" t="s">
        <v>9</v>
      </c>
    </row>
    <row r="9" spans="1:6" ht="12.95" customHeight="1" x14ac:dyDescent="0.15">
      <c r="A9" s="4" t="s">
        <v>9</v>
      </c>
      <c r="B9" s="57" t="s">
        <v>9</v>
      </c>
      <c r="C9" s="42" t="s">
        <v>9</v>
      </c>
      <c r="D9" s="66" t="s">
        <v>12</v>
      </c>
      <c r="E9" s="42" t="s">
        <v>9</v>
      </c>
      <c r="F9" s="60" t="s">
        <v>9</v>
      </c>
    </row>
    <row r="10" spans="1:6" ht="12.95" customHeight="1" x14ac:dyDescent="0.15">
      <c r="A10" s="4" t="s">
        <v>9</v>
      </c>
      <c r="B10" s="56" t="s">
        <v>19</v>
      </c>
      <c r="C10" s="41" t="s">
        <v>9</v>
      </c>
      <c r="D10" s="64" t="s">
        <v>9</v>
      </c>
      <c r="E10" s="41" t="s">
        <v>9</v>
      </c>
      <c r="F10" s="59" t="s">
        <v>9</v>
      </c>
    </row>
    <row r="11" spans="1:6" ht="12.95" customHeight="1" x14ac:dyDescent="0.15">
      <c r="A11" s="4" t="s">
        <v>9</v>
      </c>
      <c r="B11" s="56" t="s">
        <v>9</v>
      </c>
      <c r="C11" s="41" t="s">
        <v>11</v>
      </c>
      <c r="D11" s="65" t="s">
        <v>9</v>
      </c>
      <c r="E11" s="41" t="s">
        <v>20</v>
      </c>
      <c r="F11" s="59" t="s">
        <v>9</v>
      </c>
    </row>
    <row r="12" spans="1:6" ht="12.95" customHeight="1" x14ac:dyDescent="0.15">
      <c r="A12" s="4" t="s">
        <v>9</v>
      </c>
      <c r="B12" s="57" t="s">
        <v>9</v>
      </c>
      <c r="C12" s="42" t="s">
        <v>9</v>
      </c>
      <c r="D12" s="66" t="s">
        <v>12</v>
      </c>
      <c r="E12" s="42" t="s">
        <v>9</v>
      </c>
      <c r="F12" s="60" t="s">
        <v>9</v>
      </c>
    </row>
    <row r="13" spans="1:6" ht="12.95" customHeight="1" x14ac:dyDescent="0.15">
      <c r="A13" s="4" t="s">
        <v>9</v>
      </c>
      <c r="B13" s="56" t="s">
        <v>21</v>
      </c>
      <c r="C13" s="41" t="s">
        <v>9</v>
      </c>
      <c r="D13" s="64" t="s">
        <v>9</v>
      </c>
      <c r="E13" s="41" t="s">
        <v>9</v>
      </c>
      <c r="F13" s="59" t="s">
        <v>9</v>
      </c>
    </row>
    <row r="14" spans="1:6" ht="12.95" customHeight="1" x14ac:dyDescent="0.15">
      <c r="A14" s="4" t="s">
        <v>9</v>
      </c>
      <c r="B14" s="56" t="s">
        <v>9</v>
      </c>
      <c r="C14" s="41" t="s">
        <v>11</v>
      </c>
      <c r="D14" s="65" t="s">
        <v>9</v>
      </c>
      <c r="E14" s="41" t="s">
        <v>22</v>
      </c>
      <c r="F14" s="59" t="s">
        <v>9</v>
      </c>
    </row>
    <row r="15" spans="1:6" ht="12.95" customHeight="1" x14ac:dyDescent="0.15">
      <c r="A15" s="4" t="s">
        <v>9</v>
      </c>
      <c r="B15" s="57" t="s">
        <v>9</v>
      </c>
      <c r="C15" s="42" t="s">
        <v>9</v>
      </c>
      <c r="D15" s="66" t="s">
        <v>12</v>
      </c>
      <c r="E15" s="42" t="s">
        <v>9</v>
      </c>
      <c r="F15" s="60" t="s">
        <v>9</v>
      </c>
    </row>
    <row r="16" spans="1:6" ht="12.95" customHeight="1" x14ac:dyDescent="0.15">
      <c r="A16" s="4" t="s">
        <v>9</v>
      </c>
      <c r="B16" s="56" t="s">
        <v>23</v>
      </c>
      <c r="C16" s="41" t="s">
        <v>9</v>
      </c>
      <c r="D16" s="64" t="s">
        <v>9</v>
      </c>
      <c r="E16" s="41" t="s">
        <v>9</v>
      </c>
      <c r="F16" s="59" t="s">
        <v>9</v>
      </c>
    </row>
    <row r="17" spans="1:6" ht="12.95" customHeight="1" x14ac:dyDescent="0.15">
      <c r="A17" s="4" t="s">
        <v>9</v>
      </c>
      <c r="B17" s="56" t="s">
        <v>9</v>
      </c>
      <c r="C17" s="41" t="s">
        <v>11</v>
      </c>
      <c r="D17" s="65" t="s">
        <v>9</v>
      </c>
      <c r="E17" s="41" t="s">
        <v>24</v>
      </c>
      <c r="F17" s="59" t="s">
        <v>9</v>
      </c>
    </row>
    <row r="18" spans="1:6" ht="12.95" customHeight="1" x14ac:dyDescent="0.15">
      <c r="A18" s="4" t="s">
        <v>9</v>
      </c>
      <c r="B18" s="57" t="s">
        <v>9</v>
      </c>
      <c r="C18" s="42" t="s">
        <v>9</v>
      </c>
      <c r="D18" s="66" t="s">
        <v>12</v>
      </c>
      <c r="E18" s="42" t="s">
        <v>9</v>
      </c>
      <c r="F18" s="60" t="s">
        <v>9</v>
      </c>
    </row>
    <row r="19" spans="1:6" ht="12.95" customHeight="1" x14ac:dyDescent="0.15">
      <c r="A19" s="4" t="s">
        <v>9</v>
      </c>
      <c r="B19" s="56" t="s">
        <v>25</v>
      </c>
      <c r="C19" s="41" t="s">
        <v>9</v>
      </c>
      <c r="D19" s="64" t="s">
        <v>9</v>
      </c>
      <c r="E19" s="41" t="s">
        <v>9</v>
      </c>
      <c r="F19" s="59" t="s">
        <v>9</v>
      </c>
    </row>
    <row r="20" spans="1:6" ht="12.95" customHeight="1" x14ac:dyDescent="0.15">
      <c r="A20" s="4" t="s">
        <v>9</v>
      </c>
      <c r="B20" s="56" t="s">
        <v>9</v>
      </c>
      <c r="C20" s="41" t="s">
        <v>11</v>
      </c>
      <c r="D20" s="65" t="s">
        <v>9</v>
      </c>
      <c r="E20" s="41" t="s">
        <v>26</v>
      </c>
      <c r="F20" s="59" t="s">
        <v>9</v>
      </c>
    </row>
    <row r="21" spans="1:6" ht="12.95" customHeight="1" x14ac:dyDescent="0.15">
      <c r="A21" s="4" t="s">
        <v>9</v>
      </c>
      <c r="B21" s="57" t="s">
        <v>9</v>
      </c>
      <c r="C21" s="42" t="s">
        <v>9</v>
      </c>
      <c r="D21" s="66" t="s">
        <v>12</v>
      </c>
      <c r="E21" s="42" t="s">
        <v>9</v>
      </c>
      <c r="F21" s="60" t="s">
        <v>9</v>
      </c>
    </row>
    <row r="22" spans="1:6" ht="12.95" customHeight="1" x14ac:dyDescent="0.15">
      <c r="A22" s="4" t="s">
        <v>9</v>
      </c>
      <c r="B22" s="58" t="s">
        <v>10</v>
      </c>
      <c r="C22" s="41" t="s">
        <v>9</v>
      </c>
      <c r="D22" s="65" t="s">
        <v>9</v>
      </c>
      <c r="E22" s="41" t="s">
        <v>9</v>
      </c>
      <c r="F22" s="67" t="s">
        <v>9</v>
      </c>
    </row>
    <row r="23" spans="1:6" ht="12.95" customHeight="1" x14ac:dyDescent="0.15">
      <c r="A23" s="4" t="s">
        <v>9</v>
      </c>
      <c r="B23" s="56" t="s">
        <v>9</v>
      </c>
      <c r="C23" s="41" t="s">
        <v>9</v>
      </c>
      <c r="D23" s="65" t="s">
        <v>9</v>
      </c>
      <c r="E23" s="41" t="s">
        <v>27</v>
      </c>
      <c r="F23" s="67" t="s">
        <v>9</v>
      </c>
    </row>
    <row r="24" spans="1:6" ht="12.95" customHeight="1" x14ac:dyDescent="0.15">
      <c r="A24" s="4" t="s">
        <v>9</v>
      </c>
      <c r="B24" s="57" t="s">
        <v>9</v>
      </c>
      <c r="C24" s="42" t="s">
        <v>9</v>
      </c>
      <c r="D24" s="66" t="s">
        <v>9</v>
      </c>
      <c r="E24" s="42" t="s">
        <v>9</v>
      </c>
      <c r="F24" s="68" t="s">
        <v>9</v>
      </c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</sheetData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4C7AD-B2AA-4852-BA08-34FE60F4AB81}">
  <sheetPr>
    <tabColor indexed="43"/>
  </sheetPr>
  <dimension ref="A1:F384"/>
  <sheetViews>
    <sheetView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28</v>
      </c>
      <c r="C1" s="51"/>
      <c r="D1" s="51"/>
      <c r="E1" s="51"/>
      <c r="F1" s="52" t="s">
        <v>29</v>
      </c>
    </row>
    <row r="2" spans="1:6" ht="21" customHeight="1" x14ac:dyDescent="0.15">
      <c r="A2" s="4"/>
      <c r="B2" s="85" t="s">
        <v>30</v>
      </c>
      <c r="C2" s="85"/>
      <c r="D2" s="85"/>
      <c r="E2" s="85"/>
      <c r="F2" s="85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9</v>
      </c>
      <c r="B4" s="56" t="s">
        <v>31</v>
      </c>
      <c r="C4" s="41" t="s">
        <v>9</v>
      </c>
      <c r="D4" s="64" t="s">
        <v>9</v>
      </c>
      <c r="E4" s="41" t="s">
        <v>9</v>
      </c>
      <c r="F4" s="59" t="s">
        <v>9</v>
      </c>
    </row>
    <row r="5" spans="1:6" ht="12.95" customHeight="1" x14ac:dyDescent="0.15">
      <c r="A5" s="4" t="s">
        <v>9</v>
      </c>
      <c r="B5" s="56" t="s">
        <v>9</v>
      </c>
      <c r="C5" s="41" t="s">
        <v>11</v>
      </c>
      <c r="D5" s="65" t="s">
        <v>9</v>
      </c>
      <c r="E5" s="41" t="s">
        <v>16</v>
      </c>
      <c r="F5" s="59" t="s">
        <v>9</v>
      </c>
    </row>
    <row r="6" spans="1:6" ht="12.95" customHeight="1" x14ac:dyDescent="0.15">
      <c r="A6" s="4" t="s">
        <v>9</v>
      </c>
      <c r="B6" s="57" t="s">
        <v>9</v>
      </c>
      <c r="C6" s="42" t="s">
        <v>9</v>
      </c>
      <c r="D6" s="66" t="s">
        <v>12</v>
      </c>
      <c r="E6" s="42" t="s">
        <v>9</v>
      </c>
      <c r="F6" s="60" t="s">
        <v>9</v>
      </c>
    </row>
    <row r="7" spans="1:6" ht="12.95" customHeight="1" x14ac:dyDescent="0.15">
      <c r="A7" s="4" t="s">
        <v>9</v>
      </c>
      <c r="B7" s="58" t="s">
        <v>10</v>
      </c>
      <c r="C7" s="41" t="s">
        <v>9</v>
      </c>
      <c r="D7" s="65" t="s">
        <v>9</v>
      </c>
      <c r="E7" s="41" t="s">
        <v>9</v>
      </c>
      <c r="F7" s="67" t="s">
        <v>9</v>
      </c>
    </row>
    <row r="8" spans="1:6" ht="12.95" customHeight="1" x14ac:dyDescent="0.15">
      <c r="A8" s="4" t="s">
        <v>9</v>
      </c>
      <c r="B8" s="56" t="s">
        <v>9</v>
      </c>
      <c r="C8" s="41" t="s">
        <v>9</v>
      </c>
      <c r="D8" s="65" t="s">
        <v>9</v>
      </c>
      <c r="E8" s="41" t="s">
        <v>16</v>
      </c>
      <c r="F8" s="67" t="s">
        <v>9</v>
      </c>
    </row>
    <row r="9" spans="1:6" ht="12.95" customHeight="1" x14ac:dyDescent="0.15">
      <c r="A9" s="4" t="s">
        <v>9</v>
      </c>
      <c r="B9" s="57" t="s">
        <v>9</v>
      </c>
      <c r="C9" s="42" t="s">
        <v>9</v>
      </c>
      <c r="D9" s="66" t="s">
        <v>9</v>
      </c>
      <c r="E9" s="42" t="s">
        <v>9</v>
      </c>
      <c r="F9" s="68" t="s">
        <v>9</v>
      </c>
    </row>
    <row r="10" spans="1:6" ht="12.95" customHeight="1" x14ac:dyDescent="0.15">
      <c r="A10" s="4"/>
      <c r="B10" s="18"/>
      <c r="C10" s="43"/>
      <c r="D10" s="19"/>
      <c r="E10" s="43"/>
      <c r="F10" s="27"/>
    </row>
    <row r="11" spans="1:6" ht="12.95" customHeight="1" x14ac:dyDescent="0.15">
      <c r="A11" s="4"/>
      <c r="B11" s="13"/>
      <c r="C11" s="41"/>
      <c r="D11" s="17"/>
      <c r="E11" s="41"/>
      <c r="F11" s="25"/>
    </row>
    <row r="12" spans="1:6" ht="12.95" customHeight="1" x14ac:dyDescent="0.15">
      <c r="A12" s="4"/>
      <c r="B12" s="15"/>
      <c r="C12" s="42"/>
      <c r="D12" s="16"/>
      <c r="E12" s="42"/>
      <c r="F12" s="26"/>
    </row>
    <row r="13" spans="1:6" ht="12.95" customHeight="1" x14ac:dyDescent="0.15">
      <c r="A13" s="4"/>
      <c r="B13" s="18"/>
      <c r="C13" s="43"/>
      <c r="D13" s="19"/>
      <c r="E13" s="43"/>
      <c r="F13" s="27"/>
    </row>
    <row r="14" spans="1:6" ht="12.95" customHeight="1" x14ac:dyDescent="0.15">
      <c r="A14" s="4"/>
      <c r="B14" s="13"/>
      <c r="C14" s="41"/>
      <c r="D14" s="17"/>
      <c r="E14" s="41"/>
      <c r="F14" s="25"/>
    </row>
    <row r="15" spans="1:6" ht="12.95" customHeight="1" x14ac:dyDescent="0.15">
      <c r="A15" s="4"/>
      <c r="B15" s="15"/>
      <c r="C15" s="42"/>
      <c r="D15" s="16"/>
      <c r="E15" s="42"/>
      <c r="F15" s="26"/>
    </row>
    <row r="16" spans="1:6" ht="12.95" customHeight="1" x14ac:dyDescent="0.15">
      <c r="A16" s="4"/>
      <c r="B16" s="18"/>
      <c r="C16" s="43"/>
      <c r="D16" s="19"/>
      <c r="E16" s="43"/>
      <c r="F16" s="27"/>
    </row>
    <row r="17" spans="1:6" ht="12.95" customHeight="1" x14ac:dyDescent="0.15">
      <c r="A17" s="4"/>
      <c r="B17" s="13"/>
      <c r="C17" s="41"/>
      <c r="D17" s="17"/>
      <c r="E17" s="41"/>
      <c r="F17" s="25"/>
    </row>
    <row r="18" spans="1:6" ht="12.95" customHeight="1" x14ac:dyDescent="0.15">
      <c r="A18" s="4"/>
      <c r="B18" s="15"/>
      <c r="C18" s="42"/>
      <c r="D18" s="16"/>
      <c r="E18" s="42"/>
      <c r="F18" s="26"/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  <row r="65" spans="1:6" s="2" customFormat="1" ht="18" customHeight="1" x14ac:dyDescent="0.15">
      <c r="B65" s="51" t="s">
        <v>28</v>
      </c>
      <c r="C65" s="51"/>
      <c r="D65" s="51"/>
      <c r="E65" s="51"/>
      <c r="F65" s="52" t="s">
        <v>32</v>
      </c>
    </row>
    <row r="66" spans="1:6" ht="21" customHeight="1" x14ac:dyDescent="0.15">
      <c r="A66" s="4"/>
      <c r="B66" s="85" t="s">
        <v>17</v>
      </c>
      <c r="C66" s="85"/>
      <c r="D66" s="85"/>
      <c r="E66" s="85"/>
      <c r="F66" s="85"/>
    </row>
    <row r="67" spans="1:6" ht="21" customHeight="1" x14ac:dyDescent="0.15">
      <c r="A67" s="4"/>
      <c r="B67" s="53" t="s">
        <v>0</v>
      </c>
      <c r="C67" s="54" t="s">
        <v>1</v>
      </c>
      <c r="D67" s="54" t="s">
        <v>2</v>
      </c>
      <c r="E67" s="54" t="s">
        <v>3</v>
      </c>
      <c r="F67" s="55" t="s">
        <v>4</v>
      </c>
    </row>
    <row r="68" spans="1:6" ht="12.95" customHeight="1" x14ac:dyDescent="0.15">
      <c r="A68" s="4" t="s">
        <v>9</v>
      </c>
      <c r="B68" s="56" t="s">
        <v>33</v>
      </c>
      <c r="C68" s="41" t="s">
        <v>9</v>
      </c>
      <c r="D68" s="64" t="s">
        <v>9</v>
      </c>
      <c r="E68" s="41" t="s">
        <v>9</v>
      </c>
      <c r="F68" s="59" t="s">
        <v>9</v>
      </c>
    </row>
    <row r="69" spans="1:6" ht="12.95" customHeight="1" x14ac:dyDescent="0.15">
      <c r="A69" s="4" t="s">
        <v>9</v>
      </c>
      <c r="B69" s="56" t="s">
        <v>9</v>
      </c>
      <c r="C69" s="41" t="s">
        <v>11</v>
      </c>
      <c r="D69" s="65" t="s">
        <v>9</v>
      </c>
      <c r="E69" s="41" t="s">
        <v>18</v>
      </c>
      <c r="F69" s="59" t="s">
        <v>9</v>
      </c>
    </row>
    <row r="70" spans="1:6" ht="12.95" customHeight="1" x14ac:dyDescent="0.15">
      <c r="A70" s="4" t="s">
        <v>9</v>
      </c>
      <c r="B70" s="57" t="s">
        <v>9</v>
      </c>
      <c r="C70" s="42" t="s">
        <v>9</v>
      </c>
      <c r="D70" s="66" t="s">
        <v>12</v>
      </c>
      <c r="E70" s="42" t="s">
        <v>9</v>
      </c>
      <c r="F70" s="60" t="s">
        <v>9</v>
      </c>
    </row>
    <row r="71" spans="1:6" ht="12.95" customHeight="1" x14ac:dyDescent="0.15">
      <c r="A71" s="4" t="s">
        <v>9</v>
      </c>
      <c r="B71" s="58" t="s">
        <v>10</v>
      </c>
      <c r="C71" s="41" t="s">
        <v>9</v>
      </c>
      <c r="D71" s="65" t="s">
        <v>9</v>
      </c>
      <c r="E71" s="41" t="s">
        <v>9</v>
      </c>
      <c r="F71" s="67" t="s">
        <v>9</v>
      </c>
    </row>
    <row r="72" spans="1:6" ht="12.95" customHeight="1" x14ac:dyDescent="0.15">
      <c r="A72" s="4" t="s">
        <v>9</v>
      </c>
      <c r="B72" s="56" t="s">
        <v>9</v>
      </c>
      <c r="C72" s="41" t="s">
        <v>9</v>
      </c>
      <c r="D72" s="65" t="s">
        <v>9</v>
      </c>
      <c r="E72" s="41" t="s">
        <v>18</v>
      </c>
      <c r="F72" s="67" t="s">
        <v>9</v>
      </c>
    </row>
    <row r="73" spans="1:6" ht="12.95" customHeight="1" x14ac:dyDescent="0.15">
      <c r="A73" s="4" t="s">
        <v>9</v>
      </c>
      <c r="B73" s="57" t="s">
        <v>9</v>
      </c>
      <c r="C73" s="42" t="s">
        <v>9</v>
      </c>
      <c r="D73" s="66" t="s">
        <v>9</v>
      </c>
      <c r="E73" s="42" t="s">
        <v>9</v>
      </c>
      <c r="F73" s="68" t="s">
        <v>9</v>
      </c>
    </row>
    <row r="74" spans="1:6" ht="12.95" customHeight="1" x14ac:dyDescent="0.15">
      <c r="A74" s="4"/>
      <c r="B74" s="18"/>
      <c r="C74" s="43"/>
      <c r="D74" s="19"/>
      <c r="E74" s="43"/>
      <c r="F74" s="27"/>
    </row>
    <row r="75" spans="1:6" ht="12.95" customHeight="1" x14ac:dyDescent="0.15">
      <c r="A75" s="4"/>
      <c r="B75" s="13"/>
      <c r="C75" s="41"/>
      <c r="D75" s="17"/>
      <c r="E75" s="41"/>
      <c r="F75" s="25"/>
    </row>
    <row r="76" spans="1:6" ht="12.95" customHeight="1" x14ac:dyDescent="0.15">
      <c r="A76" s="4"/>
      <c r="B76" s="15"/>
      <c r="C76" s="42"/>
      <c r="D76" s="16"/>
      <c r="E76" s="42"/>
      <c r="F76" s="26"/>
    </row>
    <row r="77" spans="1:6" ht="12.95" customHeight="1" x14ac:dyDescent="0.15">
      <c r="A77" s="4"/>
      <c r="B77" s="18"/>
      <c r="C77" s="43"/>
      <c r="D77" s="19"/>
      <c r="E77" s="43"/>
      <c r="F77" s="27"/>
    </row>
    <row r="78" spans="1:6" ht="12.95" customHeight="1" x14ac:dyDescent="0.15">
      <c r="A78" s="4"/>
      <c r="B78" s="13"/>
      <c r="C78" s="41"/>
      <c r="D78" s="17"/>
      <c r="E78" s="41"/>
      <c r="F78" s="25"/>
    </row>
    <row r="79" spans="1:6" ht="12.95" customHeight="1" x14ac:dyDescent="0.15">
      <c r="A79" s="4"/>
      <c r="B79" s="15"/>
      <c r="C79" s="42"/>
      <c r="D79" s="16"/>
      <c r="E79" s="42"/>
      <c r="F79" s="26"/>
    </row>
    <row r="80" spans="1:6" ht="12.95" customHeight="1" x14ac:dyDescent="0.15">
      <c r="A80" s="4"/>
      <c r="B80" s="18"/>
      <c r="C80" s="43"/>
      <c r="D80" s="19"/>
      <c r="E80" s="43"/>
      <c r="F80" s="27"/>
    </row>
    <row r="81" spans="1:6" ht="12.95" customHeight="1" x14ac:dyDescent="0.15">
      <c r="A81" s="4"/>
      <c r="B81" s="13"/>
      <c r="C81" s="41"/>
      <c r="D81" s="17"/>
      <c r="E81" s="41"/>
      <c r="F81" s="25"/>
    </row>
    <row r="82" spans="1:6" ht="12.95" customHeight="1" x14ac:dyDescent="0.15">
      <c r="A82" s="4"/>
      <c r="B82" s="15"/>
      <c r="C82" s="42"/>
      <c r="D82" s="16"/>
      <c r="E82" s="42"/>
      <c r="F82" s="26"/>
    </row>
    <row r="83" spans="1:6" ht="12.95" customHeight="1" x14ac:dyDescent="0.15">
      <c r="A83" s="4"/>
      <c r="B83" s="18"/>
      <c r="C83" s="43"/>
      <c r="D83" s="19"/>
      <c r="E83" s="43"/>
      <c r="F83" s="27"/>
    </row>
    <row r="84" spans="1:6" ht="12.95" customHeight="1" x14ac:dyDescent="0.15">
      <c r="A84" s="4"/>
      <c r="B84" s="13"/>
      <c r="C84" s="41"/>
      <c r="D84" s="17"/>
      <c r="E84" s="41"/>
      <c r="F84" s="25"/>
    </row>
    <row r="85" spans="1:6" ht="12.95" customHeight="1" x14ac:dyDescent="0.15">
      <c r="A85" s="4"/>
      <c r="B85" s="15"/>
      <c r="C85" s="42"/>
      <c r="D85" s="16"/>
      <c r="E85" s="42"/>
      <c r="F85" s="26"/>
    </row>
    <row r="86" spans="1:6" ht="12.95" customHeight="1" x14ac:dyDescent="0.15">
      <c r="A86" s="4"/>
      <c r="B86" s="18"/>
      <c r="C86" s="43"/>
      <c r="D86" s="19"/>
      <c r="E86" s="43"/>
      <c r="F86" s="27"/>
    </row>
    <row r="87" spans="1:6" ht="12.95" customHeight="1" x14ac:dyDescent="0.15">
      <c r="A87" s="4"/>
      <c r="B87" s="13"/>
      <c r="C87" s="41"/>
      <c r="D87" s="17"/>
      <c r="E87" s="41"/>
      <c r="F87" s="25"/>
    </row>
    <row r="88" spans="1:6" ht="12.95" customHeight="1" x14ac:dyDescent="0.15">
      <c r="A88" s="4"/>
      <c r="B88" s="15"/>
      <c r="C88" s="42"/>
      <c r="D88" s="16"/>
      <c r="E88" s="42"/>
      <c r="F88" s="26"/>
    </row>
    <row r="89" spans="1:6" ht="12.95" customHeight="1" x14ac:dyDescent="0.15">
      <c r="A89" s="4"/>
      <c r="B89" s="18"/>
      <c r="C89" s="43"/>
      <c r="D89" s="19"/>
      <c r="E89" s="43"/>
      <c r="F89" s="27"/>
    </row>
    <row r="90" spans="1:6" ht="12.95" customHeight="1" x14ac:dyDescent="0.15">
      <c r="A90" s="4"/>
      <c r="B90" s="13"/>
      <c r="C90" s="41"/>
      <c r="D90" s="17"/>
      <c r="E90" s="41"/>
      <c r="F90" s="25"/>
    </row>
    <row r="91" spans="1:6" ht="12.95" customHeight="1" x14ac:dyDescent="0.15">
      <c r="A91" s="4"/>
      <c r="B91" s="15"/>
      <c r="C91" s="42"/>
      <c r="D91" s="16"/>
      <c r="E91" s="42"/>
      <c r="F91" s="26"/>
    </row>
    <row r="92" spans="1:6" ht="12.95" customHeight="1" x14ac:dyDescent="0.15">
      <c r="A92" s="4"/>
      <c r="B92" s="18"/>
      <c r="C92" s="43"/>
      <c r="D92" s="19"/>
      <c r="E92" s="43"/>
      <c r="F92" s="27"/>
    </row>
    <row r="93" spans="1:6" ht="12.95" customHeight="1" x14ac:dyDescent="0.15">
      <c r="A93" s="4"/>
      <c r="B93" s="13"/>
      <c r="C93" s="41"/>
      <c r="D93" s="17"/>
      <c r="E93" s="41"/>
      <c r="F93" s="25"/>
    </row>
    <row r="94" spans="1:6" ht="12.95" customHeight="1" x14ac:dyDescent="0.15">
      <c r="A94" s="4"/>
      <c r="B94" s="15"/>
      <c r="C94" s="42"/>
      <c r="D94" s="16"/>
      <c r="E94" s="42"/>
      <c r="F94" s="26"/>
    </row>
    <row r="95" spans="1:6" ht="12.95" customHeight="1" x14ac:dyDescent="0.15">
      <c r="A95" s="4"/>
      <c r="B95" s="18"/>
      <c r="C95" s="43"/>
      <c r="D95" s="19"/>
      <c r="E95" s="43"/>
      <c r="F95" s="27"/>
    </row>
    <row r="96" spans="1:6" ht="12.95" customHeight="1" x14ac:dyDescent="0.15">
      <c r="A96" s="4"/>
      <c r="B96" s="13"/>
      <c r="C96" s="41"/>
      <c r="D96" s="17"/>
      <c r="E96" s="41"/>
      <c r="F96" s="25"/>
    </row>
    <row r="97" spans="1:6" ht="12.95" customHeight="1" x14ac:dyDescent="0.15">
      <c r="A97" s="4"/>
      <c r="B97" s="15"/>
      <c r="C97" s="42"/>
      <c r="D97" s="16"/>
      <c r="E97" s="42"/>
      <c r="F97" s="26"/>
    </row>
    <row r="98" spans="1:6" ht="12.95" customHeight="1" x14ac:dyDescent="0.15">
      <c r="A98" s="4"/>
      <c r="B98" s="18"/>
      <c r="C98" s="43"/>
      <c r="D98" s="19"/>
      <c r="E98" s="43"/>
      <c r="F98" s="27"/>
    </row>
    <row r="99" spans="1:6" ht="12.95" customHeight="1" x14ac:dyDescent="0.15">
      <c r="A99" s="4"/>
      <c r="B99" s="13"/>
      <c r="C99" s="41"/>
      <c r="D99" s="17"/>
      <c r="E99" s="41"/>
      <c r="F99" s="25"/>
    </row>
    <row r="100" spans="1:6" ht="12.95" customHeight="1" x14ac:dyDescent="0.15">
      <c r="A100" s="4"/>
      <c r="B100" s="15"/>
      <c r="C100" s="42"/>
      <c r="D100" s="16"/>
      <c r="E100" s="42"/>
      <c r="F100" s="26"/>
    </row>
    <row r="101" spans="1:6" ht="12.95" customHeight="1" x14ac:dyDescent="0.15">
      <c r="A101" s="4"/>
      <c r="B101" s="18"/>
      <c r="C101" s="43"/>
      <c r="D101" s="19"/>
      <c r="E101" s="43"/>
      <c r="F101" s="27"/>
    </row>
    <row r="102" spans="1:6" ht="12.95" customHeight="1" x14ac:dyDescent="0.15">
      <c r="A102" s="4"/>
      <c r="B102" s="13"/>
      <c r="C102" s="41"/>
      <c r="D102" s="17"/>
      <c r="E102" s="41"/>
      <c r="F102" s="25"/>
    </row>
    <row r="103" spans="1:6" ht="12.95" customHeight="1" x14ac:dyDescent="0.15">
      <c r="A103" s="4"/>
      <c r="B103" s="15"/>
      <c r="C103" s="42"/>
      <c r="D103" s="16"/>
      <c r="E103" s="42"/>
      <c r="F103" s="26"/>
    </row>
    <row r="104" spans="1:6" ht="12.95" customHeight="1" x14ac:dyDescent="0.15">
      <c r="A104" s="4"/>
      <c r="B104" s="18"/>
      <c r="C104" s="43"/>
      <c r="D104" s="20"/>
      <c r="E104" s="43"/>
      <c r="F104" s="27"/>
    </row>
    <row r="105" spans="1:6" ht="12.95" customHeight="1" x14ac:dyDescent="0.15">
      <c r="A105" s="4"/>
      <c r="B105" s="13"/>
      <c r="C105" s="41"/>
      <c r="D105" s="17"/>
      <c r="E105" s="41"/>
      <c r="F105" s="25"/>
    </row>
    <row r="106" spans="1:6" ht="12.95" customHeight="1" x14ac:dyDescent="0.15">
      <c r="A106" s="4"/>
      <c r="B106" s="15"/>
      <c r="C106" s="42"/>
      <c r="D106" s="16"/>
      <c r="E106" s="42"/>
      <c r="F106" s="26"/>
    </row>
    <row r="107" spans="1:6" ht="12.95" customHeight="1" x14ac:dyDescent="0.15">
      <c r="A107" s="4"/>
      <c r="B107" s="18"/>
      <c r="C107" s="43"/>
      <c r="D107" s="19"/>
      <c r="E107" s="43"/>
      <c r="F107" s="27"/>
    </row>
    <row r="108" spans="1:6" ht="12.95" customHeight="1" x14ac:dyDescent="0.15">
      <c r="A108" s="4"/>
      <c r="B108" s="13"/>
      <c r="C108" s="41"/>
      <c r="D108" s="17"/>
      <c r="E108" s="41"/>
      <c r="F108" s="25"/>
    </row>
    <row r="109" spans="1:6" ht="12.95" customHeight="1" x14ac:dyDescent="0.15">
      <c r="A109" s="4"/>
      <c r="B109" s="15"/>
      <c r="C109" s="42"/>
      <c r="D109" s="16"/>
      <c r="E109" s="42"/>
      <c r="F109" s="26"/>
    </row>
    <row r="110" spans="1:6" ht="12.95" customHeight="1" x14ac:dyDescent="0.15">
      <c r="A110" s="4"/>
      <c r="B110" s="18"/>
      <c r="C110" s="43"/>
      <c r="D110" s="19"/>
      <c r="E110" s="43"/>
      <c r="F110" s="27"/>
    </row>
    <row r="111" spans="1:6" ht="12.95" customHeight="1" x14ac:dyDescent="0.15">
      <c r="A111" s="4"/>
      <c r="B111" s="13"/>
      <c r="C111" s="41"/>
      <c r="D111" s="17"/>
      <c r="E111" s="41"/>
      <c r="F111" s="25"/>
    </row>
    <row r="112" spans="1:6" ht="12.95" customHeight="1" x14ac:dyDescent="0.15">
      <c r="A112" s="4"/>
      <c r="B112" s="15"/>
      <c r="C112" s="42"/>
      <c r="D112" s="16"/>
      <c r="E112" s="42"/>
      <c r="F112" s="26"/>
    </row>
    <row r="113" spans="1:6" ht="12.95" customHeight="1" x14ac:dyDescent="0.15">
      <c r="A113" s="4"/>
      <c r="B113" s="18"/>
      <c r="C113" s="43"/>
      <c r="D113" s="19"/>
      <c r="E113" s="43"/>
      <c r="F113" s="27"/>
    </row>
    <row r="114" spans="1:6" ht="12.95" customHeight="1" x14ac:dyDescent="0.15">
      <c r="A114" s="4"/>
      <c r="B114" s="13"/>
      <c r="C114" s="41"/>
      <c r="D114" s="14"/>
      <c r="E114" s="41"/>
      <c r="F114" s="25"/>
    </row>
    <row r="115" spans="1:6" ht="12.95" customHeight="1" x14ac:dyDescent="0.15">
      <c r="A115" s="4"/>
      <c r="B115" s="15"/>
      <c r="C115" s="42"/>
      <c r="D115" s="16"/>
      <c r="E115" s="42"/>
      <c r="F115" s="26"/>
    </row>
    <row r="116" spans="1:6" ht="12.95" customHeight="1" x14ac:dyDescent="0.15">
      <c r="A116" s="4"/>
      <c r="B116" s="18"/>
      <c r="C116" s="43"/>
      <c r="D116" s="19"/>
      <c r="E116" s="43"/>
      <c r="F116" s="27"/>
    </row>
    <row r="117" spans="1:6" ht="12.95" customHeight="1" x14ac:dyDescent="0.15">
      <c r="A117" s="4"/>
      <c r="B117" s="13"/>
      <c r="C117" s="41"/>
      <c r="D117" s="17"/>
      <c r="E117" s="41"/>
      <c r="F117" s="25"/>
    </row>
    <row r="118" spans="1:6" ht="12.95" customHeight="1" x14ac:dyDescent="0.15">
      <c r="A118" s="4"/>
      <c r="B118" s="15"/>
      <c r="C118" s="42"/>
      <c r="D118" s="16"/>
      <c r="E118" s="42"/>
      <c r="F118" s="26"/>
    </row>
    <row r="119" spans="1:6" ht="12.95" customHeight="1" x14ac:dyDescent="0.15">
      <c r="A119" s="4"/>
      <c r="B119" s="18"/>
      <c r="C119" s="43"/>
      <c r="D119" s="19"/>
      <c r="E119" s="43"/>
      <c r="F119" s="27"/>
    </row>
    <row r="120" spans="1:6" ht="12.95" customHeight="1" x14ac:dyDescent="0.15">
      <c r="A120" s="4"/>
      <c r="B120" s="13"/>
      <c r="C120" s="41"/>
      <c r="D120" s="17"/>
      <c r="E120" s="41"/>
      <c r="F120" s="25"/>
    </row>
    <row r="121" spans="1:6" ht="12.95" customHeight="1" x14ac:dyDescent="0.15">
      <c r="A121" s="4"/>
      <c r="B121" s="15"/>
      <c r="C121" s="42"/>
      <c r="D121" s="16"/>
      <c r="E121" s="42"/>
      <c r="F121" s="26"/>
    </row>
    <row r="122" spans="1:6" ht="12.95" customHeight="1" x14ac:dyDescent="0.15">
      <c r="A122" s="4"/>
      <c r="B122" s="18"/>
      <c r="C122" s="43"/>
      <c r="D122" s="19"/>
      <c r="E122" s="43"/>
      <c r="F122" s="27"/>
    </row>
    <row r="123" spans="1:6" ht="12.95" customHeight="1" x14ac:dyDescent="0.15">
      <c r="A123" s="4"/>
      <c r="B123" s="13"/>
      <c r="C123" s="41"/>
      <c r="D123" s="17"/>
      <c r="E123" s="41"/>
      <c r="F123" s="25"/>
    </row>
    <row r="124" spans="1:6" ht="12.95" customHeight="1" x14ac:dyDescent="0.15">
      <c r="A124" s="4"/>
      <c r="B124" s="15"/>
      <c r="C124" s="42"/>
      <c r="D124" s="21"/>
      <c r="E124" s="42"/>
      <c r="F124" s="26"/>
    </row>
    <row r="125" spans="1:6" ht="12.95" customHeight="1" x14ac:dyDescent="0.15">
      <c r="A125" s="4"/>
      <c r="B125" s="18"/>
      <c r="C125" s="43"/>
      <c r="D125" s="19"/>
      <c r="E125" s="43"/>
      <c r="F125" s="27"/>
    </row>
    <row r="126" spans="1:6" ht="12.95" customHeight="1" x14ac:dyDescent="0.15">
      <c r="A126" s="4"/>
      <c r="B126" s="13"/>
      <c r="C126" s="44"/>
      <c r="D126" s="22"/>
      <c r="E126" s="44"/>
      <c r="F126" s="25"/>
    </row>
    <row r="127" spans="1:6" ht="12.95" customHeight="1" x14ac:dyDescent="0.15">
      <c r="A127" s="4"/>
      <c r="B127" s="23"/>
      <c r="C127" s="45"/>
      <c r="D127" s="24"/>
      <c r="E127" s="45"/>
      <c r="F127" s="28"/>
    </row>
    <row r="128" spans="1:6" ht="0.95" customHeight="1" x14ac:dyDescent="0.15">
      <c r="B128" s="3"/>
      <c r="C128" s="3"/>
      <c r="D128" s="3"/>
      <c r="E128" s="3"/>
      <c r="F128" s="3"/>
    </row>
    <row r="129" spans="1:6" s="2" customFormat="1" ht="18" customHeight="1" x14ac:dyDescent="0.15">
      <c r="B129" s="51" t="s">
        <v>28</v>
      </c>
      <c r="C129" s="51"/>
      <c r="D129" s="51"/>
      <c r="E129" s="51"/>
      <c r="F129" s="52" t="s">
        <v>34</v>
      </c>
    </row>
    <row r="130" spans="1:6" ht="21" customHeight="1" x14ac:dyDescent="0.15">
      <c r="A130" s="4"/>
      <c r="B130" s="85" t="s">
        <v>35</v>
      </c>
      <c r="C130" s="85"/>
      <c r="D130" s="85"/>
      <c r="E130" s="85"/>
      <c r="F130" s="85"/>
    </row>
    <row r="131" spans="1:6" ht="21" customHeight="1" x14ac:dyDescent="0.15">
      <c r="A131" s="4"/>
      <c r="B131" s="53" t="s">
        <v>0</v>
      </c>
      <c r="C131" s="54" t="s">
        <v>1</v>
      </c>
      <c r="D131" s="54" t="s">
        <v>2</v>
      </c>
      <c r="E131" s="54" t="s">
        <v>3</v>
      </c>
      <c r="F131" s="55" t="s">
        <v>4</v>
      </c>
    </row>
    <row r="132" spans="1:6" ht="12.95" customHeight="1" x14ac:dyDescent="0.15">
      <c r="A132" s="4" t="s">
        <v>9</v>
      </c>
      <c r="B132" s="56" t="s">
        <v>36</v>
      </c>
      <c r="C132" s="41" t="s">
        <v>9</v>
      </c>
      <c r="D132" s="64" t="s">
        <v>9</v>
      </c>
      <c r="E132" s="41" t="s">
        <v>9</v>
      </c>
      <c r="F132" s="59" t="s">
        <v>9</v>
      </c>
    </row>
    <row r="133" spans="1:6" ht="12.95" customHeight="1" x14ac:dyDescent="0.15">
      <c r="A133" s="4" t="s">
        <v>9</v>
      </c>
      <c r="B133" s="56" t="s">
        <v>9</v>
      </c>
      <c r="C133" s="41" t="s">
        <v>11</v>
      </c>
      <c r="D133" s="65" t="s">
        <v>9</v>
      </c>
      <c r="E133" s="41" t="s">
        <v>20</v>
      </c>
      <c r="F133" s="59" t="s">
        <v>9</v>
      </c>
    </row>
    <row r="134" spans="1:6" ht="12.95" customHeight="1" x14ac:dyDescent="0.15">
      <c r="A134" s="4" t="s">
        <v>9</v>
      </c>
      <c r="B134" s="57" t="s">
        <v>9</v>
      </c>
      <c r="C134" s="42" t="s">
        <v>9</v>
      </c>
      <c r="D134" s="66" t="s">
        <v>12</v>
      </c>
      <c r="E134" s="42" t="s">
        <v>9</v>
      </c>
      <c r="F134" s="60" t="s">
        <v>9</v>
      </c>
    </row>
    <row r="135" spans="1:6" ht="12.95" customHeight="1" x14ac:dyDescent="0.15">
      <c r="A135" s="4" t="s">
        <v>9</v>
      </c>
      <c r="B135" s="58" t="s">
        <v>10</v>
      </c>
      <c r="C135" s="41" t="s">
        <v>9</v>
      </c>
      <c r="D135" s="65" t="s">
        <v>9</v>
      </c>
      <c r="E135" s="41" t="s">
        <v>9</v>
      </c>
      <c r="F135" s="67" t="s">
        <v>9</v>
      </c>
    </row>
    <row r="136" spans="1:6" ht="12.95" customHeight="1" x14ac:dyDescent="0.15">
      <c r="A136" s="4" t="s">
        <v>9</v>
      </c>
      <c r="B136" s="56" t="s">
        <v>9</v>
      </c>
      <c r="C136" s="41" t="s">
        <v>9</v>
      </c>
      <c r="D136" s="65" t="s">
        <v>9</v>
      </c>
      <c r="E136" s="41" t="s">
        <v>20</v>
      </c>
      <c r="F136" s="67" t="s">
        <v>9</v>
      </c>
    </row>
    <row r="137" spans="1:6" ht="12.95" customHeight="1" x14ac:dyDescent="0.15">
      <c r="A137" s="4" t="s">
        <v>9</v>
      </c>
      <c r="B137" s="57" t="s">
        <v>9</v>
      </c>
      <c r="C137" s="42" t="s">
        <v>9</v>
      </c>
      <c r="D137" s="66" t="s">
        <v>9</v>
      </c>
      <c r="E137" s="42" t="s">
        <v>9</v>
      </c>
      <c r="F137" s="68" t="s">
        <v>9</v>
      </c>
    </row>
    <row r="138" spans="1:6" ht="12.95" customHeight="1" x14ac:dyDescent="0.15">
      <c r="A138" s="4"/>
      <c r="B138" s="18"/>
      <c r="C138" s="43"/>
      <c r="D138" s="19"/>
      <c r="E138" s="43"/>
      <c r="F138" s="27"/>
    </row>
    <row r="139" spans="1:6" ht="12.95" customHeight="1" x14ac:dyDescent="0.15">
      <c r="A139" s="4"/>
      <c r="B139" s="13"/>
      <c r="C139" s="41"/>
      <c r="D139" s="17"/>
      <c r="E139" s="41"/>
      <c r="F139" s="25"/>
    </row>
    <row r="140" spans="1:6" ht="12.95" customHeight="1" x14ac:dyDescent="0.15">
      <c r="A140" s="4"/>
      <c r="B140" s="15"/>
      <c r="C140" s="42"/>
      <c r="D140" s="16"/>
      <c r="E140" s="42"/>
      <c r="F140" s="26"/>
    </row>
    <row r="141" spans="1:6" ht="12.95" customHeight="1" x14ac:dyDescent="0.15">
      <c r="A141" s="4"/>
      <c r="B141" s="18"/>
      <c r="C141" s="43"/>
      <c r="D141" s="19"/>
      <c r="E141" s="43"/>
      <c r="F141" s="27"/>
    </row>
    <row r="142" spans="1:6" ht="12.95" customHeight="1" x14ac:dyDescent="0.15">
      <c r="A142" s="4"/>
      <c r="B142" s="13"/>
      <c r="C142" s="41"/>
      <c r="D142" s="17"/>
      <c r="E142" s="41"/>
      <c r="F142" s="25"/>
    </row>
    <row r="143" spans="1:6" ht="12.95" customHeight="1" x14ac:dyDescent="0.15">
      <c r="A143" s="4"/>
      <c r="B143" s="15"/>
      <c r="C143" s="42"/>
      <c r="D143" s="16"/>
      <c r="E143" s="42"/>
      <c r="F143" s="26"/>
    </row>
    <row r="144" spans="1:6" ht="12.95" customHeight="1" x14ac:dyDescent="0.15">
      <c r="A144" s="4"/>
      <c r="B144" s="18"/>
      <c r="C144" s="43"/>
      <c r="D144" s="19"/>
      <c r="E144" s="43"/>
      <c r="F144" s="27"/>
    </row>
    <row r="145" spans="1:6" ht="12.95" customHeight="1" x14ac:dyDescent="0.15">
      <c r="A145" s="4"/>
      <c r="B145" s="13"/>
      <c r="C145" s="41"/>
      <c r="D145" s="17"/>
      <c r="E145" s="41"/>
      <c r="F145" s="25"/>
    </row>
    <row r="146" spans="1:6" ht="12.95" customHeight="1" x14ac:dyDescent="0.15">
      <c r="A146" s="4"/>
      <c r="B146" s="15"/>
      <c r="C146" s="42"/>
      <c r="D146" s="16"/>
      <c r="E146" s="42"/>
      <c r="F146" s="26"/>
    </row>
    <row r="147" spans="1:6" ht="12.95" customHeight="1" x14ac:dyDescent="0.15">
      <c r="A147" s="4"/>
      <c r="B147" s="18"/>
      <c r="C147" s="43"/>
      <c r="D147" s="19"/>
      <c r="E147" s="43"/>
      <c r="F147" s="27"/>
    </row>
    <row r="148" spans="1:6" ht="12.95" customHeight="1" x14ac:dyDescent="0.15">
      <c r="A148" s="4"/>
      <c r="B148" s="13"/>
      <c r="C148" s="41"/>
      <c r="D148" s="17"/>
      <c r="E148" s="41"/>
      <c r="F148" s="25"/>
    </row>
    <row r="149" spans="1:6" ht="12.95" customHeight="1" x14ac:dyDescent="0.15">
      <c r="A149" s="4"/>
      <c r="B149" s="15"/>
      <c r="C149" s="42"/>
      <c r="D149" s="16"/>
      <c r="E149" s="42"/>
      <c r="F149" s="26"/>
    </row>
    <row r="150" spans="1:6" ht="12.95" customHeight="1" x14ac:dyDescent="0.15">
      <c r="A150" s="4"/>
      <c r="B150" s="18"/>
      <c r="C150" s="43"/>
      <c r="D150" s="19"/>
      <c r="E150" s="43"/>
      <c r="F150" s="27"/>
    </row>
    <row r="151" spans="1:6" ht="12.95" customHeight="1" x14ac:dyDescent="0.15">
      <c r="A151" s="4"/>
      <c r="B151" s="13"/>
      <c r="C151" s="41"/>
      <c r="D151" s="17"/>
      <c r="E151" s="41"/>
      <c r="F151" s="25"/>
    </row>
    <row r="152" spans="1:6" ht="12.95" customHeight="1" x14ac:dyDescent="0.15">
      <c r="A152" s="4"/>
      <c r="B152" s="15"/>
      <c r="C152" s="42"/>
      <c r="D152" s="16"/>
      <c r="E152" s="42"/>
      <c r="F152" s="26"/>
    </row>
    <row r="153" spans="1:6" ht="12.95" customHeight="1" x14ac:dyDescent="0.15">
      <c r="A153" s="4"/>
      <c r="B153" s="18"/>
      <c r="C153" s="43"/>
      <c r="D153" s="19"/>
      <c r="E153" s="43"/>
      <c r="F153" s="27"/>
    </row>
    <row r="154" spans="1:6" ht="12.95" customHeight="1" x14ac:dyDescent="0.15">
      <c r="A154" s="4"/>
      <c r="B154" s="13"/>
      <c r="C154" s="41"/>
      <c r="D154" s="17"/>
      <c r="E154" s="41"/>
      <c r="F154" s="25"/>
    </row>
    <row r="155" spans="1:6" ht="12.95" customHeight="1" x14ac:dyDescent="0.15">
      <c r="A155" s="4"/>
      <c r="B155" s="15"/>
      <c r="C155" s="42"/>
      <c r="D155" s="16"/>
      <c r="E155" s="42"/>
      <c r="F155" s="26"/>
    </row>
    <row r="156" spans="1:6" ht="12.95" customHeight="1" x14ac:dyDescent="0.15">
      <c r="A156" s="4"/>
      <c r="B156" s="18"/>
      <c r="C156" s="43"/>
      <c r="D156" s="19"/>
      <c r="E156" s="43"/>
      <c r="F156" s="27"/>
    </row>
    <row r="157" spans="1:6" ht="12.95" customHeight="1" x14ac:dyDescent="0.15">
      <c r="A157" s="4"/>
      <c r="B157" s="13"/>
      <c r="C157" s="41"/>
      <c r="D157" s="17"/>
      <c r="E157" s="41"/>
      <c r="F157" s="25"/>
    </row>
    <row r="158" spans="1:6" ht="12.95" customHeight="1" x14ac:dyDescent="0.15">
      <c r="A158" s="4"/>
      <c r="B158" s="15"/>
      <c r="C158" s="42"/>
      <c r="D158" s="16"/>
      <c r="E158" s="42"/>
      <c r="F158" s="26"/>
    </row>
    <row r="159" spans="1:6" ht="12.95" customHeight="1" x14ac:dyDescent="0.15">
      <c r="A159" s="4"/>
      <c r="B159" s="18"/>
      <c r="C159" s="43"/>
      <c r="D159" s="19"/>
      <c r="E159" s="43"/>
      <c r="F159" s="27"/>
    </row>
    <row r="160" spans="1:6" ht="12.95" customHeight="1" x14ac:dyDescent="0.15">
      <c r="A160" s="4"/>
      <c r="B160" s="13"/>
      <c r="C160" s="41"/>
      <c r="D160" s="17"/>
      <c r="E160" s="41"/>
      <c r="F160" s="25"/>
    </row>
    <row r="161" spans="1:6" ht="12.95" customHeight="1" x14ac:dyDescent="0.15">
      <c r="A161" s="4"/>
      <c r="B161" s="15"/>
      <c r="C161" s="42"/>
      <c r="D161" s="16"/>
      <c r="E161" s="42"/>
      <c r="F161" s="26"/>
    </row>
    <row r="162" spans="1:6" ht="12.95" customHeight="1" x14ac:dyDescent="0.15">
      <c r="A162" s="4"/>
      <c r="B162" s="18"/>
      <c r="C162" s="43"/>
      <c r="D162" s="19"/>
      <c r="E162" s="43"/>
      <c r="F162" s="27"/>
    </row>
    <row r="163" spans="1:6" ht="12.95" customHeight="1" x14ac:dyDescent="0.15">
      <c r="A163" s="4"/>
      <c r="B163" s="13"/>
      <c r="C163" s="41"/>
      <c r="D163" s="17"/>
      <c r="E163" s="41"/>
      <c r="F163" s="25"/>
    </row>
    <row r="164" spans="1:6" ht="12.95" customHeight="1" x14ac:dyDescent="0.15">
      <c r="A164" s="4"/>
      <c r="B164" s="15"/>
      <c r="C164" s="42"/>
      <c r="D164" s="16"/>
      <c r="E164" s="42"/>
      <c r="F164" s="26"/>
    </row>
    <row r="165" spans="1:6" ht="12.95" customHeight="1" x14ac:dyDescent="0.15">
      <c r="A165" s="4"/>
      <c r="B165" s="18"/>
      <c r="C165" s="43"/>
      <c r="D165" s="19"/>
      <c r="E165" s="43"/>
      <c r="F165" s="27"/>
    </row>
    <row r="166" spans="1:6" ht="12.95" customHeight="1" x14ac:dyDescent="0.15">
      <c r="A166" s="4"/>
      <c r="B166" s="13"/>
      <c r="C166" s="41"/>
      <c r="D166" s="17"/>
      <c r="E166" s="41"/>
      <c r="F166" s="25"/>
    </row>
    <row r="167" spans="1:6" ht="12.95" customHeight="1" x14ac:dyDescent="0.15">
      <c r="A167" s="4"/>
      <c r="B167" s="15"/>
      <c r="C167" s="42"/>
      <c r="D167" s="16"/>
      <c r="E167" s="42"/>
      <c r="F167" s="26"/>
    </row>
    <row r="168" spans="1:6" ht="12.95" customHeight="1" x14ac:dyDescent="0.15">
      <c r="A168" s="4"/>
      <c r="B168" s="18"/>
      <c r="C168" s="43"/>
      <c r="D168" s="20"/>
      <c r="E168" s="43"/>
      <c r="F168" s="27"/>
    </row>
    <row r="169" spans="1:6" ht="12.95" customHeight="1" x14ac:dyDescent="0.15">
      <c r="A169" s="4"/>
      <c r="B169" s="13"/>
      <c r="C169" s="41"/>
      <c r="D169" s="17"/>
      <c r="E169" s="41"/>
      <c r="F169" s="25"/>
    </row>
    <row r="170" spans="1:6" ht="12.95" customHeight="1" x14ac:dyDescent="0.15">
      <c r="A170" s="4"/>
      <c r="B170" s="15"/>
      <c r="C170" s="42"/>
      <c r="D170" s="16"/>
      <c r="E170" s="42"/>
      <c r="F170" s="26"/>
    </row>
    <row r="171" spans="1:6" ht="12.95" customHeight="1" x14ac:dyDescent="0.15">
      <c r="A171" s="4"/>
      <c r="B171" s="18"/>
      <c r="C171" s="43"/>
      <c r="D171" s="19"/>
      <c r="E171" s="43"/>
      <c r="F171" s="27"/>
    </row>
    <row r="172" spans="1:6" ht="12.95" customHeight="1" x14ac:dyDescent="0.15">
      <c r="A172" s="4"/>
      <c r="B172" s="13"/>
      <c r="C172" s="41"/>
      <c r="D172" s="17"/>
      <c r="E172" s="41"/>
      <c r="F172" s="25"/>
    </row>
    <row r="173" spans="1:6" ht="12.95" customHeight="1" x14ac:dyDescent="0.15">
      <c r="A173" s="4"/>
      <c r="B173" s="15"/>
      <c r="C173" s="42"/>
      <c r="D173" s="16"/>
      <c r="E173" s="42"/>
      <c r="F173" s="26"/>
    </row>
    <row r="174" spans="1:6" ht="12.95" customHeight="1" x14ac:dyDescent="0.15">
      <c r="A174" s="4"/>
      <c r="B174" s="18"/>
      <c r="C174" s="43"/>
      <c r="D174" s="19"/>
      <c r="E174" s="43"/>
      <c r="F174" s="27"/>
    </row>
    <row r="175" spans="1:6" ht="12.95" customHeight="1" x14ac:dyDescent="0.15">
      <c r="A175" s="4"/>
      <c r="B175" s="13"/>
      <c r="C175" s="41"/>
      <c r="D175" s="17"/>
      <c r="E175" s="41"/>
      <c r="F175" s="25"/>
    </row>
    <row r="176" spans="1:6" ht="12.95" customHeight="1" x14ac:dyDescent="0.15">
      <c r="A176" s="4"/>
      <c r="B176" s="15"/>
      <c r="C176" s="42"/>
      <c r="D176" s="16"/>
      <c r="E176" s="42"/>
      <c r="F176" s="26"/>
    </row>
    <row r="177" spans="1:6" ht="12.95" customHeight="1" x14ac:dyDescent="0.15">
      <c r="A177" s="4"/>
      <c r="B177" s="18"/>
      <c r="C177" s="43"/>
      <c r="D177" s="19"/>
      <c r="E177" s="43"/>
      <c r="F177" s="27"/>
    </row>
    <row r="178" spans="1:6" ht="12.95" customHeight="1" x14ac:dyDescent="0.15">
      <c r="A178" s="4"/>
      <c r="B178" s="13"/>
      <c r="C178" s="41"/>
      <c r="D178" s="14"/>
      <c r="E178" s="41"/>
      <c r="F178" s="25"/>
    </row>
    <row r="179" spans="1:6" ht="12.95" customHeight="1" x14ac:dyDescent="0.15">
      <c r="A179" s="4"/>
      <c r="B179" s="15"/>
      <c r="C179" s="42"/>
      <c r="D179" s="16"/>
      <c r="E179" s="42"/>
      <c r="F179" s="26"/>
    </row>
    <row r="180" spans="1:6" ht="12.95" customHeight="1" x14ac:dyDescent="0.15">
      <c r="A180" s="4"/>
      <c r="B180" s="18"/>
      <c r="C180" s="43"/>
      <c r="D180" s="19"/>
      <c r="E180" s="43"/>
      <c r="F180" s="27"/>
    </row>
    <row r="181" spans="1:6" ht="12.95" customHeight="1" x14ac:dyDescent="0.15">
      <c r="A181" s="4"/>
      <c r="B181" s="13"/>
      <c r="C181" s="41"/>
      <c r="D181" s="17"/>
      <c r="E181" s="41"/>
      <c r="F181" s="25"/>
    </row>
    <row r="182" spans="1:6" ht="12.95" customHeight="1" x14ac:dyDescent="0.15">
      <c r="A182" s="4"/>
      <c r="B182" s="15"/>
      <c r="C182" s="42"/>
      <c r="D182" s="16"/>
      <c r="E182" s="42"/>
      <c r="F182" s="26"/>
    </row>
    <row r="183" spans="1:6" ht="12.95" customHeight="1" x14ac:dyDescent="0.15">
      <c r="A183" s="4"/>
      <c r="B183" s="18"/>
      <c r="C183" s="43"/>
      <c r="D183" s="19"/>
      <c r="E183" s="43"/>
      <c r="F183" s="27"/>
    </row>
    <row r="184" spans="1:6" ht="12.95" customHeight="1" x14ac:dyDescent="0.15">
      <c r="A184" s="4"/>
      <c r="B184" s="13"/>
      <c r="C184" s="41"/>
      <c r="D184" s="17"/>
      <c r="E184" s="41"/>
      <c r="F184" s="25"/>
    </row>
    <row r="185" spans="1:6" ht="12.95" customHeight="1" x14ac:dyDescent="0.15">
      <c r="A185" s="4"/>
      <c r="B185" s="15"/>
      <c r="C185" s="42"/>
      <c r="D185" s="16"/>
      <c r="E185" s="42"/>
      <c r="F185" s="26"/>
    </row>
    <row r="186" spans="1:6" ht="12.95" customHeight="1" x14ac:dyDescent="0.15">
      <c r="A186" s="4"/>
      <c r="B186" s="18"/>
      <c r="C186" s="43"/>
      <c r="D186" s="19"/>
      <c r="E186" s="43"/>
      <c r="F186" s="27"/>
    </row>
    <row r="187" spans="1:6" ht="12.95" customHeight="1" x14ac:dyDescent="0.15">
      <c r="A187" s="4"/>
      <c r="B187" s="13"/>
      <c r="C187" s="41"/>
      <c r="D187" s="17"/>
      <c r="E187" s="41"/>
      <c r="F187" s="25"/>
    </row>
    <row r="188" spans="1:6" ht="12.95" customHeight="1" x14ac:dyDescent="0.15">
      <c r="A188" s="4"/>
      <c r="B188" s="15"/>
      <c r="C188" s="42"/>
      <c r="D188" s="21"/>
      <c r="E188" s="42"/>
      <c r="F188" s="26"/>
    </row>
    <row r="189" spans="1:6" ht="12.95" customHeight="1" x14ac:dyDescent="0.15">
      <c r="A189" s="4"/>
      <c r="B189" s="18"/>
      <c r="C189" s="43"/>
      <c r="D189" s="19"/>
      <c r="E189" s="43"/>
      <c r="F189" s="27"/>
    </row>
    <row r="190" spans="1:6" ht="12.95" customHeight="1" x14ac:dyDescent="0.15">
      <c r="A190" s="4"/>
      <c r="B190" s="13"/>
      <c r="C190" s="44"/>
      <c r="D190" s="22"/>
      <c r="E190" s="44"/>
      <c r="F190" s="25"/>
    </row>
    <row r="191" spans="1:6" ht="12.95" customHeight="1" x14ac:dyDescent="0.15">
      <c r="A191" s="4"/>
      <c r="B191" s="23"/>
      <c r="C191" s="45"/>
      <c r="D191" s="24"/>
      <c r="E191" s="45"/>
      <c r="F191" s="28"/>
    </row>
    <row r="192" spans="1:6" ht="0.95" customHeight="1" x14ac:dyDescent="0.15">
      <c r="B192" s="3"/>
      <c r="C192" s="3"/>
      <c r="D192" s="3"/>
      <c r="E192" s="3"/>
      <c r="F192" s="3"/>
    </row>
    <row r="193" spans="1:6" s="2" customFormat="1" ht="18" customHeight="1" x14ac:dyDescent="0.15">
      <c r="B193" s="51" t="s">
        <v>28</v>
      </c>
      <c r="C193" s="51"/>
      <c r="D193" s="51"/>
      <c r="E193" s="51"/>
      <c r="F193" s="52" t="s">
        <v>37</v>
      </c>
    </row>
    <row r="194" spans="1:6" ht="21" customHeight="1" x14ac:dyDescent="0.15">
      <c r="A194" s="4"/>
      <c r="B194" s="85" t="s">
        <v>38</v>
      </c>
      <c r="C194" s="85"/>
      <c r="D194" s="85"/>
      <c r="E194" s="85"/>
      <c r="F194" s="85"/>
    </row>
    <row r="195" spans="1:6" ht="21" customHeight="1" x14ac:dyDescent="0.15">
      <c r="A195" s="4"/>
      <c r="B195" s="53" t="s">
        <v>0</v>
      </c>
      <c r="C195" s="54" t="s">
        <v>1</v>
      </c>
      <c r="D195" s="54" t="s">
        <v>2</v>
      </c>
      <c r="E195" s="54" t="s">
        <v>3</v>
      </c>
      <c r="F195" s="55" t="s">
        <v>4</v>
      </c>
    </row>
    <row r="196" spans="1:6" ht="12.95" customHeight="1" x14ac:dyDescent="0.15">
      <c r="A196" s="4" t="s">
        <v>9</v>
      </c>
      <c r="B196" s="56" t="s">
        <v>39</v>
      </c>
      <c r="C196" s="41" t="s">
        <v>9</v>
      </c>
      <c r="D196" s="64" t="s">
        <v>9</v>
      </c>
      <c r="E196" s="41" t="s">
        <v>9</v>
      </c>
      <c r="F196" s="59" t="s">
        <v>9</v>
      </c>
    </row>
    <row r="197" spans="1:6" ht="12.95" customHeight="1" x14ac:dyDescent="0.15">
      <c r="A197" s="4" t="s">
        <v>9</v>
      </c>
      <c r="B197" s="56" t="s">
        <v>9</v>
      </c>
      <c r="C197" s="41" t="s">
        <v>11</v>
      </c>
      <c r="D197" s="65" t="s">
        <v>9</v>
      </c>
      <c r="E197" s="41" t="s">
        <v>22</v>
      </c>
      <c r="F197" s="59" t="s">
        <v>9</v>
      </c>
    </row>
    <row r="198" spans="1:6" ht="12.95" customHeight="1" x14ac:dyDescent="0.15">
      <c r="A198" s="4" t="s">
        <v>9</v>
      </c>
      <c r="B198" s="57" t="s">
        <v>9</v>
      </c>
      <c r="C198" s="42" t="s">
        <v>9</v>
      </c>
      <c r="D198" s="66" t="s">
        <v>12</v>
      </c>
      <c r="E198" s="42" t="s">
        <v>9</v>
      </c>
      <c r="F198" s="60" t="s">
        <v>9</v>
      </c>
    </row>
    <row r="199" spans="1:6" ht="12.95" customHeight="1" x14ac:dyDescent="0.15">
      <c r="A199" s="4" t="s">
        <v>9</v>
      </c>
      <c r="B199" s="58" t="s">
        <v>10</v>
      </c>
      <c r="C199" s="41" t="s">
        <v>9</v>
      </c>
      <c r="D199" s="65" t="s">
        <v>9</v>
      </c>
      <c r="E199" s="41" t="s">
        <v>9</v>
      </c>
      <c r="F199" s="67" t="s">
        <v>9</v>
      </c>
    </row>
    <row r="200" spans="1:6" ht="12.95" customHeight="1" x14ac:dyDescent="0.15">
      <c r="A200" s="4" t="s">
        <v>9</v>
      </c>
      <c r="B200" s="56" t="s">
        <v>9</v>
      </c>
      <c r="C200" s="41" t="s">
        <v>9</v>
      </c>
      <c r="D200" s="65" t="s">
        <v>9</v>
      </c>
      <c r="E200" s="41" t="s">
        <v>22</v>
      </c>
      <c r="F200" s="67" t="s">
        <v>9</v>
      </c>
    </row>
    <row r="201" spans="1:6" ht="12.95" customHeight="1" x14ac:dyDescent="0.15">
      <c r="A201" s="4" t="s">
        <v>9</v>
      </c>
      <c r="B201" s="57" t="s">
        <v>9</v>
      </c>
      <c r="C201" s="42" t="s">
        <v>9</v>
      </c>
      <c r="D201" s="66" t="s">
        <v>9</v>
      </c>
      <c r="E201" s="42" t="s">
        <v>9</v>
      </c>
      <c r="F201" s="68" t="s">
        <v>9</v>
      </c>
    </row>
    <row r="202" spans="1:6" ht="12.95" customHeight="1" x14ac:dyDescent="0.15">
      <c r="A202" s="4"/>
      <c r="B202" s="18"/>
      <c r="C202" s="43"/>
      <c r="D202" s="19"/>
      <c r="E202" s="43"/>
      <c r="F202" s="27"/>
    </row>
    <row r="203" spans="1:6" ht="12.95" customHeight="1" x14ac:dyDescent="0.15">
      <c r="A203" s="4"/>
      <c r="B203" s="13"/>
      <c r="C203" s="41"/>
      <c r="D203" s="17"/>
      <c r="E203" s="41"/>
      <c r="F203" s="25"/>
    </row>
    <row r="204" spans="1:6" ht="12.95" customHeight="1" x14ac:dyDescent="0.15">
      <c r="A204" s="4"/>
      <c r="B204" s="15"/>
      <c r="C204" s="42"/>
      <c r="D204" s="16"/>
      <c r="E204" s="42"/>
      <c r="F204" s="26"/>
    </row>
    <row r="205" spans="1:6" ht="12.95" customHeight="1" x14ac:dyDescent="0.15">
      <c r="A205" s="4"/>
      <c r="B205" s="18"/>
      <c r="C205" s="43"/>
      <c r="D205" s="19"/>
      <c r="E205" s="43"/>
      <c r="F205" s="27"/>
    </row>
    <row r="206" spans="1:6" ht="12.95" customHeight="1" x14ac:dyDescent="0.15">
      <c r="A206" s="4"/>
      <c r="B206" s="13"/>
      <c r="C206" s="41"/>
      <c r="D206" s="17"/>
      <c r="E206" s="41"/>
      <c r="F206" s="25"/>
    </row>
    <row r="207" spans="1:6" ht="12.95" customHeight="1" x14ac:dyDescent="0.15">
      <c r="A207" s="4"/>
      <c r="B207" s="15"/>
      <c r="C207" s="42"/>
      <c r="D207" s="16"/>
      <c r="E207" s="42"/>
      <c r="F207" s="26"/>
    </row>
    <row r="208" spans="1:6" ht="12.95" customHeight="1" x14ac:dyDescent="0.15">
      <c r="A208" s="4"/>
      <c r="B208" s="18"/>
      <c r="C208" s="43"/>
      <c r="D208" s="19"/>
      <c r="E208" s="43"/>
      <c r="F208" s="27"/>
    </row>
    <row r="209" spans="1:6" ht="12.95" customHeight="1" x14ac:dyDescent="0.15">
      <c r="A209" s="4"/>
      <c r="B209" s="13"/>
      <c r="C209" s="41"/>
      <c r="D209" s="17"/>
      <c r="E209" s="41"/>
      <c r="F209" s="25"/>
    </row>
    <row r="210" spans="1:6" ht="12.95" customHeight="1" x14ac:dyDescent="0.15">
      <c r="A210" s="4"/>
      <c r="B210" s="15"/>
      <c r="C210" s="42"/>
      <c r="D210" s="16"/>
      <c r="E210" s="42"/>
      <c r="F210" s="26"/>
    </row>
    <row r="211" spans="1:6" ht="12.95" customHeight="1" x14ac:dyDescent="0.15">
      <c r="A211" s="4"/>
      <c r="B211" s="18"/>
      <c r="C211" s="43"/>
      <c r="D211" s="19"/>
      <c r="E211" s="43"/>
      <c r="F211" s="27"/>
    </row>
    <row r="212" spans="1:6" ht="12.95" customHeight="1" x14ac:dyDescent="0.15">
      <c r="A212" s="4"/>
      <c r="B212" s="13"/>
      <c r="C212" s="41"/>
      <c r="D212" s="17"/>
      <c r="E212" s="41"/>
      <c r="F212" s="25"/>
    </row>
    <row r="213" spans="1:6" ht="12.95" customHeight="1" x14ac:dyDescent="0.15">
      <c r="A213" s="4"/>
      <c r="B213" s="15"/>
      <c r="C213" s="42"/>
      <c r="D213" s="16"/>
      <c r="E213" s="42"/>
      <c r="F213" s="26"/>
    </row>
    <row r="214" spans="1:6" ht="12.95" customHeight="1" x14ac:dyDescent="0.15">
      <c r="A214" s="4"/>
      <c r="B214" s="18"/>
      <c r="C214" s="43"/>
      <c r="D214" s="19"/>
      <c r="E214" s="43"/>
      <c r="F214" s="27"/>
    </row>
    <row r="215" spans="1:6" ht="12.95" customHeight="1" x14ac:dyDescent="0.15">
      <c r="A215" s="4"/>
      <c r="B215" s="13"/>
      <c r="C215" s="41"/>
      <c r="D215" s="17"/>
      <c r="E215" s="41"/>
      <c r="F215" s="25"/>
    </row>
    <row r="216" spans="1:6" ht="12.95" customHeight="1" x14ac:dyDescent="0.15">
      <c r="A216" s="4"/>
      <c r="B216" s="15"/>
      <c r="C216" s="42"/>
      <c r="D216" s="16"/>
      <c r="E216" s="42"/>
      <c r="F216" s="26"/>
    </row>
    <row r="217" spans="1:6" ht="12.95" customHeight="1" x14ac:dyDescent="0.15">
      <c r="A217" s="4"/>
      <c r="B217" s="18"/>
      <c r="C217" s="43"/>
      <c r="D217" s="19"/>
      <c r="E217" s="43"/>
      <c r="F217" s="27"/>
    </row>
    <row r="218" spans="1:6" ht="12.95" customHeight="1" x14ac:dyDescent="0.15">
      <c r="A218" s="4"/>
      <c r="B218" s="13"/>
      <c r="C218" s="41"/>
      <c r="D218" s="17"/>
      <c r="E218" s="41"/>
      <c r="F218" s="25"/>
    </row>
    <row r="219" spans="1:6" ht="12.95" customHeight="1" x14ac:dyDescent="0.15">
      <c r="A219" s="4"/>
      <c r="B219" s="15"/>
      <c r="C219" s="42"/>
      <c r="D219" s="16"/>
      <c r="E219" s="42"/>
      <c r="F219" s="26"/>
    </row>
    <row r="220" spans="1:6" ht="12.95" customHeight="1" x14ac:dyDescent="0.15">
      <c r="A220" s="4"/>
      <c r="B220" s="18"/>
      <c r="C220" s="43"/>
      <c r="D220" s="19"/>
      <c r="E220" s="43"/>
      <c r="F220" s="27"/>
    </row>
    <row r="221" spans="1:6" ht="12.95" customHeight="1" x14ac:dyDescent="0.15">
      <c r="A221" s="4"/>
      <c r="B221" s="13"/>
      <c r="C221" s="41"/>
      <c r="D221" s="17"/>
      <c r="E221" s="41"/>
      <c r="F221" s="25"/>
    </row>
    <row r="222" spans="1:6" ht="12.95" customHeight="1" x14ac:dyDescent="0.15">
      <c r="A222" s="4"/>
      <c r="B222" s="15"/>
      <c r="C222" s="42"/>
      <c r="D222" s="16"/>
      <c r="E222" s="42"/>
      <c r="F222" s="26"/>
    </row>
    <row r="223" spans="1:6" ht="12.95" customHeight="1" x14ac:dyDescent="0.15">
      <c r="A223" s="4"/>
      <c r="B223" s="18"/>
      <c r="C223" s="43"/>
      <c r="D223" s="19"/>
      <c r="E223" s="43"/>
      <c r="F223" s="27"/>
    </row>
    <row r="224" spans="1:6" ht="12.95" customHeight="1" x14ac:dyDescent="0.15">
      <c r="A224" s="4"/>
      <c r="B224" s="13"/>
      <c r="C224" s="41"/>
      <c r="D224" s="17"/>
      <c r="E224" s="41"/>
      <c r="F224" s="25"/>
    </row>
    <row r="225" spans="1:6" ht="12.95" customHeight="1" x14ac:dyDescent="0.15">
      <c r="A225" s="4"/>
      <c r="B225" s="15"/>
      <c r="C225" s="42"/>
      <c r="D225" s="16"/>
      <c r="E225" s="42"/>
      <c r="F225" s="26"/>
    </row>
    <row r="226" spans="1:6" ht="12.95" customHeight="1" x14ac:dyDescent="0.15">
      <c r="A226" s="4"/>
      <c r="B226" s="18"/>
      <c r="C226" s="43"/>
      <c r="D226" s="19"/>
      <c r="E226" s="43"/>
      <c r="F226" s="27"/>
    </row>
    <row r="227" spans="1:6" ht="12.95" customHeight="1" x14ac:dyDescent="0.15">
      <c r="A227" s="4"/>
      <c r="B227" s="13"/>
      <c r="C227" s="41"/>
      <c r="D227" s="17"/>
      <c r="E227" s="41"/>
      <c r="F227" s="25"/>
    </row>
    <row r="228" spans="1:6" ht="12.95" customHeight="1" x14ac:dyDescent="0.15">
      <c r="A228" s="4"/>
      <c r="B228" s="15"/>
      <c r="C228" s="42"/>
      <c r="D228" s="16"/>
      <c r="E228" s="42"/>
      <c r="F228" s="26"/>
    </row>
    <row r="229" spans="1:6" ht="12.95" customHeight="1" x14ac:dyDescent="0.15">
      <c r="A229" s="4"/>
      <c r="B229" s="18"/>
      <c r="C229" s="43"/>
      <c r="D229" s="19"/>
      <c r="E229" s="43"/>
      <c r="F229" s="27"/>
    </row>
    <row r="230" spans="1:6" ht="12.95" customHeight="1" x14ac:dyDescent="0.15">
      <c r="A230" s="4"/>
      <c r="B230" s="13"/>
      <c r="C230" s="41"/>
      <c r="D230" s="17"/>
      <c r="E230" s="41"/>
      <c r="F230" s="25"/>
    </row>
    <row r="231" spans="1:6" ht="12.95" customHeight="1" x14ac:dyDescent="0.15">
      <c r="A231" s="4"/>
      <c r="B231" s="15"/>
      <c r="C231" s="42"/>
      <c r="D231" s="16"/>
      <c r="E231" s="42"/>
      <c r="F231" s="26"/>
    </row>
    <row r="232" spans="1:6" ht="12.95" customHeight="1" x14ac:dyDescent="0.15">
      <c r="A232" s="4"/>
      <c r="B232" s="18"/>
      <c r="C232" s="43"/>
      <c r="D232" s="20"/>
      <c r="E232" s="43"/>
      <c r="F232" s="27"/>
    </row>
    <row r="233" spans="1:6" ht="12.95" customHeight="1" x14ac:dyDescent="0.15">
      <c r="A233" s="4"/>
      <c r="B233" s="13"/>
      <c r="C233" s="41"/>
      <c r="D233" s="17"/>
      <c r="E233" s="41"/>
      <c r="F233" s="25"/>
    </row>
    <row r="234" spans="1:6" ht="12.95" customHeight="1" x14ac:dyDescent="0.15">
      <c r="A234" s="4"/>
      <c r="B234" s="15"/>
      <c r="C234" s="42"/>
      <c r="D234" s="16"/>
      <c r="E234" s="42"/>
      <c r="F234" s="26"/>
    </row>
    <row r="235" spans="1:6" ht="12.95" customHeight="1" x14ac:dyDescent="0.15">
      <c r="A235" s="4"/>
      <c r="B235" s="18"/>
      <c r="C235" s="43"/>
      <c r="D235" s="19"/>
      <c r="E235" s="43"/>
      <c r="F235" s="27"/>
    </row>
    <row r="236" spans="1:6" ht="12.95" customHeight="1" x14ac:dyDescent="0.15">
      <c r="A236" s="4"/>
      <c r="B236" s="13"/>
      <c r="C236" s="41"/>
      <c r="D236" s="17"/>
      <c r="E236" s="41"/>
      <c r="F236" s="25"/>
    </row>
    <row r="237" spans="1:6" ht="12.95" customHeight="1" x14ac:dyDescent="0.15">
      <c r="A237" s="4"/>
      <c r="B237" s="15"/>
      <c r="C237" s="42"/>
      <c r="D237" s="16"/>
      <c r="E237" s="42"/>
      <c r="F237" s="26"/>
    </row>
    <row r="238" spans="1:6" ht="12.95" customHeight="1" x14ac:dyDescent="0.15">
      <c r="A238" s="4"/>
      <c r="B238" s="18"/>
      <c r="C238" s="43"/>
      <c r="D238" s="19"/>
      <c r="E238" s="43"/>
      <c r="F238" s="27"/>
    </row>
    <row r="239" spans="1:6" ht="12.95" customHeight="1" x14ac:dyDescent="0.15">
      <c r="A239" s="4"/>
      <c r="B239" s="13"/>
      <c r="C239" s="41"/>
      <c r="D239" s="17"/>
      <c r="E239" s="41"/>
      <c r="F239" s="25"/>
    </row>
    <row r="240" spans="1:6" ht="12.95" customHeight="1" x14ac:dyDescent="0.15">
      <c r="A240" s="4"/>
      <c r="B240" s="15"/>
      <c r="C240" s="42"/>
      <c r="D240" s="16"/>
      <c r="E240" s="42"/>
      <c r="F240" s="26"/>
    </row>
    <row r="241" spans="1:6" ht="12.95" customHeight="1" x14ac:dyDescent="0.15">
      <c r="A241" s="4"/>
      <c r="B241" s="18"/>
      <c r="C241" s="43"/>
      <c r="D241" s="19"/>
      <c r="E241" s="43"/>
      <c r="F241" s="27"/>
    </row>
    <row r="242" spans="1:6" ht="12.95" customHeight="1" x14ac:dyDescent="0.15">
      <c r="A242" s="4"/>
      <c r="B242" s="13"/>
      <c r="C242" s="41"/>
      <c r="D242" s="14"/>
      <c r="E242" s="41"/>
      <c r="F242" s="25"/>
    </row>
    <row r="243" spans="1:6" ht="12.95" customHeight="1" x14ac:dyDescent="0.15">
      <c r="A243" s="4"/>
      <c r="B243" s="15"/>
      <c r="C243" s="42"/>
      <c r="D243" s="16"/>
      <c r="E243" s="42"/>
      <c r="F243" s="26"/>
    </row>
    <row r="244" spans="1:6" ht="12.95" customHeight="1" x14ac:dyDescent="0.15">
      <c r="A244" s="4"/>
      <c r="B244" s="18"/>
      <c r="C244" s="43"/>
      <c r="D244" s="19"/>
      <c r="E244" s="43"/>
      <c r="F244" s="27"/>
    </row>
    <row r="245" spans="1:6" ht="12.95" customHeight="1" x14ac:dyDescent="0.15">
      <c r="A245" s="4"/>
      <c r="B245" s="13"/>
      <c r="C245" s="41"/>
      <c r="D245" s="17"/>
      <c r="E245" s="41"/>
      <c r="F245" s="25"/>
    </row>
    <row r="246" spans="1:6" ht="12.95" customHeight="1" x14ac:dyDescent="0.15">
      <c r="A246" s="4"/>
      <c r="B246" s="15"/>
      <c r="C246" s="42"/>
      <c r="D246" s="16"/>
      <c r="E246" s="42"/>
      <c r="F246" s="26"/>
    </row>
    <row r="247" spans="1:6" ht="12.95" customHeight="1" x14ac:dyDescent="0.15">
      <c r="A247" s="4"/>
      <c r="B247" s="18"/>
      <c r="C247" s="43"/>
      <c r="D247" s="19"/>
      <c r="E247" s="43"/>
      <c r="F247" s="27"/>
    </row>
    <row r="248" spans="1:6" ht="12.95" customHeight="1" x14ac:dyDescent="0.15">
      <c r="A248" s="4"/>
      <c r="B248" s="13"/>
      <c r="C248" s="41"/>
      <c r="D248" s="17"/>
      <c r="E248" s="41"/>
      <c r="F248" s="25"/>
    </row>
    <row r="249" spans="1:6" ht="12.95" customHeight="1" x14ac:dyDescent="0.15">
      <c r="A249" s="4"/>
      <c r="B249" s="15"/>
      <c r="C249" s="42"/>
      <c r="D249" s="16"/>
      <c r="E249" s="42"/>
      <c r="F249" s="26"/>
    </row>
    <row r="250" spans="1:6" ht="12.95" customHeight="1" x14ac:dyDescent="0.15">
      <c r="A250" s="4"/>
      <c r="B250" s="18"/>
      <c r="C250" s="43"/>
      <c r="D250" s="19"/>
      <c r="E250" s="43"/>
      <c r="F250" s="27"/>
    </row>
    <row r="251" spans="1:6" ht="12.95" customHeight="1" x14ac:dyDescent="0.15">
      <c r="A251" s="4"/>
      <c r="B251" s="13"/>
      <c r="C251" s="41"/>
      <c r="D251" s="17"/>
      <c r="E251" s="41"/>
      <c r="F251" s="25"/>
    </row>
    <row r="252" spans="1:6" ht="12.95" customHeight="1" x14ac:dyDescent="0.15">
      <c r="A252" s="4"/>
      <c r="B252" s="15"/>
      <c r="C252" s="42"/>
      <c r="D252" s="21"/>
      <c r="E252" s="42"/>
      <c r="F252" s="26"/>
    </row>
    <row r="253" spans="1:6" ht="12.95" customHeight="1" x14ac:dyDescent="0.15">
      <c r="A253" s="4"/>
      <c r="B253" s="18"/>
      <c r="C253" s="43"/>
      <c r="D253" s="19"/>
      <c r="E253" s="43"/>
      <c r="F253" s="27"/>
    </row>
    <row r="254" spans="1:6" ht="12.95" customHeight="1" x14ac:dyDescent="0.15">
      <c r="A254" s="4"/>
      <c r="B254" s="13"/>
      <c r="C254" s="44"/>
      <c r="D254" s="22"/>
      <c r="E254" s="44"/>
      <c r="F254" s="25"/>
    </row>
    <row r="255" spans="1:6" ht="12.95" customHeight="1" x14ac:dyDescent="0.15">
      <c r="A255" s="4"/>
      <c r="B255" s="23"/>
      <c r="C255" s="45"/>
      <c r="D255" s="24"/>
      <c r="E255" s="45"/>
      <c r="F255" s="28"/>
    </row>
    <row r="256" spans="1:6" ht="0.95" customHeight="1" x14ac:dyDescent="0.15">
      <c r="B256" s="3"/>
      <c r="C256" s="3"/>
      <c r="D256" s="3"/>
      <c r="E256" s="3"/>
      <c r="F256" s="3"/>
    </row>
    <row r="257" spans="1:6" s="2" customFormat="1" ht="18" customHeight="1" x14ac:dyDescent="0.15">
      <c r="B257" s="51" t="s">
        <v>28</v>
      </c>
      <c r="C257" s="51"/>
      <c r="D257" s="51"/>
      <c r="E257" s="51"/>
      <c r="F257" s="52" t="s">
        <v>40</v>
      </c>
    </row>
    <row r="258" spans="1:6" ht="21" customHeight="1" x14ac:dyDescent="0.15">
      <c r="A258" s="4"/>
      <c r="B258" s="85" t="s">
        <v>41</v>
      </c>
      <c r="C258" s="85"/>
      <c r="D258" s="85"/>
      <c r="E258" s="85"/>
      <c r="F258" s="85"/>
    </row>
    <row r="259" spans="1:6" ht="21" customHeight="1" x14ac:dyDescent="0.15">
      <c r="A259" s="4"/>
      <c r="B259" s="53" t="s">
        <v>0</v>
      </c>
      <c r="C259" s="54" t="s">
        <v>1</v>
      </c>
      <c r="D259" s="54" t="s">
        <v>2</v>
      </c>
      <c r="E259" s="54" t="s">
        <v>3</v>
      </c>
      <c r="F259" s="55" t="s">
        <v>4</v>
      </c>
    </row>
    <row r="260" spans="1:6" ht="12.95" customHeight="1" x14ac:dyDescent="0.15">
      <c r="A260" s="4" t="s">
        <v>9</v>
      </c>
      <c r="B260" s="56" t="s">
        <v>42</v>
      </c>
      <c r="C260" s="41" t="s">
        <v>9</v>
      </c>
      <c r="D260" s="64" t="s">
        <v>9</v>
      </c>
      <c r="E260" s="41" t="s">
        <v>9</v>
      </c>
      <c r="F260" s="59" t="s">
        <v>9</v>
      </c>
    </row>
    <row r="261" spans="1:6" ht="12.95" customHeight="1" x14ac:dyDescent="0.15">
      <c r="A261" s="4" t="s">
        <v>9</v>
      </c>
      <c r="B261" s="56" t="s">
        <v>9</v>
      </c>
      <c r="C261" s="41" t="s">
        <v>11</v>
      </c>
      <c r="D261" s="65" t="s">
        <v>9</v>
      </c>
      <c r="E261" s="41" t="s">
        <v>24</v>
      </c>
      <c r="F261" s="59" t="s">
        <v>9</v>
      </c>
    </row>
    <row r="262" spans="1:6" ht="12.95" customHeight="1" x14ac:dyDescent="0.15">
      <c r="A262" s="4" t="s">
        <v>9</v>
      </c>
      <c r="B262" s="57" t="s">
        <v>9</v>
      </c>
      <c r="C262" s="42" t="s">
        <v>9</v>
      </c>
      <c r="D262" s="66" t="s">
        <v>12</v>
      </c>
      <c r="E262" s="42" t="s">
        <v>9</v>
      </c>
      <c r="F262" s="60" t="s">
        <v>9</v>
      </c>
    </row>
    <row r="263" spans="1:6" ht="12.95" customHeight="1" x14ac:dyDescent="0.15">
      <c r="A263" s="4" t="s">
        <v>9</v>
      </c>
      <c r="B263" s="58" t="s">
        <v>10</v>
      </c>
      <c r="C263" s="41" t="s">
        <v>9</v>
      </c>
      <c r="D263" s="65" t="s">
        <v>9</v>
      </c>
      <c r="E263" s="41" t="s">
        <v>9</v>
      </c>
      <c r="F263" s="67" t="s">
        <v>9</v>
      </c>
    </row>
    <row r="264" spans="1:6" ht="12.95" customHeight="1" x14ac:dyDescent="0.15">
      <c r="A264" s="4" t="s">
        <v>9</v>
      </c>
      <c r="B264" s="56" t="s">
        <v>9</v>
      </c>
      <c r="C264" s="41" t="s">
        <v>9</v>
      </c>
      <c r="D264" s="65" t="s">
        <v>9</v>
      </c>
      <c r="E264" s="41" t="s">
        <v>24</v>
      </c>
      <c r="F264" s="67" t="s">
        <v>9</v>
      </c>
    </row>
    <row r="265" spans="1:6" ht="12.95" customHeight="1" x14ac:dyDescent="0.15">
      <c r="A265" s="4" t="s">
        <v>9</v>
      </c>
      <c r="B265" s="57" t="s">
        <v>9</v>
      </c>
      <c r="C265" s="42" t="s">
        <v>9</v>
      </c>
      <c r="D265" s="66" t="s">
        <v>9</v>
      </c>
      <c r="E265" s="42" t="s">
        <v>9</v>
      </c>
      <c r="F265" s="68" t="s">
        <v>9</v>
      </c>
    </row>
    <row r="266" spans="1:6" ht="12.95" customHeight="1" x14ac:dyDescent="0.15">
      <c r="A266" s="4"/>
      <c r="B266" s="18"/>
      <c r="C266" s="43"/>
      <c r="D266" s="19"/>
      <c r="E266" s="43"/>
      <c r="F266" s="27"/>
    </row>
    <row r="267" spans="1:6" ht="12.95" customHeight="1" x14ac:dyDescent="0.15">
      <c r="A267" s="4"/>
      <c r="B267" s="13"/>
      <c r="C267" s="41"/>
      <c r="D267" s="17"/>
      <c r="E267" s="41"/>
      <c r="F267" s="25"/>
    </row>
    <row r="268" spans="1:6" ht="12.95" customHeight="1" x14ac:dyDescent="0.15">
      <c r="A268" s="4"/>
      <c r="B268" s="15"/>
      <c r="C268" s="42"/>
      <c r="D268" s="16"/>
      <c r="E268" s="42"/>
      <c r="F268" s="26"/>
    </row>
    <row r="269" spans="1:6" ht="12.95" customHeight="1" x14ac:dyDescent="0.15">
      <c r="A269" s="4"/>
      <c r="B269" s="18"/>
      <c r="C269" s="43"/>
      <c r="D269" s="19"/>
      <c r="E269" s="43"/>
      <c r="F269" s="27"/>
    </row>
    <row r="270" spans="1:6" ht="12.95" customHeight="1" x14ac:dyDescent="0.15">
      <c r="A270" s="4"/>
      <c r="B270" s="13"/>
      <c r="C270" s="41"/>
      <c r="D270" s="17"/>
      <c r="E270" s="41"/>
      <c r="F270" s="25"/>
    </row>
    <row r="271" spans="1:6" ht="12.95" customHeight="1" x14ac:dyDescent="0.15">
      <c r="A271" s="4"/>
      <c r="B271" s="15"/>
      <c r="C271" s="42"/>
      <c r="D271" s="16"/>
      <c r="E271" s="42"/>
      <c r="F271" s="26"/>
    </row>
    <row r="272" spans="1:6" ht="12.95" customHeight="1" x14ac:dyDescent="0.15">
      <c r="A272" s="4"/>
      <c r="B272" s="18"/>
      <c r="C272" s="43"/>
      <c r="D272" s="19"/>
      <c r="E272" s="43"/>
      <c r="F272" s="27"/>
    </row>
    <row r="273" spans="1:6" ht="12.95" customHeight="1" x14ac:dyDescent="0.15">
      <c r="A273" s="4"/>
      <c r="B273" s="13"/>
      <c r="C273" s="41"/>
      <c r="D273" s="17"/>
      <c r="E273" s="41"/>
      <c r="F273" s="25"/>
    </row>
    <row r="274" spans="1:6" ht="12.95" customHeight="1" x14ac:dyDescent="0.15">
      <c r="A274" s="4"/>
      <c r="B274" s="15"/>
      <c r="C274" s="42"/>
      <c r="D274" s="16"/>
      <c r="E274" s="42"/>
      <c r="F274" s="26"/>
    </row>
    <row r="275" spans="1:6" ht="12.95" customHeight="1" x14ac:dyDescent="0.15">
      <c r="A275" s="4"/>
      <c r="B275" s="18"/>
      <c r="C275" s="43"/>
      <c r="D275" s="19"/>
      <c r="E275" s="43"/>
      <c r="F275" s="27"/>
    </row>
    <row r="276" spans="1:6" ht="12.95" customHeight="1" x14ac:dyDescent="0.15">
      <c r="A276" s="4"/>
      <c r="B276" s="13"/>
      <c r="C276" s="41"/>
      <c r="D276" s="17"/>
      <c r="E276" s="41"/>
      <c r="F276" s="25"/>
    </row>
    <row r="277" spans="1:6" ht="12.95" customHeight="1" x14ac:dyDescent="0.15">
      <c r="A277" s="4"/>
      <c r="B277" s="15"/>
      <c r="C277" s="42"/>
      <c r="D277" s="16"/>
      <c r="E277" s="42"/>
      <c r="F277" s="26"/>
    </row>
    <row r="278" spans="1:6" ht="12.95" customHeight="1" x14ac:dyDescent="0.15">
      <c r="A278" s="4"/>
      <c r="B278" s="18"/>
      <c r="C278" s="43"/>
      <c r="D278" s="19"/>
      <c r="E278" s="43"/>
      <c r="F278" s="27"/>
    </row>
    <row r="279" spans="1:6" ht="12.95" customHeight="1" x14ac:dyDescent="0.15">
      <c r="A279" s="4"/>
      <c r="B279" s="13"/>
      <c r="C279" s="41"/>
      <c r="D279" s="17"/>
      <c r="E279" s="41"/>
      <c r="F279" s="25"/>
    </row>
    <row r="280" spans="1:6" ht="12.95" customHeight="1" x14ac:dyDescent="0.15">
      <c r="A280" s="4"/>
      <c r="B280" s="15"/>
      <c r="C280" s="42"/>
      <c r="D280" s="16"/>
      <c r="E280" s="42"/>
      <c r="F280" s="26"/>
    </row>
    <row r="281" spans="1:6" ht="12.95" customHeight="1" x14ac:dyDescent="0.15">
      <c r="A281" s="4"/>
      <c r="B281" s="18"/>
      <c r="C281" s="43"/>
      <c r="D281" s="19"/>
      <c r="E281" s="43"/>
      <c r="F281" s="27"/>
    </row>
    <row r="282" spans="1:6" ht="12.95" customHeight="1" x14ac:dyDescent="0.15">
      <c r="A282" s="4"/>
      <c r="B282" s="13"/>
      <c r="C282" s="41"/>
      <c r="D282" s="17"/>
      <c r="E282" s="41"/>
      <c r="F282" s="25"/>
    </row>
    <row r="283" spans="1:6" ht="12.95" customHeight="1" x14ac:dyDescent="0.15">
      <c r="A283" s="4"/>
      <c r="B283" s="15"/>
      <c r="C283" s="42"/>
      <c r="D283" s="16"/>
      <c r="E283" s="42"/>
      <c r="F283" s="26"/>
    </row>
    <row r="284" spans="1:6" ht="12.95" customHeight="1" x14ac:dyDescent="0.15">
      <c r="A284" s="4"/>
      <c r="B284" s="18"/>
      <c r="C284" s="43"/>
      <c r="D284" s="19"/>
      <c r="E284" s="43"/>
      <c r="F284" s="27"/>
    </row>
    <row r="285" spans="1:6" ht="12.95" customHeight="1" x14ac:dyDescent="0.15">
      <c r="A285" s="4"/>
      <c r="B285" s="13"/>
      <c r="C285" s="41"/>
      <c r="D285" s="17"/>
      <c r="E285" s="41"/>
      <c r="F285" s="25"/>
    </row>
    <row r="286" spans="1:6" ht="12.95" customHeight="1" x14ac:dyDescent="0.15">
      <c r="A286" s="4"/>
      <c r="B286" s="15"/>
      <c r="C286" s="42"/>
      <c r="D286" s="16"/>
      <c r="E286" s="42"/>
      <c r="F286" s="26"/>
    </row>
    <row r="287" spans="1:6" ht="12.95" customHeight="1" x14ac:dyDescent="0.15">
      <c r="A287" s="4"/>
      <c r="B287" s="18"/>
      <c r="C287" s="43"/>
      <c r="D287" s="19"/>
      <c r="E287" s="43"/>
      <c r="F287" s="27"/>
    </row>
    <row r="288" spans="1:6" ht="12.95" customHeight="1" x14ac:dyDescent="0.15">
      <c r="A288" s="4"/>
      <c r="B288" s="13"/>
      <c r="C288" s="41"/>
      <c r="D288" s="17"/>
      <c r="E288" s="41"/>
      <c r="F288" s="25"/>
    </row>
    <row r="289" spans="1:6" ht="12.95" customHeight="1" x14ac:dyDescent="0.15">
      <c r="A289" s="4"/>
      <c r="B289" s="15"/>
      <c r="C289" s="42"/>
      <c r="D289" s="16"/>
      <c r="E289" s="42"/>
      <c r="F289" s="26"/>
    </row>
    <row r="290" spans="1:6" ht="12.95" customHeight="1" x14ac:dyDescent="0.15">
      <c r="A290" s="4"/>
      <c r="B290" s="18"/>
      <c r="C290" s="43"/>
      <c r="D290" s="19"/>
      <c r="E290" s="43"/>
      <c r="F290" s="27"/>
    </row>
    <row r="291" spans="1:6" ht="12.95" customHeight="1" x14ac:dyDescent="0.15">
      <c r="A291" s="4"/>
      <c r="B291" s="13"/>
      <c r="C291" s="41"/>
      <c r="D291" s="17"/>
      <c r="E291" s="41"/>
      <c r="F291" s="25"/>
    </row>
    <row r="292" spans="1:6" ht="12.95" customHeight="1" x14ac:dyDescent="0.15">
      <c r="A292" s="4"/>
      <c r="B292" s="15"/>
      <c r="C292" s="42"/>
      <c r="D292" s="16"/>
      <c r="E292" s="42"/>
      <c r="F292" s="26"/>
    </row>
    <row r="293" spans="1:6" ht="12.95" customHeight="1" x14ac:dyDescent="0.15">
      <c r="A293" s="4"/>
      <c r="B293" s="18"/>
      <c r="C293" s="43"/>
      <c r="D293" s="19"/>
      <c r="E293" s="43"/>
      <c r="F293" s="27"/>
    </row>
    <row r="294" spans="1:6" ht="12.95" customHeight="1" x14ac:dyDescent="0.15">
      <c r="A294" s="4"/>
      <c r="B294" s="13"/>
      <c r="C294" s="41"/>
      <c r="D294" s="17"/>
      <c r="E294" s="41"/>
      <c r="F294" s="25"/>
    </row>
    <row r="295" spans="1:6" ht="12.95" customHeight="1" x14ac:dyDescent="0.15">
      <c r="A295" s="4"/>
      <c r="B295" s="15"/>
      <c r="C295" s="42"/>
      <c r="D295" s="16"/>
      <c r="E295" s="42"/>
      <c r="F295" s="26"/>
    </row>
    <row r="296" spans="1:6" ht="12.95" customHeight="1" x14ac:dyDescent="0.15">
      <c r="A296" s="4"/>
      <c r="B296" s="18"/>
      <c r="C296" s="43"/>
      <c r="D296" s="20"/>
      <c r="E296" s="43"/>
      <c r="F296" s="27"/>
    </row>
    <row r="297" spans="1:6" ht="12.95" customHeight="1" x14ac:dyDescent="0.15">
      <c r="A297" s="4"/>
      <c r="B297" s="13"/>
      <c r="C297" s="41"/>
      <c r="D297" s="17"/>
      <c r="E297" s="41"/>
      <c r="F297" s="25"/>
    </row>
    <row r="298" spans="1:6" ht="12.95" customHeight="1" x14ac:dyDescent="0.15">
      <c r="A298" s="4"/>
      <c r="B298" s="15"/>
      <c r="C298" s="42"/>
      <c r="D298" s="16"/>
      <c r="E298" s="42"/>
      <c r="F298" s="26"/>
    </row>
    <row r="299" spans="1:6" ht="12.95" customHeight="1" x14ac:dyDescent="0.15">
      <c r="A299" s="4"/>
      <c r="B299" s="18"/>
      <c r="C299" s="43"/>
      <c r="D299" s="19"/>
      <c r="E299" s="43"/>
      <c r="F299" s="27"/>
    </row>
    <row r="300" spans="1:6" ht="12.95" customHeight="1" x14ac:dyDescent="0.15">
      <c r="A300" s="4"/>
      <c r="B300" s="13"/>
      <c r="C300" s="41"/>
      <c r="D300" s="17"/>
      <c r="E300" s="41"/>
      <c r="F300" s="25"/>
    </row>
    <row r="301" spans="1:6" ht="12.95" customHeight="1" x14ac:dyDescent="0.15">
      <c r="A301" s="4"/>
      <c r="B301" s="15"/>
      <c r="C301" s="42"/>
      <c r="D301" s="16"/>
      <c r="E301" s="42"/>
      <c r="F301" s="26"/>
    </row>
    <row r="302" spans="1:6" ht="12.95" customHeight="1" x14ac:dyDescent="0.15">
      <c r="A302" s="4"/>
      <c r="B302" s="18"/>
      <c r="C302" s="43"/>
      <c r="D302" s="19"/>
      <c r="E302" s="43"/>
      <c r="F302" s="27"/>
    </row>
    <row r="303" spans="1:6" ht="12.95" customHeight="1" x14ac:dyDescent="0.15">
      <c r="A303" s="4"/>
      <c r="B303" s="13"/>
      <c r="C303" s="41"/>
      <c r="D303" s="17"/>
      <c r="E303" s="41"/>
      <c r="F303" s="25"/>
    </row>
    <row r="304" spans="1:6" ht="12.95" customHeight="1" x14ac:dyDescent="0.15">
      <c r="A304" s="4"/>
      <c r="B304" s="15"/>
      <c r="C304" s="42"/>
      <c r="D304" s="16"/>
      <c r="E304" s="42"/>
      <c r="F304" s="26"/>
    </row>
    <row r="305" spans="1:6" ht="12.95" customHeight="1" x14ac:dyDescent="0.15">
      <c r="A305" s="4"/>
      <c r="B305" s="18"/>
      <c r="C305" s="43"/>
      <c r="D305" s="19"/>
      <c r="E305" s="43"/>
      <c r="F305" s="27"/>
    </row>
    <row r="306" spans="1:6" ht="12.95" customHeight="1" x14ac:dyDescent="0.15">
      <c r="A306" s="4"/>
      <c r="B306" s="13"/>
      <c r="C306" s="41"/>
      <c r="D306" s="14"/>
      <c r="E306" s="41"/>
      <c r="F306" s="25"/>
    </row>
    <row r="307" spans="1:6" ht="12.95" customHeight="1" x14ac:dyDescent="0.15">
      <c r="A307" s="4"/>
      <c r="B307" s="15"/>
      <c r="C307" s="42"/>
      <c r="D307" s="16"/>
      <c r="E307" s="42"/>
      <c r="F307" s="26"/>
    </row>
    <row r="308" spans="1:6" ht="12.95" customHeight="1" x14ac:dyDescent="0.15">
      <c r="A308" s="4"/>
      <c r="B308" s="18"/>
      <c r="C308" s="43"/>
      <c r="D308" s="19"/>
      <c r="E308" s="43"/>
      <c r="F308" s="27"/>
    </row>
    <row r="309" spans="1:6" ht="12.95" customHeight="1" x14ac:dyDescent="0.15">
      <c r="A309" s="4"/>
      <c r="B309" s="13"/>
      <c r="C309" s="41"/>
      <c r="D309" s="17"/>
      <c r="E309" s="41"/>
      <c r="F309" s="25"/>
    </row>
    <row r="310" spans="1:6" ht="12.95" customHeight="1" x14ac:dyDescent="0.15">
      <c r="A310" s="4"/>
      <c r="B310" s="15"/>
      <c r="C310" s="42"/>
      <c r="D310" s="16"/>
      <c r="E310" s="42"/>
      <c r="F310" s="26"/>
    </row>
    <row r="311" spans="1:6" ht="12.95" customHeight="1" x14ac:dyDescent="0.15">
      <c r="A311" s="4"/>
      <c r="B311" s="18"/>
      <c r="C311" s="43"/>
      <c r="D311" s="19"/>
      <c r="E311" s="43"/>
      <c r="F311" s="27"/>
    </row>
    <row r="312" spans="1:6" ht="12.95" customHeight="1" x14ac:dyDescent="0.15">
      <c r="A312" s="4"/>
      <c r="B312" s="13"/>
      <c r="C312" s="41"/>
      <c r="D312" s="17"/>
      <c r="E312" s="41"/>
      <c r="F312" s="25"/>
    </row>
    <row r="313" spans="1:6" ht="12.95" customHeight="1" x14ac:dyDescent="0.15">
      <c r="A313" s="4"/>
      <c r="B313" s="15"/>
      <c r="C313" s="42"/>
      <c r="D313" s="16"/>
      <c r="E313" s="42"/>
      <c r="F313" s="26"/>
    </row>
    <row r="314" spans="1:6" ht="12.95" customHeight="1" x14ac:dyDescent="0.15">
      <c r="A314" s="4"/>
      <c r="B314" s="18"/>
      <c r="C314" s="43"/>
      <c r="D314" s="19"/>
      <c r="E314" s="43"/>
      <c r="F314" s="27"/>
    </row>
    <row r="315" spans="1:6" ht="12.95" customHeight="1" x14ac:dyDescent="0.15">
      <c r="A315" s="4"/>
      <c r="B315" s="13"/>
      <c r="C315" s="41"/>
      <c r="D315" s="17"/>
      <c r="E315" s="41"/>
      <c r="F315" s="25"/>
    </row>
    <row r="316" spans="1:6" ht="12.95" customHeight="1" x14ac:dyDescent="0.15">
      <c r="A316" s="4"/>
      <c r="B316" s="15"/>
      <c r="C316" s="42"/>
      <c r="D316" s="21"/>
      <c r="E316" s="42"/>
      <c r="F316" s="26"/>
    </row>
    <row r="317" spans="1:6" ht="12.95" customHeight="1" x14ac:dyDescent="0.15">
      <c r="A317" s="4"/>
      <c r="B317" s="18"/>
      <c r="C317" s="43"/>
      <c r="D317" s="19"/>
      <c r="E317" s="43"/>
      <c r="F317" s="27"/>
    </row>
    <row r="318" spans="1:6" ht="12.95" customHeight="1" x14ac:dyDescent="0.15">
      <c r="A318" s="4"/>
      <c r="B318" s="13"/>
      <c r="C318" s="44"/>
      <c r="D318" s="22"/>
      <c r="E318" s="44"/>
      <c r="F318" s="25"/>
    </row>
    <row r="319" spans="1:6" ht="12.95" customHeight="1" x14ac:dyDescent="0.15">
      <c r="A319" s="4"/>
      <c r="B319" s="23"/>
      <c r="C319" s="45"/>
      <c r="D319" s="24"/>
      <c r="E319" s="45"/>
      <c r="F319" s="28"/>
    </row>
    <row r="320" spans="1:6" ht="0.95" customHeight="1" x14ac:dyDescent="0.15">
      <c r="B320" s="3"/>
      <c r="C320" s="3"/>
      <c r="D320" s="3"/>
      <c r="E320" s="3"/>
      <c r="F320" s="3"/>
    </row>
    <row r="321" spans="1:6" s="2" customFormat="1" ht="18" customHeight="1" x14ac:dyDescent="0.15">
      <c r="B321" s="51" t="s">
        <v>28</v>
      </c>
      <c r="C321" s="51"/>
      <c r="D321" s="51"/>
      <c r="E321" s="51"/>
      <c r="F321" s="52" t="s">
        <v>43</v>
      </c>
    </row>
    <row r="322" spans="1:6" ht="21" customHeight="1" x14ac:dyDescent="0.15">
      <c r="A322" s="4"/>
      <c r="B322" s="85" t="s">
        <v>25</v>
      </c>
      <c r="C322" s="85"/>
      <c r="D322" s="85"/>
      <c r="E322" s="85"/>
      <c r="F322" s="85"/>
    </row>
    <row r="323" spans="1:6" ht="21" customHeight="1" x14ac:dyDescent="0.15">
      <c r="A323" s="4"/>
      <c r="B323" s="53" t="s">
        <v>0</v>
      </c>
      <c r="C323" s="54" t="s">
        <v>1</v>
      </c>
      <c r="D323" s="54" t="s">
        <v>2</v>
      </c>
      <c r="E323" s="54" t="s">
        <v>3</v>
      </c>
      <c r="F323" s="55" t="s">
        <v>4</v>
      </c>
    </row>
    <row r="324" spans="1:6" ht="12.95" customHeight="1" x14ac:dyDescent="0.15">
      <c r="A324" s="4" t="s">
        <v>9</v>
      </c>
      <c r="B324" s="56" t="s">
        <v>44</v>
      </c>
      <c r="C324" s="41" t="s">
        <v>9</v>
      </c>
      <c r="D324" s="64" t="s">
        <v>9</v>
      </c>
      <c r="E324" s="41" t="s">
        <v>9</v>
      </c>
      <c r="F324" s="59" t="s">
        <v>9</v>
      </c>
    </row>
    <row r="325" spans="1:6" ht="12.95" customHeight="1" x14ac:dyDescent="0.15">
      <c r="A325" s="4" t="s">
        <v>9</v>
      </c>
      <c r="B325" s="56" t="s">
        <v>9</v>
      </c>
      <c r="C325" s="41" t="s">
        <v>11</v>
      </c>
      <c r="D325" s="65" t="s">
        <v>9</v>
      </c>
      <c r="E325" s="41" t="s">
        <v>26</v>
      </c>
      <c r="F325" s="59" t="s">
        <v>9</v>
      </c>
    </row>
    <row r="326" spans="1:6" ht="12.95" customHeight="1" x14ac:dyDescent="0.15">
      <c r="A326" s="4" t="s">
        <v>9</v>
      </c>
      <c r="B326" s="57" t="s">
        <v>9</v>
      </c>
      <c r="C326" s="42" t="s">
        <v>9</v>
      </c>
      <c r="D326" s="66" t="s">
        <v>12</v>
      </c>
      <c r="E326" s="42" t="s">
        <v>9</v>
      </c>
      <c r="F326" s="60" t="s">
        <v>9</v>
      </c>
    </row>
    <row r="327" spans="1:6" ht="12.95" customHeight="1" x14ac:dyDescent="0.15">
      <c r="A327" s="4" t="s">
        <v>9</v>
      </c>
      <c r="B327" s="58" t="s">
        <v>10</v>
      </c>
      <c r="C327" s="41" t="s">
        <v>9</v>
      </c>
      <c r="D327" s="65" t="s">
        <v>9</v>
      </c>
      <c r="E327" s="41" t="s">
        <v>9</v>
      </c>
      <c r="F327" s="67" t="s">
        <v>9</v>
      </c>
    </row>
    <row r="328" spans="1:6" ht="12.95" customHeight="1" x14ac:dyDescent="0.15">
      <c r="A328" s="4" t="s">
        <v>9</v>
      </c>
      <c r="B328" s="56" t="s">
        <v>9</v>
      </c>
      <c r="C328" s="41" t="s">
        <v>9</v>
      </c>
      <c r="D328" s="65" t="s">
        <v>9</v>
      </c>
      <c r="E328" s="41" t="s">
        <v>26</v>
      </c>
      <c r="F328" s="67" t="s">
        <v>9</v>
      </c>
    </row>
    <row r="329" spans="1:6" ht="12.95" customHeight="1" x14ac:dyDescent="0.15">
      <c r="A329" s="4" t="s">
        <v>9</v>
      </c>
      <c r="B329" s="57" t="s">
        <v>9</v>
      </c>
      <c r="C329" s="42" t="s">
        <v>9</v>
      </c>
      <c r="D329" s="66" t="s">
        <v>9</v>
      </c>
      <c r="E329" s="42" t="s">
        <v>9</v>
      </c>
      <c r="F329" s="68" t="s">
        <v>9</v>
      </c>
    </row>
    <row r="330" spans="1:6" ht="12.95" customHeight="1" x14ac:dyDescent="0.15">
      <c r="A330" s="4"/>
      <c r="B330" s="18"/>
      <c r="C330" s="43"/>
      <c r="D330" s="19"/>
      <c r="E330" s="43"/>
      <c r="F330" s="27"/>
    </row>
    <row r="331" spans="1:6" ht="12.95" customHeight="1" x14ac:dyDescent="0.15">
      <c r="A331" s="4"/>
      <c r="B331" s="13"/>
      <c r="C331" s="41"/>
      <c r="D331" s="17"/>
      <c r="E331" s="41"/>
      <c r="F331" s="25"/>
    </row>
    <row r="332" spans="1:6" ht="12.95" customHeight="1" x14ac:dyDescent="0.15">
      <c r="A332" s="4"/>
      <c r="B332" s="15"/>
      <c r="C332" s="42"/>
      <c r="D332" s="16"/>
      <c r="E332" s="42"/>
      <c r="F332" s="26"/>
    </row>
    <row r="333" spans="1:6" ht="12.95" customHeight="1" x14ac:dyDescent="0.15">
      <c r="A333" s="4"/>
      <c r="B333" s="18"/>
      <c r="C333" s="43"/>
      <c r="D333" s="19"/>
      <c r="E333" s="43"/>
      <c r="F333" s="27"/>
    </row>
    <row r="334" spans="1:6" ht="12.95" customHeight="1" x14ac:dyDescent="0.15">
      <c r="A334" s="4"/>
      <c r="B334" s="13"/>
      <c r="C334" s="41"/>
      <c r="D334" s="17"/>
      <c r="E334" s="41"/>
      <c r="F334" s="25"/>
    </row>
    <row r="335" spans="1:6" ht="12.95" customHeight="1" x14ac:dyDescent="0.15">
      <c r="A335" s="4"/>
      <c r="B335" s="15"/>
      <c r="C335" s="42"/>
      <c r="D335" s="16"/>
      <c r="E335" s="42"/>
      <c r="F335" s="26"/>
    </row>
    <row r="336" spans="1:6" ht="12.95" customHeight="1" x14ac:dyDescent="0.15">
      <c r="A336" s="4"/>
      <c r="B336" s="18"/>
      <c r="C336" s="43"/>
      <c r="D336" s="19"/>
      <c r="E336" s="43"/>
      <c r="F336" s="27"/>
    </row>
    <row r="337" spans="1:6" ht="12.95" customHeight="1" x14ac:dyDescent="0.15">
      <c r="A337" s="4"/>
      <c r="B337" s="13"/>
      <c r="C337" s="41"/>
      <c r="D337" s="17"/>
      <c r="E337" s="41"/>
      <c r="F337" s="25"/>
    </row>
    <row r="338" spans="1:6" ht="12.95" customHeight="1" x14ac:dyDescent="0.15">
      <c r="A338" s="4"/>
      <c r="B338" s="15"/>
      <c r="C338" s="42"/>
      <c r="D338" s="16"/>
      <c r="E338" s="42"/>
      <c r="F338" s="26"/>
    </row>
    <row r="339" spans="1:6" ht="12.95" customHeight="1" x14ac:dyDescent="0.15">
      <c r="A339" s="4"/>
      <c r="B339" s="18"/>
      <c r="C339" s="43"/>
      <c r="D339" s="19"/>
      <c r="E339" s="43"/>
      <c r="F339" s="27"/>
    </row>
    <row r="340" spans="1:6" ht="12.95" customHeight="1" x14ac:dyDescent="0.15">
      <c r="A340" s="4"/>
      <c r="B340" s="13"/>
      <c r="C340" s="41"/>
      <c r="D340" s="17"/>
      <c r="E340" s="41"/>
      <c r="F340" s="25"/>
    </row>
    <row r="341" spans="1:6" ht="12.95" customHeight="1" x14ac:dyDescent="0.15">
      <c r="A341" s="4"/>
      <c r="B341" s="15"/>
      <c r="C341" s="42"/>
      <c r="D341" s="16"/>
      <c r="E341" s="42"/>
      <c r="F341" s="26"/>
    </row>
    <row r="342" spans="1:6" ht="12.95" customHeight="1" x14ac:dyDescent="0.15">
      <c r="A342" s="4"/>
      <c r="B342" s="18"/>
      <c r="C342" s="43"/>
      <c r="D342" s="19"/>
      <c r="E342" s="43"/>
      <c r="F342" s="27"/>
    </row>
    <row r="343" spans="1:6" ht="12.95" customHeight="1" x14ac:dyDescent="0.15">
      <c r="A343" s="4"/>
      <c r="B343" s="13"/>
      <c r="C343" s="41"/>
      <c r="D343" s="17"/>
      <c r="E343" s="41"/>
      <c r="F343" s="25"/>
    </row>
    <row r="344" spans="1:6" ht="12.95" customHeight="1" x14ac:dyDescent="0.15">
      <c r="A344" s="4"/>
      <c r="B344" s="15"/>
      <c r="C344" s="42"/>
      <c r="D344" s="16"/>
      <c r="E344" s="42"/>
      <c r="F344" s="26"/>
    </row>
    <row r="345" spans="1:6" ht="12.95" customHeight="1" x14ac:dyDescent="0.15">
      <c r="A345" s="4"/>
      <c r="B345" s="18"/>
      <c r="C345" s="43"/>
      <c r="D345" s="19"/>
      <c r="E345" s="43"/>
      <c r="F345" s="27"/>
    </row>
    <row r="346" spans="1:6" ht="12.95" customHeight="1" x14ac:dyDescent="0.15">
      <c r="A346" s="4"/>
      <c r="B346" s="13"/>
      <c r="C346" s="41"/>
      <c r="D346" s="17"/>
      <c r="E346" s="41"/>
      <c r="F346" s="25"/>
    </row>
    <row r="347" spans="1:6" ht="12.95" customHeight="1" x14ac:dyDescent="0.15">
      <c r="A347" s="4"/>
      <c r="B347" s="15"/>
      <c r="C347" s="42"/>
      <c r="D347" s="16"/>
      <c r="E347" s="42"/>
      <c r="F347" s="26"/>
    </row>
    <row r="348" spans="1:6" ht="12.95" customHeight="1" x14ac:dyDescent="0.15">
      <c r="A348" s="4"/>
      <c r="B348" s="18"/>
      <c r="C348" s="43"/>
      <c r="D348" s="19"/>
      <c r="E348" s="43"/>
      <c r="F348" s="27"/>
    </row>
    <row r="349" spans="1:6" ht="12.95" customHeight="1" x14ac:dyDescent="0.15">
      <c r="A349" s="4"/>
      <c r="B349" s="13"/>
      <c r="C349" s="41"/>
      <c r="D349" s="17"/>
      <c r="E349" s="41"/>
      <c r="F349" s="25"/>
    </row>
    <row r="350" spans="1:6" ht="12.95" customHeight="1" x14ac:dyDescent="0.15">
      <c r="A350" s="4"/>
      <c r="B350" s="15"/>
      <c r="C350" s="42"/>
      <c r="D350" s="16"/>
      <c r="E350" s="42"/>
      <c r="F350" s="26"/>
    </row>
    <row r="351" spans="1:6" ht="12.95" customHeight="1" x14ac:dyDescent="0.15">
      <c r="A351" s="4"/>
      <c r="B351" s="18"/>
      <c r="C351" s="43"/>
      <c r="D351" s="19"/>
      <c r="E351" s="43"/>
      <c r="F351" s="27"/>
    </row>
    <row r="352" spans="1:6" ht="12.95" customHeight="1" x14ac:dyDescent="0.15">
      <c r="A352" s="4"/>
      <c r="B352" s="13"/>
      <c r="C352" s="41"/>
      <c r="D352" s="17"/>
      <c r="E352" s="41"/>
      <c r="F352" s="25"/>
    </row>
    <row r="353" spans="1:6" ht="12.95" customHeight="1" x14ac:dyDescent="0.15">
      <c r="A353" s="4"/>
      <c r="B353" s="15"/>
      <c r="C353" s="42"/>
      <c r="D353" s="16"/>
      <c r="E353" s="42"/>
      <c r="F353" s="26"/>
    </row>
    <row r="354" spans="1:6" ht="12.95" customHeight="1" x14ac:dyDescent="0.15">
      <c r="A354" s="4"/>
      <c r="B354" s="18"/>
      <c r="C354" s="43"/>
      <c r="D354" s="19"/>
      <c r="E354" s="43"/>
      <c r="F354" s="27"/>
    </row>
    <row r="355" spans="1:6" ht="12.95" customHeight="1" x14ac:dyDescent="0.15">
      <c r="A355" s="4"/>
      <c r="B355" s="13"/>
      <c r="C355" s="41"/>
      <c r="D355" s="17"/>
      <c r="E355" s="41"/>
      <c r="F355" s="25"/>
    </row>
    <row r="356" spans="1:6" ht="12.95" customHeight="1" x14ac:dyDescent="0.15">
      <c r="A356" s="4"/>
      <c r="B356" s="15"/>
      <c r="C356" s="42"/>
      <c r="D356" s="16"/>
      <c r="E356" s="42"/>
      <c r="F356" s="26"/>
    </row>
    <row r="357" spans="1:6" ht="12.95" customHeight="1" x14ac:dyDescent="0.15">
      <c r="A357" s="4"/>
      <c r="B357" s="18"/>
      <c r="C357" s="43"/>
      <c r="D357" s="19"/>
      <c r="E357" s="43"/>
      <c r="F357" s="27"/>
    </row>
    <row r="358" spans="1:6" ht="12.95" customHeight="1" x14ac:dyDescent="0.15">
      <c r="A358" s="4"/>
      <c r="B358" s="13"/>
      <c r="C358" s="41"/>
      <c r="D358" s="17"/>
      <c r="E358" s="41"/>
      <c r="F358" s="25"/>
    </row>
    <row r="359" spans="1:6" ht="12.95" customHeight="1" x14ac:dyDescent="0.15">
      <c r="A359" s="4"/>
      <c r="B359" s="15"/>
      <c r="C359" s="42"/>
      <c r="D359" s="16"/>
      <c r="E359" s="42"/>
      <c r="F359" s="26"/>
    </row>
    <row r="360" spans="1:6" ht="12.95" customHeight="1" x14ac:dyDescent="0.15">
      <c r="A360" s="4"/>
      <c r="B360" s="18"/>
      <c r="C360" s="43"/>
      <c r="D360" s="20"/>
      <c r="E360" s="43"/>
      <c r="F360" s="27"/>
    </row>
    <row r="361" spans="1:6" ht="12.95" customHeight="1" x14ac:dyDescent="0.15">
      <c r="A361" s="4"/>
      <c r="B361" s="13"/>
      <c r="C361" s="41"/>
      <c r="D361" s="17"/>
      <c r="E361" s="41"/>
      <c r="F361" s="25"/>
    </row>
    <row r="362" spans="1:6" ht="12.95" customHeight="1" x14ac:dyDescent="0.15">
      <c r="A362" s="4"/>
      <c r="B362" s="15"/>
      <c r="C362" s="42"/>
      <c r="D362" s="16"/>
      <c r="E362" s="42"/>
      <c r="F362" s="26"/>
    </row>
    <row r="363" spans="1:6" ht="12.95" customHeight="1" x14ac:dyDescent="0.15">
      <c r="A363" s="4"/>
      <c r="B363" s="18"/>
      <c r="C363" s="43"/>
      <c r="D363" s="19"/>
      <c r="E363" s="43"/>
      <c r="F363" s="27"/>
    </row>
    <row r="364" spans="1:6" ht="12.95" customHeight="1" x14ac:dyDescent="0.15">
      <c r="A364" s="4"/>
      <c r="B364" s="13"/>
      <c r="C364" s="41"/>
      <c r="D364" s="17"/>
      <c r="E364" s="41"/>
      <c r="F364" s="25"/>
    </row>
    <row r="365" spans="1:6" ht="12.95" customHeight="1" x14ac:dyDescent="0.15">
      <c r="A365" s="4"/>
      <c r="B365" s="15"/>
      <c r="C365" s="42"/>
      <c r="D365" s="16"/>
      <c r="E365" s="42"/>
      <c r="F365" s="26"/>
    </row>
    <row r="366" spans="1:6" ht="12.95" customHeight="1" x14ac:dyDescent="0.15">
      <c r="A366" s="4"/>
      <c r="B366" s="18"/>
      <c r="C366" s="43"/>
      <c r="D366" s="19"/>
      <c r="E366" s="43"/>
      <c r="F366" s="27"/>
    </row>
    <row r="367" spans="1:6" ht="12.95" customHeight="1" x14ac:dyDescent="0.15">
      <c r="A367" s="4"/>
      <c r="B367" s="13"/>
      <c r="C367" s="41"/>
      <c r="D367" s="17"/>
      <c r="E367" s="41"/>
      <c r="F367" s="25"/>
    </row>
    <row r="368" spans="1:6" ht="12.95" customHeight="1" x14ac:dyDescent="0.15">
      <c r="A368" s="4"/>
      <c r="B368" s="15"/>
      <c r="C368" s="42"/>
      <c r="D368" s="16"/>
      <c r="E368" s="42"/>
      <c r="F368" s="26"/>
    </row>
    <row r="369" spans="1:6" ht="12.95" customHeight="1" x14ac:dyDescent="0.15">
      <c r="A369" s="4"/>
      <c r="B369" s="18"/>
      <c r="C369" s="43"/>
      <c r="D369" s="19"/>
      <c r="E369" s="43"/>
      <c r="F369" s="27"/>
    </row>
    <row r="370" spans="1:6" ht="12.95" customHeight="1" x14ac:dyDescent="0.15">
      <c r="A370" s="4"/>
      <c r="B370" s="13"/>
      <c r="C370" s="41"/>
      <c r="D370" s="14"/>
      <c r="E370" s="41"/>
      <c r="F370" s="25"/>
    </row>
    <row r="371" spans="1:6" ht="12.95" customHeight="1" x14ac:dyDescent="0.15">
      <c r="A371" s="4"/>
      <c r="B371" s="15"/>
      <c r="C371" s="42"/>
      <c r="D371" s="16"/>
      <c r="E371" s="42"/>
      <c r="F371" s="26"/>
    </row>
    <row r="372" spans="1:6" ht="12.95" customHeight="1" x14ac:dyDescent="0.15">
      <c r="A372" s="4"/>
      <c r="B372" s="18"/>
      <c r="C372" s="43"/>
      <c r="D372" s="19"/>
      <c r="E372" s="43"/>
      <c r="F372" s="27"/>
    </row>
    <row r="373" spans="1:6" ht="12.95" customHeight="1" x14ac:dyDescent="0.15">
      <c r="A373" s="4"/>
      <c r="B373" s="13"/>
      <c r="C373" s="41"/>
      <c r="D373" s="17"/>
      <c r="E373" s="41"/>
      <c r="F373" s="25"/>
    </row>
    <row r="374" spans="1:6" ht="12.95" customHeight="1" x14ac:dyDescent="0.15">
      <c r="A374" s="4"/>
      <c r="B374" s="15"/>
      <c r="C374" s="42"/>
      <c r="D374" s="16"/>
      <c r="E374" s="42"/>
      <c r="F374" s="26"/>
    </row>
    <row r="375" spans="1:6" ht="12.95" customHeight="1" x14ac:dyDescent="0.15">
      <c r="A375" s="4"/>
      <c r="B375" s="18"/>
      <c r="C375" s="43"/>
      <c r="D375" s="19"/>
      <c r="E375" s="43"/>
      <c r="F375" s="27"/>
    </row>
    <row r="376" spans="1:6" ht="12.95" customHeight="1" x14ac:dyDescent="0.15">
      <c r="A376" s="4"/>
      <c r="B376" s="13"/>
      <c r="C376" s="41"/>
      <c r="D376" s="17"/>
      <c r="E376" s="41"/>
      <c r="F376" s="25"/>
    </row>
    <row r="377" spans="1:6" ht="12.95" customHeight="1" x14ac:dyDescent="0.15">
      <c r="A377" s="4"/>
      <c r="B377" s="15"/>
      <c r="C377" s="42"/>
      <c r="D377" s="16"/>
      <c r="E377" s="42"/>
      <c r="F377" s="26"/>
    </row>
    <row r="378" spans="1:6" ht="12.95" customHeight="1" x14ac:dyDescent="0.15">
      <c r="A378" s="4"/>
      <c r="B378" s="18"/>
      <c r="C378" s="43"/>
      <c r="D378" s="19"/>
      <c r="E378" s="43"/>
      <c r="F378" s="27"/>
    </row>
    <row r="379" spans="1:6" ht="12.95" customHeight="1" x14ac:dyDescent="0.15">
      <c r="A379" s="4"/>
      <c r="B379" s="13"/>
      <c r="C379" s="41"/>
      <c r="D379" s="17"/>
      <c r="E379" s="41"/>
      <c r="F379" s="25"/>
    </row>
    <row r="380" spans="1:6" ht="12.95" customHeight="1" x14ac:dyDescent="0.15">
      <c r="A380" s="4"/>
      <c r="B380" s="15"/>
      <c r="C380" s="42"/>
      <c r="D380" s="21"/>
      <c r="E380" s="42"/>
      <c r="F380" s="26"/>
    </row>
    <row r="381" spans="1:6" ht="12.95" customHeight="1" x14ac:dyDescent="0.15">
      <c r="A381" s="4"/>
      <c r="B381" s="18"/>
      <c r="C381" s="43"/>
      <c r="D381" s="19"/>
      <c r="E381" s="43"/>
      <c r="F381" s="27"/>
    </row>
    <row r="382" spans="1:6" ht="12.95" customHeight="1" x14ac:dyDescent="0.15">
      <c r="A382" s="4"/>
      <c r="B382" s="13"/>
      <c r="C382" s="44"/>
      <c r="D382" s="22"/>
      <c r="E382" s="44"/>
      <c r="F382" s="25"/>
    </row>
    <row r="383" spans="1:6" ht="12.95" customHeight="1" x14ac:dyDescent="0.15">
      <c r="A383" s="4"/>
      <c r="B383" s="23"/>
      <c r="C383" s="45"/>
      <c r="D383" s="24"/>
      <c r="E383" s="45"/>
      <c r="F383" s="28"/>
    </row>
    <row r="384" spans="1:6" ht="0.95" customHeight="1" x14ac:dyDescent="0.15">
      <c r="B384" s="3"/>
      <c r="C384" s="3"/>
      <c r="D384" s="3"/>
      <c r="E384" s="3"/>
      <c r="F384" s="3"/>
    </row>
  </sheetData>
  <mergeCells count="6">
    <mergeCell ref="B322:F322"/>
    <mergeCell ref="B2:F2"/>
    <mergeCell ref="B66:F66"/>
    <mergeCell ref="B130:F130"/>
    <mergeCell ref="B194:F194"/>
    <mergeCell ref="B258:F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FEDF-A847-4495-916C-E7DD17CA0F5B}">
  <sheetPr>
    <tabColor indexed="43"/>
  </sheetPr>
  <dimension ref="A1:G384"/>
  <sheetViews>
    <sheetView view="pageBreakPreview" zoomScaleNormal="115" zoomScaleSheetLayoutView="100" workbookViewId="0"/>
  </sheetViews>
  <sheetFormatPr defaultRowHeight="11.25" x14ac:dyDescent="0.15"/>
  <cols>
    <col min="1" max="1" width="0.1640625" style="1" customWidth="1"/>
    <col min="2" max="3" width="26.83203125" style="1" customWidth="1"/>
    <col min="4" max="4" width="11.83203125" style="1" customWidth="1"/>
    <col min="5" max="5" width="5" style="1" customWidth="1"/>
    <col min="6" max="6" width="20.83203125" style="1" customWidth="1"/>
    <col min="7" max="7" width="19.6640625" style="1" customWidth="1"/>
    <col min="8" max="16384" width="9.33203125" style="1"/>
  </cols>
  <sheetData>
    <row r="1" spans="1:7" s="2" customFormat="1" ht="18" customHeight="1" x14ac:dyDescent="0.15">
      <c r="B1" s="51" t="s">
        <v>45</v>
      </c>
      <c r="C1" s="51"/>
      <c r="D1" s="51"/>
      <c r="E1" s="51"/>
      <c r="F1" s="51"/>
      <c r="G1" s="52" t="s">
        <v>46</v>
      </c>
    </row>
    <row r="2" spans="1:7" ht="21" customHeight="1" x14ac:dyDescent="0.15">
      <c r="A2" s="4"/>
      <c r="B2" s="86" t="s">
        <v>30</v>
      </c>
      <c r="C2" s="87"/>
      <c r="D2" s="87"/>
      <c r="E2" s="87"/>
      <c r="F2" s="87"/>
      <c r="G2" s="88"/>
    </row>
    <row r="3" spans="1:7" ht="21" customHeight="1" x14ac:dyDescent="0.15">
      <c r="A3" s="4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5" customHeight="1" x14ac:dyDescent="0.15">
      <c r="A4" s="4" t="s">
        <v>9</v>
      </c>
      <c r="B4" s="69" t="s">
        <v>31</v>
      </c>
      <c r="C4" s="70" t="s">
        <v>31</v>
      </c>
      <c r="D4" s="41" t="s">
        <v>9</v>
      </c>
      <c r="E4" s="74" t="s">
        <v>9</v>
      </c>
      <c r="F4" s="46" t="s">
        <v>9</v>
      </c>
      <c r="G4" s="59" t="s">
        <v>9</v>
      </c>
    </row>
    <row r="5" spans="1:7" ht="12.95" customHeight="1" x14ac:dyDescent="0.15">
      <c r="A5" s="4" t="s">
        <v>9</v>
      </c>
      <c r="B5" s="69" t="s">
        <v>9</v>
      </c>
      <c r="C5" s="70" t="s">
        <v>9</v>
      </c>
      <c r="D5" s="41" t="s">
        <v>11</v>
      </c>
      <c r="E5" s="74" t="s">
        <v>9</v>
      </c>
      <c r="F5" s="46" t="s">
        <v>16</v>
      </c>
      <c r="G5" s="59" t="s">
        <v>9</v>
      </c>
    </row>
    <row r="6" spans="1:7" ht="12.95" customHeight="1" x14ac:dyDescent="0.15">
      <c r="A6" s="4" t="s">
        <v>9</v>
      </c>
      <c r="B6" s="71" t="s">
        <v>9</v>
      </c>
      <c r="C6" s="72" t="s">
        <v>9</v>
      </c>
      <c r="D6" s="42" t="s">
        <v>9</v>
      </c>
      <c r="E6" s="75" t="s">
        <v>12</v>
      </c>
      <c r="F6" s="47" t="s">
        <v>9</v>
      </c>
      <c r="G6" s="60" t="s">
        <v>9</v>
      </c>
    </row>
    <row r="7" spans="1:7" ht="12.95" customHeight="1" x14ac:dyDescent="0.15">
      <c r="A7" s="4" t="s">
        <v>9</v>
      </c>
      <c r="B7" s="73" t="s">
        <v>10</v>
      </c>
      <c r="C7" s="70" t="s">
        <v>9</v>
      </c>
      <c r="D7" s="41" t="s">
        <v>9</v>
      </c>
      <c r="E7" s="76" t="s">
        <v>9</v>
      </c>
      <c r="F7" s="46" t="s">
        <v>9</v>
      </c>
      <c r="G7" s="59" t="s">
        <v>9</v>
      </c>
    </row>
    <row r="8" spans="1:7" ht="12.95" customHeight="1" x14ac:dyDescent="0.15">
      <c r="A8" s="4" t="s">
        <v>9</v>
      </c>
      <c r="B8" s="69" t="s">
        <v>9</v>
      </c>
      <c r="C8" s="70" t="s">
        <v>9</v>
      </c>
      <c r="D8" s="41" t="s">
        <v>9</v>
      </c>
      <c r="E8" s="76" t="s">
        <v>9</v>
      </c>
      <c r="F8" s="46" t="s">
        <v>16</v>
      </c>
      <c r="G8" s="59" t="s">
        <v>9</v>
      </c>
    </row>
    <row r="9" spans="1:7" ht="12.95" customHeight="1" x14ac:dyDescent="0.15">
      <c r="A9" s="4" t="s">
        <v>9</v>
      </c>
      <c r="B9" s="71" t="s">
        <v>9</v>
      </c>
      <c r="C9" s="72" t="s">
        <v>9</v>
      </c>
      <c r="D9" s="42" t="s">
        <v>9</v>
      </c>
      <c r="E9" s="75" t="s">
        <v>9</v>
      </c>
      <c r="F9" s="47" t="s">
        <v>9</v>
      </c>
      <c r="G9" s="60" t="s">
        <v>9</v>
      </c>
    </row>
    <row r="10" spans="1:7" ht="12.95" customHeight="1" x14ac:dyDescent="0.15">
      <c r="A10" s="4"/>
      <c r="B10" s="34"/>
      <c r="C10" s="9"/>
      <c r="D10" s="43"/>
      <c r="E10" s="35"/>
      <c r="F10" s="48"/>
      <c r="G10" s="10"/>
    </row>
    <row r="11" spans="1:7" ht="12.95" customHeight="1" x14ac:dyDescent="0.15">
      <c r="A11" s="4"/>
      <c r="B11" s="29"/>
      <c r="C11" s="5"/>
      <c r="D11" s="41"/>
      <c r="E11" s="33"/>
      <c r="F11" s="46"/>
      <c r="G11" s="6"/>
    </row>
    <row r="12" spans="1:7" ht="12.95" customHeight="1" x14ac:dyDescent="0.15">
      <c r="A12" s="4"/>
      <c r="B12" s="31"/>
      <c r="C12" s="7"/>
      <c r="D12" s="42"/>
      <c r="E12" s="32"/>
      <c r="F12" s="47"/>
      <c r="G12" s="8"/>
    </row>
    <row r="13" spans="1:7" ht="12.95" customHeight="1" x14ac:dyDescent="0.15">
      <c r="A13" s="4"/>
      <c r="B13" s="34"/>
      <c r="C13" s="9"/>
      <c r="D13" s="43"/>
      <c r="E13" s="35"/>
      <c r="F13" s="48"/>
      <c r="G13" s="10"/>
    </row>
    <row r="14" spans="1:7" ht="12.95" customHeight="1" x14ac:dyDescent="0.15">
      <c r="A14" s="4"/>
      <c r="B14" s="29"/>
      <c r="C14" s="5"/>
      <c r="D14" s="41"/>
      <c r="E14" s="33"/>
      <c r="F14" s="46"/>
      <c r="G14" s="6"/>
    </row>
    <row r="15" spans="1:7" ht="12.95" customHeight="1" x14ac:dyDescent="0.15">
      <c r="A15" s="4"/>
      <c r="B15" s="31"/>
      <c r="C15" s="7"/>
      <c r="D15" s="42"/>
      <c r="E15" s="32"/>
      <c r="F15" s="47"/>
      <c r="G15" s="8"/>
    </row>
    <row r="16" spans="1:7" ht="12.95" customHeight="1" x14ac:dyDescent="0.15">
      <c r="A16" s="4"/>
      <c r="B16" s="34"/>
      <c r="C16" s="9"/>
      <c r="D16" s="43"/>
      <c r="E16" s="35"/>
      <c r="F16" s="48"/>
      <c r="G16" s="10"/>
    </row>
    <row r="17" spans="1:7" ht="12.95" customHeight="1" x14ac:dyDescent="0.15">
      <c r="A17" s="4"/>
      <c r="B17" s="29"/>
      <c r="C17" s="5"/>
      <c r="D17" s="41"/>
      <c r="E17" s="33"/>
      <c r="F17" s="46"/>
      <c r="G17" s="6"/>
    </row>
    <row r="18" spans="1:7" ht="12.95" customHeight="1" x14ac:dyDescent="0.15">
      <c r="A18" s="4"/>
      <c r="B18" s="31"/>
      <c r="C18" s="7"/>
      <c r="D18" s="42"/>
      <c r="E18" s="32"/>
      <c r="F18" s="47"/>
      <c r="G18" s="8"/>
    </row>
    <row r="19" spans="1:7" ht="12.95" customHeight="1" x14ac:dyDescent="0.15">
      <c r="A19" s="4"/>
      <c r="B19" s="34"/>
      <c r="C19" s="9"/>
      <c r="D19" s="43"/>
      <c r="E19" s="35"/>
      <c r="F19" s="48"/>
      <c r="G19" s="10"/>
    </row>
    <row r="20" spans="1:7" ht="12.95" customHeight="1" x14ac:dyDescent="0.15">
      <c r="A20" s="4"/>
      <c r="B20" s="29"/>
      <c r="C20" s="5"/>
      <c r="D20" s="41"/>
      <c r="E20" s="33"/>
      <c r="F20" s="46"/>
      <c r="G20" s="6"/>
    </row>
    <row r="21" spans="1:7" ht="12.95" customHeight="1" x14ac:dyDescent="0.15">
      <c r="A21" s="4"/>
      <c r="B21" s="31"/>
      <c r="C21" s="7"/>
      <c r="D21" s="42"/>
      <c r="E21" s="32"/>
      <c r="F21" s="47"/>
      <c r="G21" s="8"/>
    </row>
    <row r="22" spans="1:7" ht="12.95" customHeight="1" x14ac:dyDescent="0.15">
      <c r="A22" s="4"/>
      <c r="B22" s="34"/>
      <c r="C22" s="9"/>
      <c r="D22" s="43"/>
      <c r="E22" s="35"/>
      <c r="F22" s="48"/>
      <c r="G22" s="10"/>
    </row>
    <row r="23" spans="1:7" ht="12.95" customHeight="1" x14ac:dyDescent="0.15">
      <c r="A23" s="4"/>
      <c r="B23" s="29"/>
      <c r="C23" s="5"/>
      <c r="D23" s="41"/>
      <c r="E23" s="33"/>
      <c r="F23" s="46"/>
      <c r="G23" s="6"/>
    </row>
    <row r="24" spans="1:7" ht="12.95" customHeight="1" x14ac:dyDescent="0.15">
      <c r="A24" s="4"/>
      <c r="B24" s="31"/>
      <c r="C24" s="7"/>
      <c r="D24" s="42"/>
      <c r="E24" s="32"/>
      <c r="F24" s="47"/>
      <c r="G24" s="8"/>
    </row>
    <row r="25" spans="1:7" ht="12.95" customHeight="1" x14ac:dyDescent="0.15">
      <c r="A25" s="4"/>
      <c r="B25" s="34"/>
      <c r="C25" s="9"/>
      <c r="D25" s="43"/>
      <c r="E25" s="35"/>
      <c r="F25" s="48"/>
      <c r="G25" s="10"/>
    </row>
    <row r="26" spans="1:7" ht="12.95" customHeight="1" x14ac:dyDescent="0.15">
      <c r="A26" s="4"/>
      <c r="B26" s="29"/>
      <c r="C26" s="5"/>
      <c r="D26" s="41"/>
      <c r="E26" s="33"/>
      <c r="F26" s="46"/>
      <c r="G26" s="6"/>
    </row>
    <row r="27" spans="1:7" ht="12.95" customHeight="1" x14ac:dyDescent="0.15">
      <c r="A27" s="4"/>
      <c r="B27" s="31"/>
      <c r="C27" s="7"/>
      <c r="D27" s="42"/>
      <c r="E27" s="32"/>
      <c r="F27" s="47"/>
      <c r="G27" s="8"/>
    </row>
    <row r="28" spans="1:7" ht="12.95" customHeight="1" x14ac:dyDescent="0.15">
      <c r="A28" s="4"/>
      <c r="B28" s="34"/>
      <c r="C28" s="9"/>
      <c r="D28" s="43"/>
      <c r="E28" s="35"/>
      <c r="F28" s="48"/>
      <c r="G28" s="10"/>
    </row>
    <row r="29" spans="1:7" ht="12.95" customHeight="1" x14ac:dyDescent="0.15">
      <c r="A29" s="4"/>
      <c r="B29" s="29"/>
      <c r="C29" s="5"/>
      <c r="D29" s="41"/>
      <c r="E29" s="33"/>
      <c r="F29" s="46"/>
      <c r="G29" s="6"/>
    </row>
    <row r="30" spans="1:7" ht="12.95" customHeight="1" x14ac:dyDescent="0.15">
      <c r="A30" s="4"/>
      <c r="B30" s="31"/>
      <c r="C30" s="7"/>
      <c r="D30" s="42"/>
      <c r="E30" s="32"/>
      <c r="F30" s="47"/>
      <c r="G30" s="8"/>
    </row>
    <row r="31" spans="1:7" ht="12.95" customHeight="1" x14ac:dyDescent="0.15">
      <c r="A31" s="4"/>
      <c r="B31" s="34"/>
      <c r="C31" s="9"/>
      <c r="D31" s="43"/>
      <c r="E31" s="35"/>
      <c r="F31" s="48"/>
      <c r="G31" s="10"/>
    </row>
    <row r="32" spans="1:7" ht="12.95" customHeight="1" x14ac:dyDescent="0.15">
      <c r="A32" s="4"/>
      <c r="B32" s="29"/>
      <c r="C32" s="5"/>
      <c r="D32" s="41"/>
      <c r="E32" s="33"/>
      <c r="F32" s="46"/>
      <c r="G32" s="6"/>
    </row>
    <row r="33" spans="1:7" ht="12.95" customHeight="1" x14ac:dyDescent="0.15">
      <c r="A33" s="4"/>
      <c r="B33" s="31"/>
      <c r="C33" s="7"/>
      <c r="D33" s="42"/>
      <c r="E33" s="32"/>
      <c r="F33" s="47"/>
      <c r="G33" s="8"/>
    </row>
    <row r="34" spans="1:7" ht="12.95" customHeight="1" x14ac:dyDescent="0.15">
      <c r="A34" s="4"/>
      <c r="B34" s="34"/>
      <c r="C34" s="9"/>
      <c r="D34" s="43"/>
      <c r="E34" s="35"/>
      <c r="F34" s="48"/>
      <c r="G34" s="10"/>
    </row>
    <row r="35" spans="1:7" ht="12.95" customHeight="1" x14ac:dyDescent="0.15">
      <c r="A35" s="4"/>
      <c r="B35" s="29"/>
      <c r="C35" s="5"/>
      <c r="D35" s="41"/>
      <c r="E35" s="33"/>
      <c r="F35" s="46"/>
      <c r="G35" s="6"/>
    </row>
    <row r="36" spans="1:7" ht="12.95" customHeight="1" x14ac:dyDescent="0.15">
      <c r="A36" s="4"/>
      <c r="B36" s="31"/>
      <c r="C36" s="7"/>
      <c r="D36" s="42"/>
      <c r="E36" s="32"/>
      <c r="F36" s="47"/>
      <c r="G36" s="8"/>
    </row>
    <row r="37" spans="1:7" ht="12.95" customHeight="1" x14ac:dyDescent="0.15">
      <c r="A37" s="4"/>
      <c r="B37" s="34"/>
      <c r="C37" s="9"/>
      <c r="D37" s="43"/>
      <c r="E37" s="35"/>
      <c r="F37" s="48"/>
      <c r="G37" s="10"/>
    </row>
    <row r="38" spans="1:7" ht="12.95" customHeight="1" x14ac:dyDescent="0.15">
      <c r="A38" s="4"/>
      <c r="B38" s="29"/>
      <c r="C38" s="5"/>
      <c r="D38" s="41"/>
      <c r="E38" s="33"/>
      <c r="F38" s="46"/>
      <c r="G38" s="6"/>
    </row>
    <row r="39" spans="1:7" ht="12.95" customHeight="1" x14ac:dyDescent="0.15">
      <c r="A39" s="4"/>
      <c r="B39" s="31"/>
      <c r="C39" s="7"/>
      <c r="D39" s="42"/>
      <c r="E39" s="32"/>
      <c r="F39" s="47"/>
      <c r="G39" s="8"/>
    </row>
    <row r="40" spans="1:7" ht="12.95" customHeight="1" x14ac:dyDescent="0.15">
      <c r="A40" s="4"/>
      <c r="B40" s="34"/>
      <c r="C40" s="9"/>
      <c r="D40" s="43"/>
      <c r="E40" s="36"/>
      <c r="F40" s="48"/>
      <c r="G40" s="10"/>
    </row>
    <row r="41" spans="1:7" ht="12.95" customHeight="1" x14ac:dyDescent="0.15">
      <c r="A41" s="4"/>
      <c r="B41" s="29"/>
      <c r="C41" s="5"/>
      <c r="D41" s="41"/>
      <c r="E41" s="33"/>
      <c r="F41" s="46"/>
      <c r="G41" s="6"/>
    </row>
    <row r="42" spans="1:7" ht="12.95" customHeight="1" x14ac:dyDescent="0.15">
      <c r="A42" s="4"/>
      <c r="B42" s="31"/>
      <c r="C42" s="7"/>
      <c r="D42" s="42"/>
      <c r="E42" s="32"/>
      <c r="F42" s="47"/>
      <c r="G42" s="8"/>
    </row>
    <row r="43" spans="1:7" ht="12.95" customHeight="1" x14ac:dyDescent="0.15">
      <c r="A43" s="4"/>
      <c r="B43" s="34"/>
      <c r="C43" s="9"/>
      <c r="D43" s="43"/>
      <c r="E43" s="35"/>
      <c r="F43" s="48"/>
      <c r="G43" s="10"/>
    </row>
    <row r="44" spans="1:7" ht="12.95" customHeight="1" x14ac:dyDescent="0.15">
      <c r="A44" s="4"/>
      <c r="B44" s="29"/>
      <c r="C44" s="5"/>
      <c r="D44" s="41"/>
      <c r="E44" s="33"/>
      <c r="F44" s="46"/>
      <c r="G44" s="6"/>
    </row>
    <row r="45" spans="1:7" ht="12.95" customHeight="1" x14ac:dyDescent="0.15">
      <c r="A45" s="4"/>
      <c r="B45" s="31"/>
      <c r="C45" s="7"/>
      <c r="D45" s="42"/>
      <c r="E45" s="32"/>
      <c r="F45" s="47"/>
      <c r="G45" s="8"/>
    </row>
    <row r="46" spans="1:7" ht="12.95" customHeight="1" x14ac:dyDescent="0.15">
      <c r="A46" s="4"/>
      <c r="B46" s="34"/>
      <c r="C46" s="9"/>
      <c r="D46" s="43"/>
      <c r="E46" s="35"/>
      <c r="F46" s="48"/>
      <c r="G46" s="10"/>
    </row>
    <row r="47" spans="1:7" ht="12.95" customHeight="1" x14ac:dyDescent="0.15">
      <c r="A47" s="4"/>
      <c r="B47" s="29"/>
      <c r="C47" s="5"/>
      <c r="D47" s="41"/>
      <c r="E47" s="33"/>
      <c r="F47" s="46"/>
      <c r="G47" s="6"/>
    </row>
    <row r="48" spans="1:7" ht="12.95" customHeight="1" x14ac:dyDescent="0.15">
      <c r="A48" s="4"/>
      <c r="B48" s="31"/>
      <c r="C48" s="7"/>
      <c r="D48" s="42"/>
      <c r="E48" s="32"/>
      <c r="F48" s="47"/>
      <c r="G48" s="8"/>
    </row>
    <row r="49" spans="1:7" ht="12.95" customHeight="1" x14ac:dyDescent="0.15">
      <c r="A49" s="4"/>
      <c r="B49" s="34"/>
      <c r="C49" s="9"/>
      <c r="D49" s="43"/>
      <c r="E49" s="35"/>
      <c r="F49" s="48"/>
      <c r="G49" s="10"/>
    </row>
    <row r="50" spans="1:7" ht="12.95" customHeight="1" x14ac:dyDescent="0.15">
      <c r="A50" s="4"/>
      <c r="B50" s="29"/>
      <c r="C50" s="5"/>
      <c r="D50" s="41"/>
      <c r="E50" s="30"/>
      <c r="F50" s="46"/>
      <c r="G50" s="6"/>
    </row>
    <row r="51" spans="1:7" ht="12.95" customHeight="1" x14ac:dyDescent="0.15">
      <c r="A51" s="4"/>
      <c r="B51" s="31"/>
      <c r="C51" s="7"/>
      <c r="D51" s="42"/>
      <c r="E51" s="32"/>
      <c r="F51" s="47"/>
      <c r="G51" s="8"/>
    </row>
    <row r="52" spans="1:7" ht="12.95" customHeight="1" x14ac:dyDescent="0.15">
      <c r="A52" s="4"/>
      <c r="B52" s="34"/>
      <c r="C52" s="9"/>
      <c r="D52" s="43"/>
      <c r="E52" s="35"/>
      <c r="F52" s="48"/>
      <c r="G52" s="10"/>
    </row>
    <row r="53" spans="1:7" ht="12.95" customHeight="1" x14ac:dyDescent="0.15">
      <c r="A53" s="4"/>
      <c r="B53" s="29"/>
      <c r="C53" s="5"/>
      <c r="D53" s="41"/>
      <c r="E53" s="33"/>
      <c r="F53" s="46"/>
      <c r="G53" s="6"/>
    </row>
    <row r="54" spans="1:7" ht="12.95" customHeight="1" x14ac:dyDescent="0.15">
      <c r="A54" s="4"/>
      <c r="B54" s="31"/>
      <c r="C54" s="7"/>
      <c r="D54" s="42"/>
      <c r="E54" s="32"/>
      <c r="F54" s="47"/>
      <c r="G54" s="8"/>
    </row>
    <row r="55" spans="1:7" ht="12.95" customHeight="1" x14ac:dyDescent="0.15">
      <c r="A55" s="4"/>
      <c r="B55" s="34"/>
      <c r="C55" s="9"/>
      <c r="D55" s="43"/>
      <c r="E55" s="35"/>
      <c r="F55" s="48"/>
      <c r="G55" s="10"/>
    </row>
    <row r="56" spans="1:7" ht="12.95" customHeight="1" x14ac:dyDescent="0.15">
      <c r="A56" s="4"/>
      <c r="B56" s="29"/>
      <c r="C56" s="5"/>
      <c r="D56" s="41"/>
      <c r="E56" s="33"/>
      <c r="F56" s="46"/>
      <c r="G56" s="6"/>
    </row>
    <row r="57" spans="1:7" ht="12.95" customHeight="1" x14ac:dyDescent="0.15">
      <c r="A57" s="4"/>
      <c r="B57" s="31"/>
      <c r="C57" s="7"/>
      <c r="D57" s="42"/>
      <c r="E57" s="32"/>
      <c r="F57" s="47"/>
      <c r="G57" s="8"/>
    </row>
    <row r="58" spans="1:7" ht="12.95" customHeight="1" x14ac:dyDescent="0.15">
      <c r="A58" s="4"/>
      <c r="B58" s="34"/>
      <c r="C58" s="9"/>
      <c r="D58" s="43"/>
      <c r="E58" s="35"/>
      <c r="F58" s="48"/>
      <c r="G58" s="10"/>
    </row>
    <row r="59" spans="1:7" ht="12.95" customHeight="1" x14ac:dyDescent="0.15">
      <c r="A59" s="4"/>
      <c r="B59" s="29"/>
      <c r="C59" s="5"/>
      <c r="D59" s="41"/>
      <c r="E59" s="33"/>
      <c r="F59" s="46"/>
      <c r="G59" s="6"/>
    </row>
    <row r="60" spans="1:7" ht="12.95" customHeight="1" x14ac:dyDescent="0.15">
      <c r="A60" s="4"/>
      <c r="B60" s="31"/>
      <c r="C60" s="7"/>
      <c r="D60" s="42"/>
      <c r="E60" s="37"/>
      <c r="F60" s="47"/>
      <c r="G60" s="8"/>
    </row>
    <row r="61" spans="1:7" ht="12.95" customHeight="1" x14ac:dyDescent="0.15">
      <c r="A61" s="4"/>
      <c r="B61" s="34"/>
      <c r="C61" s="9"/>
      <c r="D61" s="43"/>
      <c r="E61" s="35"/>
      <c r="F61" s="48"/>
      <c r="G61" s="10"/>
    </row>
    <row r="62" spans="1:7" ht="12.95" customHeight="1" x14ac:dyDescent="0.15">
      <c r="A62" s="4"/>
      <c r="B62" s="29"/>
      <c r="C62" s="5"/>
      <c r="D62" s="44"/>
      <c r="E62" s="38"/>
      <c r="F62" s="49"/>
      <c r="G62" s="6"/>
    </row>
    <row r="63" spans="1:7" ht="12.95" customHeight="1" x14ac:dyDescent="0.15">
      <c r="A63" s="4"/>
      <c r="B63" s="39"/>
      <c r="C63" s="11"/>
      <c r="D63" s="45"/>
      <c r="E63" s="40"/>
      <c r="F63" s="50"/>
      <c r="G63" s="12"/>
    </row>
    <row r="64" spans="1:7" ht="0.95" customHeight="1" x14ac:dyDescent="0.15">
      <c r="B64" s="3"/>
      <c r="C64" s="3"/>
      <c r="D64" s="3"/>
      <c r="E64" s="3"/>
      <c r="F64" s="3"/>
      <c r="G64" s="3"/>
    </row>
    <row r="65" spans="1:7" s="2" customFormat="1" ht="18" customHeight="1" x14ac:dyDescent="0.15">
      <c r="B65" s="51" t="s">
        <v>45</v>
      </c>
      <c r="C65" s="51"/>
      <c r="D65" s="51"/>
      <c r="E65" s="51"/>
      <c r="F65" s="51"/>
      <c r="G65" s="52" t="s">
        <v>47</v>
      </c>
    </row>
    <row r="66" spans="1:7" ht="21" customHeight="1" x14ac:dyDescent="0.15">
      <c r="A66" s="4"/>
      <c r="B66" s="86" t="s">
        <v>17</v>
      </c>
      <c r="C66" s="87"/>
      <c r="D66" s="87"/>
      <c r="E66" s="87"/>
      <c r="F66" s="87"/>
      <c r="G66" s="88"/>
    </row>
    <row r="67" spans="1:7" ht="21" customHeight="1" x14ac:dyDescent="0.15">
      <c r="A67" s="4"/>
      <c r="B67" s="53" t="s">
        <v>5</v>
      </c>
      <c r="C67" s="54" t="s">
        <v>6</v>
      </c>
      <c r="D67" s="54" t="s">
        <v>7</v>
      </c>
      <c r="E67" s="54" t="s">
        <v>2</v>
      </c>
      <c r="F67" s="54" t="s">
        <v>8</v>
      </c>
      <c r="G67" s="55" t="s">
        <v>4</v>
      </c>
    </row>
    <row r="68" spans="1:7" ht="12.95" customHeight="1" x14ac:dyDescent="0.15">
      <c r="A68" s="4" t="s">
        <v>9</v>
      </c>
      <c r="B68" s="69" t="s">
        <v>33</v>
      </c>
      <c r="C68" s="70" t="s">
        <v>33</v>
      </c>
      <c r="D68" s="41" t="s">
        <v>9</v>
      </c>
      <c r="E68" s="74" t="s">
        <v>9</v>
      </c>
      <c r="F68" s="46" t="s">
        <v>9</v>
      </c>
      <c r="G68" s="59" t="s">
        <v>9</v>
      </c>
    </row>
    <row r="69" spans="1:7" ht="12.95" customHeight="1" x14ac:dyDescent="0.15">
      <c r="A69" s="4" t="s">
        <v>9</v>
      </c>
      <c r="B69" s="69" t="s">
        <v>9</v>
      </c>
      <c r="C69" s="70" t="s">
        <v>9</v>
      </c>
      <c r="D69" s="41" t="s">
        <v>11</v>
      </c>
      <c r="E69" s="74" t="s">
        <v>9</v>
      </c>
      <c r="F69" s="46" t="s">
        <v>18</v>
      </c>
      <c r="G69" s="59" t="s">
        <v>9</v>
      </c>
    </row>
    <row r="70" spans="1:7" ht="12.95" customHeight="1" x14ac:dyDescent="0.15">
      <c r="A70" s="4" t="s">
        <v>9</v>
      </c>
      <c r="B70" s="71" t="s">
        <v>9</v>
      </c>
      <c r="C70" s="72" t="s">
        <v>9</v>
      </c>
      <c r="D70" s="42" t="s">
        <v>9</v>
      </c>
      <c r="E70" s="75" t="s">
        <v>12</v>
      </c>
      <c r="F70" s="47" t="s">
        <v>9</v>
      </c>
      <c r="G70" s="60" t="s">
        <v>9</v>
      </c>
    </row>
    <row r="71" spans="1:7" ht="12.95" customHeight="1" x14ac:dyDescent="0.15">
      <c r="A71" s="4" t="s">
        <v>9</v>
      </c>
      <c r="B71" s="73" t="s">
        <v>10</v>
      </c>
      <c r="C71" s="70" t="s">
        <v>9</v>
      </c>
      <c r="D71" s="41" t="s">
        <v>9</v>
      </c>
      <c r="E71" s="76" t="s">
        <v>9</v>
      </c>
      <c r="F71" s="46" t="s">
        <v>9</v>
      </c>
      <c r="G71" s="59" t="s">
        <v>9</v>
      </c>
    </row>
    <row r="72" spans="1:7" ht="12.95" customHeight="1" x14ac:dyDescent="0.15">
      <c r="A72" s="4" t="s">
        <v>9</v>
      </c>
      <c r="B72" s="69" t="s">
        <v>9</v>
      </c>
      <c r="C72" s="70" t="s">
        <v>9</v>
      </c>
      <c r="D72" s="41" t="s">
        <v>9</v>
      </c>
      <c r="E72" s="76" t="s">
        <v>9</v>
      </c>
      <c r="F72" s="46" t="s">
        <v>18</v>
      </c>
      <c r="G72" s="59" t="s">
        <v>9</v>
      </c>
    </row>
    <row r="73" spans="1:7" ht="12.95" customHeight="1" x14ac:dyDescent="0.15">
      <c r="A73" s="4" t="s">
        <v>9</v>
      </c>
      <c r="B73" s="71" t="s">
        <v>9</v>
      </c>
      <c r="C73" s="72" t="s">
        <v>9</v>
      </c>
      <c r="D73" s="42" t="s">
        <v>9</v>
      </c>
      <c r="E73" s="75" t="s">
        <v>9</v>
      </c>
      <c r="F73" s="47" t="s">
        <v>9</v>
      </c>
      <c r="G73" s="60" t="s">
        <v>9</v>
      </c>
    </row>
    <row r="74" spans="1:7" ht="12.95" customHeight="1" x14ac:dyDescent="0.15">
      <c r="A74" s="4"/>
      <c r="B74" s="34"/>
      <c r="C74" s="9"/>
      <c r="D74" s="43"/>
      <c r="E74" s="35"/>
      <c r="F74" s="48"/>
      <c r="G74" s="10"/>
    </row>
    <row r="75" spans="1:7" ht="12.95" customHeight="1" x14ac:dyDescent="0.15">
      <c r="A75" s="4"/>
      <c r="B75" s="29"/>
      <c r="C75" s="5"/>
      <c r="D75" s="41"/>
      <c r="E75" s="33"/>
      <c r="F75" s="46"/>
      <c r="G75" s="6"/>
    </row>
    <row r="76" spans="1:7" ht="12.95" customHeight="1" x14ac:dyDescent="0.15">
      <c r="A76" s="4"/>
      <c r="B76" s="31"/>
      <c r="C76" s="7"/>
      <c r="D76" s="42"/>
      <c r="E76" s="32"/>
      <c r="F76" s="47"/>
      <c r="G76" s="8"/>
    </row>
    <row r="77" spans="1:7" ht="12.95" customHeight="1" x14ac:dyDescent="0.15">
      <c r="A77" s="4"/>
      <c r="B77" s="34"/>
      <c r="C77" s="9"/>
      <c r="D77" s="43"/>
      <c r="E77" s="35"/>
      <c r="F77" s="48"/>
      <c r="G77" s="10"/>
    </row>
    <row r="78" spans="1:7" ht="12.95" customHeight="1" x14ac:dyDescent="0.15">
      <c r="A78" s="4"/>
      <c r="B78" s="29"/>
      <c r="C78" s="5"/>
      <c r="D78" s="41"/>
      <c r="E78" s="33"/>
      <c r="F78" s="46"/>
      <c r="G78" s="6"/>
    </row>
    <row r="79" spans="1:7" ht="12.95" customHeight="1" x14ac:dyDescent="0.15">
      <c r="A79" s="4"/>
      <c r="B79" s="31"/>
      <c r="C79" s="7"/>
      <c r="D79" s="42"/>
      <c r="E79" s="32"/>
      <c r="F79" s="47"/>
      <c r="G79" s="8"/>
    </row>
    <row r="80" spans="1:7" ht="12.95" customHeight="1" x14ac:dyDescent="0.15">
      <c r="A80" s="4"/>
      <c r="B80" s="34"/>
      <c r="C80" s="9"/>
      <c r="D80" s="43"/>
      <c r="E80" s="35"/>
      <c r="F80" s="48"/>
      <c r="G80" s="10"/>
    </row>
    <row r="81" spans="1:7" ht="12.95" customHeight="1" x14ac:dyDescent="0.15">
      <c r="A81" s="4"/>
      <c r="B81" s="29"/>
      <c r="C81" s="5"/>
      <c r="D81" s="41"/>
      <c r="E81" s="33"/>
      <c r="F81" s="46"/>
      <c r="G81" s="6"/>
    </row>
    <row r="82" spans="1:7" ht="12.95" customHeight="1" x14ac:dyDescent="0.15">
      <c r="A82" s="4"/>
      <c r="B82" s="31"/>
      <c r="C82" s="7"/>
      <c r="D82" s="42"/>
      <c r="E82" s="32"/>
      <c r="F82" s="47"/>
      <c r="G82" s="8"/>
    </row>
    <row r="83" spans="1:7" ht="12.95" customHeight="1" x14ac:dyDescent="0.15">
      <c r="A83" s="4"/>
      <c r="B83" s="34"/>
      <c r="C83" s="9"/>
      <c r="D83" s="43"/>
      <c r="E83" s="35"/>
      <c r="F83" s="48"/>
      <c r="G83" s="10"/>
    </row>
    <row r="84" spans="1:7" ht="12.95" customHeight="1" x14ac:dyDescent="0.15">
      <c r="A84" s="4"/>
      <c r="B84" s="29"/>
      <c r="C84" s="5"/>
      <c r="D84" s="41"/>
      <c r="E84" s="33"/>
      <c r="F84" s="46"/>
      <c r="G84" s="6"/>
    </row>
    <row r="85" spans="1:7" ht="12.95" customHeight="1" x14ac:dyDescent="0.15">
      <c r="A85" s="4"/>
      <c r="B85" s="31"/>
      <c r="C85" s="7"/>
      <c r="D85" s="42"/>
      <c r="E85" s="32"/>
      <c r="F85" s="47"/>
      <c r="G85" s="8"/>
    </row>
    <row r="86" spans="1:7" ht="12.95" customHeight="1" x14ac:dyDescent="0.15">
      <c r="A86" s="4"/>
      <c r="B86" s="34"/>
      <c r="C86" s="9"/>
      <c r="D86" s="43"/>
      <c r="E86" s="35"/>
      <c r="F86" s="48"/>
      <c r="G86" s="10"/>
    </row>
    <row r="87" spans="1:7" ht="12.95" customHeight="1" x14ac:dyDescent="0.15">
      <c r="A87" s="4"/>
      <c r="B87" s="29"/>
      <c r="C87" s="5"/>
      <c r="D87" s="41"/>
      <c r="E87" s="33"/>
      <c r="F87" s="46"/>
      <c r="G87" s="6"/>
    </row>
    <row r="88" spans="1:7" ht="12.95" customHeight="1" x14ac:dyDescent="0.15">
      <c r="A88" s="4"/>
      <c r="B88" s="31"/>
      <c r="C88" s="7"/>
      <c r="D88" s="42"/>
      <c r="E88" s="32"/>
      <c r="F88" s="47"/>
      <c r="G88" s="8"/>
    </row>
    <row r="89" spans="1:7" ht="12.95" customHeight="1" x14ac:dyDescent="0.15">
      <c r="A89" s="4"/>
      <c r="B89" s="34"/>
      <c r="C89" s="9"/>
      <c r="D89" s="43"/>
      <c r="E89" s="35"/>
      <c r="F89" s="48"/>
      <c r="G89" s="10"/>
    </row>
    <row r="90" spans="1:7" ht="12.95" customHeight="1" x14ac:dyDescent="0.15">
      <c r="A90" s="4"/>
      <c r="B90" s="29"/>
      <c r="C90" s="5"/>
      <c r="D90" s="41"/>
      <c r="E90" s="33"/>
      <c r="F90" s="46"/>
      <c r="G90" s="6"/>
    </row>
    <row r="91" spans="1:7" ht="12.95" customHeight="1" x14ac:dyDescent="0.15">
      <c r="A91" s="4"/>
      <c r="B91" s="31"/>
      <c r="C91" s="7"/>
      <c r="D91" s="42"/>
      <c r="E91" s="32"/>
      <c r="F91" s="47"/>
      <c r="G91" s="8"/>
    </row>
    <row r="92" spans="1:7" ht="12.95" customHeight="1" x14ac:dyDescent="0.15">
      <c r="A92" s="4"/>
      <c r="B92" s="34"/>
      <c r="C92" s="9"/>
      <c r="D92" s="43"/>
      <c r="E92" s="35"/>
      <c r="F92" s="48"/>
      <c r="G92" s="10"/>
    </row>
    <row r="93" spans="1:7" ht="12.95" customHeight="1" x14ac:dyDescent="0.15">
      <c r="A93" s="4"/>
      <c r="B93" s="29"/>
      <c r="C93" s="5"/>
      <c r="D93" s="41"/>
      <c r="E93" s="33"/>
      <c r="F93" s="46"/>
      <c r="G93" s="6"/>
    </row>
    <row r="94" spans="1:7" ht="12.95" customHeight="1" x14ac:dyDescent="0.15">
      <c r="A94" s="4"/>
      <c r="B94" s="31"/>
      <c r="C94" s="7"/>
      <c r="D94" s="42"/>
      <c r="E94" s="32"/>
      <c r="F94" s="47"/>
      <c r="G94" s="8"/>
    </row>
    <row r="95" spans="1:7" ht="12.95" customHeight="1" x14ac:dyDescent="0.15">
      <c r="A95" s="4"/>
      <c r="B95" s="34"/>
      <c r="C95" s="9"/>
      <c r="D95" s="43"/>
      <c r="E95" s="35"/>
      <c r="F95" s="48"/>
      <c r="G95" s="10"/>
    </row>
    <row r="96" spans="1:7" ht="12.95" customHeight="1" x14ac:dyDescent="0.15">
      <c r="A96" s="4"/>
      <c r="B96" s="29"/>
      <c r="C96" s="5"/>
      <c r="D96" s="41"/>
      <c r="E96" s="33"/>
      <c r="F96" s="46"/>
      <c r="G96" s="6"/>
    </row>
    <row r="97" spans="1:7" ht="12.95" customHeight="1" x14ac:dyDescent="0.15">
      <c r="A97" s="4"/>
      <c r="B97" s="31"/>
      <c r="C97" s="7"/>
      <c r="D97" s="42"/>
      <c r="E97" s="32"/>
      <c r="F97" s="47"/>
      <c r="G97" s="8"/>
    </row>
    <row r="98" spans="1:7" ht="12.95" customHeight="1" x14ac:dyDescent="0.15">
      <c r="A98" s="4"/>
      <c r="B98" s="34"/>
      <c r="C98" s="9"/>
      <c r="D98" s="43"/>
      <c r="E98" s="35"/>
      <c r="F98" s="48"/>
      <c r="G98" s="10"/>
    </row>
    <row r="99" spans="1:7" ht="12.95" customHeight="1" x14ac:dyDescent="0.15">
      <c r="A99" s="4"/>
      <c r="B99" s="29"/>
      <c r="C99" s="5"/>
      <c r="D99" s="41"/>
      <c r="E99" s="33"/>
      <c r="F99" s="46"/>
      <c r="G99" s="6"/>
    </row>
    <row r="100" spans="1:7" ht="12.95" customHeight="1" x14ac:dyDescent="0.15">
      <c r="A100" s="4"/>
      <c r="B100" s="31"/>
      <c r="C100" s="7"/>
      <c r="D100" s="42"/>
      <c r="E100" s="32"/>
      <c r="F100" s="47"/>
      <c r="G100" s="8"/>
    </row>
    <row r="101" spans="1:7" ht="12.95" customHeight="1" x14ac:dyDescent="0.15">
      <c r="A101" s="4"/>
      <c r="B101" s="34"/>
      <c r="C101" s="9"/>
      <c r="D101" s="43"/>
      <c r="E101" s="35"/>
      <c r="F101" s="48"/>
      <c r="G101" s="10"/>
    </row>
    <row r="102" spans="1:7" ht="12.95" customHeight="1" x14ac:dyDescent="0.15">
      <c r="A102" s="4"/>
      <c r="B102" s="29"/>
      <c r="C102" s="5"/>
      <c r="D102" s="41"/>
      <c r="E102" s="33"/>
      <c r="F102" s="46"/>
      <c r="G102" s="6"/>
    </row>
    <row r="103" spans="1:7" ht="12.95" customHeight="1" x14ac:dyDescent="0.15">
      <c r="A103" s="4"/>
      <c r="B103" s="31"/>
      <c r="C103" s="7"/>
      <c r="D103" s="42"/>
      <c r="E103" s="32"/>
      <c r="F103" s="47"/>
      <c r="G103" s="8"/>
    </row>
    <row r="104" spans="1:7" ht="12.95" customHeight="1" x14ac:dyDescent="0.15">
      <c r="A104" s="4"/>
      <c r="B104" s="34"/>
      <c r="C104" s="9"/>
      <c r="D104" s="43"/>
      <c r="E104" s="36"/>
      <c r="F104" s="48"/>
      <c r="G104" s="10"/>
    </row>
    <row r="105" spans="1:7" ht="12.95" customHeight="1" x14ac:dyDescent="0.15">
      <c r="A105" s="4"/>
      <c r="B105" s="29"/>
      <c r="C105" s="5"/>
      <c r="D105" s="41"/>
      <c r="E105" s="33"/>
      <c r="F105" s="46"/>
      <c r="G105" s="6"/>
    </row>
    <row r="106" spans="1:7" ht="12.95" customHeight="1" x14ac:dyDescent="0.15">
      <c r="A106" s="4"/>
      <c r="B106" s="31"/>
      <c r="C106" s="7"/>
      <c r="D106" s="42"/>
      <c r="E106" s="32"/>
      <c r="F106" s="47"/>
      <c r="G106" s="8"/>
    </row>
    <row r="107" spans="1:7" ht="12.95" customHeight="1" x14ac:dyDescent="0.15">
      <c r="A107" s="4"/>
      <c r="B107" s="34"/>
      <c r="C107" s="9"/>
      <c r="D107" s="43"/>
      <c r="E107" s="35"/>
      <c r="F107" s="48"/>
      <c r="G107" s="10"/>
    </row>
    <row r="108" spans="1:7" ht="12.95" customHeight="1" x14ac:dyDescent="0.15">
      <c r="A108" s="4"/>
      <c r="B108" s="29"/>
      <c r="C108" s="5"/>
      <c r="D108" s="41"/>
      <c r="E108" s="33"/>
      <c r="F108" s="46"/>
      <c r="G108" s="6"/>
    </row>
    <row r="109" spans="1:7" ht="12.95" customHeight="1" x14ac:dyDescent="0.15">
      <c r="A109" s="4"/>
      <c r="B109" s="31"/>
      <c r="C109" s="7"/>
      <c r="D109" s="42"/>
      <c r="E109" s="32"/>
      <c r="F109" s="47"/>
      <c r="G109" s="8"/>
    </row>
    <row r="110" spans="1:7" ht="12.95" customHeight="1" x14ac:dyDescent="0.15">
      <c r="A110" s="4"/>
      <c r="B110" s="34"/>
      <c r="C110" s="9"/>
      <c r="D110" s="43"/>
      <c r="E110" s="35"/>
      <c r="F110" s="48"/>
      <c r="G110" s="10"/>
    </row>
    <row r="111" spans="1:7" ht="12.95" customHeight="1" x14ac:dyDescent="0.15">
      <c r="A111" s="4"/>
      <c r="B111" s="29"/>
      <c r="C111" s="5"/>
      <c r="D111" s="41"/>
      <c r="E111" s="33"/>
      <c r="F111" s="46"/>
      <c r="G111" s="6"/>
    </row>
    <row r="112" spans="1:7" ht="12.95" customHeight="1" x14ac:dyDescent="0.15">
      <c r="A112" s="4"/>
      <c r="B112" s="31"/>
      <c r="C112" s="7"/>
      <c r="D112" s="42"/>
      <c r="E112" s="32"/>
      <c r="F112" s="47"/>
      <c r="G112" s="8"/>
    </row>
    <row r="113" spans="1:7" ht="12.95" customHeight="1" x14ac:dyDescent="0.15">
      <c r="A113" s="4"/>
      <c r="B113" s="34"/>
      <c r="C113" s="9"/>
      <c r="D113" s="43"/>
      <c r="E113" s="35"/>
      <c r="F113" s="48"/>
      <c r="G113" s="10"/>
    </row>
    <row r="114" spans="1:7" ht="12.95" customHeight="1" x14ac:dyDescent="0.15">
      <c r="A114" s="4"/>
      <c r="B114" s="29"/>
      <c r="C114" s="5"/>
      <c r="D114" s="41"/>
      <c r="E114" s="30"/>
      <c r="F114" s="46"/>
      <c r="G114" s="6"/>
    </row>
    <row r="115" spans="1:7" ht="12.95" customHeight="1" x14ac:dyDescent="0.15">
      <c r="A115" s="4"/>
      <c r="B115" s="31"/>
      <c r="C115" s="7"/>
      <c r="D115" s="42"/>
      <c r="E115" s="32"/>
      <c r="F115" s="47"/>
      <c r="G115" s="8"/>
    </row>
    <row r="116" spans="1:7" ht="12.95" customHeight="1" x14ac:dyDescent="0.15">
      <c r="A116" s="4"/>
      <c r="B116" s="34"/>
      <c r="C116" s="9"/>
      <c r="D116" s="43"/>
      <c r="E116" s="35"/>
      <c r="F116" s="48"/>
      <c r="G116" s="10"/>
    </row>
    <row r="117" spans="1:7" ht="12.95" customHeight="1" x14ac:dyDescent="0.15">
      <c r="A117" s="4"/>
      <c r="B117" s="29"/>
      <c r="C117" s="5"/>
      <c r="D117" s="41"/>
      <c r="E117" s="33"/>
      <c r="F117" s="46"/>
      <c r="G117" s="6"/>
    </row>
    <row r="118" spans="1:7" ht="12.95" customHeight="1" x14ac:dyDescent="0.15">
      <c r="A118" s="4"/>
      <c r="B118" s="31"/>
      <c r="C118" s="7"/>
      <c r="D118" s="42"/>
      <c r="E118" s="32"/>
      <c r="F118" s="47"/>
      <c r="G118" s="8"/>
    </row>
    <row r="119" spans="1:7" ht="12.95" customHeight="1" x14ac:dyDescent="0.15">
      <c r="A119" s="4"/>
      <c r="B119" s="34"/>
      <c r="C119" s="9"/>
      <c r="D119" s="43"/>
      <c r="E119" s="35"/>
      <c r="F119" s="48"/>
      <c r="G119" s="10"/>
    </row>
    <row r="120" spans="1:7" ht="12.95" customHeight="1" x14ac:dyDescent="0.15">
      <c r="A120" s="4"/>
      <c r="B120" s="29"/>
      <c r="C120" s="5"/>
      <c r="D120" s="41"/>
      <c r="E120" s="33"/>
      <c r="F120" s="46"/>
      <c r="G120" s="6"/>
    </row>
    <row r="121" spans="1:7" ht="12.95" customHeight="1" x14ac:dyDescent="0.15">
      <c r="A121" s="4"/>
      <c r="B121" s="31"/>
      <c r="C121" s="7"/>
      <c r="D121" s="42"/>
      <c r="E121" s="32"/>
      <c r="F121" s="47"/>
      <c r="G121" s="8"/>
    </row>
    <row r="122" spans="1:7" ht="12.95" customHeight="1" x14ac:dyDescent="0.15">
      <c r="A122" s="4"/>
      <c r="B122" s="34"/>
      <c r="C122" s="9"/>
      <c r="D122" s="43"/>
      <c r="E122" s="35"/>
      <c r="F122" s="48"/>
      <c r="G122" s="10"/>
    </row>
    <row r="123" spans="1:7" ht="12.95" customHeight="1" x14ac:dyDescent="0.15">
      <c r="A123" s="4"/>
      <c r="B123" s="29"/>
      <c r="C123" s="5"/>
      <c r="D123" s="41"/>
      <c r="E123" s="33"/>
      <c r="F123" s="46"/>
      <c r="G123" s="6"/>
    </row>
    <row r="124" spans="1:7" ht="12.95" customHeight="1" x14ac:dyDescent="0.15">
      <c r="A124" s="4"/>
      <c r="B124" s="31"/>
      <c r="C124" s="7"/>
      <c r="D124" s="42"/>
      <c r="E124" s="37"/>
      <c r="F124" s="47"/>
      <c r="G124" s="8"/>
    </row>
    <row r="125" spans="1:7" ht="12.95" customHeight="1" x14ac:dyDescent="0.15">
      <c r="A125" s="4"/>
      <c r="B125" s="34"/>
      <c r="C125" s="9"/>
      <c r="D125" s="43"/>
      <c r="E125" s="35"/>
      <c r="F125" s="48"/>
      <c r="G125" s="10"/>
    </row>
    <row r="126" spans="1:7" ht="12.95" customHeight="1" x14ac:dyDescent="0.15">
      <c r="A126" s="4"/>
      <c r="B126" s="29"/>
      <c r="C126" s="5"/>
      <c r="D126" s="44"/>
      <c r="E126" s="38"/>
      <c r="F126" s="49"/>
      <c r="G126" s="6"/>
    </row>
    <row r="127" spans="1:7" ht="12.95" customHeight="1" x14ac:dyDescent="0.15">
      <c r="A127" s="4"/>
      <c r="B127" s="39"/>
      <c r="C127" s="11"/>
      <c r="D127" s="45"/>
      <c r="E127" s="40"/>
      <c r="F127" s="50"/>
      <c r="G127" s="12"/>
    </row>
    <row r="128" spans="1:7" ht="0.95" customHeight="1" x14ac:dyDescent="0.15">
      <c r="B128" s="3"/>
      <c r="C128" s="3"/>
      <c r="D128" s="3"/>
      <c r="E128" s="3"/>
      <c r="F128" s="3"/>
      <c r="G128" s="3"/>
    </row>
    <row r="129" spans="1:7" s="2" customFormat="1" ht="18" customHeight="1" x14ac:dyDescent="0.15">
      <c r="B129" s="51" t="s">
        <v>45</v>
      </c>
      <c r="C129" s="51"/>
      <c r="D129" s="51"/>
      <c r="E129" s="51"/>
      <c r="F129" s="51"/>
      <c r="G129" s="52" t="s">
        <v>48</v>
      </c>
    </row>
    <row r="130" spans="1:7" ht="21" customHeight="1" x14ac:dyDescent="0.15">
      <c r="A130" s="4"/>
      <c r="B130" s="86" t="s">
        <v>35</v>
      </c>
      <c r="C130" s="87"/>
      <c r="D130" s="87"/>
      <c r="E130" s="87"/>
      <c r="F130" s="87"/>
      <c r="G130" s="88"/>
    </row>
    <row r="131" spans="1:7" ht="21" customHeight="1" x14ac:dyDescent="0.15">
      <c r="A131" s="4"/>
      <c r="B131" s="53" t="s">
        <v>5</v>
      </c>
      <c r="C131" s="54" t="s">
        <v>6</v>
      </c>
      <c r="D131" s="54" t="s">
        <v>7</v>
      </c>
      <c r="E131" s="54" t="s">
        <v>2</v>
      </c>
      <c r="F131" s="54" t="s">
        <v>8</v>
      </c>
      <c r="G131" s="55" t="s">
        <v>4</v>
      </c>
    </row>
    <row r="132" spans="1:7" ht="12.95" customHeight="1" x14ac:dyDescent="0.15">
      <c r="A132" s="4" t="s">
        <v>9</v>
      </c>
      <c r="B132" s="69" t="s">
        <v>36</v>
      </c>
      <c r="C132" s="70" t="s">
        <v>36</v>
      </c>
      <c r="D132" s="41" t="s">
        <v>9</v>
      </c>
      <c r="E132" s="74" t="s">
        <v>9</v>
      </c>
      <c r="F132" s="46" t="s">
        <v>9</v>
      </c>
      <c r="G132" s="59" t="s">
        <v>9</v>
      </c>
    </row>
    <row r="133" spans="1:7" ht="12.95" customHeight="1" x14ac:dyDescent="0.15">
      <c r="A133" s="4" t="s">
        <v>9</v>
      </c>
      <c r="B133" s="69" t="s">
        <v>9</v>
      </c>
      <c r="C133" s="70" t="s">
        <v>9</v>
      </c>
      <c r="D133" s="41" t="s">
        <v>11</v>
      </c>
      <c r="E133" s="74" t="s">
        <v>9</v>
      </c>
      <c r="F133" s="46" t="s">
        <v>20</v>
      </c>
      <c r="G133" s="59" t="s">
        <v>9</v>
      </c>
    </row>
    <row r="134" spans="1:7" ht="12.95" customHeight="1" x14ac:dyDescent="0.15">
      <c r="A134" s="4" t="s">
        <v>9</v>
      </c>
      <c r="B134" s="71" t="s">
        <v>9</v>
      </c>
      <c r="C134" s="72" t="s">
        <v>9</v>
      </c>
      <c r="D134" s="42" t="s">
        <v>9</v>
      </c>
      <c r="E134" s="75" t="s">
        <v>12</v>
      </c>
      <c r="F134" s="47" t="s">
        <v>9</v>
      </c>
      <c r="G134" s="60" t="s">
        <v>9</v>
      </c>
    </row>
    <row r="135" spans="1:7" ht="12.95" customHeight="1" x14ac:dyDescent="0.15">
      <c r="A135" s="4" t="s">
        <v>9</v>
      </c>
      <c r="B135" s="73" t="s">
        <v>10</v>
      </c>
      <c r="C135" s="70" t="s">
        <v>9</v>
      </c>
      <c r="D135" s="41" t="s">
        <v>9</v>
      </c>
      <c r="E135" s="76" t="s">
        <v>9</v>
      </c>
      <c r="F135" s="46" t="s">
        <v>9</v>
      </c>
      <c r="G135" s="59" t="s">
        <v>9</v>
      </c>
    </row>
    <row r="136" spans="1:7" ht="12.95" customHeight="1" x14ac:dyDescent="0.15">
      <c r="A136" s="4" t="s">
        <v>9</v>
      </c>
      <c r="B136" s="69" t="s">
        <v>9</v>
      </c>
      <c r="C136" s="70" t="s">
        <v>9</v>
      </c>
      <c r="D136" s="41" t="s">
        <v>9</v>
      </c>
      <c r="E136" s="76" t="s">
        <v>9</v>
      </c>
      <c r="F136" s="46" t="s">
        <v>20</v>
      </c>
      <c r="G136" s="59" t="s">
        <v>9</v>
      </c>
    </row>
    <row r="137" spans="1:7" ht="12.95" customHeight="1" x14ac:dyDescent="0.15">
      <c r="A137" s="4" t="s">
        <v>9</v>
      </c>
      <c r="B137" s="71" t="s">
        <v>9</v>
      </c>
      <c r="C137" s="72" t="s">
        <v>9</v>
      </c>
      <c r="D137" s="42" t="s">
        <v>9</v>
      </c>
      <c r="E137" s="75" t="s">
        <v>9</v>
      </c>
      <c r="F137" s="47" t="s">
        <v>9</v>
      </c>
      <c r="G137" s="60" t="s">
        <v>9</v>
      </c>
    </row>
    <row r="138" spans="1:7" ht="12.95" customHeight="1" x14ac:dyDescent="0.15">
      <c r="A138" s="4"/>
      <c r="B138" s="34"/>
      <c r="C138" s="9"/>
      <c r="D138" s="43"/>
      <c r="E138" s="35"/>
      <c r="F138" s="48"/>
      <c r="G138" s="10"/>
    </row>
    <row r="139" spans="1:7" ht="12.95" customHeight="1" x14ac:dyDescent="0.15">
      <c r="A139" s="4"/>
      <c r="B139" s="29"/>
      <c r="C139" s="5"/>
      <c r="D139" s="41"/>
      <c r="E139" s="33"/>
      <c r="F139" s="46"/>
      <c r="G139" s="6"/>
    </row>
    <row r="140" spans="1:7" ht="12.95" customHeight="1" x14ac:dyDescent="0.15">
      <c r="A140" s="4"/>
      <c r="B140" s="31"/>
      <c r="C140" s="7"/>
      <c r="D140" s="42"/>
      <c r="E140" s="32"/>
      <c r="F140" s="47"/>
      <c r="G140" s="8"/>
    </row>
    <row r="141" spans="1:7" ht="12.95" customHeight="1" x14ac:dyDescent="0.15">
      <c r="A141" s="4"/>
      <c r="B141" s="34"/>
      <c r="C141" s="9"/>
      <c r="D141" s="43"/>
      <c r="E141" s="35"/>
      <c r="F141" s="48"/>
      <c r="G141" s="10"/>
    </row>
    <row r="142" spans="1:7" ht="12.95" customHeight="1" x14ac:dyDescent="0.15">
      <c r="A142" s="4"/>
      <c r="B142" s="29"/>
      <c r="C142" s="5"/>
      <c r="D142" s="41"/>
      <c r="E142" s="33"/>
      <c r="F142" s="46"/>
      <c r="G142" s="6"/>
    </row>
    <row r="143" spans="1:7" ht="12.95" customHeight="1" x14ac:dyDescent="0.15">
      <c r="A143" s="4"/>
      <c r="B143" s="31"/>
      <c r="C143" s="7"/>
      <c r="D143" s="42"/>
      <c r="E143" s="32"/>
      <c r="F143" s="47"/>
      <c r="G143" s="8"/>
    </row>
    <row r="144" spans="1:7" ht="12.95" customHeight="1" x14ac:dyDescent="0.15">
      <c r="A144" s="4"/>
      <c r="B144" s="34"/>
      <c r="C144" s="9"/>
      <c r="D144" s="43"/>
      <c r="E144" s="35"/>
      <c r="F144" s="48"/>
      <c r="G144" s="10"/>
    </row>
    <row r="145" spans="1:7" ht="12.95" customHeight="1" x14ac:dyDescent="0.15">
      <c r="A145" s="4"/>
      <c r="B145" s="29"/>
      <c r="C145" s="5"/>
      <c r="D145" s="41"/>
      <c r="E145" s="33"/>
      <c r="F145" s="46"/>
      <c r="G145" s="6"/>
    </row>
    <row r="146" spans="1:7" ht="12.95" customHeight="1" x14ac:dyDescent="0.15">
      <c r="A146" s="4"/>
      <c r="B146" s="31"/>
      <c r="C146" s="7"/>
      <c r="D146" s="42"/>
      <c r="E146" s="32"/>
      <c r="F146" s="47"/>
      <c r="G146" s="8"/>
    </row>
    <row r="147" spans="1:7" ht="12.95" customHeight="1" x14ac:dyDescent="0.15">
      <c r="A147" s="4"/>
      <c r="B147" s="34"/>
      <c r="C147" s="9"/>
      <c r="D147" s="43"/>
      <c r="E147" s="35"/>
      <c r="F147" s="48"/>
      <c r="G147" s="10"/>
    </row>
    <row r="148" spans="1:7" ht="12.95" customHeight="1" x14ac:dyDescent="0.15">
      <c r="A148" s="4"/>
      <c r="B148" s="29"/>
      <c r="C148" s="5"/>
      <c r="D148" s="41"/>
      <c r="E148" s="33"/>
      <c r="F148" s="46"/>
      <c r="G148" s="6"/>
    </row>
    <row r="149" spans="1:7" ht="12.95" customHeight="1" x14ac:dyDescent="0.15">
      <c r="A149" s="4"/>
      <c r="B149" s="31"/>
      <c r="C149" s="7"/>
      <c r="D149" s="42"/>
      <c r="E149" s="32"/>
      <c r="F149" s="47"/>
      <c r="G149" s="8"/>
    </row>
    <row r="150" spans="1:7" ht="12.95" customHeight="1" x14ac:dyDescent="0.15">
      <c r="A150" s="4"/>
      <c r="B150" s="34"/>
      <c r="C150" s="9"/>
      <c r="D150" s="43"/>
      <c r="E150" s="35"/>
      <c r="F150" s="48"/>
      <c r="G150" s="10"/>
    </row>
    <row r="151" spans="1:7" ht="12.95" customHeight="1" x14ac:dyDescent="0.15">
      <c r="A151" s="4"/>
      <c r="B151" s="29"/>
      <c r="C151" s="5"/>
      <c r="D151" s="41"/>
      <c r="E151" s="33"/>
      <c r="F151" s="46"/>
      <c r="G151" s="6"/>
    </row>
    <row r="152" spans="1:7" ht="12.95" customHeight="1" x14ac:dyDescent="0.15">
      <c r="A152" s="4"/>
      <c r="B152" s="31"/>
      <c r="C152" s="7"/>
      <c r="D152" s="42"/>
      <c r="E152" s="32"/>
      <c r="F152" s="47"/>
      <c r="G152" s="8"/>
    </row>
    <row r="153" spans="1:7" ht="12.95" customHeight="1" x14ac:dyDescent="0.15">
      <c r="A153" s="4"/>
      <c r="B153" s="34"/>
      <c r="C153" s="9"/>
      <c r="D153" s="43"/>
      <c r="E153" s="35"/>
      <c r="F153" s="48"/>
      <c r="G153" s="10"/>
    </row>
    <row r="154" spans="1:7" ht="12.95" customHeight="1" x14ac:dyDescent="0.15">
      <c r="A154" s="4"/>
      <c r="B154" s="29"/>
      <c r="C154" s="5"/>
      <c r="D154" s="41"/>
      <c r="E154" s="33"/>
      <c r="F154" s="46"/>
      <c r="G154" s="6"/>
    </row>
    <row r="155" spans="1:7" ht="12.95" customHeight="1" x14ac:dyDescent="0.15">
      <c r="A155" s="4"/>
      <c r="B155" s="31"/>
      <c r="C155" s="7"/>
      <c r="D155" s="42"/>
      <c r="E155" s="32"/>
      <c r="F155" s="47"/>
      <c r="G155" s="8"/>
    </row>
    <row r="156" spans="1:7" ht="12.95" customHeight="1" x14ac:dyDescent="0.15">
      <c r="A156" s="4"/>
      <c r="B156" s="34"/>
      <c r="C156" s="9"/>
      <c r="D156" s="43"/>
      <c r="E156" s="35"/>
      <c r="F156" s="48"/>
      <c r="G156" s="10"/>
    </row>
    <row r="157" spans="1:7" ht="12.95" customHeight="1" x14ac:dyDescent="0.15">
      <c r="A157" s="4"/>
      <c r="B157" s="29"/>
      <c r="C157" s="5"/>
      <c r="D157" s="41"/>
      <c r="E157" s="33"/>
      <c r="F157" s="46"/>
      <c r="G157" s="6"/>
    </row>
    <row r="158" spans="1:7" ht="12.95" customHeight="1" x14ac:dyDescent="0.15">
      <c r="A158" s="4"/>
      <c r="B158" s="31"/>
      <c r="C158" s="7"/>
      <c r="D158" s="42"/>
      <c r="E158" s="32"/>
      <c r="F158" s="47"/>
      <c r="G158" s="8"/>
    </row>
    <row r="159" spans="1:7" ht="12.95" customHeight="1" x14ac:dyDescent="0.15">
      <c r="A159" s="4"/>
      <c r="B159" s="34"/>
      <c r="C159" s="9"/>
      <c r="D159" s="43"/>
      <c r="E159" s="35"/>
      <c r="F159" s="48"/>
      <c r="G159" s="10"/>
    </row>
    <row r="160" spans="1:7" ht="12.95" customHeight="1" x14ac:dyDescent="0.15">
      <c r="A160" s="4"/>
      <c r="B160" s="29"/>
      <c r="C160" s="5"/>
      <c r="D160" s="41"/>
      <c r="E160" s="33"/>
      <c r="F160" s="46"/>
      <c r="G160" s="6"/>
    </row>
    <row r="161" spans="1:7" ht="12.95" customHeight="1" x14ac:dyDescent="0.15">
      <c r="A161" s="4"/>
      <c r="B161" s="31"/>
      <c r="C161" s="7"/>
      <c r="D161" s="42"/>
      <c r="E161" s="32"/>
      <c r="F161" s="47"/>
      <c r="G161" s="8"/>
    </row>
    <row r="162" spans="1:7" ht="12.95" customHeight="1" x14ac:dyDescent="0.15">
      <c r="A162" s="4"/>
      <c r="B162" s="34"/>
      <c r="C162" s="9"/>
      <c r="D162" s="43"/>
      <c r="E162" s="35"/>
      <c r="F162" s="48"/>
      <c r="G162" s="10"/>
    </row>
    <row r="163" spans="1:7" ht="12.95" customHeight="1" x14ac:dyDescent="0.15">
      <c r="A163" s="4"/>
      <c r="B163" s="29"/>
      <c r="C163" s="5"/>
      <c r="D163" s="41"/>
      <c r="E163" s="33"/>
      <c r="F163" s="46"/>
      <c r="G163" s="6"/>
    </row>
    <row r="164" spans="1:7" ht="12.95" customHeight="1" x14ac:dyDescent="0.15">
      <c r="A164" s="4"/>
      <c r="B164" s="31"/>
      <c r="C164" s="7"/>
      <c r="D164" s="42"/>
      <c r="E164" s="32"/>
      <c r="F164" s="47"/>
      <c r="G164" s="8"/>
    </row>
    <row r="165" spans="1:7" ht="12.95" customHeight="1" x14ac:dyDescent="0.15">
      <c r="A165" s="4"/>
      <c r="B165" s="34"/>
      <c r="C165" s="9"/>
      <c r="D165" s="43"/>
      <c r="E165" s="35"/>
      <c r="F165" s="48"/>
      <c r="G165" s="10"/>
    </row>
    <row r="166" spans="1:7" ht="12.95" customHeight="1" x14ac:dyDescent="0.15">
      <c r="A166" s="4"/>
      <c r="B166" s="29"/>
      <c r="C166" s="5"/>
      <c r="D166" s="41"/>
      <c r="E166" s="33"/>
      <c r="F166" s="46"/>
      <c r="G166" s="6"/>
    </row>
    <row r="167" spans="1:7" ht="12.95" customHeight="1" x14ac:dyDescent="0.15">
      <c r="A167" s="4"/>
      <c r="B167" s="31"/>
      <c r="C167" s="7"/>
      <c r="D167" s="42"/>
      <c r="E167" s="32"/>
      <c r="F167" s="47"/>
      <c r="G167" s="8"/>
    </row>
    <row r="168" spans="1:7" ht="12.95" customHeight="1" x14ac:dyDescent="0.15">
      <c r="A168" s="4"/>
      <c r="B168" s="34"/>
      <c r="C168" s="9"/>
      <c r="D168" s="43"/>
      <c r="E168" s="36"/>
      <c r="F168" s="48"/>
      <c r="G168" s="10"/>
    </row>
    <row r="169" spans="1:7" ht="12.95" customHeight="1" x14ac:dyDescent="0.15">
      <c r="A169" s="4"/>
      <c r="B169" s="29"/>
      <c r="C169" s="5"/>
      <c r="D169" s="41"/>
      <c r="E169" s="33"/>
      <c r="F169" s="46"/>
      <c r="G169" s="6"/>
    </row>
    <row r="170" spans="1:7" ht="12.95" customHeight="1" x14ac:dyDescent="0.15">
      <c r="A170" s="4"/>
      <c r="B170" s="31"/>
      <c r="C170" s="7"/>
      <c r="D170" s="42"/>
      <c r="E170" s="32"/>
      <c r="F170" s="47"/>
      <c r="G170" s="8"/>
    </row>
    <row r="171" spans="1:7" ht="12.95" customHeight="1" x14ac:dyDescent="0.15">
      <c r="A171" s="4"/>
      <c r="B171" s="34"/>
      <c r="C171" s="9"/>
      <c r="D171" s="43"/>
      <c r="E171" s="35"/>
      <c r="F171" s="48"/>
      <c r="G171" s="10"/>
    </row>
    <row r="172" spans="1:7" ht="12.95" customHeight="1" x14ac:dyDescent="0.15">
      <c r="A172" s="4"/>
      <c r="B172" s="29"/>
      <c r="C172" s="5"/>
      <c r="D172" s="41"/>
      <c r="E172" s="33"/>
      <c r="F172" s="46"/>
      <c r="G172" s="6"/>
    </row>
    <row r="173" spans="1:7" ht="12.95" customHeight="1" x14ac:dyDescent="0.15">
      <c r="A173" s="4"/>
      <c r="B173" s="31"/>
      <c r="C173" s="7"/>
      <c r="D173" s="42"/>
      <c r="E173" s="32"/>
      <c r="F173" s="47"/>
      <c r="G173" s="8"/>
    </row>
    <row r="174" spans="1:7" ht="12.95" customHeight="1" x14ac:dyDescent="0.15">
      <c r="A174" s="4"/>
      <c r="B174" s="34"/>
      <c r="C174" s="9"/>
      <c r="D174" s="43"/>
      <c r="E174" s="35"/>
      <c r="F174" s="48"/>
      <c r="G174" s="10"/>
    </row>
    <row r="175" spans="1:7" ht="12.95" customHeight="1" x14ac:dyDescent="0.15">
      <c r="A175" s="4"/>
      <c r="B175" s="29"/>
      <c r="C175" s="5"/>
      <c r="D175" s="41"/>
      <c r="E175" s="33"/>
      <c r="F175" s="46"/>
      <c r="G175" s="6"/>
    </row>
    <row r="176" spans="1:7" ht="12.95" customHeight="1" x14ac:dyDescent="0.15">
      <c r="A176" s="4"/>
      <c r="B176" s="31"/>
      <c r="C176" s="7"/>
      <c r="D176" s="42"/>
      <c r="E176" s="32"/>
      <c r="F176" s="47"/>
      <c r="G176" s="8"/>
    </row>
    <row r="177" spans="1:7" ht="12.95" customHeight="1" x14ac:dyDescent="0.15">
      <c r="A177" s="4"/>
      <c r="B177" s="34"/>
      <c r="C177" s="9"/>
      <c r="D177" s="43"/>
      <c r="E177" s="35"/>
      <c r="F177" s="48"/>
      <c r="G177" s="10"/>
    </row>
    <row r="178" spans="1:7" ht="12.95" customHeight="1" x14ac:dyDescent="0.15">
      <c r="A178" s="4"/>
      <c r="B178" s="29"/>
      <c r="C178" s="5"/>
      <c r="D178" s="41"/>
      <c r="E178" s="30"/>
      <c r="F178" s="46"/>
      <c r="G178" s="6"/>
    </row>
    <row r="179" spans="1:7" ht="12.95" customHeight="1" x14ac:dyDescent="0.15">
      <c r="A179" s="4"/>
      <c r="B179" s="31"/>
      <c r="C179" s="7"/>
      <c r="D179" s="42"/>
      <c r="E179" s="32"/>
      <c r="F179" s="47"/>
      <c r="G179" s="8"/>
    </row>
    <row r="180" spans="1:7" ht="12.95" customHeight="1" x14ac:dyDescent="0.15">
      <c r="A180" s="4"/>
      <c r="B180" s="34"/>
      <c r="C180" s="9"/>
      <c r="D180" s="43"/>
      <c r="E180" s="35"/>
      <c r="F180" s="48"/>
      <c r="G180" s="10"/>
    </row>
    <row r="181" spans="1:7" ht="12.95" customHeight="1" x14ac:dyDescent="0.15">
      <c r="A181" s="4"/>
      <c r="B181" s="29"/>
      <c r="C181" s="5"/>
      <c r="D181" s="41"/>
      <c r="E181" s="33"/>
      <c r="F181" s="46"/>
      <c r="G181" s="6"/>
    </row>
    <row r="182" spans="1:7" ht="12.95" customHeight="1" x14ac:dyDescent="0.15">
      <c r="A182" s="4"/>
      <c r="B182" s="31"/>
      <c r="C182" s="7"/>
      <c r="D182" s="42"/>
      <c r="E182" s="32"/>
      <c r="F182" s="47"/>
      <c r="G182" s="8"/>
    </row>
    <row r="183" spans="1:7" ht="12.95" customHeight="1" x14ac:dyDescent="0.15">
      <c r="A183" s="4"/>
      <c r="B183" s="34"/>
      <c r="C183" s="9"/>
      <c r="D183" s="43"/>
      <c r="E183" s="35"/>
      <c r="F183" s="48"/>
      <c r="G183" s="10"/>
    </row>
    <row r="184" spans="1:7" ht="12.95" customHeight="1" x14ac:dyDescent="0.15">
      <c r="A184" s="4"/>
      <c r="B184" s="29"/>
      <c r="C184" s="5"/>
      <c r="D184" s="41"/>
      <c r="E184" s="33"/>
      <c r="F184" s="46"/>
      <c r="G184" s="6"/>
    </row>
    <row r="185" spans="1:7" ht="12.95" customHeight="1" x14ac:dyDescent="0.15">
      <c r="A185" s="4"/>
      <c r="B185" s="31"/>
      <c r="C185" s="7"/>
      <c r="D185" s="42"/>
      <c r="E185" s="32"/>
      <c r="F185" s="47"/>
      <c r="G185" s="8"/>
    </row>
    <row r="186" spans="1:7" ht="12.95" customHeight="1" x14ac:dyDescent="0.15">
      <c r="A186" s="4"/>
      <c r="B186" s="34"/>
      <c r="C186" s="9"/>
      <c r="D186" s="43"/>
      <c r="E186" s="35"/>
      <c r="F186" s="48"/>
      <c r="G186" s="10"/>
    </row>
    <row r="187" spans="1:7" ht="12.95" customHeight="1" x14ac:dyDescent="0.15">
      <c r="A187" s="4"/>
      <c r="B187" s="29"/>
      <c r="C187" s="5"/>
      <c r="D187" s="41"/>
      <c r="E187" s="33"/>
      <c r="F187" s="46"/>
      <c r="G187" s="6"/>
    </row>
    <row r="188" spans="1:7" ht="12.95" customHeight="1" x14ac:dyDescent="0.15">
      <c r="A188" s="4"/>
      <c r="B188" s="31"/>
      <c r="C188" s="7"/>
      <c r="D188" s="42"/>
      <c r="E188" s="37"/>
      <c r="F188" s="47"/>
      <c r="G188" s="8"/>
    </row>
    <row r="189" spans="1:7" ht="12.95" customHeight="1" x14ac:dyDescent="0.15">
      <c r="A189" s="4"/>
      <c r="B189" s="34"/>
      <c r="C189" s="9"/>
      <c r="D189" s="43"/>
      <c r="E189" s="35"/>
      <c r="F189" s="48"/>
      <c r="G189" s="10"/>
    </row>
    <row r="190" spans="1:7" ht="12.95" customHeight="1" x14ac:dyDescent="0.15">
      <c r="A190" s="4"/>
      <c r="B190" s="29"/>
      <c r="C190" s="5"/>
      <c r="D190" s="44"/>
      <c r="E190" s="38"/>
      <c r="F190" s="49"/>
      <c r="G190" s="6"/>
    </row>
    <row r="191" spans="1:7" ht="12.95" customHeight="1" x14ac:dyDescent="0.15">
      <c r="A191" s="4"/>
      <c r="B191" s="39"/>
      <c r="C191" s="11"/>
      <c r="D191" s="45"/>
      <c r="E191" s="40"/>
      <c r="F191" s="50"/>
      <c r="G191" s="12"/>
    </row>
    <row r="192" spans="1:7" ht="0.95" customHeight="1" x14ac:dyDescent="0.15">
      <c r="B192" s="3"/>
      <c r="C192" s="3"/>
      <c r="D192" s="3"/>
      <c r="E192" s="3"/>
      <c r="F192" s="3"/>
      <c r="G192" s="3"/>
    </row>
    <row r="193" spans="1:7" s="2" customFormat="1" ht="18" customHeight="1" x14ac:dyDescent="0.15">
      <c r="B193" s="51" t="s">
        <v>45</v>
      </c>
      <c r="C193" s="51"/>
      <c r="D193" s="51"/>
      <c r="E193" s="51"/>
      <c r="F193" s="51"/>
      <c r="G193" s="52" t="s">
        <v>49</v>
      </c>
    </row>
    <row r="194" spans="1:7" ht="21" customHeight="1" x14ac:dyDescent="0.15">
      <c r="A194" s="4"/>
      <c r="B194" s="86" t="s">
        <v>38</v>
      </c>
      <c r="C194" s="87"/>
      <c r="D194" s="87"/>
      <c r="E194" s="87"/>
      <c r="F194" s="87"/>
      <c r="G194" s="88"/>
    </row>
    <row r="195" spans="1:7" ht="21" customHeight="1" x14ac:dyDescent="0.15">
      <c r="A195" s="4"/>
      <c r="B195" s="53" t="s">
        <v>5</v>
      </c>
      <c r="C195" s="54" t="s">
        <v>6</v>
      </c>
      <c r="D195" s="54" t="s">
        <v>7</v>
      </c>
      <c r="E195" s="54" t="s">
        <v>2</v>
      </c>
      <c r="F195" s="54" t="s">
        <v>8</v>
      </c>
      <c r="G195" s="55" t="s">
        <v>4</v>
      </c>
    </row>
    <row r="196" spans="1:7" ht="12.95" customHeight="1" x14ac:dyDescent="0.15">
      <c r="A196" s="4" t="s">
        <v>9</v>
      </c>
      <c r="B196" s="69" t="s">
        <v>39</v>
      </c>
      <c r="C196" s="70" t="s">
        <v>39</v>
      </c>
      <c r="D196" s="41" t="s">
        <v>9</v>
      </c>
      <c r="E196" s="74" t="s">
        <v>9</v>
      </c>
      <c r="F196" s="46" t="s">
        <v>9</v>
      </c>
      <c r="G196" s="59" t="s">
        <v>9</v>
      </c>
    </row>
    <row r="197" spans="1:7" ht="12.95" customHeight="1" x14ac:dyDescent="0.15">
      <c r="A197" s="4" t="s">
        <v>9</v>
      </c>
      <c r="B197" s="69" t="s">
        <v>9</v>
      </c>
      <c r="C197" s="70" t="s">
        <v>9</v>
      </c>
      <c r="D197" s="41" t="s">
        <v>11</v>
      </c>
      <c r="E197" s="74" t="s">
        <v>9</v>
      </c>
      <c r="F197" s="46" t="s">
        <v>22</v>
      </c>
      <c r="G197" s="59" t="s">
        <v>9</v>
      </c>
    </row>
    <row r="198" spans="1:7" ht="12.95" customHeight="1" x14ac:dyDescent="0.15">
      <c r="A198" s="4" t="s">
        <v>9</v>
      </c>
      <c r="B198" s="71" t="s">
        <v>9</v>
      </c>
      <c r="C198" s="72" t="s">
        <v>9</v>
      </c>
      <c r="D198" s="42" t="s">
        <v>9</v>
      </c>
      <c r="E198" s="75" t="s">
        <v>12</v>
      </c>
      <c r="F198" s="47" t="s">
        <v>9</v>
      </c>
      <c r="G198" s="60" t="s">
        <v>9</v>
      </c>
    </row>
    <row r="199" spans="1:7" ht="12.95" customHeight="1" x14ac:dyDescent="0.15">
      <c r="A199" s="4" t="s">
        <v>9</v>
      </c>
      <c r="B199" s="73" t="s">
        <v>10</v>
      </c>
      <c r="C199" s="70" t="s">
        <v>9</v>
      </c>
      <c r="D199" s="41" t="s">
        <v>9</v>
      </c>
      <c r="E199" s="76" t="s">
        <v>9</v>
      </c>
      <c r="F199" s="46" t="s">
        <v>9</v>
      </c>
      <c r="G199" s="59" t="s">
        <v>9</v>
      </c>
    </row>
    <row r="200" spans="1:7" ht="12.95" customHeight="1" x14ac:dyDescent="0.15">
      <c r="A200" s="4" t="s">
        <v>9</v>
      </c>
      <c r="B200" s="69" t="s">
        <v>9</v>
      </c>
      <c r="C200" s="70" t="s">
        <v>9</v>
      </c>
      <c r="D200" s="41" t="s">
        <v>9</v>
      </c>
      <c r="E200" s="76" t="s">
        <v>9</v>
      </c>
      <c r="F200" s="46" t="s">
        <v>22</v>
      </c>
      <c r="G200" s="59" t="s">
        <v>9</v>
      </c>
    </row>
    <row r="201" spans="1:7" ht="12.95" customHeight="1" x14ac:dyDescent="0.15">
      <c r="A201" s="4" t="s">
        <v>9</v>
      </c>
      <c r="B201" s="71" t="s">
        <v>9</v>
      </c>
      <c r="C201" s="72" t="s">
        <v>9</v>
      </c>
      <c r="D201" s="42" t="s">
        <v>9</v>
      </c>
      <c r="E201" s="75" t="s">
        <v>9</v>
      </c>
      <c r="F201" s="47" t="s">
        <v>9</v>
      </c>
      <c r="G201" s="60" t="s">
        <v>9</v>
      </c>
    </row>
    <row r="202" spans="1:7" ht="12.95" customHeight="1" x14ac:dyDescent="0.15">
      <c r="A202" s="4"/>
      <c r="B202" s="34"/>
      <c r="C202" s="9"/>
      <c r="D202" s="43"/>
      <c r="E202" s="35"/>
      <c r="F202" s="48"/>
      <c r="G202" s="10"/>
    </row>
    <row r="203" spans="1:7" ht="12.95" customHeight="1" x14ac:dyDescent="0.15">
      <c r="A203" s="4"/>
      <c r="B203" s="29"/>
      <c r="C203" s="5"/>
      <c r="D203" s="41"/>
      <c r="E203" s="33"/>
      <c r="F203" s="46"/>
      <c r="G203" s="6"/>
    </row>
    <row r="204" spans="1:7" ht="12.95" customHeight="1" x14ac:dyDescent="0.15">
      <c r="A204" s="4"/>
      <c r="B204" s="31"/>
      <c r="C204" s="7"/>
      <c r="D204" s="42"/>
      <c r="E204" s="32"/>
      <c r="F204" s="47"/>
      <c r="G204" s="8"/>
    </row>
    <row r="205" spans="1:7" ht="12.95" customHeight="1" x14ac:dyDescent="0.15">
      <c r="A205" s="4"/>
      <c r="B205" s="34"/>
      <c r="C205" s="9"/>
      <c r="D205" s="43"/>
      <c r="E205" s="35"/>
      <c r="F205" s="48"/>
      <c r="G205" s="10"/>
    </row>
    <row r="206" spans="1:7" ht="12.95" customHeight="1" x14ac:dyDescent="0.15">
      <c r="A206" s="4"/>
      <c r="B206" s="29"/>
      <c r="C206" s="5"/>
      <c r="D206" s="41"/>
      <c r="E206" s="33"/>
      <c r="F206" s="46"/>
      <c r="G206" s="6"/>
    </row>
    <row r="207" spans="1:7" ht="12.95" customHeight="1" x14ac:dyDescent="0.15">
      <c r="A207" s="4"/>
      <c r="B207" s="31"/>
      <c r="C207" s="7"/>
      <c r="D207" s="42"/>
      <c r="E207" s="32"/>
      <c r="F207" s="47"/>
      <c r="G207" s="8"/>
    </row>
    <row r="208" spans="1:7" ht="12.95" customHeight="1" x14ac:dyDescent="0.15">
      <c r="A208" s="4"/>
      <c r="B208" s="34"/>
      <c r="C208" s="9"/>
      <c r="D208" s="43"/>
      <c r="E208" s="35"/>
      <c r="F208" s="48"/>
      <c r="G208" s="10"/>
    </row>
    <row r="209" spans="1:7" ht="12.95" customHeight="1" x14ac:dyDescent="0.15">
      <c r="A209" s="4"/>
      <c r="B209" s="29"/>
      <c r="C209" s="5"/>
      <c r="D209" s="41"/>
      <c r="E209" s="33"/>
      <c r="F209" s="46"/>
      <c r="G209" s="6"/>
    </row>
    <row r="210" spans="1:7" ht="12.95" customHeight="1" x14ac:dyDescent="0.15">
      <c r="A210" s="4"/>
      <c r="B210" s="31"/>
      <c r="C210" s="7"/>
      <c r="D210" s="42"/>
      <c r="E210" s="32"/>
      <c r="F210" s="47"/>
      <c r="G210" s="8"/>
    </row>
    <row r="211" spans="1:7" ht="12.95" customHeight="1" x14ac:dyDescent="0.15">
      <c r="A211" s="4"/>
      <c r="B211" s="34"/>
      <c r="C211" s="9"/>
      <c r="D211" s="43"/>
      <c r="E211" s="35"/>
      <c r="F211" s="48"/>
      <c r="G211" s="10"/>
    </row>
    <row r="212" spans="1:7" ht="12.95" customHeight="1" x14ac:dyDescent="0.15">
      <c r="A212" s="4"/>
      <c r="B212" s="29"/>
      <c r="C212" s="5"/>
      <c r="D212" s="41"/>
      <c r="E212" s="33"/>
      <c r="F212" s="46"/>
      <c r="G212" s="6"/>
    </row>
    <row r="213" spans="1:7" ht="12.95" customHeight="1" x14ac:dyDescent="0.15">
      <c r="A213" s="4"/>
      <c r="B213" s="31"/>
      <c r="C213" s="7"/>
      <c r="D213" s="42"/>
      <c r="E213" s="32"/>
      <c r="F213" s="47"/>
      <c r="G213" s="8"/>
    </row>
    <row r="214" spans="1:7" ht="12.95" customHeight="1" x14ac:dyDescent="0.15">
      <c r="A214" s="4"/>
      <c r="B214" s="34"/>
      <c r="C214" s="9"/>
      <c r="D214" s="43"/>
      <c r="E214" s="35"/>
      <c r="F214" s="48"/>
      <c r="G214" s="10"/>
    </row>
    <row r="215" spans="1:7" ht="12.95" customHeight="1" x14ac:dyDescent="0.15">
      <c r="A215" s="4"/>
      <c r="B215" s="29"/>
      <c r="C215" s="5"/>
      <c r="D215" s="41"/>
      <c r="E215" s="33"/>
      <c r="F215" s="46"/>
      <c r="G215" s="6"/>
    </row>
    <row r="216" spans="1:7" ht="12.95" customHeight="1" x14ac:dyDescent="0.15">
      <c r="A216" s="4"/>
      <c r="B216" s="31"/>
      <c r="C216" s="7"/>
      <c r="D216" s="42"/>
      <c r="E216" s="32"/>
      <c r="F216" s="47"/>
      <c r="G216" s="8"/>
    </row>
    <row r="217" spans="1:7" ht="12.95" customHeight="1" x14ac:dyDescent="0.15">
      <c r="A217" s="4"/>
      <c r="B217" s="34"/>
      <c r="C217" s="9"/>
      <c r="D217" s="43"/>
      <c r="E217" s="35"/>
      <c r="F217" s="48"/>
      <c r="G217" s="10"/>
    </row>
    <row r="218" spans="1:7" ht="12.95" customHeight="1" x14ac:dyDescent="0.15">
      <c r="A218" s="4"/>
      <c r="B218" s="29"/>
      <c r="C218" s="5"/>
      <c r="D218" s="41"/>
      <c r="E218" s="33"/>
      <c r="F218" s="46"/>
      <c r="G218" s="6"/>
    </row>
    <row r="219" spans="1:7" ht="12.95" customHeight="1" x14ac:dyDescent="0.15">
      <c r="A219" s="4"/>
      <c r="B219" s="31"/>
      <c r="C219" s="7"/>
      <c r="D219" s="42"/>
      <c r="E219" s="32"/>
      <c r="F219" s="47"/>
      <c r="G219" s="8"/>
    </row>
    <row r="220" spans="1:7" ht="12.95" customHeight="1" x14ac:dyDescent="0.15">
      <c r="A220" s="4"/>
      <c r="B220" s="34"/>
      <c r="C220" s="9"/>
      <c r="D220" s="43"/>
      <c r="E220" s="35"/>
      <c r="F220" s="48"/>
      <c r="G220" s="10"/>
    </row>
    <row r="221" spans="1:7" ht="12.95" customHeight="1" x14ac:dyDescent="0.15">
      <c r="A221" s="4"/>
      <c r="B221" s="29"/>
      <c r="C221" s="5"/>
      <c r="D221" s="41"/>
      <c r="E221" s="33"/>
      <c r="F221" s="46"/>
      <c r="G221" s="6"/>
    </row>
    <row r="222" spans="1:7" ht="12.95" customHeight="1" x14ac:dyDescent="0.15">
      <c r="A222" s="4"/>
      <c r="B222" s="31"/>
      <c r="C222" s="7"/>
      <c r="D222" s="42"/>
      <c r="E222" s="32"/>
      <c r="F222" s="47"/>
      <c r="G222" s="8"/>
    </row>
    <row r="223" spans="1:7" ht="12.95" customHeight="1" x14ac:dyDescent="0.15">
      <c r="A223" s="4"/>
      <c r="B223" s="34"/>
      <c r="C223" s="9"/>
      <c r="D223" s="43"/>
      <c r="E223" s="35"/>
      <c r="F223" s="48"/>
      <c r="G223" s="10"/>
    </row>
    <row r="224" spans="1:7" ht="12.95" customHeight="1" x14ac:dyDescent="0.15">
      <c r="A224" s="4"/>
      <c r="B224" s="29"/>
      <c r="C224" s="5"/>
      <c r="D224" s="41"/>
      <c r="E224" s="33"/>
      <c r="F224" s="46"/>
      <c r="G224" s="6"/>
    </row>
    <row r="225" spans="1:7" ht="12.95" customHeight="1" x14ac:dyDescent="0.15">
      <c r="A225" s="4"/>
      <c r="B225" s="31"/>
      <c r="C225" s="7"/>
      <c r="D225" s="42"/>
      <c r="E225" s="32"/>
      <c r="F225" s="47"/>
      <c r="G225" s="8"/>
    </row>
    <row r="226" spans="1:7" ht="12.95" customHeight="1" x14ac:dyDescent="0.15">
      <c r="A226" s="4"/>
      <c r="B226" s="34"/>
      <c r="C226" s="9"/>
      <c r="D226" s="43"/>
      <c r="E226" s="35"/>
      <c r="F226" s="48"/>
      <c r="G226" s="10"/>
    </row>
    <row r="227" spans="1:7" ht="12.95" customHeight="1" x14ac:dyDescent="0.15">
      <c r="A227" s="4"/>
      <c r="B227" s="29"/>
      <c r="C227" s="5"/>
      <c r="D227" s="41"/>
      <c r="E227" s="33"/>
      <c r="F227" s="46"/>
      <c r="G227" s="6"/>
    </row>
    <row r="228" spans="1:7" ht="12.95" customHeight="1" x14ac:dyDescent="0.15">
      <c r="A228" s="4"/>
      <c r="B228" s="31"/>
      <c r="C228" s="7"/>
      <c r="D228" s="42"/>
      <c r="E228" s="32"/>
      <c r="F228" s="47"/>
      <c r="G228" s="8"/>
    </row>
    <row r="229" spans="1:7" ht="12.95" customHeight="1" x14ac:dyDescent="0.15">
      <c r="A229" s="4"/>
      <c r="B229" s="34"/>
      <c r="C229" s="9"/>
      <c r="D229" s="43"/>
      <c r="E229" s="35"/>
      <c r="F229" s="48"/>
      <c r="G229" s="10"/>
    </row>
    <row r="230" spans="1:7" ht="12.95" customHeight="1" x14ac:dyDescent="0.15">
      <c r="A230" s="4"/>
      <c r="B230" s="29"/>
      <c r="C230" s="5"/>
      <c r="D230" s="41"/>
      <c r="E230" s="33"/>
      <c r="F230" s="46"/>
      <c r="G230" s="6"/>
    </row>
    <row r="231" spans="1:7" ht="12.95" customHeight="1" x14ac:dyDescent="0.15">
      <c r="A231" s="4"/>
      <c r="B231" s="31"/>
      <c r="C231" s="7"/>
      <c r="D231" s="42"/>
      <c r="E231" s="32"/>
      <c r="F231" s="47"/>
      <c r="G231" s="8"/>
    </row>
    <row r="232" spans="1:7" ht="12.95" customHeight="1" x14ac:dyDescent="0.15">
      <c r="A232" s="4"/>
      <c r="B232" s="34"/>
      <c r="C232" s="9"/>
      <c r="D232" s="43"/>
      <c r="E232" s="36"/>
      <c r="F232" s="48"/>
      <c r="G232" s="10"/>
    </row>
    <row r="233" spans="1:7" ht="12.95" customHeight="1" x14ac:dyDescent="0.15">
      <c r="A233" s="4"/>
      <c r="B233" s="29"/>
      <c r="C233" s="5"/>
      <c r="D233" s="41"/>
      <c r="E233" s="33"/>
      <c r="F233" s="46"/>
      <c r="G233" s="6"/>
    </row>
    <row r="234" spans="1:7" ht="12.95" customHeight="1" x14ac:dyDescent="0.15">
      <c r="A234" s="4"/>
      <c r="B234" s="31"/>
      <c r="C234" s="7"/>
      <c r="D234" s="42"/>
      <c r="E234" s="32"/>
      <c r="F234" s="47"/>
      <c r="G234" s="8"/>
    </row>
    <row r="235" spans="1:7" ht="12.95" customHeight="1" x14ac:dyDescent="0.15">
      <c r="A235" s="4"/>
      <c r="B235" s="34"/>
      <c r="C235" s="9"/>
      <c r="D235" s="43"/>
      <c r="E235" s="35"/>
      <c r="F235" s="48"/>
      <c r="G235" s="10"/>
    </row>
    <row r="236" spans="1:7" ht="12.95" customHeight="1" x14ac:dyDescent="0.15">
      <c r="A236" s="4"/>
      <c r="B236" s="29"/>
      <c r="C236" s="5"/>
      <c r="D236" s="41"/>
      <c r="E236" s="33"/>
      <c r="F236" s="46"/>
      <c r="G236" s="6"/>
    </row>
    <row r="237" spans="1:7" ht="12.95" customHeight="1" x14ac:dyDescent="0.15">
      <c r="A237" s="4"/>
      <c r="B237" s="31"/>
      <c r="C237" s="7"/>
      <c r="D237" s="42"/>
      <c r="E237" s="32"/>
      <c r="F237" s="47"/>
      <c r="G237" s="8"/>
    </row>
    <row r="238" spans="1:7" ht="12.95" customHeight="1" x14ac:dyDescent="0.15">
      <c r="A238" s="4"/>
      <c r="B238" s="34"/>
      <c r="C238" s="9"/>
      <c r="D238" s="43"/>
      <c r="E238" s="35"/>
      <c r="F238" s="48"/>
      <c r="G238" s="10"/>
    </row>
    <row r="239" spans="1:7" ht="12.95" customHeight="1" x14ac:dyDescent="0.15">
      <c r="A239" s="4"/>
      <c r="B239" s="29"/>
      <c r="C239" s="5"/>
      <c r="D239" s="41"/>
      <c r="E239" s="33"/>
      <c r="F239" s="46"/>
      <c r="G239" s="6"/>
    </row>
    <row r="240" spans="1:7" ht="12.95" customHeight="1" x14ac:dyDescent="0.15">
      <c r="A240" s="4"/>
      <c r="B240" s="31"/>
      <c r="C240" s="7"/>
      <c r="D240" s="42"/>
      <c r="E240" s="32"/>
      <c r="F240" s="47"/>
      <c r="G240" s="8"/>
    </row>
    <row r="241" spans="1:7" ht="12.95" customHeight="1" x14ac:dyDescent="0.15">
      <c r="A241" s="4"/>
      <c r="B241" s="34"/>
      <c r="C241" s="9"/>
      <c r="D241" s="43"/>
      <c r="E241" s="35"/>
      <c r="F241" s="48"/>
      <c r="G241" s="10"/>
    </row>
    <row r="242" spans="1:7" ht="12.95" customHeight="1" x14ac:dyDescent="0.15">
      <c r="A242" s="4"/>
      <c r="B242" s="29"/>
      <c r="C242" s="5"/>
      <c r="D242" s="41"/>
      <c r="E242" s="30"/>
      <c r="F242" s="46"/>
      <c r="G242" s="6"/>
    </row>
    <row r="243" spans="1:7" ht="12.95" customHeight="1" x14ac:dyDescent="0.15">
      <c r="A243" s="4"/>
      <c r="B243" s="31"/>
      <c r="C243" s="7"/>
      <c r="D243" s="42"/>
      <c r="E243" s="32"/>
      <c r="F243" s="47"/>
      <c r="G243" s="8"/>
    </row>
    <row r="244" spans="1:7" ht="12.95" customHeight="1" x14ac:dyDescent="0.15">
      <c r="A244" s="4"/>
      <c r="B244" s="34"/>
      <c r="C244" s="9"/>
      <c r="D244" s="43"/>
      <c r="E244" s="35"/>
      <c r="F244" s="48"/>
      <c r="G244" s="10"/>
    </row>
    <row r="245" spans="1:7" ht="12.95" customHeight="1" x14ac:dyDescent="0.15">
      <c r="A245" s="4"/>
      <c r="B245" s="29"/>
      <c r="C245" s="5"/>
      <c r="D245" s="41"/>
      <c r="E245" s="33"/>
      <c r="F245" s="46"/>
      <c r="G245" s="6"/>
    </row>
    <row r="246" spans="1:7" ht="12.95" customHeight="1" x14ac:dyDescent="0.15">
      <c r="A246" s="4"/>
      <c r="B246" s="31"/>
      <c r="C246" s="7"/>
      <c r="D246" s="42"/>
      <c r="E246" s="32"/>
      <c r="F246" s="47"/>
      <c r="G246" s="8"/>
    </row>
    <row r="247" spans="1:7" ht="12.95" customHeight="1" x14ac:dyDescent="0.15">
      <c r="A247" s="4"/>
      <c r="B247" s="34"/>
      <c r="C247" s="9"/>
      <c r="D247" s="43"/>
      <c r="E247" s="35"/>
      <c r="F247" s="48"/>
      <c r="G247" s="10"/>
    </row>
    <row r="248" spans="1:7" ht="12.95" customHeight="1" x14ac:dyDescent="0.15">
      <c r="A248" s="4"/>
      <c r="B248" s="29"/>
      <c r="C248" s="5"/>
      <c r="D248" s="41"/>
      <c r="E248" s="33"/>
      <c r="F248" s="46"/>
      <c r="G248" s="6"/>
    </row>
    <row r="249" spans="1:7" ht="12.95" customHeight="1" x14ac:dyDescent="0.15">
      <c r="A249" s="4"/>
      <c r="B249" s="31"/>
      <c r="C249" s="7"/>
      <c r="D249" s="42"/>
      <c r="E249" s="32"/>
      <c r="F249" s="47"/>
      <c r="G249" s="8"/>
    </row>
    <row r="250" spans="1:7" ht="12.95" customHeight="1" x14ac:dyDescent="0.15">
      <c r="A250" s="4"/>
      <c r="B250" s="34"/>
      <c r="C250" s="9"/>
      <c r="D250" s="43"/>
      <c r="E250" s="35"/>
      <c r="F250" s="48"/>
      <c r="G250" s="10"/>
    </row>
    <row r="251" spans="1:7" ht="12.95" customHeight="1" x14ac:dyDescent="0.15">
      <c r="A251" s="4"/>
      <c r="B251" s="29"/>
      <c r="C251" s="5"/>
      <c r="D251" s="41"/>
      <c r="E251" s="33"/>
      <c r="F251" s="46"/>
      <c r="G251" s="6"/>
    </row>
    <row r="252" spans="1:7" ht="12.95" customHeight="1" x14ac:dyDescent="0.15">
      <c r="A252" s="4"/>
      <c r="B252" s="31"/>
      <c r="C252" s="7"/>
      <c r="D252" s="42"/>
      <c r="E252" s="37"/>
      <c r="F252" s="47"/>
      <c r="G252" s="8"/>
    </row>
    <row r="253" spans="1:7" ht="12.95" customHeight="1" x14ac:dyDescent="0.15">
      <c r="A253" s="4"/>
      <c r="B253" s="34"/>
      <c r="C253" s="9"/>
      <c r="D253" s="43"/>
      <c r="E253" s="35"/>
      <c r="F253" s="48"/>
      <c r="G253" s="10"/>
    </row>
    <row r="254" spans="1:7" ht="12.95" customHeight="1" x14ac:dyDescent="0.15">
      <c r="A254" s="4"/>
      <c r="B254" s="29"/>
      <c r="C254" s="5"/>
      <c r="D254" s="44"/>
      <c r="E254" s="38"/>
      <c r="F254" s="49"/>
      <c r="G254" s="6"/>
    </row>
    <row r="255" spans="1:7" ht="12.95" customHeight="1" x14ac:dyDescent="0.15">
      <c r="A255" s="4"/>
      <c r="B255" s="39"/>
      <c r="C255" s="11"/>
      <c r="D255" s="45"/>
      <c r="E255" s="40"/>
      <c r="F255" s="50"/>
      <c r="G255" s="12"/>
    </row>
    <row r="256" spans="1:7" ht="0.95" customHeight="1" x14ac:dyDescent="0.15">
      <c r="B256" s="3"/>
      <c r="C256" s="3"/>
      <c r="D256" s="3"/>
      <c r="E256" s="3"/>
      <c r="F256" s="3"/>
      <c r="G256" s="3"/>
    </row>
    <row r="257" spans="1:7" s="2" customFormat="1" ht="18" customHeight="1" x14ac:dyDescent="0.15">
      <c r="B257" s="51" t="s">
        <v>45</v>
      </c>
      <c r="C257" s="51"/>
      <c r="D257" s="51"/>
      <c r="E257" s="51"/>
      <c r="F257" s="51"/>
      <c r="G257" s="52" t="s">
        <v>50</v>
      </c>
    </row>
    <row r="258" spans="1:7" ht="21" customHeight="1" x14ac:dyDescent="0.15">
      <c r="A258" s="4"/>
      <c r="B258" s="86" t="s">
        <v>41</v>
      </c>
      <c r="C258" s="87"/>
      <c r="D258" s="87"/>
      <c r="E258" s="87"/>
      <c r="F258" s="87"/>
      <c r="G258" s="88"/>
    </row>
    <row r="259" spans="1:7" ht="21" customHeight="1" x14ac:dyDescent="0.15">
      <c r="A259" s="4"/>
      <c r="B259" s="53" t="s">
        <v>5</v>
      </c>
      <c r="C259" s="54" t="s">
        <v>6</v>
      </c>
      <c r="D259" s="54" t="s">
        <v>7</v>
      </c>
      <c r="E259" s="54" t="s">
        <v>2</v>
      </c>
      <c r="F259" s="54" t="s">
        <v>8</v>
      </c>
      <c r="G259" s="55" t="s">
        <v>4</v>
      </c>
    </row>
    <row r="260" spans="1:7" ht="12.95" customHeight="1" x14ac:dyDescent="0.15">
      <c r="A260" s="4" t="s">
        <v>9</v>
      </c>
      <c r="B260" s="69" t="s">
        <v>42</v>
      </c>
      <c r="C260" s="70" t="s">
        <v>42</v>
      </c>
      <c r="D260" s="41" t="s">
        <v>9</v>
      </c>
      <c r="E260" s="74" t="s">
        <v>9</v>
      </c>
      <c r="F260" s="46" t="s">
        <v>9</v>
      </c>
      <c r="G260" s="59" t="s">
        <v>9</v>
      </c>
    </row>
    <row r="261" spans="1:7" ht="12.95" customHeight="1" x14ac:dyDescent="0.15">
      <c r="A261" s="4" t="s">
        <v>9</v>
      </c>
      <c r="B261" s="69" t="s">
        <v>9</v>
      </c>
      <c r="C261" s="70" t="s">
        <v>9</v>
      </c>
      <c r="D261" s="41" t="s">
        <v>11</v>
      </c>
      <c r="E261" s="74" t="s">
        <v>9</v>
      </c>
      <c r="F261" s="46" t="s">
        <v>24</v>
      </c>
      <c r="G261" s="59" t="s">
        <v>9</v>
      </c>
    </row>
    <row r="262" spans="1:7" ht="12.95" customHeight="1" x14ac:dyDescent="0.15">
      <c r="A262" s="4" t="s">
        <v>9</v>
      </c>
      <c r="B262" s="71" t="s">
        <v>9</v>
      </c>
      <c r="C262" s="72" t="s">
        <v>9</v>
      </c>
      <c r="D262" s="42" t="s">
        <v>9</v>
      </c>
      <c r="E262" s="75" t="s">
        <v>12</v>
      </c>
      <c r="F262" s="47" t="s">
        <v>9</v>
      </c>
      <c r="G262" s="60" t="s">
        <v>9</v>
      </c>
    </row>
    <row r="263" spans="1:7" ht="12.95" customHeight="1" x14ac:dyDescent="0.15">
      <c r="A263" s="4" t="s">
        <v>9</v>
      </c>
      <c r="B263" s="73" t="s">
        <v>10</v>
      </c>
      <c r="C263" s="70" t="s">
        <v>9</v>
      </c>
      <c r="D263" s="41" t="s">
        <v>9</v>
      </c>
      <c r="E263" s="76" t="s">
        <v>9</v>
      </c>
      <c r="F263" s="46" t="s">
        <v>9</v>
      </c>
      <c r="G263" s="59" t="s">
        <v>9</v>
      </c>
    </row>
    <row r="264" spans="1:7" ht="12.95" customHeight="1" x14ac:dyDescent="0.15">
      <c r="A264" s="4" t="s">
        <v>9</v>
      </c>
      <c r="B264" s="69" t="s">
        <v>9</v>
      </c>
      <c r="C264" s="70" t="s">
        <v>9</v>
      </c>
      <c r="D264" s="41" t="s">
        <v>9</v>
      </c>
      <c r="E264" s="76" t="s">
        <v>9</v>
      </c>
      <c r="F264" s="46" t="s">
        <v>24</v>
      </c>
      <c r="G264" s="59" t="s">
        <v>9</v>
      </c>
    </row>
    <row r="265" spans="1:7" ht="12.95" customHeight="1" x14ac:dyDescent="0.15">
      <c r="A265" s="4" t="s">
        <v>9</v>
      </c>
      <c r="B265" s="71" t="s">
        <v>9</v>
      </c>
      <c r="C265" s="72" t="s">
        <v>9</v>
      </c>
      <c r="D265" s="42" t="s">
        <v>9</v>
      </c>
      <c r="E265" s="75" t="s">
        <v>9</v>
      </c>
      <c r="F265" s="47" t="s">
        <v>9</v>
      </c>
      <c r="G265" s="60" t="s">
        <v>9</v>
      </c>
    </row>
    <row r="266" spans="1:7" ht="12.95" customHeight="1" x14ac:dyDescent="0.15">
      <c r="A266" s="4"/>
      <c r="B266" s="34"/>
      <c r="C266" s="9"/>
      <c r="D266" s="43"/>
      <c r="E266" s="35"/>
      <c r="F266" s="48"/>
      <c r="G266" s="10"/>
    </row>
    <row r="267" spans="1:7" ht="12.95" customHeight="1" x14ac:dyDescent="0.15">
      <c r="A267" s="4"/>
      <c r="B267" s="29"/>
      <c r="C267" s="5"/>
      <c r="D267" s="41"/>
      <c r="E267" s="33"/>
      <c r="F267" s="46"/>
      <c r="G267" s="6"/>
    </row>
    <row r="268" spans="1:7" ht="12.95" customHeight="1" x14ac:dyDescent="0.15">
      <c r="A268" s="4"/>
      <c r="B268" s="31"/>
      <c r="C268" s="7"/>
      <c r="D268" s="42"/>
      <c r="E268" s="32"/>
      <c r="F268" s="47"/>
      <c r="G268" s="8"/>
    </row>
    <row r="269" spans="1:7" ht="12.95" customHeight="1" x14ac:dyDescent="0.15">
      <c r="A269" s="4"/>
      <c r="B269" s="34"/>
      <c r="C269" s="9"/>
      <c r="D269" s="43"/>
      <c r="E269" s="35"/>
      <c r="F269" s="48"/>
      <c r="G269" s="10"/>
    </row>
    <row r="270" spans="1:7" ht="12.95" customHeight="1" x14ac:dyDescent="0.15">
      <c r="A270" s="4"/>
      <c r="B270" s="29"/>
      <c r="C270" s="5"/>
      <c r="D270" s="41"/>
      <c r="E270" s="33"/>
      <c r="F270" s="46"/>
      <c r="G270" s="6"/>
    </row>
    <row r="271" spans="1:7" ht="12.95" customHeight="1" x14ac:dyDescent="0.15">
      <c r="A271" s="4"/>
      <c r="B271" s="31"/>
      <c r="C271" s="7"/>
      <c r="D271" s="42"/>
      <c r="E271" s="32"/>
      <c r="F271" s="47"/>
      <c r="G271" s="8"/>
    </row>
    <row r="272" spans="1:7" ht="12.95" customHeight="1" x14ac:dyDescent="0.15">
      <c r="A272" s="4"/>
      <c r="B272" s="34"/>
      <c r="C272" s="9"/>
      <c r="D272" s="43"/>
      <c r="E272" s="35"/>
      <c r="F272" s="48"/>
      <c r="G272" s="10"/>
    </row>
    <row r="273" spans="1:7" ht="12.95" customHeight="1" x14ac:dyDescent="0.15">
      <c r="A273" s="4"/>
      <c r="B273" s="29"/>
      <c r="C273" s="5"/>
      <c r="D273" s="41"/>
      <c r="E273" s="33"/>
      <c r="F273" s="46"/>
      <c r="G273" s="6"/>
    </row>
    <row r="274" spans="1:7" ht="12.95" customHeight="1" x14ac:dyDescent="0.15">
      <c r="A274" s="4"/>
      <c r="B274" s="31"/>
      <c r="C274" s="7"/>
      <c r="D274" s="42"/>
      <c r="E274" s="32"/>
      <c r="F274" s="47"/>
      <c r="G274" s="8"/>
    </row>
    <row r="275" spans="1:7" ht="12.95" customHeight="1" x14ac:dyDescent="0.15">
      <c r="A275" s="4"/>
      <c r="B275" s="34"/>
      <c r="C275" s="9"/>
      <c r="D275" s="43"/>
      <c r="E275" s="35"/>
      <c r="F275" s="48"/>
      <c r="G275" s="10"/>
    </row>
    <row r="276" spans="1:7" ht="12.95" customHeight="1" x14ac:dyDescent="0.15">
      <c r="A276" s="4"/>
      <c r="B276" s="29"/>
      <c r="C276" s="5"/>
      <c r="D276" s="41"/>
      <c r="E276" s="33"/>
      <c r="F276" s="46"/>
      <c r="G276" s="6"/>
    </row>
    <row r="277" spans="1:7" ht="12.95" customHeight="1" x14ac:dyDescent="0.15">
      <c r="A277" s="4"/>
      <c r="B277" s="31"/>
      <c r="C277" s="7"/>
      <c r="D277" s="42"/>
      <c r="E277" s="32"/>
      <c r="F277" s="47"/>
      <c r="G277" s="8"/>
    </row>
    <row r="278" spans="1:7" ht="12.95" customHeight="1" x14ac:dyDescent="0.15">
      <c r="A278" s="4"/>
      <c r="B278" s="34"/>
      <c r="C278" s="9"/>
      <c r="D278" s="43"/>
      <c r="E278" s="35"/>
      <c r="F278" s="48"/>
      <c r="G278" s="10"/>
    </row>
    <row r="279" spans="1:7" ht="12.95" customHeight="1" x14ac:dyDescent="0.15">
      <c r="A279" s="4"/>
      <c r="B279" s="29"/>
      <c r="C279" s="5"/>
      <c r="D279" s="41"/>
      <c r="E279" s="33"/>
      <c r="F279" s="46"/>
      <c r="G279" s="6"/>
    </row>
    <row r="280" spans="1:7" ht="12.95" customHeight="1" x14ac:dyDescent="0.15">
      <c r="A280" s="4"/>
      <c r="B280" s="31"/>
      <c r="C280" s="7"/>
      <c r="D280" s="42"/>
      <c r="E280" s="32"/>
      <c r="F280" s="47"/>
      <c r="G280" s="8"/>
    </row>
    <row r="281" spans="1:7" ht="12.95" customHeight="1" x14ac:dyDescent="0.15">
      <c r="A281" s="4"/>
      <c r="B281" s="34"/>
      <c r="C281" s="9"/>
      <c r="D281" s="43"/>
      <c r="E281" s="35"/>
      <c r="F281" s="48"/>
      <c r="G281" s="10"/>
    </row>
    <row r="282" spans="1:7" ht="12.95" customHeight="1" x14ac:dyDescent="0.15">
      <c r="A282" s="4"/>
      <c r="B282" s="29"/>
      <c r="C282" s="5"/>
      <c r="D282" s="41"/>
      <c r="E282" s="33"/>
      <c r="F282" s="46"/>
      <c r="G282" s="6"/>
    </row>
    <row r="283" spans="1:7" ht="12.95" customHeight="1" x14ac:dyDescent="0.15">
      <c r="A283" s="4"/>
      <c r="B283" s="31"/>
      <c r="C283" s="7"/>
      <c r="D283" s="42"/>
      <c r="E283" s="32"/>
      <c r="F283" s="47"/>
      <c r="G283" s="8"/>
    </row>
    <row r="284" spans="1:7" ht="12.95" customHeight="1" x14ac:dyDescent="0.15">
      <c r="A284" s="4"/>
      <c r="B284" s="34"/>
      <c r="C284" s="9"/>
      <c r="D284" s="43"/>
      <c r="E284" s="35"/>
      <c r="F284" s="48"/>
      <c r="G284" s="10"/>
    </row>
    <row r="285" spans="1:7" ht="12.95" customHeight="1" x14ac:dyDescent="0.15">
      <c r="A285" s="4"/>
      <c r="B285" s="29"/>
      <c r="C285" s="5"/>
      <c r="D285" s="41"/>
      <c r="E285" s="33"/>
      <c r="F285" s="46"/>
      <c r="G285" s="6"/>
    </row>
    <row r="286" spans="1:7" ht="12.95" customHeight="1" x14ac:dyDescent="0.15">
      <c r="A286" s="4"/>
      <c r="B286" s="31"/>
      <c r="C286" s="7"/>
      <c r="D286" s="42"/>
      <c r="E286" s="32"/>
      <c r="F286" s="47"/>
      <c r="G286" s="8"/>
    </row>
    <row r="287" spans="1:7" ht="12.95" customHeight="1" x14ac:dyDescent="0.15">
      <c r="A287" s="4"/>
      <c r="B287" s="34"/>
      <c r="C287" s="9"/>
      <c r="D287" s="43"/>
      <c r="E287" s="35"/>
      <c r="F287" s="48"/>
      <c r="G287" s="10"/>
    </row>
    <row r="288" spans="1:7" ht="12.95" customHeight="1" x14ac:dyDescent="0.15">
      <c r="A288" s="4"/>
      <c r="B288" s="29"/>
      <c r="C288" s="5"/>
      <c r="D288" s="41"/>
      <c r="E288" s="33"/>
      <c r="F288" s="46"/>
      <c r="G288" s="6"/>
    </row>
    <row r="289" spans="1:7" ht="12.95" customHeight="1" x14ac:dyDescent="0.15">
      <c r="A289" s="4"/>
      <c r="B289" s="31"/>
      <c r="C289" s="7"/>
      <c r="D289" s="42"/>
      <c r="E289" s="32"/>
      <c r="F289" s="47"/>
      <c r="G289" s="8"/>
    </row>
    <row r="290" spans="1:7" ht="12.95" customHeight="1" x14ac:dyDescent="0.15">
      <c r="A290" s="4"/>
      <c r="B290" s="34"/>
      <c r="C290" s="9"/>
      <c r="D290" s="43"/>
      <c r="E290" s="35"/>
      <c r="F290" s="48"/>
      <c r="G290" s="10"/>
    </row>
    <row r="291" spans="1:7" ht="12.95" customHeight="1" x14ac:dyDescent="0.15">
      <c r="A291" s="4"/>
      <c r="B291" s="29"/>
      <c r="C291" s="5"/>
      <c r="D291" s="41"/>
      <c r="E291" s="33"/>
      <c r="F291" s="46"/>
      <c r="G291" s="6"/>
    </row>
    <row r="292" spans="1:7" ht="12.95" customHeight="1" x14ac:dyDescent="0.15">
      <c r="A292" s="4"/>
      <c r="B292" s="31"/>
      <c r="C292" s="7"/>
      <c r="D292" s="42"/>
      <c r="E292" s="32"/>
      <c r="F292" s="47"/>
      <c r="G292" s="8"/>
    </row>
    <row r="293" spans="1:7" ht="12.95" customHeight="1" x14ac:dyDescent="0.15">
      <c r="A293" s="4"/>
      <c r="B293" s="34"/>
      <c r="C293" s="9"/>
      <c r="D293" s="43"/>
      <c r="E293" s="35"/>
      <c r="F293" s="48"/>
      <c r="G293" s="10"/>
    </row>
    <row r="294" spans="1:7" ht="12.95" customHeight="1" x14ac:dyDescent="0.15">
      <c r="A294" s="4"/>
      <c r="B294" s="29"/>
      <c r="C294" s="5"/>
      <c r="D294" s="41"/>
      <c r="E294" s="33"/>
      <c r="F294" s="46"/>
      <c r="G294" s="6"/>
    </row>
    <row r="295" spans="1:7" ht="12.95" customHeight="1" x14ac:dyDescent="0.15">
      <c r="A295" s="4"/>
      <c r="B295" s="31"/>
      <c r="C295" s="7"/>
      <c r="D295" s="42"/>
      <c r="E295" s="32"/>
      <c r="F295" s="47"/>
      <c r="G295" s="8"/>
    </row>
    <row r="296" spans="1:7" ht="12.95" customHeight="1" x14ac:dyDescent="0.15">
      <c r="A296" s="4"/>
      <c r="B296" s="34"/>
      <c r="C296" s="9"/>
      <c r="D296" s="43"/>
      <c r="E296" s="36"/>
      <c r="F296" s="48"/>
      <c r="G296" s="10"/>
    </row>
    <row r="297" spans="1:7" ht="12.95" customHeight="1" x14ac:dyDescent="0.15">
      <c r="A297" s="4"/>
      <c r="B297" s="29"/>
      <c r="C297" s="5"/>
      <c r="D297" s="41"/>
      <c r="E297" s="33"/>
      <c r="F297" s="46"/>
      <c r="G297" s="6"/>
    </row>
    <row r="298" spans="1:7" ht="12.95" customHeight="1" x14ac:dyDescent="0.15">
      <c r="A298" s="4"/>
      <c r="B298" s="31"/>
      <c r="C298" s="7"/>
      <c r="D298" s="42"/>
      <c r="E298" s="32"/>
      <c r="F298" s="47"/>
      <c r="G298" s="8"/>
    </row>
    <row r="299" spans="1:7" ht="12.95" customHeight="1" x14ac:dyDescent="0.15">
      <c r="A299" s="4"/>
      <c r="B299" s="34"/>
      <c r="C299" s="9"/>
      <c r="D299" s="43"/>
      <c r="E299" s="35"/>
      <c r="F299" s="48"/>
      <c r="G299" s="10"/>
    </row>
    <row r="300" spans="1:7" ht="12.95" customHeight="1" x14ac:dyDescent="0.15">
      <c r="A300" s="4"/>
      <c r="B300" s="29"/>
      <c r="C300" s="5"/>
      <c r="D300" s="41"/>
      <c r="E300" s="33"/>
      <c r="F300" s="46"/>
      <c r="G300" s="6"/>
    </row>
    <row r="301" spans="1:7" ht="12.95" customHeight="1" x14ac:dyDescent="0.15">
      <c r="A301" s="4"/>
      <c r="B301" s="31"/>
      <c r="C301" s="7"/>
      <c r="D301" s="42"/>
      <c r="E301" s="32"/>
      <c r="F301" s="47"/>
      <c r="G301" s="8"/>
    </row>
    <row r="302" spans="1:7" ht="12.95" customHeight="1" x14ac:dyDescent="0.15">
      <c r="A302" s="4"/>
      <c r="B302" s="34"/>
      <c r="C302" s="9"/>
      <c r="D302" s="43"/>
      <c r="E302" s="35"/>
      <c r="F302" s="48"/>
      <c r="G302" s="10"/>
    </row>
    <row r="303" spans="1:7" ht="12.95" customHeight="1" x14ac:dyDescent="0.15">
      <c r="A303" s="4"/>
      <c r="B303" s="29"/>
      <c r="C303" s="5"/>
      <c r="D303" s="41"/>
      <c r="E303" s="33"/>
      <c r="F303" s="46"/>
      <c r="G303" s="6"/>
    </row>
    <row r="304" spans="1:7" ht="12.95" customHeight="1" x14ac:dyDescent="0.15">
      <c r="A304" s="4"/>
      <c r="B304" s="31"/>
      <c r="C304" s="7"/>
      <c r="D304" s="42"/>
      <c r="E304" s="32"/>
      <c r="F304" s="47"/>
      <c r="G304" s="8"/>
    </row>
    <row r="305" spans="1:7" ht="12.95" customHeight="1" x14ac:dyDescent="0.15">
      <c r="A305" s="4"/>
      <c r="B305" s="34"/>
      <c r="C305" s="9"/>
      <c r="D305" s="43"/>
      <c r="E305" s="35"/>
      <c r="F305" s="48"/>
      <c r="G305" s="10"/>
    </row>
    <row r="306" spans="1:7" ht="12.95" customHeight="1" x14ac:dyDescent="0.15">
      <c r="A306" s="4"/>
      <c r="B306" s="29"/>
      <c r="C306" s="5"/>
      <c r="D306" s="41"/>
      <c r="E306" s="30"/>
      <c r="F306" s="46"/>
      <c r="G306" s="6"/>
    </row>
    <row r="307" spans="1:7" ht="12.95" customHeight="1" x14ac:dyDescent="0.15">
      <c r="A307" s="4"/>
      <c r="B307" s="31"/>
      <c r="C307" s="7"/>
      <c r="D307" s="42"/>
      <c r="E307" s="32"/>
      <c r="F307" s="47"/>
      <c r="G307" s="8"/>
    </row>
    <row r="308" spans="1:7" ht="12.95" customHeight="1" x14ac:dyDescent="0.15">
      <c r="A308" s="4"/>
      <c r="B308" s="34"/>
      <c r="C308" s="9"/>
      <c r="D308" s="43"/>
      <c r="E308" s="35"/>
      <c r="F308" s="48"/>
      <c r="G308" s="10"/>
    </row>
    <row r="309" spans="1:7" ht="12.95" customHeight="1" x14ac:dyDescent="0.15">
      <c r="A309" s="4"/>
      <c r="B309" s="29"/>
      <c r="C309" s="5"/>
      <c r="D309" s="41"/>
      <c r="E309" s="33"/>
      <c r="F309" s="46"/>
      <c r="G309" s="6"/>
    </row>
    <row r="310" spans="1:7" ht="12.95" customHeight="1" x14ac:dyDescent="0.15">
      <c r="A310" s="4"/>
      <c r="B310" s="31"/>
      <c r="C310" s="7"/>
      <c r="D310" s="42"/>
      <c r="E310" s="32"/>
      <c r="F310" s="47"/>
      <c r="G310" s="8"/>
    </row>
    <row r="311" spans="1:7" ht="12.95" customHeight="1" x14ac:dyDescent="0.15">
      <c r="A311" s="4"/>
      <c r="B311" s="34"/>
      <c r="C311" s="9"/>
      <c r="D311" s="43"/>
      <c r="E311" s="35"/>
      <c r="F311" s="48"/>
      <c r="G311" s="10"/>
    </row>
    <row r="312" spans="1:7" ht="12.95" customHeight="1" x14ac:dyDescent="0.15">
      <c r="A312" s="4"/>
      <c r="B312" s="29"/>
      <c r="C312" s="5"/>
      <c r="D312" s="41"/>
      <c r="E312" s="33"/>
      <c r="F312" s="46"/>
      <c r="G312" s="6"/>
    </row>
    <row r="313" spans="1:7" ht="12.95" customHeight="1" x14ac:dyDescent="0.15">
      <c r="A313" s="4"/>
      <c r="B313" s="31"/>
      <c r="C313" s="7"/>
      <c r="D313" s="42"/>
      <c r="E313" s="32"/>
      <c r="F313" s="47"/>
      <c r="G313" s="8"/>
    </row>
    <row r="314" spans="1:7" ht="12.95" customHeight="1" x14ac:dyDescent="0.15">
      <c r="A314" s="4"/>
      <c r="B314" s="34"/>
      <c r="C314" s="9"/>
      <c r="D314" s="43"/>
      <c r="E314" s="35"/>
      <c r="F314" s="48"/>
      <c r="G314" s="10"/>
    </row>
    <row r="315" spans="1:7" ht="12.95" customHeight="1" x14ac:dyDescent="0.15">
      <c r="A315" s="4"/>
      <c r="B315" s="29"/>
      <c r="C315" s="5"/>
      <c r="D315" s="41"/>
      <c r="E315" s="33"/>
      <c r="F315" s="46"/>
      <c r="G315" s="6"/>
    </row>
    <row r="316" spans="1:7" ht="12.95" customHeight="1" x14ac:dyDescent="0.15">
      <c r="A316" s="4"/>
      <c r="B316" s="31"/>
      <c r="C316" s="7"/>
      <c r="D316" s="42"/>
      <c r="E316" s="37"/>
      <c r="F316" s="47"/>
      <c r="G316" s="8"/>
    </row>
    <row r="317" spans="1:7" ht="12.95" customHeight="1" x14ac:dyDescent="0.15">
      <c r="A317" s="4"/>
      <c r="B317" s="34"/>
      <c r="C317" s="9"/>
      <c r="D317" s="43"/>
      <c r="E317" s="35"/>
      <c r="F317" s="48"/>
      <c r="G317" s="10"/>
    </row>
    <row r="318" spans="1:7" ht="12.95" customHeight="1" x14ac:dyDescent="0.15">
      <c r="A318" s="4"/>
      <c r="B318" s="29"/>
      <c r="C318" s="5"/>
      <c r="D318" s="44"/>
      <c r="E318" s="38"/>
      <c r="F318" s="49"/>
      <c r="G318" s="6"/>
    </row>
    <row r="319" spans="1:7" ht="12.95" customHeight="1" x14ac:dyDescent="0.15">
      <c r="A319" s="4"/>
      <c r="B319" s="39"/>
      <c r="C319" s="11"/>
      <c r="D319" s="45"/>
      <c r="E319" s="40"/>
      <c r="F319" s="50"/>
      <c r="G319" s="12"/>
    </row>
    <row r="320" spans="1:7" ht="0.95" customHeight="1" x14ac:dyDescent="0.15">
      <c r="B320" s="3"/>
      <c r="C320" s="3"/>
      <c r="D320" s="3"/>
      <c r="E320" s="3"/>
      <c r="F320" s="3"/>
      <c r="G320" s="3"/>
    </row>
    <row r="321" spans="1:7" s="2" customFormat="1" ht="18" customHeight="1" x14ac:dyDescent="0.15">
      <c r="B321" s="51" t="s">
        <v>45</v>
      </c>
      <c r="C321" s="51"/>
      <c r="D321" s="51"/>
      <c r="E321" s="51"/>
      <c r="F321" s="51"/>
      <c r="G321" s="52" t="s">
        <v>51</v>
      </c>
    </row>
    <row r="322" spans="1:7" ht="21" customHeight="1" x14ac:dyDescent="0.15">
      <c r="A322" s="4"/>
      <c r="B322" s="86" t="s">
        <v>25</v>
      </c>
      <c r="C322" s="87"/>
      <c r="D322" s="87"/>
      <c r="E322" s="87"/>
      <c r="F322" s="87"/>
      <c r="G322" s="88"/>
    </row>
    <row r="323" spans="1:7" ht="21" customHeight="1" x14ac:dyDescent="0.15">
      <c r="A323" s="4"/>
      <c r="B323" s="53" t="s">
        <v>5</v>
      </c>
      <c r="C323" s="54" t="s">
        <v>6</v>
      </c>
      <c r="D323" s="54" t="s">
        <v>7</v>
      </c>
      <c r="E323" s="54" t="s">
        <v>2</v>
      </c>
      <c r="F323" s="54" t="s">
        <v>8</v>
      </c>
      <c r="G323" s="55" t="s">
        <v>4</v>
      </c>
    </row>
    <row r="324" spans="1:7" ht="12.95" customHeight="1" x14ac:dyDescent="0.15">
      <c r="A324" s="4" t="s">
        <v>9</v>
      </c>
      <c r="B324" s="69" t="s">
        <v>44</v>
      </c>
      <c r="C324" s="70" t="s">
        <v>52</v>
      </c>
      <c r="D324" s="41" t="s">
        <v>9</v>
      </c>
      <c r="E324" s="74" t="s">
        <v>9</v>
      </c>
      <c r="F324" s="46" t="s">
        <v>9</v>
      </c>
      <c r="G324" s="59" t="s">
        <v>9</v>
      </c>
    </row>
    <row r="325" spans="1:7" ht="12.95" customHeight="1" x14ac:dyDescent="0.15">
      <c r="A325" s="4" t="s">
        <v>9</v>
      </c>
      <c r="B325" s="69" t="s">
        <v>9</v>
      </c>
      <c r="C325" s="70" t="s">
        <v>9</v>
      </c>
      <c r="D325" s="41" t="s">
        <v>11</v>
      </c>
      <c r="E325" s="74" t="s">
        <v>9</v>
      </c>
      <c r="F325" s="46" t="s">
        <v>26</v>
      </c>
      <c r="G325" s="59" t="s">
        <v>9</v>
      </c>
    </row>
    <row r="326" spans="1:7" ht="12.95" customHeight="1" x14ac:dyDescent="0.15">
      <c r="A326" s="4" t="s">
        <v>9</v>
      </c>
      <c r="B326" s="71" t="s">
        <v>9</v>
      </c>
      <c r="C326" s="72" t="s">
        <v>9</v>
      </c>
      <c r="D326" s="42" t="s">
        <v>9</v>
      </c>
      <c r="E326" s="75" t="s">
        <v>12</v>
      </c>
      <c r="F326" s="47" t="s">
        <v>9</v>
      </c>
      <c r="G326" s="60" t="s">
        <v>9</v>
      </c>
    </row>
    <row r="327" spans="1:7" ht="12.95" customHeight="1" x14ac:dyDescent="0.15">
      <c r="A327" s="4" t="s">
        <v>9</v>
      </c>
      <c r="B327" s="73" t="s">
        <v>10</v>
      </c>
      <c r="C327" s="70" t="s">
        <v>9</v>
      </c>
      <c r="D327" s="41" t="s">
        <v>9</v>
      </c>
      <c r="E327" s="76" t="s">
        <v>9</v>
      </c>
      <c r="F327" s="46" t="s">
        <v>9</v>
      </c>
      <c r="G327" s="59" t="s">
        <v>9</v>
      </c>
    </row>
    <row r="328" spans="1:7" ht="12.95" customHeight="1" x14ac:dyDescent="0.15">
      <c r="A328" s="4" t="s">
        <v>9</v>
      </c>
      <c r="B328" s="69" t="s">
        <v>9</v>
      </c>
      <c r="C328" s="70" t="s">
        <v>9</v>
      </c>
      <c r="D328" s="41" t="s">
        <v>9</v>
      </c>
      <c r="E328" s="76" t="s">
        <v>9</v>
      </c>
      <c r="F328" s="46" t="s">
        <v>26</v>
      </c>
      <c r="G328" s="59" t="s">
        <v>9</v>
      </c>
    </row>
    <row r="329" spans="1:7" ht="12.95" customHeight="1" x14ac:dyDescent="0.15">
      <c r="A329" s="4" t="s">
        <v>9</v>
      </c>
      <c r="B329" s="71" t="s">
        <v>9</v>
      </c>
      <c r="C329" s="72" t="s">
        <v>9</v>
      </c>
      <c r="D329" s="42" t="s">
        <v>9</v>
      </c>
      <c r="E329" s="75" t="s">
        <v>9</v>
      </c>
      <c r="F329" s="47" t="s">
        <v>9</v>
      </c>
      <c r="G329" s="60" t="s">
        <v>9</v>
      </c>
    </row>
    <row r="330" spans="1:7" ht="12.95" customHeight="1" x14ac:dyDescent="0.15">
      <c r="A330" s="4"/>
      <c r="B330" s="34"/>
      <c r="C330" s="9"/>
      <c r="D330" s="43"/>
      <c r="E330" s="35"/>
      <c r="F330" s="48"/>
      <c r="G330" s="10"/>
    </row>
    <row r="331" spans="1:7" ht="12.95" customHeight="1" x14ac:dyDescent="0.15">
      <c r="A331" s="4"/>
      <c r="B331" s="29"/>
      <c r="C331" s="5"/>
      <c r="D331" s="41"/>
      <c r="E331" s="33"/>
      <c r="F331" s="46"/>
      <c r="G331" s="6"/>
    </row>
    <row r="332" spans="1:7" ht="12.95" customHeight="1" x14ac:dyDescent="0.15">
      <c r="A332" s="4"/>
      <c r="B332" s="31"/>
      <c r="C332" s="7"/>
      <c r="D332" s="42"/>
      <c r="E332" s="32"/>
      <c r="F332" s="47"/>
      <c r="G332" s="8"/>
    </row>
    <row r="333" spans="1:7" ht="12.95" customHeight="1" x14ac:dyDescent="0.15">
      <c r="A333" s="4"/>
      <c r="B333" s="34"/>
      <c r="C333" s="9"/>
      <c r="D333" s="43"/>
      <c r="E333" s="35"/>
      <c r="F333" s="48"/>
      <c r="G333" s="10"/>
    </row>
    <row r="334" spans="1:7" ht="12.95" customHeight="1" x14ac:dyDescent="0.15">
      <c r="A334" s="4"/>
      <c r="B334" s="29"/>
      <c r="C334" s="5"/>
      <c r="D334" s="41"/>
      <c r="E334" s="33"/>
      <c r="F334" s="46"/>
      <c r="G334" s="6"/>
    </row>
    <row r="335" spans="1:7" ht="12.95" customHeight="1" x14ac:dyDescent="0.15">
      <c r="A335" s="4"/>
      <c r="B335" s="31"/>
      <c r="C335" s="7"/>
      <c r="D335" s="42"/>
      <c r="E335" s="32"/>
      <c r="F335" s="47"/>
      <c r="G335" s="8"/>
    </row>
    <row r="336" spans="1:7" ht="12.95" customHeight="1" x14ac:dyDescent="0.15">
      <c r="A336" s="4"/>
      <c r="B336" s="34"/>
      <c r="C336" s="9"/>
      <c r="D336" s="43"/>
      <c r="E336" s="35"/>
      <c r="F336" s="48"/>
      <c r="G336" s="10"/>
    </row>
    <row r="337" spans="1:7" ht="12.95" customHeight="1" x14ac:dyDescent="0.15">
      <c r="A337" s="4"/>
      <c r="B337" s="29"/>
      <c r="C337" s="5"/>
      <c r="D337" s="41"/>
      <c r="E337" s="33"/>
      <c r="F337" s="46"/>
      <c r="G337" s="6"/>
    </row>
    <row r="338" spans="1:7" ht="12.95" customHeight="1" x14ac:dyDescent="0.15">
      <c r="A338" s="4"/>
      <c r="B338" s="31"/>
      <c r="C338" s="7"/>
      <c r="D338" s="42"/>
      <c r="E338" s="32"/>
      <c r="F338" s="47"/>
      <c r="G338" s="8"/>
    </row>
    <row r="339" spans="1:7" ht="12.95" customHeight="1" x14ac:dyDescent="0.15">
      <c r="A339" s="4"/>
      <c r="B339" s="34"/>
      <c r="C339" s="9"/>
      <c r="D339" s="43"/>
      <c r="E339" s="35"/>
      <c r="F339" s="48"/>
      <c r="G339" s="10"/>
    </row>
    <row r="340" spans="1:7" ht="12.95" customHeight="1" x14ac:dyDescent="0.15">
      <c r="A340" s="4"/>
      <c r="B340" s="29"/>
      <c r="C340" s="5"/>
      <c r="D340" s="41"/>
      <c r="E340" s="33"/>
      <c r="F340" s="46"/>
      <c r="G340" s="6"/>
    </row>
    <row r="341" spans="1:7" ht="12.95" customHeight="1" x14ac:dyDescent="0.15">
      <c r="A341" s="4"/>
      <c r="B341" s="31"/>
      <c r="C341" s="7"/>
      <c r="D341" s="42"/>
      <c r="E341" s="32"/>
      <c r="F341" s="47"/>
      <c r="G341" s="8"/>
    </row>
    <row r="342" spans="1:7" ht="12.95" customHeight="1" x14ac:dyDescent="0.15">
      <c r="A342" s="4"/>
      <c r="B342" s="34"/>
      <c r="C342" s="9"/>
      <c r="D342" s="43"/>
      <c r="E342" s="35"/>
      <c r="F342" s="48"/>
      <c r="G342" s="10"/>
    </row>
    <row r="343" spans="1:7" ht="12.95" customHeight="1" x14ac:dyDescent="0.15">
      <c r="A343" s="4"/>
      <c r="B343" s="29"/>
      <c r="C343" s="5"/>
      <c r="D343" s="41"/>
      <c r="E343" s="33"/>
      <c r="F343" s="46"/>
      <c r="G343" s="6"/>
    </row>
    <row r="344" spans="1:7" ht="12.95" customHeight="1" x14ac:dyDescent="0.15">
      <c r="A344" s="4"/>
      <c r="B344" s="31"/>
      <c r="C344" s="7"/>
      <c r="D344" s="42"/>
      <c r="E344" s="32"/>
      <c r="F344" s="47"/>
      <c r="G344" s="8"/>
    </row>
    <row r="345" spans="1:7" ht="12.95" customHeight="1" x14ac:dyDescent="0.15">
      <c r="A345" s="4"/>
      <c r="B345" s="34"/>
      <c r="C345" s="9"/>
      <c r="D345" s="43"/>
      <c r="E345" s="35"/>
      <c r="F345" s="48"/>
      <c r="G345" s="10"/>
    </row>
    <row r="346" spans="1:7" ht="12.95" customHeight="1" x14ac:dyDescent="0.15">
      <c r="A346" s="4"/>
      <c r="B346" s="29"/>
      <c r="C346" s="5"/>
      <c r="D346" s="41"/>
      <c r="E346" s="33"/>
      <c r="F346" s="46"/>
      <c r="G346" s="6"/>
    </row>
    <row r="347" spans="1:7" ht="12.95" customHeight="1" x14ac:dyDescent="0.15">
      <c r="A347" s="4"/>
      <c r="B347" s="31"/>
      <c r="C347" s="7"/>
      <c r="D347" s="42"/>
      <c r="E347" s="32"/>
      <c r="F347" s="47"/>
      <c r="G347" s="8"/>
    </row>
    <row r="348" spans="1:7" ht="12.95" customHeight="1" x14ac:dyDescent="0.15">
      <c r="A348" s="4"/>
      <c r="B348" s="34"/>
      <c r="C348" s="9"/>
      <c r="D348" s="43"/>
      <c r="E348" s="35"/>
      <c r="F348" s="48"/>
      <c r="G348" s="10"/>
    </row>
    <row r="349" spans="1:7" ht="12.95" customHeight="1" x14ac:dyDescent="0.15">
      <c r="A349" s="4"/>
      <c r="B349" s="29"/>
      <c r="C349" s="5"/>
      <c r="D349" s="41"/>
      <c r="E349" s="33"/>
      <c r="F349" s="46"/>
      <c r="G349" s="6"/>
    </row>
    <row r="350" spans="1:7" ht="12.95" customHeight="1" x14ac:dyDescent="0.15">
      <c r="A350" s="4"/>
      <c r="B350" s="31"/>
      <c r="C350" s="7"/>
      <c r="D350" s="42"/>
      <c r="E350" s="32"/>
      <c r="F350" s="47"/>
      <c r="G350" s="8"/>
    </row>
    <row r="351" spans="1:7" ht="12.95" customHeight="1" x14ac:dyDescent="0.15">
      <c r="A351" s="4"/>
      <c r="B351" s="34"/>
      <c r="C351" s="9"/>
      <c r="D351" s="43"/>
      <c r="E351" s="35"/>
      <c r="F351" s="48"/>
      <c r="G351" s="10"/>
    </row>
    <row r="352" spans="1:7" ht="12.95" customHeight="1" x14ac:dyDescent="0.15">
      <c r="A352" s="4"/>
      <c r="B352" s="29"/>
      <c r="C352" s="5"/>
      <c r="D352" s="41"/>
      <c r="E352" s="33"/>
      <c r="F352" s="46"/>
      <c r="G352" s="6"/>
    </row>
    <row r="353" spans="1:7" ht="12.95" customHeight="1" x14ac:dyDescent="0.15">
      <c r="A353" s="4"/>
      <c r="B353" s="31"/>
      <c r="C353" s="7"/>
      <c r="D353" s="42"/>
      <c r="E353" s="32"/>
      <c r="F353" s="47"/>
      <c r="G353" s="8"/>
    </row>
    <row r="354" spans="1:7" ht="12.95" customHeight="1" x14ac:dyDescent="0.15">
      <c r="A354" s="4"/>
      <c r="B354" s="34"/>
      <c r="C354" s="9"/>
      <c r="D354" s="43"/>
      <c r="E354" s="35"/>
      <c r="F354" s="48"/>
      <c r="G354" s="10"/>
    </row>
    <row r="355" spans="1:7" ht="12.95" customHeight="1" x14ac:dyDescent="0.15">
      <c r="A355" s="4"/>
      <c r="B355" s="29"/>
      <c r="C355" s="5"/>
      <c r="D355" s="41"/>
      <c r="E355" s="33"/>
      <c r="F355" s="46"/>
      <c r="G355" s="6"/>
    </row>
    <row r="356" spans="1:7" ht="12.95" customHeight="1" x14ac:dyDescent="0.15">
      <c r="A356" s="4"/>
      <c r="B356" s="31"/>
      <c r="C356" s="7"/>
      <c r="D356" s="42"/>
      <c r="E356" s="32"/>
      <c r="F356" s="47"/>
      <c r="G356" s="8"/>
    </row>
    <row r="357" spans="1:7" ht="12.95" customHeight="1" x14ac:dyDescent="0.15">
      <c r="A357" s="4"/>
      <c r="B357" s="34"/>
      <c r="C357" s="9"/>
      <c r="D357" s="43"/>
      <c r="E357" s="35"/>
      <c r="F357" s="48"/>
      <c r="G357" s="10"/>
    </row>
    <row r="358" spans="1:7" ht="12.95" customHeight="1" x14ac:dyDescent="0.15">
      <c r="A358" s="4"/>
      <c r="B358" s="29"/>
      <c r="C358" s="5"/>
      <c r="D358" s="41"/>
      <c r="E358" s="33"/>
      <c r="F358" s="46"/>
      <c r="G358" s="6"/>
    </row>
    <row r="359" spans="1:7" ht="12.95" customHeight="1" x14ac:dyDescent="0.15">
      <c r="A359" s="4"/>
      <c r="B359" s="31"/>
      <c r="C359" s="7"/>
      <c r="D359" s="42"/>
      <c r="E359" s="32"/>
      <c r="F359" s="47"/>
      <c r="G359" s="8"/>
    </row>
    <row r="360" spans="1:7" ht="12.95" customHeight="1" x14ac:dyDescent="0.15">
      <c r="A360" s="4"/>
      <c r="B360" s="34"/>
      <c r="C360" s="9"/>
      <c r="D360" s="43"/>
      <c r="E360" s="36"/>
      <c r="F360" s="48"/>
      <c r="G360" s="10"/>
    </row>
    <row r="361" spans="1:7" ht="12.95" customHeight="1" x14ac:dyDescent="0.15">
      <c r="A361" s="4"/>
      <c r="B361" s="29"/>
      <c r="C361" s="5"/>
      <c r="D361" s="41"/>
      <c r="E361" s="33"/>
      <c r="F361" s="46"/>
      <c r="G361" s="6"/>
    </row>
    <row r="362" spans="1:7" ht="12.95" customHeight="1" x14ac:dyDescent="0.15">
      <c r="A362" s="4"/>
      <c r="B362" s="31"/>
      <c r="C362" s="7"/>
      <c r="D362" s="42"/>
      <c r="E362" s="32"/>
      <c r="F362" s="47"/>
      <c r="G362" s="8"/>
    </row>
    <row r="363" spans="1:7" ht="12.95" customHeight="1" x14ac:dyDescent="0.15">
      <c r="A363" s="4"/>
      <c r="B363" s="34"/>
      <c r="C363" s="9"/>
      <c r="D363" s="43"/>
      <c r="E363" s="35"/>
      <c r="F363" s="48"/>
      <c r="G363" s="10"/>
    </row>
    <row r="364" spans="1:7" ht="12.95" customHeight="1" x14ac:dyDescent="0.15">
      <c r="A364" s="4"/>
      <c r="B364" s="29"/>
      <c r="C364" s="5"/>
      <c r="D364" s="41"/>
      <c r="E364" s="33"/>
      <c r="F364" s="46"/>
      <c r="G364" s="6"/>
    </row>
    <row r="365" spans="1:7" ht="12.95" customHeight="1" x14ac:dyDescent="0.15">
      <c r="A365" s="4"/>
      <c r="B365" s="31"/>
      <c r="C365" s="7"/>
      <c r="D365" s="42"/>
      <c r="E365" s="32"/>
      <c r="F365" s="47"/>
      <c r="G365" s="8"/>
    </row>
    <row r="366" spans="1:7" ht="12.95" customHeight="1" x14ac:dyDescent="0.15">
      <c r="A366" s="4"/>
      <c r="B366" s="34"/>
      <c r="C366" s="9"/>
      <c r="D366" s="43"/>
      <c r="E366" s="35"/>
      <c r="F366" s="48"/>
      <c r="G366" s="10"/>
    </row>
    <row r="367" spans="1:7" ht="12.95" customHeight="1" x14ac:dyDescent="0.15">
      <c r="A367" s="4"/>
      <c r="B367" s="29"/>
      <c r="C367" s="5"/>
      <c r="D367" s="41"/>
      <c r="E367" s="33"/>
      <c r="F367" s="46"/>
      <c r="G367" s="6"/>
    </row>
    <row r="368" spans="1:7" ht="12.95" customHeight="1" x14ac:dyDescent="0.15">
      <c r="A368" s="4"/>
      <c r="B368" s="31"/>
      <c r="C368" s="7"/>
      <c r="D368" s="42"/>
      <c r="E368" s="32"/>
      <c r="F368" s="47"/>
      <c r="G368" s="8"/>
    </row>
    <row r="369" spans="1:7" ht="12.95" customHeight="1" x14ac:dyDescent="0.15">
      <c r="A369" s="4"/>
      <c r="B369" s="34"/>
      <c r="C369" s="9"/>
      <c r="D369" s="43"/>
      <c r="E369" s="35"/>
      <c r="F369" s="48"/>
      <c r="G369" s="10"/>
    </row>
    <row r="370" spans="1:7" ht="12.95" customHeight="1" x14ac:dyDescent="0.15">
      <c r="A370" s="4"/>
      <c r="B370" s="29"/>
      <c r="C370" s="5"/>
      <c r="D370" s="41"/>
      <c r="E370" s="30"/>
      <c r="F370" s="46"/>
      <c r="G370" s="6"/>
    </row>
    <row r="371" spans="1:7" ht="12.95" customHeight="1" x14ac:dyDescent="0.15">
      <c r="A371" s="4"/>
      <c r="B371" s="31"/>
      <c r="C371" s="7"/>
      <c r="D371" s="42"/>
      <c r="E371" s="32"/>
      <c r="F371" s="47"/>
      <c r="G371" s="8"/>
    </row>
    <row r="372" spans="1:7" ht="12.95" customHeight="1" x14ac:dyDescent="0.15">
      <c r="A372" s="4"/>
      <c r="B372" s="34"/>
      <c r="C372" s="9"/>
      <c r="D372" s="43"/>
      <c r="E372" s="35"/>
      <c r="F372" s="48"/>
      <c r="G372" s="10"/>
    </row>
    <row r="373" spans="1:7" ht="12.95" customHeight="1" x14ac:dyDescent="0.15">
      <c r="A373" s="4"/>
      <c r="B373" s="29"/>
      <c r="C373" s="5"/>
      <c r="D373" s="41"/>
      <c r="E373" s="33"/>
      <c r="F373" s="46"/>
      <c r="G373" s="6"/>
    </row>
    <row r="374" spans="1:7" ht="12.95" customHeight="1" x14ac:dyDescent="0.15">
      <c r="A374" s="4"/>
      <c r="B374" s="31"/>
      <c r="C374" s="7"/>
      <c r="D374" s="42"/>
      <c r="E374" s="32"/>
      <c r="F374" s="47"/>
      <c r="G374" s="8"/>
    </row>
    <row r="375" spans="1:7" ht="12.95" customHeight="1" x14ac:dyDescent="0.15">
      <c r="A375" s="4"/>
      <c r="B375" s="34"/>
      <c r="C375" s="9"/>
      <c r="D375" s="43"/>
      <c r="E375" s="35"/>
      <c r="F375" s="48"/>
      <c r="G375" s="10"/>
    </row>
    <row r="376" spans="1:7" ht="12.95" customHeight="1" x14ac:dyDescent="0.15">
      <c r="A376" s="4"/>
      <c r="B376" s="29"/>
      <c r="C376" s="5"/>
      <c r="D376" s="41"/>
      <c r="E376" s="33"/>
      <c r="F376" s="46"/>
      <c r="G376" s="6"/>
    </row>
    <row r="377" spans="1:7" ht="12.95" customHeight="1" x14ac:dyDescent="0.15">
      <c r="A377" s="4"/>
      <c r="B377" s="31"/>
      <c r="C377" s="7"/>
      <c r="D377" s="42"/>
      <c r="E377" s="32"/>
      <c r="F377" s="47"/>
      <c r="G377" s="8"/>
    </row>
    <row r="378" spans="1:7" ht="12.95" customHeight="1" x14ac:dyDescent="0.15">
      <c r="A378" s="4"/>
      <c r="B378" s="34"/>
      <c r="C378" s="9"/>
      <c r="D378" s="43"/>
      <c r="E378" s="35"/>
      <c r="F378" s="48"/>
      <c r="G378" s="10"/>
    </row>
    <row r="379" spans="1:7" ht="12.95" customHeight="1" x14ac:dyDescent="0.15">
      <c r="A379" s="4"/>
      <c r="B379" s="29"/>
      <c r="C379" s="5"/>
      <c r="D379" s="41"/>
      <c r="E379" s="33"/>
      <c r="F379" s="46"/>
      <c r="G379" s="6"/>
    </row>
    <row r="380" spans="1:7" ht="12.95" customHeight="1" x14ac:dyDescent="0.15">
      <c r="A380" s="4"/>
      <c r="B380" s="31"/>
      <c r="C380" s="7"/>
      <c r="D380" s="42"/>
      <c r="E380" s="37"/>
      <c r="F380" s="47"/>
      <c r="G380" s="8"/>
    </row>
    <row r="381" spans="1:7" ht="12.95" customHeight="1" x14ac:dyDescent="0.15">
      <c r="A381" s="4"/>
      <c r="B381" s="34"/>
      <c r="C381" s="9"/>
      <c r="D381" s="43"/>
      <c r="E381" s="35"/>
      <c r="F381" s="48"/>
      <c r="G381" s="10"/>
    </row>
    <row r="382" spans="1:7" ht="12.95" customHeight="1" x14ac:dyDescent="0.15">
      <c r="A382" s="4"/>
      <c r="B382" s="29"/>
      <c r="C382" s="5"/>
      <c r="D382" s="44"/>
      <c r="E382" s="38"/>
      <c r="F382" s="49"/>
      <c r="G382" s="6"/>
    </row>
    <row r="383" spans="1:7" ht="12.95" customHeight="1" x14ac:dyDescent="0.15">
      <c r="A383" s="4"/>
      <c r="B383" s="39"/>
      <c r="C383" s="11"/>
      <c r="D383" s="45"/>
      <c r="E383" s="40"/>
      <c r="F383" s="50"/>
      <c r="G383" s="12"/>
    </row>
    <row r="384" spans="1:7" ht="0.95" customHeight="1" x14ac:dyDescent="0.15">
      <c r="B384" s="3"/>
      <c r="C384" s="3"/>
      <c r="D384" s="3"/>
      <c r="E384" s="3"/>
      <c r="F384" s="3"/>
      <c r="G384" s="3"/>
    </row>
  </sheetData>
  <mergeCells count="6">
    <mergeCell ref="B322:G322"/>
    <mergeCell ref="B2:G2"/>
    <mergeCell ref="B66:G66"/>
    <mergeCell ref="B130:G130"/>
    <mergeCell ref="B194:G194"/>
    <mergeCell ref="B258:G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決裁用表紙</vt:lpstr>
      <vt:lpstr>集計表</vt:lpstr>
      <vt:lpstr>工事内訳</vt:lpstr>
      <vt:lpstr>種目</vt:lpstr>
      <vt:lpstr>科目</vt:lpstr>
      <vt:lpstr>中科目1</vt:lpstr>
      <vt:lpstr>決裁用表紙!Print_Area</vt:lpstr>
      <vt:lpstr>集計表!Print_Area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2025-02-19T05:39:47Z</dcterms:created>
  <dcterms:modified xsi:type="dcterms:W3CDTF">2025-08-13T02:33:50Z</dcterms:modified>
</cp:coreProperties>
</file>