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defaultThemeVersion="166925"/>
  <mc:AlternateContent xmlns:mc="http://schemas.openxmlformats.org/markup-compatibility/2006">
    <mc:Choice Requires="x15">
      <x15ac:absPath xmlns:x15ac="http://schemas.microsoft.com/office/spreadsheetml/2010/11/ac" url="Z:\★★★周産期医療班（救災Ｇより引継いだ資料）\155_補助事業：医療施設等経営強化緊急支援事業\R7\04‗交付申請\"/>
    </mc:Choice>
  </mc:AlternateContent>
  <xr:revisionPtr revIDLastSave="0" documentId="13_ncr:1_{3F4DDFC5-271D-4785-8F93-E3D8D4DDBB41}" xr6:coauthVersionLast="47" xr6:coauthVersionMax="47" xr10:uidLastSave="{00000000-0000-0000-0000-000000000000}"/>
  <bookViews>
    <workbookView xWindow="-108" yWindow="-108" windowWidth="23256" windowHeight="14160" xr2:uid="{A475539A-994A-4ACE-A53E-23D9855DABBD}"/>
  </bookViews>
  <sheets>
    <sheet name="様式第１-（４）号" sheetId="10" r:id="rId1"/>
    <sheet name="別紙_分娩取扱施設支援事業_交付申請" sheetId="1" r:id="rId2"/>
    <sheet name="別紙_小児医療施設支援事業_交付申請" sheetId="3" r:id="rId3"/>
    <sheet name="要件確認申立書" sheetId="4" r:id="rId4"/>
    <sheet name="暴力団等審査情報" sheetId="5" r:id="rId5"/>
    <sheet name="口座振替依頼書" sheetId="6" r:id="rId6"/>
  </sheets>
  <externalReferences>
    <externalReference r:id="rId7"/>
    <externalReference r:id="rId8"/>
    <externalReference r:id="rId9"/>
    <externalReference r:id="rId10"/>
    <externalReference r:id="rId11"/>
  </externalReference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xlnm._FilterDatabase" localSheetId="2" hidden="1">別紙_小児医療施設支援事業_交付申請!$B$10:$T$10</definedName>
    <definedName name="_xlnm._FilterDatabase" localSheetId="1" hidden="1">別紙_分娩取扱施設支援事業_交付申請!$B$10:$O$10</definedName>
    <definedName name="_Key1" localSheetId="5" hidden="1">#REF!</definedName>
    <definedName name="_Key1" localSheetId="4" hidden="1">#REF!</definedName>
    <definedName name="_Key1" localSheetId="3" hidden="1">#REF!</definedName>
    <definedName name="_Key1" hidden="1">#REF!</definedName>
    <definedName name="_Key2" localSheetId="5"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5" hidden="1">#REF!</definedName>
    <definedName name="_Sort" localSheetId="4" hidden="1">#REF!</definedName>
    <definedName name="_Sort" localSheetId="0" hidden="1">#REF!</definedName>
    <definedName name="_Sort" localSheetId="3" hidden="1">#REF!</definedName>
    <definedName name="_Sort" hidden="1">#REF!</definedName>
    <definedName name="aaa" localSheetId="5" hidden="1">#REF!</definedName>
    <definedName name="aaa" localSheetId="4" hidden="1">#REF!</definedName>
    <definedName name="aaa" localSheetId="3" hidden="1">#REF!</definedName>
    <definedName name="aaa" hidden="1">#REF!</definedName>
    <definedName name="aaaa">#REF!</definedName>
    <definedName name="aaaaaaaaaaaaaaaaaa" localSheetId="5" hidden="1">#REF!</definedName>
    <definedName name="aaaaaaaaaaaaaaaaaa" localSheetId="4" hidden="1">#REF!</definedName>
    <definedName name="aaaaaaaaaaaaaaaaaa" localSheetId="3" hidden="1">#REF!</definedName>
    <definedName name="aaaaaaaaaaaaaaaaaa" hidden="1">#REF!</definedName>
    <definedName name="bbbb">#REF!</definedName>
    <definedName name="cccc">#REF!</definedName>
    <definedName name="DATAAREA" localSheetId="5">[1]H8所要!$A$4:$BI$121</definedName>
    <definedName name="DATAAREA">[2]H8所要!$A$4:$BI$121</definedName>
    <definedName name="DATAAREA_2" localSheetId="5">#REF!</definedName>
    <definedName name="DATAAREA_2" localSheetId="0">#REF!</definedName>
    <definedName name="DATAAREA_2">#REF!</definedName>
    <definedName name="E" localSheetId="5" hidden="1">#REF!</definedName>
    <definedName name="E" localSheetId="4" hidden="1">#REF!</definedName>
    <definedName name="E" localSheetId="0" hidden="1">#REF!</definedName>
    <definedName name="E" localSheetId="3" hidden="1">#REF!</definedName>
    <definedName name="E" hidden="1">#REF!</definedName>
    <definedName name="ff" localSheetId="5" hidden="1">#REF!</definedName>
    <definedName name="ff" localSheetId="4" hidden="1">#REF!</definedName>
    <definedName name="ff" localSheetId="3" hidden="1">#REF!</definedName>
    <definedName name="ff" hidden="1">#REF!</definedName>
    <definedName name="FILTER_AREA" localSheetId="5">[1]H8所要!$A$3:$BI$121</definedName>
    <definedName name="FILTER_AREA">[2]H8所要!$A$3:$BI$121</definedName>
    <definedName name="ＨＬＡ検査センター設備整備事業" localSheetId="0">#REF!</definedName>
    <definedName name="ＨＬＡ検査センター設備整備事業">#REF!</definedName>
    <definedName name="ｌ" localSheetId="5" hidden="1">#REF!</definedName>
    <definedName name="ｌ" localSheetId="4" hidden="1">#REF!</definedName>
    <definedName name="ｌ" localSheetId="0" hidden="1">#REF!</definedName>
    <definedName name="ｌ" localSheetId="3" hidden="1">#REF!</definedName>
    <definedName name="ｌ" hidden="1">#REF!</definedName>
    <definedName name="ＮＢＣ災害・テロ対策設備整備事業" localSheetId="0">#REF!</definedName>
    <definedName name="ＮＢＣ災害・テロ対策設備整備事業">#REF!</definedName>
    <definedName name="ＮＩＣＵ等長期入院児支援事業">#REF!</definedName>
    <definedName name="_xlnm.Print_Area" localSheetId="5">口座振替依頼書!$A$1:$M$21</definedName>
    <definedName name="_xlnm.Print_Area" localSheetId="4">#REF!</definedName>
    <definedName name="_xlnm.Print_Area" localSheetId="0">'様式第１-（４）号'!$A$1:$G$30</definedName>
    <definedName name="_xlnm.Print_Area" localSheetId="3">要件確認申立書!$A$1:$F$36</definedName>
    <definedName name="_xlnm.Print_Area">#REF!</definedName>
    <definedName name="TEMP" localSheetId="5">[3]Sheet1!$A$2:$H$91</definedName>
    <definedName name="TEMP">[4]Sheet1!$A$2:$H$91</definedName>
    <definedName name="ｗ" localSheetId="5" hidden="1">#REF!</definedName>
    <definedName name="ｗ" localSheetId="4" hidden="1">#REF!</definedName>
    <definedName name="ｗ" localSheetId="0" hidden="1">#REF!</definedName>
    <definedName name="ｗ" localSheetId="3" hidden="1">#REF!</definedName>
    <definedName name="ｗ" hidden="1">#REF!</definedName>
    <definedName name="あ" localSheetId="5" hidden="1">#REF!</definedName>
    <definedName name="あ" localSheetId="4" hidden="1">#REF!</definedName>
    <definedName name="あ" localSheetId="0" hidden="1">#REF!</definedName>
    <definedName name="あ" localSheetId="3" hidden="1">#REF!</definedName>
    <definedName name="あ" hidden="1">#REF!</definedName>
    <definedName name="ああ" localSheetId="5" hidden="1">#REF!</definedName>
    <definedName name="ああ" localSheetId="4" hidden="1">#REF!</definedName>
    <definedName name="ああ" localSheetId="0" hidden="1">#REF!</definedName>
    <definedName name="ああ" localSheetId="3" hidden="1">#REF!</definedName>
    <definedName name="ああ" hidden="1">#REF!</definedName>
    <definedName name="アスベスト除去等整備促進事業">#REF!</definedName>
    <definedName name="アスベスト対策事業">#REF!</definedName>
    <definedName name="い" localSheetId="5" hidden="1">#REF!</definedName>
    <definedName name="い" localSheetId="4" hidden="1">#REF!</definedName>
    <definedName name="い" localSheetId="3" hidden="1">#REF!</definedName>
    <definedName name="い" hidden="1">#REF!</definedName>
    <definedName name="き" localSheetId="5" hidden="1">#REF!</definedName>
    <definedName name="き" localSheetId="4" hidden="1">#REF!</definedName>
    <definedName name="き" localSheetId="3" hidden="1">#REF!</definedName>
    <definedName name="き" hidden="1">#REF!</definedName>
    <definedName name="こ" localSheetId="5" hidden="1">#REF!</definedName>
    <definedName name="こ" localSheetId="4" hidden="1">#REF!</definedName>
    <definedName name="こ" localSheetId="3" hidden="1">#REF!</definedName>
    <definedName name="こ" hidden="1">#REF!</definedName>
    <definedName name="こ」" localSheetId="5" hidden="1">#REF!</definedName>
    <definedName name="こ」" localSheetId="4" hidden="1">#REF!</definedName>
    <definedName name="こ」" localSheetId="3" hidden="1">#REF!</definedName>
    <definedName name="こ」" hidden="1">#REF!</definedName>
    <definedName name="さいとう" localSheetId="5" hidden="1">#REF!</definedName>
    <definedName name="さいとう" localSheetId="4" hidden="1">#REF!</definedName>
    <definedName name="さいとう" localSheetId="3" hidden="1">#REF!</definedName>
    <definedName name="さいとう" hidden="1">#REF!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事業分類" localSheetId="5">#REF!</definedName>
    <definedName name="事業分類" localSheetId="4">#REF!</definedName>
    <definedName name="事業分類" localSheetId="3">#REF!</definedName>
    <definedName name="事業分類">#REF!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条件1" localSheetId="5">#REF!</definedName>
    <definedName name="条件1">#REF!</definedName>
    <definedName name="条件2" localSheetId="5">#REF!</definedName>
    <definedName name="条件2">#REF!</definedName>
    <definedName name="条件3" localSheetId="5">#REF!</definedName>
    <definedName name="条件3">#REF!</definedName>
    <definedName name="条件9A" localSheetId="5">#REF!</definedName>
    <definedName name="条件9A">#REF!</definedName>
    <definedName name="条件9B" localSheetId="5">#REF!</definedName>
    <definedName name="条件9B">#REF!</definedName>
    <definedName name="条件9B特" localSheetId="5">#REF!</definedName>
    <definedName name="条件9B特">#REF!</definedName>
    <definedName name="条件A" localSheetId="5">#REF!</definedName>
    <definedName name="条件A">#REF!</definedName>
    <definedName name="条件B" localSheetId="5">#REF!</definedName>
    <definedName name="条件B">#REF!</definedName>
    <definedName name="条件B特" localSheetId="5">#REF!</definedName>
    <definedName name="条件B特">#REF!</definedName>
    <definedName name="人工腎臓装置不足地域設備整備事業">#REF!</definedName>
    <definedName name="組織" localSheetId="5" hidden="1">#REF!</definedName>
    <definedName name="組織" localSheetId="4" hidden="1">#REF!</definedName>
    <definedName name="組織" localSheetId="3" hidden="1">#REF!</definedName>
    <definedName name="組織" hidden="1">#REF!</definedName>
    <definedName name="地域医療対策事業">#REF!</definedName>
    <definedName name="地域災害拠点病院設備整備事業">#REF!</definedName>
    <definedName name="地域療育支援施設設備整備事業">#REF!</definedName>
    <definedName name="特定" localSheetId="5" hidden="1">#REF!</definedName>
    <definedName name="特定" localSheetId="4" hidden="1">#REF!</definedName>
    <definedName name="特定" localSheetId="3" hidden="1">#REF!</definedName>
    <definedName name="特定" hidden="1">#REF!</definedName>
    <definedName name="内視鏡訓練施設設備整備事業">#REF!</definedName>
    <definedName name="病院群輪番制病院及び共同利用型病院設備整備事業">#REF!</definedName>
    <definedName name="病床確保料" localSheetId="5">#REF!</definedName>
    <definedName name="病床確保料" localSheetId="4">#REF!</definedName>
    <definedName name="病床確保料" localSheetId="3">#REF!</definedName>
    <definedName name="病床確保料">#REF!</definedName>
    <definedName name="別紙１７" localSheetId="5" hidden="1">#REF!</definedName>
    <definedName name="別紙１７" localSheetId="4" hidden="1">#REF!</definedName>
    <definedName name="別紙１７" localSheetId="3" hidden="1">#REF!</definedName>
    <definedName name="別紙１７" hidden="1">#REF!</definedName>
    <definedName name="別紙３１" localSheetId="5" hidden="1">#REF!</definedName>
    <definedName name="別紙３１" localSheetId="4" hidden="1">#REF!</definedName>
    <definedName name="別紙３１" localSheetId="3" hidden="1">#REF!</definedName>
    <definedName name="別紙３１" hidden="1">#REF!</definedName>
    <definedName name="保育所別民改費担当者一覧">#REF!</definedName>
    <definedName name="保育料月額" localSheetId="5">[1]H8所要!$V$3:$V$92</definedName>
    <definedName name="保育料月額">[2]H8所要!$V$3:$V$92</definedName>
    <definedName name="保母等常勤職員換算数" localSheetId="5">[1]H8所要!$Q$3:$Q$92</definedName>
    <definedName name="保母等常勤職員換算数">[2]H8所要!$Q$3:$Q$92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Q14" i="3"/>
  <c r="S14" i="3"/>
  <c r="H15" i="3"/>
  <c r="Q15" i="3"/>
  <c r="S15" i="3"/>
  <c r="H16" i="3"/>
  <c r="Q16" i="3"/>
  <c r="S16" i="3" s="1"/>
  <c r="H17" i="3"/>
  <c r="Q17" i="3"/>
  <c r="S17" i="3"/>
  <c r="N18" i="1"/>
  <c r="H14" i="1"/>
  <c r="N14" i="1"/>
  <c r="H15" i="1"/>
  <c r="N15" i="1"/>
  <c r="H16" i="1"/>
  <c r="N16" i="1"/>
  <c r="H17" i="1"/>
  <c r="N17" i="1"/>
  <c r="C27" i="5" l="1"/>
  <c r="C26" i="5"/>
  <c r="C25" i="5"/>
  <c r="A24" i="5"/>
  <c r="D35" i="4"/>
  <c r="D34" i="4"/>
  <c r="D33" i="4"/>
  <c r="E31" i="4"/>
  <c r="H11" i="3" l="1"/>
  <c r="Q11" i="3"/>
  <c r="S11" i="3" s="1"/>
  <c r="H12" i="3"/>
  <c r="Q12" i="3"/>
  <c r="S12" i="3" s="1"/>
  <c r="H13" i="3"/>
  <c r="Q13" i="3"/>
  <c r="S13" i="3" s="1"/>
  <c r="S18" i="3" s="1"/>
  <c r="N12" i="1" l="1"/>
  <c r="H12" i="1"/>
  <c r="N11" i="1"/>
  <c r="H11" i="1"/>
  <c r="N13" i="1"/>
  <c r="H13" i="1" l="1"/>
</calcChain>
</file>

<file path=xl/sharedStrings.xml><?xml version="1.0" encoding="utf-8"?>
<sst xmlns="http://schemas.openxmlformats.org/spreadsheetml/2006/main" count="210" uniqueCount="155">
  <si>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</si>
  <si>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</si>
  <si>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</si>
  <si>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</si>
  <si>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</si>
  <si>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</si>
  <si>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</si>
  <si>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</si>
  <si>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</si>
  <si>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</si>
  <si>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</si>
  <si>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</si>
  <si>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</si>
  <si>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</si>
  <si>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</si>
  <si>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</si>
  <si>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</si>
  <si>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</si>
  <si>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</si>
  <si>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</si>
  <si>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</si>
  <si>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</si>
  <si>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</si>
  <si>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</si>
  <si>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</si>
  <si>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</si>
  <si>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</si>
  <si>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</si>
  <si>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</si>
  <si>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</si>
  <si>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</si>
  <si>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</si>
  <si>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</si>
  <si>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</si>
  <si>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</si>
  <si>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</si>
  <si>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r>
      <t>こちらにご記入
してください　</t>
    </r>
    <r>
      <rPr>
        <b/>
        <sz val="14"/>
        <color rgb="FFFF0000"/>
        <rFont val="Segoe UI Symbol"/>
        <family val="2"/>
      </rPr>
      <t>➤</t>
    </r>
    <rPh sb="5" eb="7">
      <t>キニュウ</t>
    </rPh>
    <phoneticPr fontId="1"/>
  </si>
  <si>
    <t>留意事項イ（ウ）に該当する病院</t>
  </si>
  <si>
    <t>小児救急医療拠点病院</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</si>
  <si>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</si>
  <si>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</si>
  <si>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小児中核病院</t>
  </si>
  <si>
    <t>※２　小児に係る特定入院料を算定している
届出病床数などを記載
（例、小児入院医療管理料３　21床）</t>
  </si>
  <si>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</si>
  <si>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r>
      <t>※入院延べ患者数は</t>
    </r>
    <r>
      <rPr>
        <b/>
        <u/>
        <sz val="14"/>
        <color rgb="FFFF0000"/>
        <rFont val="游ゴシック"/>
        <family val="3"/>
        <charset val="128"/>
        <scheme val="minor"/>
      </rPr>
      <t>「15歳未満の小児」</t>
    </r>
    <r>
      <rPr>
        <b/>
        <sz val="14"/>
        <color rgb="FFFF0000"/>
        <rFont val="游ゴシック"/>
        <family val="3"/>
        <charset val="128"/>
        <scheme val="minor"/>
      </rPr>
      <t>の入院患者数を記載。</t>
    </r>
    <rPh sb="1" eb="4">
      <t>ニュウインノ</t>
    </rPh>
    <rPh sb="5" eb="8">
      <t>カンジャスウ</t>
    </rPh>
    <rPh sb="12" eb="13">
      <t>サイ</t>
    </rPh>
    <rPh sb="13" eb="15">
      <t>ミマン</t>
    </rPh>
    <rPh sb="16" eb="18">
      <t>ショウニ</t>
    </rPh>
    <rPh sb="20" eb="24">
      <t>ニュウインカンジャ</t>
    </rPh>
    <rPh sb="24" eb="25">
      <t>カズ</t>
    </rPh>
    <rPh sb="26" eb="28">
      <t>キサイ</t>
    </rPh>
    <phoneticPr fontId="1"/>
  </si>
  <si>
    <t>小児入院医療管理料3 21床</t>
    <rPh sb="0" eb="2">
      <t>ショウニ</t>
    </rPh>
    <rPh sb="2" eb="4">
      <t>ニュウイン</t>
    </rPh>
    <rPh sb="4" eb="6">
      <t>イリョウ</t>
    </rPh>
    <rPh sb="6" eb="9">
      <t>カンリリョウ</t>
    </rPh>
    <rPh sb="13" eb="14">
      <t>ユカ</t>
    </rPh>
    <phoneticPr fontId="1"/>
  </si>
  <si>
    <t>令和3年5月10日～令和4年3月31日</t>
    <rPh sb="0" eb="2">
      <t>レイワ</t>
    </rPh>
    <rPh sb="8" eb="9">
      <t>ニチ</t>
    </rPh>
    <rPh sb="15" eb="16">
      <t>ガツ</t>
    </rPh>
    <rPh sb="18" eb="19">
      <t>ニチ</t>
    </rPh>
    <phoneticPr fontId="1"/>
  </si>
  <si>
    <t>労働病院</t>
    <rPh sb="0" eb="2">
      <t>ロウドウ</t>
    </rPh>
    <rPh sb="2" eb="4">
      <t>ビョウイン</t>
    </rPh>
    <phoneticPr fontId="1"/>
  </si>
  <si>
    <t>記入例</t>
    <rPh sb="0" eb="2">
      <t>キニュウ</t>
    </rPh>
    <rPh sb="2" eb="3">
      <t>レイ</t>
    </rPh>
    <phoneticPr fontId="1"/>
  </si>
  <si>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</si>
  <si>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金額</t>
  </si>
  <si>
    <t>単価</t>
  </si>
  <si>
    <t>小児科部門の病床である根拠
※２</t>
  </si>
  <si>
    <t>小児科部門の病床数</t>
  </si>
  <si>
    <t>直近の期間における
入院延べ患者数の平均</t>
  </si>
  <si>
    <t>比較対象期間における
入院延べ患者数の平均</t>
  </si>
  <si>
    <t>3年間
の平均</t>
  </si>
  <si>
    <r>
      <rPr>
        <sz val="11"/>
        <color rgb="FFFF0000"/>
        <rFont val="メイリオ"/>
        <family val="3"/>
        <charset val="128"/>
      </rPr>
      <t xml:space="preserve">支給申請額
</t>
    </r>
    <r>
      <rPr>
        <sz val="11"/>
        <color rgb="FF000000"/>
        <rFont val="メイリオ"/>
        <family val="3"/>
        <charset val="128"/>
      </rPr>
      <t>（ＡとＢの内、少ない方の額）</t>
    </r>
  </si>
  <si>
    <t>総事業費から収入額を控除した額（Ｂ）※３　</t>
  </si>
  <si>
    <t>総額（Ａ）</t>
  </si>
  <si>
    <r>
      <t>入院延べ患者数　</t>
    </r>
    <r>
      <rPr>
        <b/>
        <sz val="11"/>
        <color rgb="FFFF0000"/>
        <rFont val="メイリオ"/>
        <family val="3"/>
        <charset val="128"/>
      </rPr>
      <t>※１</t>
    </r>
    <phoneticPr fontId="1"/>
  </si>
  <si>
    <t>入院延べ患者数（各年合計）</t>
    <phoneticPr fontId="1"/>
  </si>
  <si>
    <t>Ｈ＞Ｉの場合に支給対象</t>
    <rPh sb="7" eb="9">
      <t>シキュウ</t>
    </rPh>
    <phoneticPr fontId="1"/>
  </si>
  <si>
    <t>小児医療施設支援事業　経費所要額調　様式</t>
    <rPh sb="11" eb="13">
      <t>ケイヒ</t>
    </rPh>
    <rPh sb="13" eb="15">
      <t>ショヨウ</t>
    </rPh>
    <rPh sb="15" eb="16">
      <t>ガク</t>
    </rPh>
    <rPh sb="16" eb="17">
      <t>シラ</t>
    </rPh>
    <phoneticPr fontId="1"/>
  </si>
  <si>
    <t>要件確認申立書</t>
    <phoneticPr fontId="1"/>
  </si>
  <si>
    <t>　大阪府知事　様</t>
    <phoneticPr fontId="17"/>
  </si>
  <si>
    <t>記</t>
  </si>
  <si>
    <t>※各項目を確認し、はい・いいえのどちらか選択してください。</t>
    <rPh sb="20" eb="22">
      <t>センタク</t>
    </rPh>
    <phoneticPr fontId="17"/>
  </si>
  <si>
    <t>申　　立　　事　　項</t>
    <phoneticPr fontId="17"/>
  </si>
  <si>
    <t>はい・いいえ</t>
    <phoneticPr fontId="1"/>
  </si>
  <si>
    <r>
      <t>暴力団員による不当な行為の防止等に関する法律第２条第２号に規定する</t>
    </r>
    <r>
      <rPr>
        <b/>
        <u/>
        <sz val="10"/>
        <color theme="1"/>
        <rFont val="ＭＳ 明朝"/>
        <family val="1"/>
        <charset val="128"/>
      </rPr>
      <t>暴力団</t>
    </r>
    <r>
      <rPr>
        <sz val="10"/>
        <color theme="1"/>
        <rFont val="ＭＳ 明朝"/>
        <family val="1"/>
        <charset val="128"/>
      </rPr>
      <t>、同法第２条第６号に規定する</t>
    </r>
    <r>
      <rPr>
        <b/>
        <u/>
        <sz val="10"/>
        <color theme="1"/>
        <rFont val="ＭＳ 明朝"/>
        <family val="1"/>
        <charset val="128"/>
      </rPr>
      <t>暴力団員</t>
    </r>
    <r>
      <rPr>
        <sz val="10"/>
        <color theme="1"/>
        <rFont val="ＭＳ 明朝"/>
        <family val="1"/>
        <charset val="128"/>
      </rPr>
      <t>、大阪府暴力団排除条例第２条第４号に規定する</t>
    </r>
    <r>
      <rPr>
        <b/>
        <u/>
        <sz val="10"/>
        <color theme="1"/>
        <rFont val="ＭＳ 明朝"/>
        <family val="1"/>
        <charset val="128"/>
      </rPr>
      <t>暴力団密接関係者</t>
    </r>
    <r>
      <rPr>
        <sz val="10"/>
        <color theme="1"/>
        <rFont val="ＭＳ 明朝"/>
        <family val="1"/>
        <charset val="128"/>
      </rPr>
      <t>である。</t>
    </r>
  </si>
  <si>
    <t>※「暴力団密接関係者」については、次の２～６も確認してください。</t>
  </si>
  <si>
    <r>
      <t>自己、自社若しくは第三者の不正の利益を図る目的又は第三者に損害を加える目的をもって、</t>
    </r>
    <r>
      <rPr>
        <b/>
        <u/>
        <sz val="10"/>
        <color theme="1"/>
        <rFont val="ＭＳ 明朝"/>
        <family val="1"/>
        <charset val="128"/>
      </rP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を利用するなどしている。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</si>
  <si>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に対して、資金等を供給し、又は便宜を供与するなど直接的あるいは積極的に</t>
    </r>
    <r>
      <rPr>
        <b/>
        <u/>
        <sz val="10"/>
        <color theme="1"/>
        <rFont val="ＭＳ 明朝"/>
        <family val="1"/>
        <charset val="128"/>
      </rPr>
      <t>暴力団</t>
    </r>
    <r>
      <rPr>
        <sz val="10"/>
        <color theme="1"/>
        <rFont val="ＭＳ 明朝"/>
        <family val="1"/>
        <charset val="128"/>
      </rPr>
      <t>の維持、運営に協力し、若しくは関与している。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</si>
  <si>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であることを知りながらこれを不当に利用するなどしている。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</si>
  <si>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と社会的に非難されるべき関係を有している。</t>
    </r>
  </si>
  <si>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</si>
  <si>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</si>
  <si>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</si>
  <si>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</si>
  <si>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</si>
  <si>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</si>
  <si>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</si>
  <si>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</si>
  <si>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</si>
  <si>
    <t>暴力団等審査情報を、大阪府暴力団排除条例第２６条に基づき、大阪府警察本部に提供することに同意する。</t>
  </si>
  <si>
    <t>※「１」～「８」で「はい」を選択した場合及び「９」～「11」で「いいえ」を選択した場合は、補助金の支給を受けることはできません。</t>
    <rPh sb="14" eb="16">
      <t>センタク</t>
    </rPh>
    <rPh sb="37" eb="39">
      <t>センタク</t>
    </rPh>
    <phoneticPr fontId="17"/>
  </si>
  <si>
    <t>　　　　　　　　　　　　　　　　　　　　　　　　　　　　　　　　　　　</t>
    <phoneticPr fontId="17"/>
  </si>
  <si>
    <t>所在地</t>
    <rPh sb="0" eb="3">
      <t>ショザイチ</t>
    </rPh>
    <phoneticPr fontId="17"/>
  </si>
  <si>
    <t>　　　　　　　　　　　　　　　　　　　　　　　　　　　　　　　</t>
    <phoneticPr fontId="17"/>
  </si>
  <si>
    <t>法人名</t>
    <rPh sb="0" eb="3">
      <t>ホウジンメイ</t>
    </rPh>
    <phoneticPr fontId="17"/>
  </si>
  <si>
    <t>　　　　　　　　　　　　　　　　　　　　　</t>
    <phoneticPr fontId="17"/>
  </si>
  <si>
    <t>代表者</t>
    <rPh sb="0" eb="3">
      <t>ダイヒョウシャ</t>
    </rPh>
    <phoneticPr fontId="17"/>
  </si>
  <si>
    <t>暴力団等審査情報</t>
    <phoneticPr fontId="1"/>
  </si>
  <si>
    <t>氏名</t>
  </si>
  <si>
    <t>生年月日</t>
  </si>
  <si>
    <t>性別</t>
  </si>
  <si>
    <t>住所（所在地）</t>
  </si>
  <si>
    <t>ｶﾅ（半角）</t>
  </si>
  <si>
    <t>漢字</t>
  </si>
  <si>
    <t>元号</t>
  </si>
  <si>
    <t>年</t>
  </si>
  <si>
    <t>月</t>
  </si>
  <si>
    <t>日</t>
  </si>
  <si>
    <t>口　座　振　替　依　頼　書</t>
    <rPh sb="0" eb="1">
      <t>クチ</t>
    </rPh>
    <rPh sb="2" eb="3">
      <t>ザ</t>
    </rPh>
    <rPh sb="4" eb="5">
      <t>オサム</t>
    </rPh>
    <rPh sb="6" eb="7">
      <t>タイ</t>
    </rPh>
    <rPh sb="8" eb="9">
      <t>ヤスシ</t>
    </rPh>
    <rPh sb="10" eb="11">
      <t>ヨリ</t>
    </rPh>
    <rPh sb="12" eb="13">
      <t>ショ</t>
    </rPh>
    <phoneticPr fontId="17"/>
  </si>
  <si>
    <t>大阪府知事　様</t>
    <rPh sb="0" eb="1">
      <t>ダイ</t>
    </rPh>
    <rPh sb="1" eb="2">
      <t>サカ</t>
    </rPh>
    <rPh sb="2" eb="3">
      <t>フ</t>
    </rPh>
    <rPh sb="3" eb="4">
      <t>チ</t>
    </rPh>
    <rPh sb="4" eb="5">
      <t>コト</t>
    </rPh>
    <rPh sb="6" eb="7">
      <t>サマ</t>
    </rPh>
    <phoneticPr fontId="17"/>
  </si>
  <si>
    <t>依頼者</t>
    <rPh sb="0" eb="3">
      <t>イライシャ</t>
    </rPh>
    <phoneticPr fontId="1"/>
  </si>
  <si>
    <t>記</t>
    <rPh sb="0" eb="1">
      <t>キ</t>
    </rPh>
    <phoneticPr fontId="17"/>
  </si>
  <si>
    <t>ふりがな</t>
    <phoneticPr fontId="17"/>
  </si>
  <si>
    <t>口座名義人</t>
    <rPh sb="0" eb="2">
      <t>コウザ</t>
    </rPh>
    <rPh sb="2" eb="4">
      <t>メイギ</t>
    </rPh>
    <rPh sb="4" eb="5">
      <t>ニン</t>
    </rPh>
    <phoneticPr fontId="17"/>
  </si>
  <si>
    <t>金融機関名</t>
    <rPh sb="0" eb="2">
      <t>キンユウ</t>
    </rPh>
    <rPh sb="2" eb="4">
      <t>キカン</t>
    </rPh>
    <rPh sb="4" eb="5">
      <t>メイ</t>
    </rPh>
    <phoneticPr fontId="17"/>
  </si>
  <si>
    <t>支　店　名</t>
    <rPh sb="0" eb="1">
      <t>ササ</t>
    </rPh>
    <rPh sb="2" eb="3">
      <t>テン</t>
    </rPh>
    <rPh sb="4" eb="5">
      <t>メイ</t>
    </rPh>
    <phoneticPr fontId="17"/>
  </si>
  <si>
    <t>預 金 種 別</t>
    <rPh sb="0" eb="1">
      <t>アズカリ</t>
    </rPh>
    <rPh sb="2" eb="3">
      <t>カネ</t>
    </rPh>
    <rPh sb="4" eb="5">
      <t>タネ</t>
    </rPh>
    <rPh sb="6" eb="7">
      <t>ベツ</t>
    </rPh>
    <phoneticPr fontId="17"/>
  </si>
  <si>
    <t>預金</t>
    <rPh sb="0" eb="2">
      <t>ヨキン</t>
    </rPh>
    <phoneticPr fontId="17"/>
  </si>
  <si>
    <t>口 座 番 号</t>
    <rPh sb="0" eb="1">
      <t>クチ</t>
    </rPh>
    <rPh sb="2" eb="3">
      <t>ザ</t>
    </rPh>
    <rPh sb="4" eb="5">
      <t>バン</t>
    </rPh>
    <rPh sb="6" eb="7">
      <t>ゴウ</t>
    </rPh>
    <phoneticPr fontId="17"/>
  </si>
  <si>
    <t>別紙のとおり</t>
    <rPh sb="0" eb="2">
      <t>ベッシ</t>
    </rPh>
    <phoneticPr fontId="1"/>
  </si>
  <si>
    <t>申請書類</t>
    <rPh sb="0" eb="4">
      <t>シンセイショルイ</t>
    </rPh>
    <phoneticPr fontId="1"/>
  </si>
  <si>
    <t>円</t>
    <rPh sb="0" eb="1">
      <t>エン</t>
    </rPh>
    <phoneticPr fontId="1"/>
  </si>
  <si>
    <t>金</t>
    <rPh sb="0" eb="1">
      <t>カネ</t>
    </rPh>
    <phoneticPr fontId="17"/>
  </si>
  <si>
    <t>交付申請額</t>
  </si>
  <si>
    <t>実施機関名</t>
    <rPh sb="0" eb="2">
      <t>ジッシ</t>
    </rPh>
    <rPh sb="2" eb="4">
      <t>キカン</t>
    </rPh>
    <rPh sb="4" eb="5">
      <t>メイ</t>
    </rPh>
    <phoneticPr fontId="1"/>
  </si>
  <si>
    <t>大阪府補助金交付規則第４条第１項の規定に基づき、次の関係書類を添えて申請します。</t>
  </si>
  <si>
    <t>申請者</t>
    <rPh sb="0" eb="3">
      <t>シンセイシャ</t>
    </rPh>
    <phoneticPr fontId="17"/>
  </si>
  <si>
    <t>大　阪　府　知　事　　　様</t>
    <phoneticPr fontId="17"/>
  </si>
  <si>
    <t>申請日</t>
    <rPh sb="0" eb="3">
      <t>シンセイビ</t>
    </rPh>
    <phoneticPr fontId="1"/>
  </si>
  <si>
    <t>様式第１-（４）号</t>
    <rPh sb="0" eb="2">
      <t>ヨウシキ</t>
    </rPh>
    <rPh sb="2" eb="3">
      <t>ダイ</t>
    </rPh>
    <rPh sb="8" eb="9">
      <t>ゴウ</t>
    </rPh>
    <phoneticPr fontId="17"/>
  </si>
  <si>
    <t>大阪府医療施設等経営強化緊急支援事業費補助金</t>
    <phoneticPr fontId="1"/>
  </si>
  <si>
    <t>に係る交付申請書</t>
    <phoneticPr fontId="1"/>
  </si>
  <si>
    <t>分娩取扱施設支援事業</t>
    <rPh sb="0" eb="6">
      <t>ブンベントリアツカイシセツ</t>
    </rPh>
    <rPh sb="6" eb="10">
      <t>シエンジギョウ</t>
    </rPh>
    <phoneticPr fontId="1"/>
  </si>
  <si>
    <t>小児医療施設支援事業</t>
    <rPh sb="0" eb="2">
      <t>ショウニ</t>
    </rPh>
    <rPh sb="2" eb="6">
      <t>イリョウシセツ</t>
    </rPh>
    <rPh sb="6" eb="10">
      <t>シエンジギョウ</t>
    </rPh>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</si>
  <si>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</si>
  <si>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</si>
  <si>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</si>
  <si>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</si>
  <si>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</si>
  <si>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</si>
  <si>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</si>
  <si>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</si>
  <si>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</si>
  <si>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</si>
  <si>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</si>
  <si>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</si>
  <si>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</si>
  <si>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名称</t>
    <rPh sb="0" eb="2">
      <t>メイショウ</t>
    </rPh>
    <phoneticPr fontId="17"/>
  </si>
  <si>
    <t>代表者職氏名</t>
    <rPh sb="0" eb="3">
      <t>ダイヒョウシャ</t>
    </rPh>
    <rPh sb="3" eb="4">
      <t>ショク</t>
    </rPh>
    <rPh sb="4" eb="6">
      <t>シメイ</t>
    </rPh>
    <phoneticPr fontId="17"/>
  </si>
  <si>
    <t>住所</t>
    <rPh sb="0" eb="2">
      <t>ジュウショ</t>
    </rPh>
    <phoneticPr fontId="17"/>
  </si>
  <si>
    <t>年　月　日</t>
    <rPh sb="0" eb="1">
      <t>ネン</t>
    </rPh>
    <rPh sb="2" eb="3">
      <t>ツキ</t>
    </rPh>
    <rPh sb="4" eb="5">
      <t>ヒ</t>
    </rPh>
    <phoneticPr fontId="1"/>
  </si>
  <si>
    <t>施設名</t>
    <rPh sb="0" eb="3">
      <t>シセツメイ</t>
    </rPh>
    <phoneticPr fontId="1"/>
  </si>
  <si>
    <t>別表（４）</t>
    <rPh sb="1" eb="2">
      <t>ヒョウ</t>
    </rPh>
    <phoneticPr fontId="1"/>
  </si>
  <si>
    <r>
      <t>私（当団体）は、大阪府補助金交付規則（以下「規則」という。）第４条第２項第３号の規定に基づき、大阪府医療施設等経営強化緊急支援事業費補助金-</t>
    </r>
    <r>
      <rPr>
        <sz val="10.5"/>
        <color rgb="FFFF0000"/>
        <rFont val="ＭＳ 明朝"/>
        <family val="1"/>
        <charset val="128"/>
      </rPr>
      <t>別表（４）分娩取扱施設支援事業・小児医療施設支援事業</t>
    </r>
    <r>
      <rPr>
        <sz val="10.5"/>
        <color theme="1"/>
        <rFont val="ＭＳ 明朝"/>
        <family val="1"/>
        <charset val="128"/>
      </rPr>
      <t>に係る交付申請を行うにあたり、下記の内容について申立てます。</t>
    </r>
    <rPh sb="71" eb="72">
      <t>ヒョウ</t>
    </rPh>
    <rPh sb="97" eb="98">
      <t>カカ</t>
    </rPh>
    <phoneticPr fontId="17"/>
  </si>
  <si>
    <r>
      <t>大阪府補助金交付規則（以下「規則」という。）第４条第２項第３号の規定に基づき、大阪府医療施設等経営強化緊急支援事業費補助金-</t>
    </r>
    <r>
      <rPr>
        <sz val="12"/>
        <color rgb="FFFF0000"/>
        <rFont val="ＭＳ 明朝"/>
        <family val="1"/>
        <charset val="128"/>
      </rPr>
      <t>別表（４）分娩取扱施設支援事業・小児医療施設支援事業</t>
    </r>
    <r>
      <rPr>
        <sz val="12"/>
        <color theme="1"/>
        <rFont val="ＭＳ 明朝"/>
        <family val="1"/>
        <charset val="128"/>
      </rPr>
      <t>に係る交付申請を行うにあたり、規則第２条第２号イに該当しないことを審査するため、本書面を提出するとともに、大阪府暴力団排除条例第26条に基づき、府警察本部へ提供することに同意します。なお、役員の変更があった場合は、直ちに本様式をもって報告します。</t>
    </r>
    <rPh sb="63" eb="64">
      <t>ヒョウ</t>
    </rPh>
    <rPh sb="89" eb="90">
      <t>カカ</t>
    </rPh>
    <phoneticPr fontId="1"/>
  </si>
  <si>
    <r>
      <t>　大阪府医療施設等経営強化緊急支援事業費補助金</t>
    </r>
    <r>
      <rPr>
        <sz val="11"/>
        <color rgb="FFFF0000"/>
        <rFont val="ＭＳ 明朝"/>
        <family val="1"/>
        <charset val="128"/>
      </rPr>
      <t>-別表（４）分娩取扱施設支援事業・小児医療施設支援事業</t>
    </r>
    <r>
      <rPr>
        <sz val="11"/>
        <rFont val="ＭＳ 明朝"/>
        <family val="1"/>
        <charset val="128"/>
      </rPr>
      <t>につきましては、下記の口座に振り込みを依頼します。</t>
    </r>
    <rPh sb="1" eb="4">
      <t>オオサカフ</t>
    </rPh>
    <rPh sb="4" eb="6">
      <t>イリョウ</t>
    </rPh>
    <rPh sb="6" eb="8">
      <t>シセツ</t>
    </rPh>
    <rPh sb="8" eb="9">
      <t>ナド</t>
    </rPh>
    <rPh sb="9" eb="11">
      <t>ケイエイ</t>
    </rPh>
    <rPh sb="11" eb="13">
      <t>キョウカ</t>
    </rPh>
    <rPh sb="13" eb="15">
      <t>キンキュウ</t>
    </rPh>
    <rPh sb="15" eb="17">
      <t>シエン</t>
    </rPh>
    <rPh sb="17" eb="20">
      <t>ジギョウヒ</t>
    </rPh>
    <rPh sb="20" eb="23">
      <t>ホジョキン</t>
    </rPh>
    <rPh sb="25" eb="26">
      <t>ヒョウ</t>
    </rPh>
    <rPh sb="58" eb="60">
      <t>カキ</t>
    </rPh>
    <rPh sb="61" eb="63">
      <t>コウザ</t>
    </rPh>
    <phoneticPr fontId="17"/>
  </si>
  <si>
    <t>様式第１-（４）-１号</t>
    <rPh sb="0" eb="2">
      <t>ヨウシキ</t>
    </rPh>
    <rPh sb="2" eb="3">
      <t>ダイ</t>
    </rPh>
    <rPh sb="10" eb="11">
      <t>ゴウ</t>
    </rPh>
    <phoneticPr fontId="1"/>
  </si>
  <si>
    <t>様式第１-（４）-２号</t>
    <rPh sb="0" eb="2">
      <t>ヨウシキ</t>
    </rPh>
    <rPh sb="2" eb="3">
      <t>ダイ</t>
    </rPh>
    <rPh sb="10" eb="11">
      <t>ゴウ</t>
    </rPh>
    <phoneticPr fontId="17"/>
  </si>
  <si>
    <t>※３　令和５年度における小児科部門に係る総事業費から診療収入額、特別交付税及び寄付金その他の収入額を控除した額</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</si>
</sst>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ggge&quot;年&quot;m&quot;月&quot;d&quot;日&quot;;@" x16r2:formatCode16="[$-ja-JP-x-gannen]ggge&quot;年&quot;m&quot;月&quot;d&quot;日&quot;;@"/>
    <numFmt numFmtId="179" formatCode="[$-411]ggge&quot;年&quot;m&quot;月&quot;d&quot;日&quot;;@"/>
  </numFmts>
  <fonts count="4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明朝"/>
      <family val="1"/>
      <charset val="128"/>
    </font>
    <font>
      <sz val="22"/>
      <color theme="1"/>
      <name val="メイリオ"/>
      <family val="3"/>
      <charset val="128"/>
    </font>
    <font>
      <sz val="11"/>
      <color theme="1"/>
      <name val="メイリオ"/>
      <family val="3"/>
      <charset val="128"/>
    </font>
    <font>
      <sz val="11"/>
      <color rgb="FF000000"/>
      <name val="メイリオ"/>
      <family val="3"/>
      <charset val="128"/>
    </font>
    <font>
      <sz val="11"/>
      <name val="メイリオ"/>
      <family val="3"/>
      <charset val="128"/>
    </font>
    <font>
      <sz val="11"/>
      <name val="ＭＳ Ｐゴシック"/>
      <family val="3"/>
    </font>
    <font>
      <sz val="11"/>
      <color theme="1"/>
      <name val="メイリオ"/>
      <family val="3"/>
    </font>
    <font>
      <sz val="11"/>
      <color rgb="FF000000"/>
      <name val="メイリオ"/>
      <family val="3"/>
    </font>
    <font>
      <sz val="11"/>
      <color rgb="FFFF0000"/>
      <name val="メイリオ"/>
      <family val="3"/>
      <charset val="128"/>
    </font>
    <font>
      <b/>
      <sz val="22"/>
      <color theme="1"/>
      <name val="メイリオ"/>
      <family val="3"/>
      <charset val="128"/>
    </font>
    <font>
      <b/>
      <sz val="11"/>
      <color rgb="FFFF0000"/>
      <name val="メイリオ"/>
      <family val="3"/>
      <charset val="128"/>
    </font>
    <font>
      <b/>
      <sz val="14"/>
      <color rgb="FFFF0000"/>
      <name val="游ゴシック"/>
      <family val="2"/>
      <charset val="128"/>
      <scheme val="minor"/>
    </font>
    <font>
      <b/>
      <sz val="14"/>
      <color rgb="FFFF0000"/>
      <name val="Segoe UI Symbol"/>
      <family val="2"/>
    </font>
    <font>
      <sz val="11"/>
      <color theme="1"/>
      <name val="游ゴシック"/>
      <family val="3"/>
      <charset val="128"/>
      <scheme val="minor"/>
    </font>
    <font>
      <sz val="6"/>
      <name val="ＭＳ Ｐゴシック"/>
      <family val="3"/>
      <charset val="128"/>
    </font>
    <font>
      <sz val="11"/>
      <color rgb="FF242424"/>
      <name val="メイリオ"/>
      <family val="3"/>
      <charset val="128"/>
    </font>
    <font>
      <b/>
      <sz val="14"/>
      <color rgb="FFFF0000"/>
      <name val="游ゴシック"/>
      <family val="3"/>
      <charset val="128"/>
      <scheme val="minor"/>
    </font>
    <font>
      <b/>
      <u/>
      <sz val="14"/>
      <color rgb="FFFF0000"/>
      <name val="游ゴシック"/>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sz val="10.5"/>
      <color theme="1"/>
      <name val="ＭＳ 明朝"/>
      <family val="1"/>
      <charset val="128"/>
    </font>
    <font>
      <sz val="10"/>
      <color theme="1"/>
      <name val="ＭＳ 明朝"/>
      <family val="1"/>
      <charset val="128"/>
    </font>
    <font>
      <b/>
      <u/>
      <sz val="10"/>
      <color theme="1"/>
      <name val="ＭＳ 明朝"/>
      <family val="1"/>
      <charset val="128"/>
    </font>
    <font>
      <u/>
      <sz val="9"/>
      <color theme="1"/>
      <name val="ＭＳ 明朝"/>
      <family val="1"/>
      <charset val="128"/>
    </font>
    <font>
      <u/>
      <sz val="10.5"/>
      <color theme="1"/>
      <name val="ＭＳ 明朝"/>
      <family val="1"/>
      <charset val="128"/>
    </font>
    <font>
      <sz val="20"/>
      <color theme="1"/>
      <name val="ＭＳ 明朝"/>
      <family val="1"/>
      <charset val="128"/>
    </font>
    <font>
      <sz val="11"/>
      <name val="ＭＳ Ｐゴシック"/>
      <family val="3"/>
      <charset val="128"/>
    </font>
    <font>
      <b/>
      <sz val="16"/>
      <name val="ＭＳ 明朝"/>
      <family val="1"/>
      <charset val="128"/>
    </font>
    <font>
      <b/>
      <sz val="11"/>
      <name val="ＭＳ 明朝"/>
      <family val="1"/>
      <charset val="128"/>
    </font>
    <font>
      <sz val="11"/>
      <name val="ＭＳ 明朝"/>
      <family val="1"/>
      <charset val="128"/>
    </font>
    <font>
      <b/>
      <sz val="14"/>
      <color indexed="10"/>
      <name val="ＭＳ 明朝"/>
      <family val="1"/>
      <charset val="128"/>
    </font>
    <font>
      <sz val="12"/>
      <name val="ＭＳ 明朝"/>
      <family val="1"/>
      <charset val="128"/>
    </font>
    <font>
      <sz val="14"/>
      <name val="ＭＳ 明朝"/>
      <family val="1"/>
      <charset val="128"/>
    </font>
    <font>
      <sz val="10.5"/>
      <color rgb="FFFF0000"/>
      <name val="ＭＳ 明朝"/>
      <family val="1"/>
      <charset val="128"/>
    </font>
    <font>
      <sz val="12"/>
      <color rgb="FFFF0000"/>
      <name val="ＭＳ 明朝"/>
      <family val="1"/>
      <charset val="128"/>
    </font>
    <font>
      <sz val="11"/>
      <color rgb="FFFF0000"/>
      <name val="ＭＳ 明朝"/>
      <family val="1"/>
      <charset val="128"/>
    </font>
    <font>
      <sz val="8"/>
      <color theme="1"/>
      <name val="ＭＳ 明朝"/>
      <family val="1"/>
      <charset val="128"/>
    </font>
    <font>
      <sz val="12"/>
      <color theme="1"/>
      <name val="游ゴシック"/>
      <family val="2"/>
      <charset val="128"/>
      <scheme val="minor"/>
    </font>
    <font>
      <sz val="12"/>
      <color theme="1"/>
      <name val="メイリオ"/>
      <family val="3"/>
      <charset val="128"/>
    </font>
  </fonts>
  <fills count="12">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2" tint="-0.499984740745262"/>
        <bgColor indexed="64"/>
      </patternFill>
    </fill>
    <fill>
      <patternFill patternType="solid">
        <fgColor rgb="FFFFFFFF"/>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rgb="FF000000"/>
      </left>
      <right style="double">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55"/>
      </bottom>
      <diagonal/>
    </border>
    <border>
      <left/>
      <right/>
      <top style="hair">
        <color indexed="55"/>
      </top>
      <bottom/>
      <diagonal/>
    </border>
    <border>
      <left/>
      <right style="hair">
        <color indexed="55"/>
      </right>
      <top/>
      <bottom/>
      <diagonal/>
    </border>
    <border>
      <left style="hair">
        <color indexed="55"/>
      </left>
      <right/>
      <top/>
      <bottom/>
      <diagonal/>
    </border>
    <border>
      <left style="hair">
        <color indexed="55"/>
      </left>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xf numFmtId="0" fontId="8" fillId="0" borderId="0"/>
    <xf numFmtId="38" fontId="8" fillId="0" borderId="0" applyFont="0" applyFill="0" applyBorder="0" applyAlignment="0" applyProtection="0"/>
    <xf numFmtId="0" fontId="16" fillId="0" borderId="0">
      <alignment vertical="center"/>
    </xf>
    <xf numFmtId="0" fontId="2" fillId="0" borderId="0">
      <alignment vertical="center"/>
    </xf>
    <xf numFmtId="0" fontId="2" fillId="0" borderId="0">
      <alignment vertical="center"/>
    </xf>
    <xf numFmtId="0" fontId="3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278">
    <xf numFmtId="0" fontId="0" fillId="0" borderId="0" xfId="0">
      <alignment vertical="center"/>
    </xf>
    <xf numFmtId="0" fontId="5" fillId="0" borderId="0" xfId="0" applyFo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9" fillId="0" borderId="7" xfId="0" applyFont="1" applyBorder="1">
      <alignment vertical="center"/>
    </xf>
    <xf numFmtId="0" fontId="10" fillId="0" borderId="7" xfId="0" applyFont="1" applyBorder="1" applyAlignment="1">
      <alignment vertical="center" wrapText="1"/>
    </xf>
    <xf numFmtId="0" fontId="9" fillId="0" borderId="16" xfId="0" applyFont="1" applyBorder="1">
      <alignment vertical="center"/>
    </xf>
    <xf numFmtId="0" fontId="4" fillId="0" borderId="0" xfId="0" applyFont="1" applyAlignment="1">
      <alignment horizontal="center" vertical="center"/>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6" fillId="5" borderId="3" xfId="0" applyNumberFormat="1" applyFont="1" applyFill="1" applyBorder="1" applyAlignment="1">
      <alignment vertical="center" wrapText="1"/>
    </xf>
    <xf numFmtId="0" fontId="6" fillId="3" borderId="3" xfId="0" applyFont="1" applyFill="1" applyBorder="1" applyAlignment="1">
      <alignment vertical="center" wrapText="1"/>
    </xf>
    <xf numFmtId="0" fontId="5" fillId="0" borderId="3" xfId="0" applyFont="1" applyBorder="1" applyAlignment="1">
      <alignment horizontal="center" vertical="center"/>
    </xf>
    <xf numFmtId="0" fontId="9" fillId="3" borderId="1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9" fillId="0" borderId="8" xfId="0" applyFont="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pplyAlignment="1">
      <alignment horizontal="center" vertical="center"/>
    </xf>
    <xf numFmtId="3" fontId="6" fillId="5" borderId="3" xfId="0" applyNumberFormat="1" applyFont="1" applyFill="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9" fillId="0" borderId="0" xfId="0" applyFont="1" applyBorder="1" applyAlignment="1">
      <alignment vertical="center"/>
    </xf>
    <xf numFmtId="0" fontId="10" fillId="0" borderId="15" xfId="0" applyFont="1" applyBorder="1" applyAlignment="1">
      <alignment vertical="center" wrapText="1"/>
    </xf>
    <xf numFmtId="0" fontId="5" fillId="0" borderId="1" xfId="0" applyFont="1" applyBorder="1" applyAlignment="1">
      <alignment horizontal="center" vertical="center"/>
    </xf>
    <xf numFmtId="0" fontId="9" fillId="3" borderId="1" xfId="0" applyFont="1" applyFill="1" applyBorder="1" applyAlignment="1">
      <alignment horizontal="center" vertical="center"/>
    </xf>
    <xf numFmtId="0" fontId="6" fillId="3" borderId="1" xfId="0" applyFont="1" applyFill="1" applyBorder="1" applyAlignment="1">
      <alignment vertical="center" wrapText="1"/>
    </xf>
    <xf numFmtId="176" fontId="6" fillId="5" borderId="1" xfId="0" applyNumberFormat="1" applyFont="1" applyFill="1" applyBorder="1" applyAlignment="1">
      <alignment vertical="center" wrapText="1"/>
    </xf>
    <xf numFmtId="3" fontId="6" fillId="5" borderId="1" xfId="0" applyNumberFormat="1" applyFont="1" applyFill="1" applyBorder="1" applyAlignment="1">
      <alignment horizontal="right" vertical="center"/>
    </xf>
    <xf numFmtId="0" fontId="9" fillId="0" borderId="2" xfId="0" applyFont="1" applyBorder="1" applyAlignment="1">
      <alignment horizontal="center" vertical="center"/>
    </xf>
    <xf numFmtId="0" fontId="0" fillId="0" borderId="0" xfId="0" applyAlignment="1">
      <alignment vertical="center" wrapText="1"/>
    </xf>
    <xf numFmtId="0" fontId="14" fillId="0" borderId="0" xfId="0" applyFont="1" applyAlignment="1">
      <alignment vertical="center" wrapText="1"/>
    </xf>
    <xf numFmtId="0" fontId="9" fillId="0" borderId="14" xfId="0" applyFont="1" applyBorder="1">
      <alignment vertical="center"/>
    </xf>
    <xf numFmtId="0" fontId="9" fillId="0" borderId="13" xfId="0" applyFont="1" applyBorder="1">
      <alignment vertical="center"/>
    </xf>
    <xf numFmtId="0" fontId="18" fillId="7" borderId="0" xfId="0" applyFont="1" applyFill="1" applyAlignment="1">
      <alignment horizontal="center" vertical="center"/>
    </xf>
    <xf numFmtId="0" fontId="5" fillId="0" borderId="42" xfId="0" applyFont="1" applyBorder="1" applyAlignment="1">
      <alignment horizontal="left" vertical="center" wrapText="1"/>
    </xf>
    <xf numFmtId="0" fontId="18" fillId="7" borderId="43" xfId="0" applyFont="1" applyFill="1" applyBorder="1" applyAlignment="1">
      <alignment horizontal="center" vertical="center" wrapText="1"/>
    </xf>
    <xf numFmtId="0" fontId="9" fillId="0" borderId="12" xfId="0" applyFont="1" applyBorder="1">
      <alignment vertical="center"/>
    </xf>
    <xf numFmtId="0" fontId="19" fillId="0" borderId="0" xfId="0" applyFont="1">
      <alignment vertical="center"/>
    </xf>
    <xf numFmtId="0" fontId="5" fillId="0" borderId="44" xfId="0" applyFont="1" applyBorder="1">
      <alignment vertical="center"/>
    </xf>
    <xf numFmtId="3" fontId="11" fillId="0" borderId="44" xfId="0" applyNumberFormat="1" applyFont="1" applyBorder="1">
      <alignment vertical="center"/>
    </xf>
    <xf numFmtId="0" fontId="5" fillId="8" borderId="44" xfId="0" applyFont="1" applyFill="1" applyBorder="1">
      <alignment vertical="center"/>
    </xf>
    <xf numFmtId="0" fontId="5" fillId="0" borderId="44" xfId="0" applyFont="1" applyBorder="1" applyAlignment="1">
      <alignment horizontal="center" vertical="center"/>
    </xf>
    <xf numFmtId="0" fontId="5" fillId="0" borderId="1" xfId="0" applyFont="1" applyBorder="1">
      <alignment vertical="center"/>
    </xf>
    <xf numFmtId="3" fontId="6" fillId="5" borderId="1" xfId="0" applyNumberFormat="1" applyFont="1" applyFill="1" applyBorder="1" applyAlignment="1">
      <alignment vertical="center" wrapText="1"/>
    </xf>
    <xf numFmtId="3" fontId="6"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6" fillId="2" borderId="1" xfId="0" applyFont="1" applyFill="1" applyBorder="1" applyAlignment="1">
      <alignment vertical="center" wrapText="1"/>
    </xf>
    <xf numFmtId="176" fontId="6" fillId="5" borderId="2" xfId="0" applyNumberFormat="1" applyFont="1" applyFill="1" applyBorder="1" applyAlignment="1">
      <alignment vertical="center" wrapText="1"/>
    </xf>
    <xf numFmtId="0" fontId="6" fillId="4" borderId="1" xfId="0" applyFont="1" applyFill="1" applyBorder="1" applyAlignment="1">
      <alignment vertical="center" wrapText="1"/>
    </xf>
    <xf numFmtId="0" fontId="5" fillId="3" borderId="1" xfId="0" applyFont="1" applyFill="1" applyBorder="1">
      <alignment vertical="center"/>
    </xf>
    <xf numFmtId="0" fontId="5" fillId="0" borderId="3" xfId="0" applyFont="1" applyBorder="1">
      <alignment vertical="center"/>
    </xf>
    <xf numFmtId="3" fontId="6" fillId="5" borderId="3" xfId="0" applyNumberFormat="1" applyFont="1" applyFill="1" applyBorder="1" applyAlignment="1">
      <alignment vertical="center" wrapText="1"/>
    </xf>
    <xf numFmtId="3" fontId="6" fillId="3" borderId="3" xfId="0" applyNumberFormat="1" applyFont="1" applyFill="1" applyBorder="1" applyAlignment="1">
      <alignment vertical="center" wrapText="1"/>
    </xf>
    <xf numFmtId="0" fontId="7" fillId="3" borderId="3" xfId="0" applyFont="1" applyFill="1" applyBorder="1" applyAlignment="1">
      <alignment vertical="center" wrapText="1"/>
    </xf>
    <xf numFmtId="0" fontId="6" fillId="2" borderId="3" xfId="0" applyFont="1" applyFill="1" applyBorder="1" applyAlignment="1">
      <alignment vertical="center" wrapText="1"/>
    </xf>
    <xf numFmtId="0" fontId="6" fillId="4" borderId="3" xfId="0" applyFont="1" applyFill="1" applyBorder="1" applyAlignment="1">
      <alignment vertical="center" wrapText="1"/>
    </xf>
    <xf numFmtId="0" fontId="5" fillId="3" borderId="3" xfId="0" applyFont="1" applyFill="1" applyBorder="1">
      <alignment vertical="center"/>
    </xf>
    <xf numFmtId="0" fontId="6" fillId="5"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0" borderId="7" xfId="0" applyFont="1" applyBorder="1">
      <alignment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0" fontId="6" fillId="0" borderId="51" xfId="0" applyFont="1" applyBorder="1" applyAlignment="1">
      <alignment vertical="center" wrapText="1"/>
    </xf>
    <xf numFmtId="0" fontId="5" fillId="0" borderId="16" xfId="0" applyFont="1" applyBorder="1" applyAlignment="1">
      <alignment vertical="center" wrapText="1"/>
    </xf>
    <xf numFmtId="0" fontId="9" fillId="0" borderId="0" xfId="0" applyFont="1">
      <alignment vertical="center"/>
    </xf>
    <xf numFmtId="0" fontId="22" fillId="0" borderId="0" xfId="7" applyFont="1">
      <alignment vertical="center"/>
    </xf>
    <xf numFmtId="0" fontId="24" fillId="0" borderId="0" xfId="7" applyFont="1" applyAlignment="1">
      <alignment horizontal="justify" vertical="center"/>
    </xf>
    <xf numFmtId="0" fontId="24" fillId="0" borderId="0" xfId="7" applyFont="1" applyAlignment="1">
      <alignment vertical="center" wrapText="1"/>
    </xf>
    <xf numFmtId="0" fontId="24" fillId="0" borderId="0" xfId="7" applyFont="1" applyAlignment="1">
      <alignment horizontal="center" vertical="center"/>
    </xf>
    <xf numFmtId="0" fontId="24" fillId="0" borderId="0" xfId="7" applyFont="1" applyAlignment="1">
      <alignment horizontal="justify" vertical="center" wrapText="1"/>
    </xf>
    <xf numFmtId="0" fontId="25" fillId="0" borderId="0" xfId="7" applyFont="1" applyAlignment="1">
      <alignment horizontal="center" vertical="center" wrapText="1"/>
    </xf>
    <xf numFmtId="0" fontId="25" fillId="0" borderId="3" xfId="7" applyFont="1" applyBorder="1" applyAlignment="1">
      <alignment horizontal="center" vertical="center" wrapText="1"/>
    </xf>
    <xf numFmtId="0" fontId="25" fillId="0" borderId="0" xfId="7" applyFont="1" applyAlignment="1">
      <alignment horizontal="right" vertical="center" wrapText="1"/>
    </xf>
    <xf numFmtId="0" fontId="25" fillId="0" borderId="3" xfId="7" applyFont="1" applyBorder="1" applyAlignment="1">
      <alignment horizontal="right" vertical="center" wrapText="1"/>
    </xf>
    <xf numFmtId="0" fontId="25" fillId="9" borderId="3" xfId="7" applyFont="1" applyFill="1" applyBorder="1" applyAlignment="1">
      <alignment horizontal="center" vertical="center" wrapText="1"/>
    </xf>
    <xf numFmtId="0" fontId="25" fillId="0" borderId="52" xfId="7" applyFont="1" applyBorder="1" applyAlignment="1">
      <alignment horizontal="right" vertical="center" wrapText="1"/>
    </xf>
    <xf numFmtId="0" fontId="25" fillId="0" borderId="0" xfId="7" applyFont="1" applyAlignment="1">
      <alignment horizontal="justify" vertical="center" wrapText="1"/>
    </xf>
    <xf numFmtId="0" fontId="27" fillId="0" borderId="0" xfId="7" applyFont="1" applyAlignment="1">
      <alignment vertical="center" wrapText="1"/>
    </xf>
    <xf numFmtId="179" fontId="22" fillId="0" borderId="0" xfId="7" applyNumberFormat="1" applyFont="1" applyAlignment="1">
      <alignment horizontal="distributed" vertical="center"/>
    </xf>
    <xf numFmtId="0" fontId="28" fillId="0" borderId="0" xfId="7" applyFont="1" applyAlignment="1">
      <alignment vertical="center" wrapText="1"/>
    </xf>
    <xf numFmtId="0" fontId="22" fillId="0" borderId="0" xfId="7" applyFont="1" applyAlignment="1">
      <alignment horizontal="left" vertical="center"/>
    </xf>
    <xf numFmtId="0" fontId="24" fillId="0" borderId="0" xfId="7" applyFont="1" applyAlignment="1">
      <alignment horizontal="right" vertical="center"/>
    </xf>
    <xf numFmtId="0" fontId="22" fillId="0" borderId="0" xfId="8" applyFont="1">
      <alignment vertical="center"/>
    </xf>
    <xf numFmtId="0" fontId="21" fillId="0" borderId="0" xfId="8" applyFont="1" applyAlignment="1">
      <alignment horizontal="justify" vertical="center"/>
    </xf>
    <xf numFmtId="0" fontId="24" fillId="0" borderId="29" xfId="8" applyFont="1" applyBorder="1" applyAlignment="1">
      <alignment horizontal="center" vertical="center" wrapText="1"/>
    </xf>
    <xf numFmtId="0" fontId="24" fillId="0" borderId="60" xfId="8" applyFont="1" applyBorder="1" applyAlignment="1">
      <alignment horizontal="center" vertical="center" wrapText="1"/>
    </xf>
    <xf numFmtId="0" fontId="24" fillId="9" borderId="29" xfId="8" applyFont="1" applyFill="1" applyBorder="1" applyAlignment="1">
      <alignment horizontal="center" vertical="center" wrapText="1"/>
    </xf>
    <xf numFmtId="0" fontId="24" fillId="9" borderId="29" xfId="8" applyFont="1" applyFill="1" applyBorder="1" applyAlignment="1">
      <alignment horizontal="left" vertical="center" wrapText="1"/>
    </xf>
    <xf numFmtId="0" fontId="24" fillId="0" borderId="0" xfId="8" applyFont="1" applyAlignment="1">
      <alignment horizontal="justify" vertical="center"/>
    </xf>
    <xf numFmtId="0" fontId="24" fillId="0" borderId="0" xfId="8" applyFont="1">
      <alignment vertical="center"/>
    </xf>
    <xf numFmtId="0" fontId="24" fillId="0" borderId="0" xfId="8" applyFont="1" applyAlignment="1">
      <alignment horizontal="right" vertical="center"/>
    </xf>
    <xf numFmtId="0" fontId="21" fillId="0" borderId="0" xfId="8" applyFont="1" applyAlignment="1">
      <alignment horizontal="left" vertical="center"/>
    </xf>
    <xf numFmtId="0" fontId="33" fillId="0" borderId="0" xfId="9" applyFont="1">
      <alignment vertical="center"/>
    </xf>
    <xf numFmtId="0" fontId="34" fillId="0" borderId="0" xfId="10" applyNumberFormat="1" applyFont="1" applyAlignment="1">
      <alignment vertical="center" shrinkToFit="1"/>
    </xf>
    <xf numFmtId="0" fontId="35" fillId="0" borderId="0" xfId="9" applyFont="1">
      <alignment vertical="center"/>
    </xf>
    <xf numFmtId="0" fontId="36" fillId="0" borderId="0" xfId="9" applyFont="1" applyProtection="1">
      <alignment vertical="center"/>
      <protection locked="0"/>
    </xf>
    <xf numFmtId="0" fontId="35" fillId="0" borderId="0" xfId="9" applyFont="1">
      <alignment vertical="center"/>
    </xf>
    <xf numFmtId="0" fontId="22" fillId="0" borderId="0" xfId="12" applyFont="1">
      <alignment vertical="center"/>
    </xf>
    <xf numFmtId="0" fontId="24" fillId="0" borderId="0" xfId="12" applyFont="1" applyAlignment="1">
      <alignment horizontal="justify" vertical="center"/>
    </xf>
    <xf numFmtId="0" fontId="24" fillId="0" borderId="0" xfId="12" applyFont="1" applyAlignment="1">
      <alignment horizontal="center" vertical="center" wrapText="1"/>
    </xf>
    <xf numFmtId="0" fontId="24" fillId="0" borderId="60" xfId="12" applyFont="1" applyBorder="1" applyAlignment="1">
      <alignment horizontal="center" vertical="center" wrapText="1"/>
    </xf>
    <xf numFmtId="177" fontId="24" fillId="11" borderId="30" xfId="12" applyNumberFormat="1" applyFont="1" applyFill="1" applyBorder="1" applyAlignment="1">
      <alignment vertical="center" wrapText="1"/>
    </xf>
    <xf numFmtId="177" fontId="24" fillId="0" borderId="59" xfId="12" applyNumberFormat="1" applyFont="1" applyBorder="1" applyAlignment="1">
      <alignment horizontal="right" vertical="center" wrapText="1"/>
    </xf>
    <xf numFmtId="0" fontId="24" fillId="0" borderId="70" xfId="12" applyFont="1" applyBorder="1" applyAlignment="1">
      <alignment horizontal="center" vertical="center" wrapText="1"/>
    </xf>
    <xf numFmtId="0" fontId="24" fillId="0" borderId="0" xfId="12" applyFont="1" applyAlignment="1">
      <alignment horizontal="center" vertical="center"/>
    </xf>
    <xf numFmtId="0" fontId="24" fillId="0" borderId="0" xfId="12" applyFont="1" applyAlignment="1">
      <alignment horizontal="right" vertical="center"/>
    </xf>
    <xf numFmtId="0" fontId="24" fillId="0" borderId="0" xfId="12" applyFont="1">
      <alignment vertical="center"/>
    </xf>
    <xf numFmtId="0" fontId="24" fillId="0" borderId="0" xfId="12" applyFont="1" applyAlignment="1">
      <alignment horizontal="left" vertical="center"/>
    </xf>
    <xf numFmtId="0" fontId="24" fillId="0" borderId="0" xfId="12" applyFont="1" applyAlignment="1">
      <alignment horizontal="left" vertical="center" wrapText="1"/>
    </xf>
    <xf numFmtId="0" fontId="24" fillId="0" borderId="0" xfId="12" applyFont="1" applyAlignment="1">
      <alignment horizontal="right" vertical="center" wrapText="1"/>
    </xf>
    <xf numFmtId="178" fontId="24" fillId="9" borderId="0" xfId="12" applyNumberFormat="1" applyFont="1" applyFill="1" applyAlignment="1">
      <alignment horizontal="distributed" vertical="center" wrapText="1"/>
    </xf>
    <xf numFmtId="0" fontId="22" fillId="0" borderId="0" xfId="12" applyFont="1" applyAlignment="1">
      <alignment vertical="center" wrapText="1"/>
    </xf>
    <xf numFmtId="0" fontId="22" fillId="0" borderId="0" xfId="12" applyFont="1" applyAlignment="1">
      <alignment horizontal="right" vertical="center" wrapText="1"/>
    </xf>
    <xf numFmtId="0" fontId="41" fillId="0" borderId="0" xfId="0" applyFont="1">
      <alignment vertical="center"/>
    </xf>
    <xf numFmtId="0" fontId="42" fillId="0" borderId="0" xfId="0" applyFont="1" applyAlignment="1">
      <alignment horizontal="center" vertical="center"/>
    </xf>
    <xf numFmtId="0" fontId="0" fillId="6" borderId="44" xfId="0" applyFill="1" applyBorder="1">
      <alignment vertical="center"/>
    </xf>
    <xf numFmtId="0" fontId="0" fillId="0" borderId="44" xfId="0" applyBorder="1">
      <alignment vertical="center"/>
    </xf>
    <xf numFmtId="0" fontId="5" fillId="0" borderId="71" xfId="0" applyFont="1" applyBorder="1" applyAlignment="1">
      <alignment horizontal="center" vertical="center"/>
    </xf>
    <xf numFmtId="0" fontId="5" fillId="3" borderId="72" xfId="0" applyFont="1" applyFill="1" applyBorder="1">
      <alignment vertical="center"/>
    </xf>
    <xf numFmtId="0" fontId="6" fillId="3" borderId="72" xfId="0" applyFont="1" applyFill="1" applyBorder="1" applyAlignment="1">
      <alignment vertical="center" wrapText="1"/>
    </xf>
    <xf numFmtId="0" fontId="6" fillId="2" borderId="72" xfId="0" applyFont="1" applyFill="1" applyBorder="1" applyAlignment="1">
      <alignment vertical="center" wrapText="1"/>
    </xf>
    <xf numFmtId="176" fontId="6" fillId="5" borderId="72" xfId="0" applyNumberFormat="1" applyFont="1" applyFill="1" applyBorder="1" applyAlignment="1">
      <alignment vertical="center" wrapText="1"/>
    </xf>
    <xf numFmtId="3" fontId="6" fillId="5" borderId="72" xfId="0" applyNumberFormat="1" applyFont="1" applyFill="1" applyBorder="1" applyAlignment="1">
      <alignment horizontal="right" vertical="center"/>
    </xf>
    <xf numFmtId="0" fontId="7" fillId="0" borderId="73" xfId="0" applyFont="1" applyBorder="1" applyAlignment="1">
      <alignment vertical="center" wrapText="1"/>
    </xf>
    <xf numFmtId="0" fontId="5" fillId="0" borderId="74" xfId="0" applyFont="1" applyBorder="1" applyAlignment="1">
      <alignment horizontal="center" vertical="center"/>
    </xf>
    <xf numFmtId="0" fontId="7" fillId="0" borderId="75" xfId="0" applyFont="1" applyBorder="1" applyAlignment="1">
      <alignment vertical="center" wrapText="1"/>
    </xf>
    <xf numFmtId="0" fontId="5" fillId="0" borderId="76" xfId="0" applyFont="1" applyBorder="1" applyAlignment="1">
      <alignment horizontal="center" vertical="center"/>
    </xf>
    <xf numFmtId="0" fontId="5" fillId="3" borderId="77" xfId="0" applyFont="1" applyFill="1" applyBorder="1">
      <alignment vertical="center"/>
    </xf>
    <xf numFmtId="0" fontId="6" fillId="3" borderId="77" xfId="0" applyFont="1" applyFill="1" applyBorder="1" applyAlignment="1">
      <alignment vertical="center" wrapText="1"/>
    </xf>
    <xf numFmtId="0" fontId="6" fillId="2" borderId="77" xfId="0" applyFont="1" applyFill="1" applyBorder="1" applyAlignment="1">
      <alignment vertical="center" wrapText="1"/>
    </xf>
    <xf numFmtId="176" fontId="6" fillId="5" borderId="77" xfId="0" applyNumberFormat="1" applyFont="1" applyFill="1" applyBorder="1" applyAlignment="1">
      <alignment vertical="center" wrapText="1"/>
    </xf>
    <xf numFmtId="3" fontId="6" fillId="5" borderId="77" xfId="0" applyNumberFormat="1" applyFont="1" applyFill="1" applyBorder="1" applyAlignment="1">
      <alignment horizontal="right" vertical="center"/>
    </xf>
    <xf numFmtId="0" fontId="7" fillId="0" borderId="78" xfId="0" applyFont="1" applyBorder="1" applyAlignment="1">
      <alignment vertical="center" wrapText="1"/>
    </xf>
    <xf numFmtId="0" fontId="6" fillId="4" borderId="72" xfId="0" applyFont="1" applyFill="1" applyBorder="1" applyAlignment="1">
      <alignment vertical="center" wrapText="1"/>
    </xf>
    <xf numFmtId="0" fontId="7" fillId="3" borderId="72" xfId="0" applyFont="1" applyFill="1" applyBorder="1" applyAlignment="1">
      <alignment vertical="center" wrapText="1"/>
    </xf>
    <xf numFmtId="3" fontId="6" fillId="5" borderId="72" xfId="0" applyNumberFormat="1" applyFont="1" applyFill="1" applyBorder="1" applyAlignment="1">
      <alignment vertical="center" wrapText="1"/>
    </xf>
    <xf numFmtId="3" fontId="6" fillId="3" borderId="72" xfId="0" applyNumberFormat="1" applyFont="1" applyFill="1" applyBorder="1" applyAlignment="1">
      <alignment vertical="center" wrapText="1"/>
    </xf>
    <xf numFmtId="0" fontId="5" fillId="0" borderId="73" xfId="0" applyFont="1" applyBorder="1">
      <alignment vertical="center"/>
    </xf>
    <xf numFmtId="0" fontId="5" fillId="0" borderId="75" xfId="0" applyFont="1" applyBorder="1">
      <alignment vertical="center"/>
    </xf>
    <xf numFmtId="0" fontId="6" fillId="4" borderId="77" xfId="0" applyFont="1" applyFill="1" applyBorder="1" applyAlignment="1">
      <alignment vertical="center" wrapText="1"/>
    </xf>
    <xf numFmtId="0" fontId="7" fillId="3" borderId="77" xfId="0" applyFont="1" applyFill="1" applyBorder="1" applyAlignment="1">
      <alignment vertical="center" wrapText="1"/>
    </xf>
    <xf numFmtId="3" fontId="6" fillId="5" borderId="77" xfId="0" applyNumberFormat="1" applyFont="1" applyFill="1" applyBorder="1" applyAlignment="1">
      <alignment vertical="center" wrapText="1"/>
    </xf>
    <xf numFmtId="3" fontId="6" fillId="3" borderId="77" xfId="0" applyNumberFormat="1" applyFont="1" applyFill="1" applyBorder="1" applyAlignment="1">
      <alignment vertical="center" wrapText="1"/>
    </xf>
    <xf numFmtId="0" fontId="5" fillId="0" borderId="78" xfId="0" applyFont="1" applyBorder="1">
      <alignment vertical="center"/>
    </xf>
    <xf numFmtId="0" fontId="24" fillId="9" borderId="0" xfId="12" applyFont="1" applyFill="1" applyAlignment="1">
      <alignment horizontal="left" vertical="center"/>
    </xf>
    <xf numFmtId="0" fontId="22" fillId="0" borderId="0" xfId="12" applyFont="1" applyAlignment="1">
      <alignment horizontal="center" vertical="center" wrapText="1"/>
    </xf>
    <xf numFmtId="0" fontId="24" fillId="0" borderId="59" xfId="12" applyFont="1" applyBorder="1" applyAlignment="1">
      <alignment horizontal="center" vertical="center" wrapText="1"/>
    </xf>
    <xf numFmtId="0" fontId="24" fillId="0" borderId="45" xfId="12" applyFont="1" applyBorder="1" applyAlignment="1">
      <alignment horizontal="center" vertical="center" wrapText="1"/>
    </xf>
    <xf numFmtId="0" fontId="24" fillId="0" borderId="30" xfId="12" applyFont="1" applyBorder="1" applyAlignment="1">
      <alignment horizontal="center" vertical="center" wrapText="1"/>
    </xf>
    <xf numFmtId="0" fontId="22" fillId="0" borderId="0" xfId="12" applyFont="1" applyAlignment="1">
      <alignment horizontal="left" vertical="center"/>
    </xf>
    <xf numFmtId="0" fontId="24" fillId="0" borderId="0" xfId="12" applyFont="1" applyAlignment="1">
      <alignment horizontal="left" vertical="center" wrapText="1"/>
    </xf>
    <xf numFmtId="0" fontId="24" fillId="0" borderId="0" xfId="12" applyFont="1" applyAlignment="1">
      <alignment horizontal="justify" vertical="center" wrapText="1"/>
    </xf>
    <xf numFmtId="0" fontId="24" fillId="0" borderId="0" xfId="12" applyFont="1" applyAlignment="1">
      <alignment horizontal="right" vertical="center"/>
    </xf>
    <xf numFmtId="0" fontId="24" fillId="0" borderId="0" xfId="12" applyFont="1" applyAlignment="1">
      <alignment horizontal="left" vertical="center"/>
    </xf>
    <xf numFmtId="0" fontId="24" fillId="0" borderId="0" xfId="12" applyFont="1" applyAlignment="1">
      <alignment horizontal="right" vertical="center" wrapText="1"/>
    </xf>
    <xf numFmtId="177" fontId="24" fillId="9" borderId="59" xfId="12" applyNumberFormat="1" applyFont="1" applyFill="1" applyBorder="1" applyAlignment="1">
      <alignment horizontal="center" vertical="center" wrapText="1"/>
    </xf>
    <xf numFmtId="177" fontId="24" fillId="9" borderId="45" xfId="12" applyNumberFormat="1" applyFont="1" applyFill="1" applyBorder="1" applyAlignment="1">
      <alignment horizontal="center" vertical="center" wrapText="1"/>
    </xf>
    <xf numFmtId="177" fontId="24" fillId="9" borderId="30" xfId="12" applyNumberFormat="1" applyFont="1" applyFill="1" applyBorder="1" applyAlignment="1">
      <alignment horizontal="center" vertical="center" wrapText="1"/>
    </xf>
    <xf numFmtId="38" fontId="40" fillId="0" borderId="0" xfId="11" applyFont="1" applyAlignment="1">
      <alignment horizontal="center" vertical="center"/>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5" fillId="4" borderId="6" xfId="0" applyFont="1" applyFill="1" applyBorder="1" applyAlignment="1">
      <alignment horizontal="center" vertical="center"/>
    </xf>
    <xf numFmtId="0" fontId="5" fillId="4" borderId="10" xfId="0" applyFont="1" applyFill="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5" xfId="0" applyFont="1" applyBorder="1" applyAlignment="1">
      <alignment horizontal="center" vertical="center"/>
    </xf>
    <xf numFmtId="0" fontId="12"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5" borderId="3" xfId="0" applyFont="1" applyFill="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9" fillId="0" borderId="41" xfId="0" applyFont="1" applyBorder="1" applyAlignment="1">
      <alignment horizontal="left" vertical="top" wrapText="1"/>
    </xf>
    <xf numFmtId="0" fontId="9" fillId="0" borderId="40" xfId="0" applyFont="1" applyBorder="1" applyAlignment="1">
      <alignment horizontal="left" vertical="top" wrapText="1"/>
    </xf>
    <xf numFmtId="0" fontId="9" fillId="0" borderId="39" xfId="0" applyFont="1" applyBorder="1" applyAlignment="1">
      <alignment horizontal="left" vertical="top"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9" xfId="0" applyFont="1" applyBorder="1" applyAlignment="1">
      <alignment horizontal="center" vertical="center" wrapText="1"/>
    </xf>
    <xf numFmtId="0" fontId="25" fillId="9" borderId="3" xfId="7" applyFont="1" applyFill="1" applyBorder="1" applyAlignment="1">
      <alignment horizontal="center" vertical="center" wrapText="1"/>
    </xf>
    <xf numFmtId="0" fontId="25" fillId="0" borderId="55" xfId="7" applyFont="1" applyBorder="1" applyAlignment="1">
      <alignment horizontal="left" vertical="center" wrapText="1"/>
    </xf>
    <xf numFmtId="0" fontId="25" fillId="0" borderId="56" xfId="7" applyFont="1" applyBorder="1" applyAlignment="1">
      <alignment horizontal="left" vertical="center" wrapText="1"/>
    </xf>
    <xf numFmtId="0" fontId="21" fillId="0" borderId="0" xfId="7" applyFont="1" applyAlignment="1">
      <alignment horizontal="left" vertical="center"/>
    </xf>
    <xf numFmtId="0" fontId="23" fillId="0" borderId="0" xfId="7" applyFont="1" applyAlignment="1">
      <alignment horizontal="center" vertical="center" wrapText="1"/>
    </xf>
    <xf numFmtId="0" fontId="22" fillId="0" borderId="0" xfId="7" applyFont="1">
      <alignment vertical="center"/>
    </xf>
    <xf numFmtId="0" fontId="24" fillId="0" borderId="0" xfId="7" applyFont="1" applyAlignment="1">
      <alignment horizontal="justify" vertical="center" wrapText="1"/>
    </xf>
    <xf numFmtId="0" fontId="24" fillId="0" borderId="0" xfId="7" applyFont="1" applyAlignment="1">
      <alignment horizontal="left" vertical="center" wrapText="1"/>
    </xf>
    <xf numFmtId="0" fontId="24" fillId="0" borderId="0" xfId="7" applyFont="1" applyAlignment="1">
      <alignment horizontal="center" vertical="center" wrapText="1"/>
    </xf>
    <xf numFmtId="0" fontId="25" fillId="0" borderId="0" xfId="7" applyFont="1" applyAlignment="1">
      <alignment horizontal="right" vertical="center" wrapText="1"/>
    </xf>
    <xf numFmtId="0" fontId="25" fillId="0" borderId="3" xfId="7" applyFont="1" applyBorder="1" applyAlignment="1">
      <alignment horizontal="right" vertical="center" wrapText="1"/>
    </xf>
    <xf numFmtId="0" fontId="25" fillId="0" borderId="52" xfId="7" applyFont="1" applyBorder="1" applyAlignment="1">
      <alignment horizontal="right" vertical="center" wrapText="1"/>
    </xf>
    <xf numFmtId="0" fontId="25" fillId="0" borderId="54" xfId="7" applyFont="1" applyBorder="1" applyAlignment="1">
      <alignment horizontal="left" vertical="center" wrapText="1"/>
    </xf>
    <xf numFmtId="0" fontId="25" fillId="0" borderId="47" xfId="7" applyFont="1" applyBorder="1" applyAlignment="1">
      <alignment horizontal="left" vertical="center" wrapText="1"/>
    </xf>
    <xf numFmtId="0" fontId="25" fillId="0" borderId="52" xfId="7" applyFont="1" applyBorder="1" applyAlignment="1">
      <alignment horizontal="center" vertical="center" wrapText="1"/>
    </xf>
    <xf numFmtId="0" fontId="25" fillId="0" borderId="50" xfId="7" applyFont="1" applyBorder="1" applyAlignment="1">
      <alignment horizontal="center" vertical="center" wrapText="1"/>
    </xf>
    <xf numFmtId="0" fontId="25" fillId="0" borderId="53" xfId="7" applyFont="1" applyBorder="1" applyAlignment="1">
      <alignment horizontal="center" vertical="center" wrapText="1"/>
    </xf>
    <xf numFmtId="0" fontId="25" fillId="0" borderId="52" xfId="7" applyFont="1" applyBorder="1" applyAlignment="1">
      <alignment horizontal="left" vertical="center" wrapText="1"/>
    </xf>
    <xf numFmtId="0" fontId="25" fillId="0" borderId="53" xfId="7" applyFont="1" applyBorder="1" applyAlignment="1">
      <alignment horizontal="left" vertical="center" wrapText="1"/>
    </xf>
    <xf numFmtId="0" fontId="26" fillId="0" borderId="52" xfId="7" applyFont="1" applyBorder="1" applyAlignment="1">
      <alignment horizontal="left" vertical="center" wrapText="1"/>
    </xf>
    <xf numFmtId="0" fontId="26" fillId="0" borderId="53" xfId="7" applyFont="1" applyBorder="1" applyAlignment="1">
      <alignment horizontal="left" vertical="center" wrapText="1"/>
    </xf>
    <xf numFmtId="0" fontId="25" fillId="9" borderId="53" xfId="7" applyFont="1" applyFill="1" applyBorder="1" applyAlignment="1">
      <alignment horizontal="center" vertical="center" wrapText="1"/>
    </xf>
    <xf numFmtId="0" fontId="25" fillId="0" borderId="57" xfId="7" applyFont="1" applyBorder="1" applyAlignment="1">
      <alignment horizontal="left" vertical="center" wrapText="1"/>
    </xf>
    <xf numFmtId="0" fontId="25" fillId="0" borderId="2" xfId="7" applyFont="1" applyBorder="1" applyAlignment="1">
      <alignment horizontal="left" vertical="center" wrapText="1"/>
    </xf>
    <xf numFmtId="0" fontId="27" fillId="0" borderId="0" xfId="7" applyFont="1" applyAlignment="1">
      <alignment horizontal="left" vertical="center" wrapText="1"/>
    </xf>
    <xf numFmtId="178" fontId="24" fillId="0" borderId="0" xfId="8" applyNumberFormat="1" applyFont="1" applyAlignment="1">
      <alignment horizontal="right" vertical="center" wrapText="1"/>
    </xf>
    <xf numFmtId="178" fontId="24" fillId="0" borderId="0" xfId="8" applyNumberFormat="1" applyFont="1">
      <alignment vertical="center"/>
    </xf>
    <xf numFmtId="0" fontId="24" fillId="0" borderId="0" xfId="8" applyFont="1" applyAlignment="1">
      <alignment horizontal="left" vertical="center"/>
    </xf>
    <xf numFmtId="0" fontId="29" fillId="0" borderId="0" xfId="8" applyFont="1" applyAlignment="1">
      <alignment horizontal="center" vertical="center" wrapText="1"/>
    </xf>
    <xf numFmtId="0" fontId="22" fillId="0" borderId="0" xfId="8" applyFont="1">
      <alignment vertical="center"/>
    </xf>
    <xf numFmtId="0" fontId="21" fillId="0" borderId="0" xfId="8" applyFont="1" applyAlignment="1">
      <alignment horizontal="justify" vertical="center" wrapText="1"/>
    </xf>
    <xf numFmtId="0" fontId="24" fillId="0" borderId="58" xfId="8" applyFont="1" applyBorder="1" applyAlignment="1">
      <alignment horizontal="justify" vertical="center" wrapText="1"/>
    </xf>
    <xf numFmtId="0" fontId="24" fillId="0" borderId="60" xfId="8" applyFont="1" applyBorder="1" applyAlignment="1">
      <alignment horizontal="justify" vertical="center" wrapText="1"/>
    </xf>
    <xf numFmtId="0" fontId="24" fillId="0" borderId="59" xfId="8" applyFont="1" applyBorder="1" applyAlignment="1">
      <alignment horizontal="center" vertical="center" wrapText="1"/>
    </xf>
    <xf numFmtId="0" fontId="24" fillId="0" borderId="30" xfId="8" applyFont="1" applyBorder="1" applyAlignment="1">
      <alignment horizontal="center" vertical="center" wrapText="1"/>
    </xf>
    <xf numFmtId="0" fontId="24" fillId="0" borderId="45" xfId="8" applyFont="1" applyBorder="1" applyAlignment="1">
      <alignment horizontal="center" vertical="center" wrapText="1"/>
    </xf>
    <xf numFmtId="0" fontId="24" fillId="0" borderId="58" xfId="8" applyFont="1" applyBorder="1" applyAlignment="1">
      <alignment horizontal="center" vertical="center" wrapText="1"/>
    </xf>
    <xf numFmtId="0" fontId="24" fillId="0" borderId="60" xfId="8" applyFont="1" applyBorder="1" applyAlignment="1">
      <alignment horizontal="center" vertical="center" wrapText="1"/>
    </xf>
    <xf numFmtId="0" fontId="33" fillId="0" borderId="0" xfId="9" applyFont="1">
      <alignment vertical="center"/>
    </xf>
    <xf numFmtId="0" fontId="31" fillId="0" borderId="0" xfId="9" applyFont="1" applyAlignment="1">
      <alignment horizontal="center" vertical="center"/>
    </xf>
    <xf numFmtId="0" fontId="32" fillId="0" borderId="0" xfId="9" applyFont="1" applyAlignment="1">
      <alignment horizontal="center" vertical="center"/>
    </xf>
    <xf numFmtId="58" fontId="35" fillId="0" borderId="0" xfId="10" applyNumberFormat="1" applyFont="1" applyFill="1" applyAlignment="1">
      <alignment horizontal="right" vertical="center" shrinkToFit="1"/>
    </xf>
    <xf numFmtId="0" fontId="35" fillId="0" borderId="0" xfId="9" applyFont="1">
      <alignment vertical="center"/>
    </xf>
    <xf numFmtId="0" fontId="35" fillId="0" borderId="0" xfId="9" applyFont="1" applyAlignment="1">
      <alignment horizontal="center" vertical="center"/>
    </xf>
    <xf numFmtId="0" fontId="33" fillId="0" borderId="61" xfId="9" applyFont="1" applyBorder="1" applyAlignment="1">
      <alignment horizontal="left" vertical="center"/>
    </xf>
    <xf numFmtId="0" fontId="33" fillId="0" borderId="62" xfId="9" applyFont="1" applyBorder="1" applyAlignment="1">
      <alignment horizontal="left" vertical="center"/>
    </xf>
    <xf numFmtId="0" fontId="33" fillId="0" borderId="0" xfId="9" applyFont="1" applyAlignment="1">
      <alignment horizontal="left" vertical="center" wrapText="1"/>
    </xf>
    <xf numFmtId="0" fontId="33" fillId="0" borderId="0" xfId="9" applyFont="1" applyAlignment="1">
      <alignment horizontal="center" vertical="center"/>
    </xf>
    <xf numFmtId="0" fontId="33" fillId="0" borderId="0" xfId="9" applyFont="1" applyAlignment="1">
      <alignment horizontal="distributed" vertical="center"/>
    </xf>
    <xf numFmtId="0" fontId="33" fillId="0" borderId="63" xfId="9" applyFont="1" applyBorder="1" applyAlignment="1">
      <alignment horizontal="distributed" vertical="center"/>
    </xf>
    <xf numFmtId="0" fontId="36" fillId="10" borderId="64" xfId="9" applyFont="1" applyFill="1" applyBorder="1" applyAlignment="1" applyProtection="1">
      <alignment horizontal="left" vertical="center" indent="1" shrinkToFit="1"/>
      <protection locked="0"/>
    </xf>
    <xf numFmtId="0" fontId="36" fillId="10" borderId="0" xfId="9" applyFont="1" applyFill="1" applyAlignment="1" applyProtection="1">
      <alignment horizontal="left" vertical="center" indent="1" shrinkToFit="1"/>
      <protection locked="0"/>
    </xf>
    <xf numFmtId="0" fontId="35" fillId="0" borderId="0" xfId="9" applyFont="1" applyAlignment="1">
      <alignment horizontal="distributed" vertical="center"/>
    </xf>
    <xf numFmtId="0" fontId="36" fillId="10" borderId="65" xfId="9" applyFont="1" applyFill="1" applyBorder="1" applyAlignment="1" applyProtection="1">
      <alignment horizontal="left" vertical="center" indent="1" shrinkToFit="1"/>
      <protection locked="0"/>
    </xf>
    <xf numFmtId="0" fontId="36" fillId="10" borderId="50" xfId="9" applyFont="1" applyFill="1" applyBorder="1" applyAlignment="1" applyProtection="1">
      <alignment horizontal="left" vertical="center" indent="1" shrinkToFit="1"/>
      <protection locked="0"/>
    </xf>
    <xf numFmtId="49" fontId="36" fillId="10" borderId="65" xfId="9" applyNumberFormat="1" applyFont="1" applyFill="1" applyBorder="1" applyAlignment="1" applyProtection="1">
      <alignment horizontal="left" vertical="center" indent="1" shrinkToFit="1"/>
      <protection locked="0"/>
    </xf>
    <xf numFmtId="49" fontId="36" fillId="10" borderId="50" xfId="9" applyNumberFormat="1" applyFont="1" applyFill="1" applyBorder="1" applyAlignment="1" applyProtection="1">
      <alignment horizontal="left" vertical="center" indent="1" shrinkToFit="1"/>
      <protection locked="0"/>
    </xf>
    <xf numFmtId="49" fontId="36" fillId="10" borderId="66" xfId="9" applyNumberFormat="1" applyFont="1" applyFill="1" applyBorder="1" applyAlignment="1" applyProtection="1">
      <alignment horizontal="left" vertical="center" indent="1"/>
      <protection locked="0"/>
    </xf>
    <xf numFmtId="49" fontId="36" fillId="10" borderId="67" xfId="9" applyNumberFormat="1" applyFont="1" applyFill="1" applyBorder="1" applyAlignment="1" applyProtection="1">
      <alignment horizontal="left" vertical="center" indent="1"/>
      <protection locked="0"/>
    </xf>
    <xf numFmtId="0" fontId="36" fillId="10" borderId="68" xfId="9" applyFont="1" applyFill="1" applyBorder="1" applyAlignment="1" applyProtection="1">
      <alignment horizontal="left" vertical="center" indent="1"/>
      <protection locked="0"/>
    </xf>
    <xf numFmtId="0" fontId="36" fillId="10" borderId="69" xfId="9" applyFont="1" applyFill="1" applyBorder="1" applyAlignment="1" applyProtection="1">
      <alignment horizontal="left" vertical="center" indent="1"/>
      <protection locked="0"/>
    </xf>
    <xf numFmtId="0" fontId="22" fillId="9" borderId="0" xfId="12" applyFont="1" applyFill="1" applyAlignment="1">
      <alignment horizontal="center" vertical="center" wrapText="1"/>
    </xf>
  </cellXfs>
  <cellStyles count="13">
    <cellStyle name="桁区切り" xfId="11" builtinId="6"/>
    <cellStyle name="桁区切り 2" xfId="3" xr:uid="{2EEB8EB7-54A2-4C7D-A942-24A73AABECE2}"/>
    <cellStyle name="桁区切り 2 2" xfId="10" xr:uid="{98B9D959-6A8B-4EBD-B2C2-087FD7029023}"/>
    <cellStyle name="桁区切り 3" xfId="5" xr:uid="{B5E0BC49-4D0E-408E-8C9E-38A1049A11A9}"/>
    <cellStyle name="標準" xfId="0" builtinId="0"/>
    <cellStyle name="標準 2" xfId="1" xr:uid="{3426C907-DF67-476A-829C-C87A2249A751}"/>
    <cellStyle name="標準 3" xfId="2" xr:uid="{448E9264-F0CF-462F-A6F4-48ACEFCAF02F}"/>
    <cellStyle name="標準 3 2" xfId="12" xr:uid="{230B6A8B-A744-4FB6-9723-F74AD2F70DFA}"/>
    <cellStyle name="標準 4" xfId="4" xr:uid="{A2604895-0BAD-4B46-9A90-7DC400E8A824}"/>
    <cellStyle name="標準 4 2" xfId="7" xr:uid="{2037D560-539A-4219-9867-F33437B30E3C}"/>
    <cellStyle name="標準 4 3" xfId="9" xr:uid="{DD463B66-48B8-422A-827A-65D432317EA2}"/>
    <cellStyle name="標準 5" xfId="6" xr:uid="{3FA870D9-963F-40C9-BA32-A40861472D1C}"/>
    <cellStyle name="標準 5 2" xfId="8" xr:uid="{534A98B9-2028-49C2-A009-618D74AE0DBD}"/>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wakamiyu\AppData\Local\Microsoft\Windows\INetCache\Content.Outlook\UOR1PIWY\&#12304;&#27096;&#24335;&#31532;&#65297;-&#65288;&#65298;&#65289;&#21495;&#38306;&#20418;&#65289;&#30149;&#24202;&#25968;&#36969;&#27491;&#21270;&#25903;&#25588;&#20107;&#26989;&#12305;&#20132;&#20184;&#30003;&#35531;&#26360;&#38306;&#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２）号"/>
      <sheetName val="（別紙）事業計画書"/>
      <sheetName val="様式第１-（２）-１号"/>
      <sheetName val="様式第１-（２）-２号"/>
      <sheetName val="口座振替依頼書"/>
      <sheetName val="リスト"/>
    </sheetNames>
    <sheetDataSet>
      <sheetData sheetId="0">
        <row r="2">
          <cell r="F2">
            <v>45809</v>
          </cell>
        </row>
      </sheetData>
      <sheetData sheetId="1">
        <row r="8">
          <cell r="A8" t="str">
            <v>大阪クリニック</v>
          </cell>
        </row>
      </sheetData>
      <sheetData sheetId="2">
        <row r="33">
          <cell r="D33">
            <v>0</v>
          </cell>
        </row>
        <row r="34">
          <cell r="D34">
            <v>0</v>
          </cell>
        </row>
        <row r="35">
          <cell r="D35">
            <v>0</v>
          </cell>
        </row>
      </sheetData>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0D50-8138-4949-8ED6-9F770D348190}">
  <sheetPr>
    <tabColor rgb="FF00B0F0"/>
  </sheetPr>
  <dimension ref="A1:I38"/>
  <sheetViews>
    <sheetView tabSelected="1" view="pageBreakPreview" zoomScale="99" zoomScaleNormal="100" zoomScaleSheetLayoutView="99" workbookViewId="0">
      <selection activeCell="C3" sqref="C3"/>
    </sheetView>
  </sheetViews>
  <sheetFormatPr defaultColWidth="7.8984375" defaultRowHeight="13.2"/>
  <cols>
    <col min="1" max="1" width="3.296875" style="109" customWidth="1"/>
    <col min="2" max="2" width="19.8984375" style="109" bestFit="1" customWidth="1"/>
    <col min="3" max="3" width="7.796875" style="109" customWidth="1"/>
    <col min="4" max="4" width="5.09765625" style="109" customWidth="1"/>
    <col min="5" max="5" width="16.796875" style="109" customWidth="1"/>
    <col min="6" max="6" width="21.3984375" style="109" customWidth="1"/>
    <col min="7" max="7" width="3.296875" style="109" customWidth="1"/>
    <col min="8" max="16384" width="7.8984375" style="109"/>
  </cols>
  <sheetData>
    <row r="1" spans="1:7">
      <c r="A1" s="161" t="s">
        <v>125</v>
      </c>
      <c r="B1" s="161"/>
      <c r="C1" s="161"/>
      <c r="D1" s="161"/>
      <c r="E1" s="161"/>
      <c r="F1" s="161"/>
      <c r="G1" s="161"/>
    </row>
    <row r="2" spans="1:7" ht="13.05" customHeight="1">
      <c r="B2" s="121"/>
      <c r="C2" s="121"/>
      <c r="D2" s="121"/>
      <c r="E2" s="121" t="s">
        <v>124</v>
      </c>
      <c r="F2" s="122"/>
    </row>
    <row r="3" spans="1:7" ht="13.05" customHeight="1">
      <c r="B3" s="121"/>
      <c r="C3" s="121"/>
      <c r="D3" s="121"/>
      <c r="E3" s="121"/>
      <c r="F3" s="111"/>
    </row>
    <row r="4" spans="1:7" ht="13.05" customHeight="1">
      <c r="B4" s="121"/>
      <c r="C4" s="121"/>
      <c r="D4" s="121"/>
      <c r="E4" s="121"/>
      <c r="F4" s="111"/>
    </row>
    <row r="5" spans="1:7">
      <c r="B5" s="162" t="s">
        <v>123</v>
      </c>
      <c r="C5" s="162"/>
      <c r="D5" s="162"/>
      <c r="E5" s="162"/>
      <c r="F5" s="162"/>
    </row>
    <row r="6" spans="1:7">
      <c r="B6" s="120"/>
      <c r="C6" s="120"/>
      <c r="D6" s="120"/>
      <c r="E6" s="120"/>
      <c r="F6" s="116"/>
    </row>
    <row r="7" spans="1:7">
      <c r="B7" s="119"/>
      <c r="C7" s="164"/>
      <c r="D7" s="164"/>
      <c r="E7" s="117"/>
      <c r="F7" s="116"/>
    </row>
    <row r="8" spans="1:7">
      <c r="B8" s="118"/>
      <c r="C8" s="165" t="s">
        <v>122</v>
      </c>
      <c r="D8" s="165"/>
      <c r="E8" s="118"/>
      <c r="F8" s="116"/>
    </row>
    <row r="9" spans="1:7" ht="30" customHeight="1">
      <c r="B9" s="164" t="s">
        <v>88</v>
      </c>
      <c r="C9" s="164"/>
      <c r="D9" s="164"/>
      <c r="E9" s="156"/>
      <c r="F9" s="156"/>
    </row>
    <row r="10" spans="1:7" ht="30" customHeight="1">
      <c r="B10" s="166" t="s">
        <v>143</v>
      </c>
      <c r="C10" s="164"/>
      <c r="D10" s="164"/>
      <c r="E10" s="156"/>
      <c r="F10" s="156"/>
    </row>
    <row r="11" spans="1:7" ht="30" customHeight="1">
      <c r="B11" s="166" t="s">
        <v>144</v>
      </c>
      <c r="C11" s="164"/>
      <c r="D11" s="164"/>
      <c r="E11" s="156"/>
      <c r="F11" s="156"/>
    </row>
    <row r="12" spans="1:7">
      <c r="B12" s="117"/>
      <c r="C12" s="117"/>
      <c r="D12" s="117"/>
      <c r="E12" s="170"/>
      <c r="F12" s="170"/>
    </row>
    <row r="13" spans="1:7">
      <c r="B13" s="110"/>
      <c r="C13" s="110"/>
      <c r="D13" s="110"/>
      <c r="E13" s="110"/>
      <c r="F13" s="116"/>
    </row>
    <row r="14" spans="1:7" ht="25.05" customHeight="1">
      <c r="B14" s="157" t="s">
        <v>126</v>
      </c>
      <c r="C14" s="157"/>
      <c r="D14" s="157"/>
      <c r="E14" s="157"/>
      <c r="F14" s="157"/>
    </row>
    <row r="15" spans="1:7" ht="25.05" customHeight="1">
      <c r="B15" s="124" t="s">
        <v>148</v>
      </c>
      <c r="C15" s="277"/>
      <c r="D15" s="277"/>
      <c r="E15" s="277"/>
      <c r="F15" s="123" t="s">
        <v>127</v>
      </c>
    </row>
    <row r="16" spans="1:7">
      <c r="B16" s="110"/>
      <c r="C16" s="110"/>
      <c r="D16" s="110"/>
      <c r="E16" s="110"/>
      <c r="F16" s="110"/>
    </row>
    <row r="17" spans="2:6">
      <c r="B17" s="110"/>
      <c r="C17" s="110"/>
      <c r="D17" s="110"/>
      <c r="E17" s="110"/>
      <c r="F17" s="110"/>
    </row>
    <row r="18" spans="2:6" ht="25.05" customHeight="1">
      <c r="B18" s="163" t="s">
        <v>121</v>
      </c>
      <c r="C18" s="163"/>
      <c r="D18" s="163"/>
      <c r="E18" s="163"/>
      <c r="F18" s="163"/>
    </row>
    <row r="19" spans="2:6">
      <c r="B19" s="110"/>
      <c r="C19" s="110"/>
      <c r="D19" s="110"/>
      <c r="E19" s="110"/>
      <c r="F19" s="110"/>
    </row>
    <row r="20" spans="2:6">
      <c r="B20" s="110"/>
      <c r="C20" s="110"/>
      <c r="D20" s="110"/>
      <c r="E20" s="110"/>
      <c r="F20" s="110"/>
    </row>
    <row r="21" spans="2:6" ht="13.8" thickBot="1">
      <c r="B21" s="110"/>
      <c r="C21" s="110"/>
      <c r="D21" s="110"/>
      <c r="E21" s="110"/>
      <c r="F21" s="110"/>
    </row>
    <row r="22" spans="2:6" ht="40.049999999999997" customHeight="1" thickBot="1">
      <c r="B22" s="115" t="s">
        <v>120</v>
      </c>
      <c r="C22" s="167"/>
      <c r="D22" s="168"/>
      <c r="E22" s="168"/>
      <c r="F22" s="169"/>
    </row>
    <row r="23" spans="2:6" ht="40.049999999999997" customHeight="1" thickBot="1">
      <c r="B23" s="115" t="s">
        <v>119</v>
      </c>
      <c r="C23" s="114" t="s">
        <v>118</v>
      </c>
      <c r="D23" s="168"/>
      <c r="E23" s="168"/>
      <c r="F23" s="113" t="s">
        <v>117</v>
      </c>
    </row>
    <row r="24" spans="2:6" ht="40.049999999999997" customHeight="1" thickBot="1">
      <c r="B24" s="112" t="s">
        <v>116</v>
      </c>
      <c r="C24" s="158" t="s">
        <v>115</v>
      </c>
      <c r="D24" s="159"/>
      <c r="E24" s="159"/>
      <c r="F24" s="160"/>
    </row>
    <row r="25" spans="2:6" ht="13.5" customHeight="1">
      <c r="B25" s="111"/>
      <c r="C25" s="111"/>
      <c r="D25" s="111"/>
      <c r="E25" s="111"/>
      <c r="F25" s="111"/>
    </row>
    <row r="26" spans="2:6" ht="13.5" customHeight="1">
      <c r="B26" s="111"/>
      <c r="C26" s="111"/>
      <c r="D26" s="111"/>
      <c r="E26" s="111"/>
      <c r="F26" s="111"/>
    </row>
    <row r="27" spans="2:6" ht="13.5" customHeight="1">
      <c r="B27" s="111"/>
      <c r="C27" s="111"/>
      <c r="D27" s="111"/>
      <c r="E27" s="111"/>
      <c r="F27" s="111"/>
    </row>
    <row r="28" spans="2:6" ht="13.5" customHeight="1">
      <c r="B28" s="111"/>
      <c r="C28" s="111"/>
      <c r="D28" s="111"/>
      <c r="E28" s="111"/>
      <c r="F28" s="111"/>
    </row>
    <row r="29" spans="2:6">
      <c r="B29" s="110"/>
      <c r="C29" s="110"/>
      <c r="D29" s="110"/>
      <c r="E29" s="110"/>
      <c r="F29" s="110"/>
    </row>
    <row r="30" spans="2:6">
      <c r="B30" s="110"/>
      <c r="C30" s="110"/>
      <c r="D30" s="110"/>
      <c r="E30" s="110"/>
      <c r="F30" s="110"/>
    </row>
    <row r="37" spans="9:9">
      <c r="I37" s="109" t="s">
        <v>128</v>
      </c>
    </row>
    <row r="38" spans="9:9">
      <c r="I38" s="109" t="s">
        <v>129</v>
      </c>
    </row>
  </sheetData>
  <mergeCells count="17">
    <mergeCell ref="E12:F12"/>
    <mergeCell ref="E11:F11"/>
    <mergeCell ref="E10:F10"/>
    <mergeCell ref="C15:E15"/>
    <mergeCell ref="C24:F24"/>
    <mergeCell ref="A1:G1"/>
    <mergeCell ref="B5:F5"/>
    <mergeCell ref="B14:F14"/>
    <mergeCell ref="B18:F18"/>
    <mergeCell ref="C7:D7"/>
    <mergeCell ref="C8:D8"/>
    <mergeCell ref="B11:D11"/>
    <mergeCell ref="B9:D9"/>
    <mergeCell ref="E9:F9"/>
    <mergeCell ref="D23:E23"/>
    <mergeCell ref="C22:F22"/>
    <mergeCell ref="B10:D10"/>
  </mergeCells>
  <phoneticPr fontId="1"/>
  <dataValidations count="1">
    <dataValidation type="list" allowBlank="1" showInputMessage="1" showErrorMessage="1" sqref="C15:E15" xr:uid="{71E9530C-0DB6-4AF9-B786-542E247C75F0}">
      <formula1>$I$37:$I$38</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pageSetUpPr fitToPage="1"/>
  </sheetPr>
  <dimension ref="A1:T35"/>
  <sheetViews>
    <sheetView topLeftCell="A4" zoomScale="80" zoomScaleNormal="80" workbookViewId="0">
      <selection activeCell="B19" sqref="B19"/>
    </sheetView>
  </sheetViews>
  <sheetFormatPr defaultRowHeight="15.75" customHeight="1"/>
  <cols>
    <col min="1" max="1" width="21.8984375" customWidth="1"/>
    <col min="2" max="2" width="9.3984375" bestFit="1" customWidth="1"/>
    <col min="3" max="3" width="21.59765625" bestFit="1" customWidth="1"/>
    <col min="4" max="4" width="13.19921875" bestFit="1" customWidth="1"/>
    <col min="5" max="6" width="12.69921875" bestFit="1" customWidth="1"/>
    <col min="7" max="9" width="12.5" bestFit="1" customWidth="1"/>
    <col min="10" max="10" width="18.3984375" bestFit="1" customWidth="1"/>
    <col min="11" max="11" width="26.8984375" bestFit="1" customWidth="1"/>
    <col min="12" max="12" width="14.3984375" bestFit="1" customWidth="1"/>
    <col min="13" max="13" width="24.59765625" bestFit="1" customWidth="1"/>
    <col min="14" max="14" width="14.5" customWidth="1"/>
  </cols>
  <sheetData>
    <row r="1" spans="1:20" ht="15.75" customHeight="1" thickBot="1"/>
    <row r="2" spans="1:20" ht="15.75" customHeight="1">
      <c r="B2" s="182" t="s">
        <v>0</v>
      </c>
      <c r="C2" s="183"/>
      <c r="D2" s="183"/>
      <c r="E2" s="183"/>
      <c r="F2" s="183"/>
      <c r="G2" s="183"/>
      <c r="H2" s="183"/>
      <c r="I2" s="183"/>
      <c r="J2" s="183"/>
      <c r="K2" s="183"/>
      <c r="L2" s="183"/>
      <c r="M2" s="183"/>
      <c r="N2" s="183"/>
      <c r="O2" s="184"/>
    </row>
    <row r="3" spans="1:20" ht="15.75" customHeight="1" thickBot="1">
      <c r="B3" s="185"/>
      <c r="C3" s="186"/>
      <c r="D3" s="186"/>
      <c r="E3" s="186"/>
      <c r="F3" s="186"/>
      <c r="G3" s="186"/>
      <c r="H3" s="186"/>
      <c r="I3" s="186"/>
      <c r="J3" s="186"/>
      <c r="K3" s="186"/>
      <c r="L3" s="186"/>
      <c r="M3" s="186"/>
      <c r="N3" s="186"/>
      <c r="O3" s="187"/>
    </row>
    <row r="4" spans="1:20" ht="21" customHeight="1">
      <c r="B4" s="195" t="s">
        <v>1</v>
      </c>
      <c r="C4" s="195"/>
      <c r="D4" s="8"/>
      <c r="E4" s="8"/>
      <c r="F4" s="8"/>
      <c r="G4" s="8"/>
      <c r="H4" s="8"/>
      <c r="I4" s="8"/>
      <c r="J4" s="8"/>
      <c r="K4" s="8"/>
      <c r="L4" s="8"/>
      <c r="M4" s="8"/>
      <c r="N4" s="8"/>
      <c r="O4" s="8"/>
    </row>
    <row r="5" spans="1:20" ht="21" customHeight="1">
      <c r="B5" s="196" t="s">
        <v>2</v>
      </c>
      <c r="C5" s="196"/>
      <c r="D5" s="8"/>
      <c r="E5" s="8"/>
      <c r="F5" s="8"/>
      <c r="G5" s="8"/>
      <c r="H5" s="8"/>
      <c r="I5" s="8"/>
      <c r="J5" s="8"/>
      <c r="K5" s="8"/>
      <c r="L5" s="8"/>
      <c r="M5" s="8"/>
      <c r="N5" s="8"/>
      <c r="O5" s="8"/>
    </row>
    <row r="6" spans="1:20" ht="20.25" customHeight="1">
      <c r="B6" s="197" t="s">
        <v>3</v>
      </c>
      <c r="C6" s="197"/>
      <c r="D6" s="8"/>
      <c r="E6" s="8"/>
      <c r="F6" s="8"/>
      <c r="G6" s="8"/>
      <c r="H6" s="8"/>
      <c r="I6" s="8"/>
      <c r="J6" s="8"/>
      <c r="K6" s="8"/>
      <c r="L6" s="8"/>
      <c r="M6" s="8"/>
      <c r="N6" s="8"/>
      <c r="O6" s="8"/>
    </row>
    <row r="7" spans="1:20" s="125" customFormat="1" ht="15.75" customHeight="1" thickBot="1">
      <c r="B7" s="126"/>
      <c r="C7" s="126" t="s">
        <v>130</v>
      </c>
      <c r="D7" s="126" t="s">
        <v>131</v>
      </c>
      <c r="E7" s="126" t="s">
        <v>132</v>
      </c>
      <c r="F7" s="126" t="s">
        <v>133</v>
      </c>
      <c r="G7" s="126" t="s">
        <v>134</v>
      </c>
      <c r="H7" s="126" t="s">
        <v>135</v>
      </c>
      <c r="I7" s="126" t="s">
        <v>136</v>
      </c>
      <c r="J7" s="126" t="s">
        <v>137</v>
      </c>
      <c r="K7" s="126" t="s">
        <v>138</v>
      </c>
      <c r="L7" s="126" t="s">
        <v>139</v>
      </c>
      <c r="M7" s="126" t="s">
        <v>140</v>
      </c>
      <c r="N7" s="126" t="s">
        <v>141</v>
      </c>
      <c r="O7" s="126" t="s">
        <v>142</v>
      </c>
      <c r="P7" s="126"/>
      <c r="Q7" s="126"/>
      <c r="R7" s="126"/>
      <c r="S7" s="126"/>
      <c r="T7" s="126"/>
    </row>
    <row r="8" spans="1:20" ht="19.2" thickTop="1" thickBot="1">
      <c r="B8" s="180"/>
      <c r="C8" s="181"/>
      <c r="D8" s="1" t="s">
        <v>4</v>
      </c>
      <c r="E8" s="1"/>
      <c r="F8" s="1"/>
      <c r="G8" s="27"/>
      <c r="H8" s="198" t="s">
        <v>34</v>
      </c>
      <c r="I8" s="200"/>
      <c r="J8" s="1"/>
      <c r="K8" s="198" t="s">
        <v>35</v>
      </c>
      <c r="L8" s="199"/>
      <c r="M8" s="200"/>
      <c r="N8" s="1"/>
      <c r="O8" s="1"/>
    </row>
    <row r="9" spans="1:20" ht="18.75" customHeight="1" thickTop="1">
      <c r="B9" s="25"/>
      <c r="C9" s="7"/>
      <c r="D9" s="28"/>
      <c r="E9" s="188" t="s">
        <v>5</v>
      </c>
      <c r="F9" s="189"/>
      <c r="G9" s="189"/>
      <c r="H9" s="190"/>
      <c r="I9" s="191"/>
      <c r="J9" s="192" t="s">
        <v>6</v>
      </c>
      <c r="K9" s="193"/>
      <c r="L9" s="193"/>
      <c r="M9" s="194"/>
      <c r="N9" s="6"/>
      <c r="O9" s="5"/>
    </row>
    <row r="10" spans="1:20" ht="34.799999999999997">
      <c r="B10" s="26" t="s">
        <v>7</v>
      </c>
      <c r="C10" s="18" t="s">
        <v>8</v>
      </c>
      <c r="D10" s="19" t="s">
        <v>9</v>
      </c>
      <c r="E10" s="9" t="s">
        <v>10</v>
      </c>
      <c r="F10" s="9" t="s">
        <v>11</v>
      </c>
      <c r="G10" s="9" t="s">
        <v>12</v>
      </c>
      <c r="H10" s="10" t="s">
        <v>13</v>
      </c>
      <c r="I10" s="11" t="s">
        <v>14</v>
      </c>
      <c r="J10" s="12" t="s">
        <v>15</v>
      </c>
      <c r="K10" s="12" t="s">
        <v>16</v>
      </c>
      <c r="L10" s="13" t="s">
        <v>17</v>
      </c>
      <c r="M10" s="13" t="s">
        <v>18</v>
      </c>
      <c r="N10" s="20" t="s">
        <v>19</v>
      </c>
      <c r="O10" s="21" t="s">
        <v>20</v>
      </c>
    </row>
    <row r="11" spans="1:20" ht="18">
      <c r="B11" s="17" t="s">
        <v>21</v>
      </c>
      <c r="C11" s="22" t="s">
        <v>22</v>
      </c>
      <c r="D11" s="16" t="s">
        <v>23</v>
      </c>
      <c r="E11" s="14">
        <v>250</v>
      </c>
      <c r="F11" s="14">
        <v>240</v>
      </c>
      <c r="G11" s="14">
        <v>237</v>
      </c>
      <c r="H11" s="15">
        <f>AVERAGE(E11:G11)</f>
        <v>242.33333333333334</v>
      </c>
      <c r="I11" s="14">
        <v>210</v>
      </c>
      <c r="J11" s="14"/>
      <c r="K11" s="14"/>
      <c r="L11" s="14"/>
      <c r="M11" s="14"/>
      <c r="N11" s="24">
        <f t="shared" ref="N11:N13" si="0">IF(D11="助産所",1000000,IF(D11="病院",2500000,IF(D11="診療所",2500000,0)))</f>
        <v>2500000</v>
      </c>
      <c r="O11" s="23"/>
    </row>
    <row r="12" spans="1:20" ht="52.8" thickBot="1">
      <c r="B12" s="29" t="s">
        <v>24</v>
      </c>
      <c r="C12" s="30" t="s">
        <v>25</v>
      </c>
      <c r="D12" s="31" t="s">
        <v>26</v>
      </c>
      <c r="E12" s="9"/>
      <c r="F12" s="9"/>
      <c r="G12" s="9"/>
      <c r="H12" s="32" t="e">
        <f>AVERAGE(E12:G12)</f>
        <v>#DIV/0!</v>
      </c>
      <c r="I12" s="9"/>
      <c r="J12" s="9" t="s">
        <v>27</v>
      </c>
      <c r="K12" s="9">
        <v>50</v>
      </c>
      <c r="L12" s="9" t="s">
        <v>28</v>
      </c>
      <c r="M12" s="9">
        <v>30</v>
      </c>
      <c r="N12" s="33">
        <f t="shared" si="0"/>
        <v>1000000</v>
      </c>
      <c r="O12" s="34"/>
    </row>
    <row r="13" spans="1:20" ht="66.599999999999994" customHeight="1">
      <c r="A13" s="36" t="s">
        <v>36</v>
      </c>
      <c r="B13" s="129">
        <v>1</v>
      </c>
      <c r="C13" s="130"/>
      <c r="D13" s="131"/>
      <c r="E13" s="132"/>
      <c r="F13" s="132"/>
      <c r="G13" s="132"/>
      <c r="H13" s="133" t="e">
        <f>AVERAGE(E13:G13)</f>
        <v>#DIV/0!</v>
      </c>
      <c r="I13" s="132"/>
      <c r="J13" s="132"/>
      <c r="K13" s="132"/>
      <c r="L13" s="132"/>
      <c r="M13" s="132"/>
      <c r="N13" s="134">
        <f t="shared" si="0"/>
        <v>0</v>
      </c>
      <c r="O13" s="135" t="s">
        <v>29</v>
      </c>
    </row>
    <row r="14" spans="1:20" ht="66.599999999999994" customHeight="1">
      <c r="A14" s="36"/>
      <c r="B14" s="136">
        <v>2</v>
      </c>
      <c r="C14" s="62"/>
      <c r="D14" s="16"/>
      <c r="E14" s="60"/>
      <c r="F14" s="60"/>
      <c r="G14" s="60"/>
      <c r="H14" s="15" t="e">
        <f t="shared" ref="H14:H17" si="1">AVERAGE(E14:G14)</f>
        <v>#DIV/0!</v>
      </c>
      <c r="I14" s="60"/>
      <c r="J14" s="60"/>
      <c r="K14" s="60"/>
      <c r="L14" s="60"/>
      <c r="M14" s="60"/>
      <c r="N14" s="24">
        <f t="shared" ref="N14:N17" si="2">IF(D14="助産所",1000000,IF(D14="病院",2500000,IF(D14="診療所",2500000,0)))</f>
        <v>0</v>
      </c>
      <c r="O14" s="137" t="s">
        <v>29</v>
      </c>
    </row>
    <row r="15" spans="1:20" ht="66.599999999999994" customHeight="1">
      <c r="A15" s="36"/>
      <c r="B15" s="136">
        <v>3</v>
      </c>
      <c r="C15" s="62"/>
      <c r="D15" s="16"/>
      <c r="E15" s="60"/>
      <c r="F15" s="60"/>
      <c r="G15" s="60"/>
      <c r="H15" s="15" t="e">
        <f t="shared" si="1"/>
        <v>#DIV/0!</v>
      </c>
      <c r="I15" s="60"/>
      <c r="J15" s="60"/>
      <c r="K15" s="60"/>
      <c r="L15" s="60"/>
      <c r="M15" s="60"/>
      <c r="N15" s="24">
        <f t="shared" si="2"/>
        <v>0</v>
      </c>
      <c r="O15" s="137" t="s">
        <v>29</v>
      </c>
    </row>
    <row r="16" spans="1:20" ht="66.599999999999994" customHeight="1">
      <c r="A16" s="36"/>
      <c r="B16" s="136">
        <v>4</v>
      </c>
      <c r="C16" s="62"/>
      <c r="D16" s="16"/>
      <c r="E16" s="60"/>
      <c r="F16" s="60"/>
      <c r="G16" s="60"/>
      <c r="H16" s="15" t="e">
        <f t="shared" si="1"/>
        <v>#DIV/0!</v>
      </c>
      <c r="I16" s="60"/>
      <c r="J16" s="60"/>
      <c r="K16" s="60"/>
      <c r="L16" s="60"/>
      <c r="M16" s="60"/>
      <c r="N16" s="24">
        <f t="shared" si="2"/>
        <v>0</v>
      </c>
      <c r="O16" s="137" t="s">
        <v>29</v>
      </c>
    </row>
    <row r="17" spans="1:15" ht="66.599999999999994" customHeight="1" thickBot="1">
      <c r="A17" s="36"/>
      <c r="B17" s="138">
        <v>5</v>
      </c>
      <c r="C17" s="139"/>
      <c r="D17" s="140"/>
      <c r="E17" s="141"/>
      <c r="F17" s="141"/>
      <c r="G17" s="141"/>
      <c r="H17" s="142" t="e">
        <f t="shared" si="1"/>
        <v>#DIV/0!</v>
      </c>
      <c r="I17" s="141"/>
      <c r="J17" s="141"/>
      <c r="K17" s="141"/>
      <c r="L17" s="141"/>
      <c r="M17" s="141"/>
      <c r="N17" s="143">
        <f t="shared" si="2"/>
        <v>0</v>
      </c>
      <c r="O17" s="144" t="s">
        <v>29</v>
      </c>
    </row>
    <row r="18" spans="1:15" ht="18">
      <c r="A18" s="35"/>
      <c r="B18" s="47" t="s">
        <v>30</v>
      </c>
      <c r="C18" s="127"/>
      <c r="D18" s="127"/>
      <c r="E18" s="127"/>
      <c r="F18" s="127"/>
      <c r="G18" s="127"/>
      <c r="H18" s="127"/>
      <c r="I18" s="127"/>
      <c r="J18" s="127"/>
      <c r="K18" s="127"/>
      <c r="L18" s="127"/>
      <c r="M18" s="127"/>
      <c r="N18" s="45">
        <f>SUM(N13:N17)</f>
        <v>0</v>
      </c>
      <c r="O18" s="128"/>
    </row>
    <row r="19" spans="1:15" ht="15.75" customHeight="1" thickBot="1"/>
    <row r="20" spans="1:15" ht="19.5" customHeight="1" thickTop="1">
      <c r="D20" s="2" t="s">
        <v>31</v>
      </c>
      <c r="J20" s="171" t="s">
        <v>32</v>
      </c>
      <c r="K20" s="172"/>
      <c r="L20" s="172"/>
      <c r="M20" s="172"/>
      <c r="N20" s="172"/>
      <c r="O20" s="173"/>
    </row>
    <row r="21" spans="1:15" ht="18">
      <c r="D21" s="3" t="s">
        <v>23</v>
      </c>
      <c r="J21" s="174"/>
      <c r="K21" s="175"/>
      <c r="L21" s="175"/>
      <c r="M21" s="175"/>
      <c r="N21" s="175"/>
      <c r="O21" s="176"/>
    </row>
    <row r="22" spans="1:15" ht="18">
      <c r="D22" s="3" t="s">
        <v>33</v>
      </c>
      <c r="J22" s="174"/>
      <c r="K22" s="175"/>
      <c r="L22" s="175"/>
      <c r="M22" s="175"/>
      <c r="N22" s="175"/>
      <c r="O22" s="176"/>
    </row>
    <row r="23" spans="1:15" ht="18.600000000000001" thickBot="1">
      <c r="D23" s="4" t="s">
        <v>26</v>
      </c>
      <c r="J23" s="174"/>
      <c r="K23" s="175"/>
      <c r="L23" s="175"/>
      <c r="M23" s="175"/>
      <c r="N23" s="175"/>
      <c r="O23" s="176"/>
    </row>
    <row r="24" spans="1:15" ht="15.75" customHeight="1" thickTop="1">
      <c r="J24" s="174"/>
      <c r="K24" s="175"/>
      <c r="L24" s="175"/>
      <c r="M24" s="175"/>
      <c r="N24" s="175"/>
      <c r="O24" s="176"/>
    </row>
    <row r="25" spans="1:15" ht="15.75" customHeight="1">
      <c r="J25" s="174"/>
      <c r="K25" s="175"/>
      <c r="L25" s="175"/>
      <c r="M25" s="175"/>
      <c r="N25" s="175"/>
      <c r="O25" s="176"/>
    </row>
    <row r="26" spans="1:15" ht="15.75" customHeight="1">
      <c r="J26" s="174"/>
      <c r="K26" s="175"/>
      <c r="L26" s="175"/>
      <c r="M26" s="175"/>
      <c r="N26" s="175"/>
      <c r="O26" s="176"/>
    </row>
    <row r="27" spans="1:15" ht="15.75" customHeight="1">
      <c r="J27" s="174"/>
      <c r="K27" s="175"/>
      <c r="L27" s="175"/>
      <c r="M27" s="175"/>
      <c r="N27" s="175"/>
      <c r="O27" s="176"/>
    </row>
    <row r="28" spans="1:15" ht="15.75" customHeight="1">
      <c r="J28" s="174"/>
      <c r="K28" s="175"/>
      <c r="L28" s="175"/>
      <c r="M28" s="175"/>
      <c r="N28" s="175"/>
      <c r="O28" s="176"/>
    </row>
    <row r="29" spans="1:15" ht="15.75" customHeight="1">
      <c r="J29" s="174"/>
      <c r="K29" s="175"/>
      <c r="L29" s="175"/>
      <c r="M29" s="175"/>
      <c r="N29" s="175"/>
      <c r="O29" s="176"/>
    </row>
    <row r="30" spans="1:15" ht="15.75" customHeight="1">
      <c r="J30" s="174"/>
      <c r="K30" s="175"/>
      <c r="L30" s="175"/>
      <c r="M30" s="175"/>
      <c r="N30" s="175"/>
      <c r="O30" s="176"/>
    </row>
    <row r="31" spans="1:15" ht="15.75" customHeight="1">
      <c r="J31" s="174"/>
      <c r="K31" s="175"/>
      <c r="L31" s="175"/>
      <c r="M31" s="175"/>
      <c r="N31" s="175"/>
      <c r="O31" s="176"/>
    </row>
    <row r="32" spans="1:15" ht="15.75" customHeight="1">
      <c r="J32" s="174"/>
      <c r="K32" s="175"/>
      <c r="L32" s="175"/>
      <c r="M32" s="175"/>
      <c r="N32" s="175"/>
      <c r="O32" s="176"/>
    </row>
    <row r="33" spans="10:15" ht="15.75" customHeight="1">
      <c r="J33" s="174"/>
      <c r="K33" s="175"/>
      <c r="L33" s="175"/>
      <c r="M33" s="175"/>
      <c r="N33" s="175"/>
      <c r="O33" s="176"/>
    </row>
    <row r="34" spans="10:15" ht="15.75" customHeight="1" thickBot="1">
      <c r="J34" s="177"/>
      <c r="K34" s="178"/>
      <c r="L34" s="178"/>
      <c r="M34" s="178"/>
      <c r="N34" s="178"/>
      <c r="O34" s="179"/>
    </row>
    <row r="35" spans="10:15" ht="15.75" customHeight="1" thickTop="1"/>
  </sheetData>
  <autoFilter ref="B10:O10" xr:uid="{9EDA4556-4327-48D3-8F83-F07AD82DA1C7}"/>
  <mergeCells count="10">
    <mergeCell ref="J20:O34"/>
    <mergeCell ref="B8:C8"/>
    <mergeCell ref="B2:O3"/>
    <mergeCell ref="E9:I9"/>
    <mergeCell ref="J9:M9"/>
    <mergeCell ref="B4:C4"/>
    <mergeCell ref="B5:C5"/>
    <mergeCell ref="B6:C6"/>
    <mergeCell ref="K8:M8"/>
    <mergeCell ref="H8:I8"/>
  </mergeCells>
  <phoneticPr fontId="1"/>
  <dataValidations count="3">
    <dataValidation allowBlank="1" showInputMessage="1" showErrorMessage="1" sqref="N11:N17" xr:uid="{1620A3CE-E942-49FB-B3A1-8A305A093489}"/>
    <dataValidation type="list" allowBlank="1" showInputMessage="1" showErrorMessage="1" sqref="D11:D17" xr:uid="{E14D950F-AF2F-4F90-99A2-DFB79E625963}">
      <formula1>"病院,診療所,助産所"</formula1>
    </dataValidation>
    <dataValidation type="list" allowBlank="1" showInputMessage="1" showErrorMessage="1" sqref="B8" xr:uid="{3CCC8DF5-82C8-41DD-80E5-7F1DD3AE7CB7}">
      <formula1>#REF!</formula1>
    </dataValidation>
  </dataValidations>
  <pageMargins left="0.7" right="0.7" top="0.75" bottom="0.75" header="0.3" footer="0.3"/>
  <pageSetup paperSize="9" scale="51" orientation="landscape" r:id="rId1"/>
  <ignoredErrors>
    <ignoredError sqref="H1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26F6-7C32-4BBE-811D-47C3E484E5DE}">
  <sheetPr>
    <tabColor rgb="FFFFFF00"/>
    <pageSetUpPr fitToPage="1"/>
  </sheetPr>
  <dimension ref="A1:T32"/>
  <sheetViews>
    <sheetView topLeftCell="L13" zoomScale="85" zoomScaleNormal="85" workbookViewId="0">
      <selection activeCell="T20" sqref="T20"/>
    </sheetView>
  </sheetViews>
  <sheetFormatPr defaultRowHeight="18"/>
  <cols>
    <col min="1" max="1" width="22.19921875" customWidth="1"/>
    <col min="2" max="2" width="8.19921875" bestFit="1" customWidth="1"/>
    <col min="3" max="3" width="22.59765625" customWidth="1"/>
    <col min="4" max="4" width="32.3984375" bestFit="1" customWidth="1"/>
    <col min="5" max="6" width="12.69921875" bestFit="1" customWidth="1"/>
    <col min="7" max="9" width="12.5" bestFit="1" customWidth="1"/>
    <col min="10" max="10" width="16.19921875" bestFit="1" customWidth="1"/>
    <col min="11" max="11" width="26.8984375" bestFit="1" customWidth="1"/>
    <col min="12" max="12" width="14.3984375" bestFit="1" customWidth="1"/>
    <col min="13" max="13" width="26.8984375" bestFit="1" customWidth="1"/>
    <col min="14" max="14" width="22.59765625" bestFit="1" customWidth="1"/>
    <col min="15" max="15" width="42.3984375" bestFit="1" customWidth="1"/>
    <col min="17" max="17" width="10.8984375" bestFit="1" customWidth="1"/>
    <col min="18" max="18" width="46.5" customWidth="1"/>
    <col min="19" max="19" width="27.19921875" bestFit="1" customWidth="1"/>
  </cols>
  <sheetData>
    <row r="1" spans="1:20" ht="18.600000000000001" thickBot="1"/>
    <row r="2" spans="1:20">
      <c r="B2" s="182" t="s">
        <v>63</v>
      </c>
      <c r="C2" s="183"/>
      <c r="D2" s="183"/>
      <c r="E2" s="183"/>
      <c r="F2" s="183"/>
      <c r="G2" s="183"/>
      <c r="H2" s="183"/>
      <c r="I2" s="183"/>
      <c r="J2" s="183"/>
      <c r="K2" s="183"/>
      <c r="L2" s="183"/>
      <c r="M2" s="183"/>
      <c r="N2" s="183"/>
      <c r="O2" s="183"/>
      <c r="P2" s="183"/>
      <c r="Q2" s="183"/>
      <c r="R2" s="183"/>
      <c r="S2" s="183"/>
      <c r="T2" s="184"/>
    </row>
    <row r="3" spans="1:20" ht="18.600000000000001" thickBot="1">
      <c r="B3" s="185"/>
      <c r="C3" s="186"/>
      <c r="D3" s="186"/>
      <c r="E3" s="186"/>
      <c r="F3" s="186"/>
      <c r="G3" s="186"/>
      <c r="H3" s="186"/>
      <c r="I3" s="186"/>
      <c r="J3" s="186"/>
      <c r="K3" s="186"/>
      <c r="L3" s="186"/>
      <c r="M3" s="186"/>
      <c r="N3" s="186"/>
      <c r="O3" s="186"/>
      <c r="P3" s="186"/>
      <c r="Q3" s="186"/>
      <c r="R3" s="186"/>
      <c r="S3" s="186"/>
      <c r="T3" s="187"/>
    </row>
    <row r="4" spans="1:20" ht="15.75" customHeight="1">
      <c r="B4" s="195" t="s">
        <v>1</v>
      </c>
      <c r="C4" s="195"/>
      <c r="D4" s="8"/>
      <c r="E4" s="8"/>
      <c r="F4" s="8"/>
      <c r="G4" s="8"/>
      <c r="H4" s="8"/>
      <c r="I4" s="8"/>
      <c r="J4" s="8"/>
      <c r="K4" s="8"/>
      <c r="L4" s="8"/>
      <c r="M4" s="8"/>
      <c r="N4" s="8"/>
      <c r="O4" s="8"/>
      <c r="P4" s="8"/>
      <c r="Q4" s="8"/>
      <c r="R4" s="8"/>
      <c r="S4" s="8"/>
      <c r="T4" s="8"/>
    </row>
    <row r="5" spans="1:20" ht="15.75" customHeight="1">
      <c r="B5" s="196" t="s">
        <v>2</v>
      </c>
      <c r="C5" s="196"/>
      <c r="D5" s="8"/>
      <c r="E5" s="8"/>
      <c r="F5" s="8"/>
      <c r="G5" s="8"/>
      <c r="H5" s="8"/>
      <c r="I5" s="8"/>
      <c r="J5" s="8"/>
      <c r="K5" s="8"/>
      <c r="L5" s="8"/>
      <c r="M5" s="8"/>
      <c r="N5" s="8"/>
      <c r="O5" s="8"/>
      <c r="P5" s="8"/>
      <c r="Q5" s="8"/>
      <c r="R5" s="8"/>
      <c r="S5" s="8"/>
      <c r="T5" s="8"/>
    </row>
    <row r="6" spans="1:20" ht="15.75" customHeight="1">
      <c r="B6" s="197" t="s">
        <v>3</v>
      </c>
      <c r="C6" s="197"/>
      <c r="D6" s="8"/>
      <c r="E6" s="8"/>
      <c r="F6" s="8"/>
      <c r="G6" s="8"/>
      <c r="H6" s="8"/>
      <c r="I6" s="8"/>
      <c r="J6" s="8"/>
      <c r="K6" s="8"/>
      <c r="L6" s="8"/>
      <c r="M6" s="8"/>
      <c r="N6" s="8"/>
      <c r="O6" s="8"/>
      <c r="P6" s="8"/>
      <c r="Q6" s="8"/>
      <c r="R6" s="8"/>
      <c r="S6" s="8"/>
      <c r="T6" s="8"/>
    </row>
    <row r="7" spans="1:20" s="125" customFormat="1" ht="15.75" customHeight="1" thickBot="1">
      <c r="B7" s="126"/>
      <c r="C7" s="126" t="s">
        <v>130</v>
      </c>
      <c r="D7" s="126" t="s">
        <v>131</v>
      </c>
      <c r="E7" s="126" t="s">
        <v>132</v>
      </c>
      <c r="F7" s="126" t="s">
        <v>133</v>
      </c>
      <c r="G7" s="126" t="s">
        <v>134</v>
      </c>
      <c r="H7" s="126" t="s">
        <v>135</v>
      </c>
      <c r="I7" s="126" t="s">
        <v>136</v>
      </c>
      <c r="J7" s="126" t="s">
        <v>137</v>
      </c>
      <c r="K7" s="126" t="s">
        <v>138</v>
      </c>
      <c r="L7" s="126" t="s">
        <v>139</v>
      </c>
      <c r="M7" s="126" t="s">
        <v>140</v>
      </c>
      <c r="N7" s="126" t="s">
        <v>141</v>
      </c>
      <c r="O7" s="126" t="s">
        <v>142</v>
      </c>
      <c r="P7" s="126"/>
      <c r="Q7" s="126"/>
      <c r="R7" s="126"/>
      <c r="S7" s="126"/>
      <c r="T7" s="126"/>
    </row>
    <row r="8" spans="1:20" ht="19.2" thickTop="1" thickBot="1">
      <c r="B8" s="180"/>
      <c r="C8" s="181"/>
      <c r="D8" s="1" t="s">
        <v>4</v>
      </c>
      <c r="E8" s="1"/>
      <c r="F8" s="1"/>
      <c r="G8" s="76"/>
      <c r="H8" s="198" t="s">
        <v>62</v>
      </c>
      <c r="I8" s="200"/>
      <c r="J8" s="76"/>
      <c r="K8" s="198" t="s">
        <v>35</v>
      </c>
      <c r="L8" s="199"/>
      <c r="M8" s="200"/>
      <c r="N8" s="1"/>
      <c r="O8" s="1"/>
      <c r="P8" s="1"/>
      <c r="Q8" s="1"/>
      <c r="R8" s="1"/>
      <c r="S8" s="1"/>
      <c r="T8" s="1"/>
    </row>
    <row r="9" spans="1:20" ht="45.75" customHeight="1" thickTop="1">
      <c r="B9" s="25"/>
      <c r="C9" s="75"/>
      <c r="D9" s="74"/>
      <c r="E9" s="188" t="s">
        <v>61</v>
      </c>
      <c r="F9" s="189"/>
      <c r="G9" s="189"/>
      <c r="H9" s="190"/>
      <c r="I9" s="191"/>
      <c r="J9" s="213" t="s">
        <v>60</v>
      </c>
      <c r="K9" s="193"/>
      <c r="L9" s="193"/>
      <c r="M9" s="194"/>
      <c r="N9" s="73"/>
      <c r="O9" s="72"/>
      <c r="P9" s="214" t="s">
        <v>59</v>
      </c>
      <c r="Q9" s="215"/>
      <c r="R9" s="71" t="s">
        <v>58</v>
      </c>
      <c r="S9" s="70" t="s">
        <v>57</v>
      </c>
      <c r="T9" s="69"/>
    </row>
    <row r="10" spans="1:20" ht="34.799999999999997">
      <c r="B10" s="26" t="s">
        <v>7</v>
      </c>
      <c r="C10" s="68" t="s">
        <v>8</v>
      </c>
      <c r="D10" s="67" t="s">
        <v>9</v>
      </c>
      <c r="E10" s="9" t="s">
        <v>10</v>
      </c>
      <c r="F10" s="9" t="s">
        <v>11</v>
      </c>
      <c r="G10" s="9" t="s">
        <v>12</v>
      </c>
      <c r="H10" s="10" t="s">
        <v>56</v>
      </c>
      <c r="I10" s="11" t="s">
        <v>14</v>
      </c>
      <c r="J10" s="12" t="s">
        <v>15</v>
      </c>
      <c r="K10" s="12" t="s">
        <v>55</v>
      </c>
      <c r="L10" s="13" t="s">
        <v>17</v>
      </c>
      <c r="M10" s="13" t="s">
        <v>54</v>
      </c>
      <c r="N10" s="66" t="s">
        <v>53</v>
      </c>
      <c r="O10" s="65" t="s">
        <v>52</v>
      </c>
      <c r="P10" s="10" t="s">
        <v>51</v>
      </c>
      <c r="Q10" s="10" t="s">
        <v>50</v>
      </c>
      <c r="R10" s="64" t="s">
        <v>50</v>
      </c>
      <c r="S10" s="63" t="s">
        <v>50</v>
      </c>
      <c r="T10" s="26" t="s">
        <v>20</v>
      </c>
    </row>
    <row r="11" spans="1:20" ht="34.799999999999997">
      <c r="B11" s="17" t="s">
        <v>48</v>
      </c>
      <c r="C11" s="62" t="s">
        <v>22</v>
      </c>
      <c r="D11" s="61" t="s">
        <v>41</v>
      </c>
      <c r="E11" s="60">
        <v>1218</v>
      </c>
      <c r="F11" s="60">
        <v>1146</v>
      </c>
      <c r="G11" s="60">
        <v>1389</v>
      </c>
      <c r="H11" s="15">
        <f>AVERAGE(E11:G11)</f>
        <v>1251</v>
      </c>
      <c r="I11" s="60">
        <v>1247</v>
      </c>
      <c r="J11" s="60"/>
      <c r="K11" s="60"/>
      <c r="L11" s="60"/>
      <c r="M11" s="60"/>
      <c r="N11" s="60">
        <v>35</v>
      </c>
      <c r="O11" s="59" t="s">
        <v>49</v>
      </c>
      <c r="P11" s="57">
        <v>250000</v>
      </c>
      <c r="Q11" s="57">
        <f>N11*P11</f>
        <v>8750000</v>
      </c>
      <c r="R11" s="58">
        <v>12340000</v>
      </c>
      <c r="S11" s="57">
        <f>MIN(Q11:R11)</f>
        <v>8750000</v>
      </c>
      <c r="T11" s="56"/>
    </row>
    <row r="12" spans="1:20" ht="52.8" thickBot="1">
      <c r="B12" s="29" t="s">
        <v>48</v>
      </c>
      <c r="C12" s="55" t="s">
        <v>47</v>
      </c>
      <c r="D12" s="54" t="s">
        <v>38</v>
      </c>
      <c r="E12" s="52"/>
      <c r="F12" s="52"/>
      <c r="G12" s="52"/>
      <c r="H12" s="53" t="e">
        <f>AVERAGE(E12:G12)</f>
        <v>#DIV/0!</v>
      </c>
      <c r="I12" s="52"/>
      <c r="J12" s="52" t="s">
        <v>46</v>
      </c>
      <c r="K12" s="52">
        <v>533</v>
      </c>
      <c r="L12" s="52" t="s">
        <v>28</v>
      </c>
      <c r="M12" s="52">
        <v>481</v>
      </c>
      <c r="N12" s="52">
        <v>21</v>
      </c>
      <c r="O12" s="51" t="s">
        <v>45</v>
      </c>
      <c r="P12" s="49">
        <v>250000</v>
      </c>
      <c r="Q12" s="49">
        <f>N12*P12</f>
        <v>5250000</v>
      </c>
      <c r="R12" s="50">
        <v>3200000</v>
      </c>
      <c r="S12" s="49">
        <f>MIN(Q12:R12)</f>
        <v>3200000</v>
      </c>
      <c r="T12" s="48"/>
    </row>
    <row r="13" spans="1:20" ht="48" customHeight="1">
      <c r="A13" s="36" t="s">
        <v>36</v>
      </c>
      <c r="B13" s="129">
        <v>1</v>
      </c>
      <c r="C13" s="130"/>
      <c r="D13" s="145"/>
      <c r="E13" s="132"/>
      <c r="F13" s="132"/>
      <c r="G13" s="132"/>
      <c r="H13" s="133" t="e">
        <f>AVERAGE(E13:G13)</f>
        <v>#DIV/0!</v>
      </c>
      <c r="I13" s="132"/>
      <c r="J13" s="132"/>
      <c r="K13" s="132"/>
      <c r="L13" s="132"/>
      <c r="M13" s="132"/>
      <c r="N13" s="132"/>
      <c r="O13" s="146" t="s">
        <v>29</v>
      </c>
      <c r="P13" s="147">
        <v>250000</v>
      </c>
      <c r="Q13" s="147">
        <f>N13*P13</f>
        <v>0</v>
      </c>
      <c r="R13" s="148"/>
      <c r="S13" s="147">
        <f>MIN(Q13:R13)</f>
        <v>0</v>
      </c>
      <c r="T13" s="149"/>
    </row>
    <row r="14" spans="1:20" ht="48" customHeight="1">
      <c r="A14" s="36"/>
      <c r="B14" s="136">
        <v>2</v>
      </c>
      <c r="C14" s="62"/>
      <c r="D14" s="61"/>
      <c r="E14" s="60"/>
      <c r="F14" s="60"/>
      <c r="G14" s="60"/>
      <c r="H14" s="15" t="e">
        <f t="shared" ref="H14:H17" si="0">AVERAGE(E14:G14)</f>
        <v>#DIV/0!</v>
      </c>
      <c r="I14" s="60"/>
      <c r="J14" s="60"/>
      <c r="K14" s="60"/>
      <c r="L14" s="60"/>
      <c r="M14" s="60"/>
      <c r="N14" s="60"/>
      <c r="O14" s="59" t="s">
        <v>29</v>
      </c>
      <c r="P14" s="57">
        <v>250001</v>
      </c>
      <c r="Q14" s="57">
        <f t="shared" ref="Q14:Q17" si="1">N14*P14</f>
        <v>0</v>
      </c>
      <c r="R14" s="58"/>
      <c r="S14" s="57">
        <f t="shared" ref="S14:S17" si="2">MIN(Q14:R14)</f>
        <v>0</v>
      </c>
      <c r="T14" s="150"/>
    </row>
    <row r="15" spans="1:20" ht="48" customHeight="1">
      <c r="A15" s="36"/>
      <c r="B15" s="136">
        <v>3</v>
      </c>
      <c r="C15" s="62"/>
      <c r="D15" s="61"/>
      <c r="E15" s="60"/>
      <c r="F15" s="60"/>
      <c r="G15" s="60"/>
      <c r="H15" s="15" t="e">
        <f t="shared" si="0"/>
        <v>#DIV/0!</v>
      </c>
      <c r="I15" s="60"/>
      <c r="J15" s="60"/>
      <c r="K15" s="60"/>
      <c r="L15" s="60"/>
      <c r="M15" s="60"/>
      <c r="N15" s="60"/>
      <c r="O15" s="59" t="s">
        <v>29</v>
      </c>
      <c r="P15" s="57">
        <v>250002</v>
      </c>
      <c r="Q15" s="57">
        <f t="shared" si="1"/>
        <v>0</v>
      </c>
      <c r="R15" s="58"/>
      <c r="S15" s="57">
        <f t="shared" si="2"/>
        <v>0</v>
      </c>
      <c r="T15" s="150"/>
    </row>
    <row r="16" spans="1:20" ht="48" customHeight="1">
      <c r="A16" s="36"/>
      <c r="B16" s="136">
        <v>4</v>
      </c>
      <c r="C16" s="62"/>
      <c r="D16" s="61"/>
      <c r="E16" s="60"/>
      <c r="F16" s="60"/>
      <c r="G16" s="60"/>
      <c r="H16" s="15" t="e">
        <f t="shared" si="0"/>
        <v>#DIV/0!</v>
      </c>
      <c r="I16" s="60"/>
      <c r="J16" s="60"/>
      <c r="K16" s="60"/>
      <c r="L16" s="60"/>
      <c r="M16" s="60"/>
      <c r="N16" s="60"/>
      <c r="O16" s="59" t="s">
        <v>29</v>
      </c>
      <c r="P16" s="57">
        <v>250003</v>
      </c>
      <c r="Q16" s="57">
        <f t="shared" si="1"/>
        <v>0</v>
      </c>
      <c r="R16" s="58"/>
      <c r="S16" s="57">
        <f t="shared" si="2"/>
        <v>0</v>
      </c>
      <c r="T16" s="150"/>
    </row>
    <row r="17" spans="1:20" ht="48" customHeight="1" thickBot="1">
      <c r="A17" s="36"/>
      <c r="B17" s="138">
        <v>5</v>
      </c>
      <c r="C17" s="139"/>
      <c r="D17" s="151"/>
      <c r="E17" s="141"/>
      <c r="F17" s="141"/>
      <c r="G17" s="141"/>
      <c r="H17" s="142" t="e">
        <f t="shared" si="0"/>
        <v>#DIV/0!</v>
      </c>
      <c r="I17" s="141"/>
      <c r="J17" s="141"/>
      <c r="K17" s="141"/>
      <c r="L17" s="141"/>
      <c r="M17" s="141"/>
      <c r="N17" s="141"/>
      <c r="O17" s="152" t="s">
        <v>29</v>
      </c>
      <c r="P17" s="153">
        <v>250004</v>
      </c>
      <c r="Q17" s="153">
        <f t="shared" si="1"/>
        <v>0</v>
      </c>
      <c r="R17" s="154"/>
      <c r="S17" s="153">
        <f t="shared" si="2"/>
        <v>0</v>
      </c>
      <c r="T17" s="155"/>
    </row>
    <row r="18" spans="1:20">
      <c r="B18" s="47" t="s">
        <v>30</v>
      </c>
      <c r="C18" s="46"/>
      <c r="D18" s="46"/>
      <c r="E18" s="46"/>
      <c r="F18" s="46"/>
      <c r="G18" s="46"/>
      <c r="H18" s="46"/>
      <c r="I18" s="46"/>
      <c r="J18" s="46"/>
      <c r="K18" s="46"/>
      <c r="L18" s="46"/>
      <c r="M18" s="46"/>
      <c r="N18" s="46"/>
      <c r="O18" s="46"/>
      <c r="P18" s="46"/>
      <c r="Q18" s="46"/>
      <c r="R18" s="46"/>
      <c r="S18" s="45">
        <f>SUM(S13:S13)</f>
        <v>0</v>
      </c>
      <c r="T18" s="44"/>
    </row>
    <row r="19" spans="1:20" ht="42" customHeight="1" thickBot="1">
      <c r="E19" s="43" t="s">
        <v>44</v>
      </c>
    </row>
    <row r="20" spans="1:20" ht="69" customHeight="1" thickTop="1" thickBot="1">
      <c r="D20" s="42" t="s">
        <v>31</v>
      </c>
      <c r="J20" s="204" t="s">
        <v>43</v>
      </c>
      <c r="K20" s="205"/>
      <c r="L20" s="205"/>
      <c r="M20" s="205"/>
      <c r="N20" s="206"/>
      <c r="O20" s="41" t="s">
        <v>42</v>
      </c>
      <c r="R20" s="40" t="s">
        <v>154</v>
      </c>
    </row>
    <row r="21" spans="1:20" ht="19.2" thickTop="1" thickBot="1">
      <c r="D21" s="38" t="s">
        <v>41</v>
      </c>
      <c r="J21" s="207"/>
      <c r="K21" s="208"/>
      <c r="L21" s="208"/>
      <c r="M21" s="208"/>
      <c r="N21" s="209"/>
      <c r="O21" s="39"/>
    </row>
    <row r="22" spans="1:20" ht="112.5" customHeight="1" thickTop="1">
      <c r="D22" s="38" t="s">
        <v>39</v>
      </c>
      <c r="J22" s="207"/>
      <c r="K22" s="208"/>
      <c r="L22" s="208"/>
      <c r="M22" s="208"/>
      <c r="N22" s="209"/>
      <c r="R22" s="201" t="s">
        <v>40</v>
      </c>
    </row>
    <row r="23" spans="1:20">
      <c r="D23" s="38" t="s">
        <v>38</v>
      </c>
      <c r="J23" s="207"/>
      <c r="K23" s="208"/>
      <c r="L23" s="208"/>
      <c r="M23" s="208"/>
      <c r="N23" s="209"/>
      <c r="R23" s="202"/>
    </row>
    <row r="24" spans="1:20" ht="18.600000000000001" thickBot="1">
      <c r="D24" s="37" t="s">
        <v>37</v>
      </c>
      <c r="J24" s="207"/>
      <c r="K24" s="208"/>
      <c r="L24" s="208"/>
      <c r="M24" s="208"/>
      <c r="N24" s="209"/>
      <c r="R24" s="202"/>
    </row>
    <row r="25" spans="1:20" ht="19.5" customHeight="1" thickTop="1">
      <c r="J25" s="207"/>
      <c r="K25" s="208"/>
      <c r="L25" s="208"/>
      <c r="M25" s="208"/>
      <c r="N25" s="209"/>
      <c r="R25" s="202"/>
    </row>
    <row r="26" spans="1:20" ht="18.75" customHeight="1">
      <c r="J26" s="207"/>
      <c r="K26" s="208"/>
      <c r="L26" s="208"/>
      <c r="M26" s="208"/>
      <c r="N26" s="209"/>
      <c r="R26" s="202"/>
    </row>
    <row r="27" spans="1:20" ht="18.75" customHeight="1" thickBot="1">
      <c r="J27" s="207"/>
      <c r="K27" s="208"/>
      <c r="L27" s="208"/>
      <c r="M27" s="208"/>
      <c r="N27" s="209"/>
      <c r="R27" s="203"/>
    </row>
    <row r="28" spans="1:20" ht="18.600000000000001" thickTop="1">
      <c r="J28" s="207"/>
      <c r="K28" s="208"/>
      <c r="L28" s="208"/>
      <c r="M28" s="208"/>
      <c r="N28" s="209"/>
    </row>
    <row r="29" spans="1:20">
      <c r="J29" s="207"/>
      <c r="K29" s="208"/>
      <c r="L29" s="208"/>
      <c r="M29" s="208"/>
      <c r="N29" s="209"/>
    </row>
    <row r="30" spans="1:20">
      <c r="J30" s="207"/>
      <c r="K30" s="208"/>
      <c r="L30" s="208"/>
      <c r="M30" s="208"/>
      <c r="N30" s="209"/>
    </row>
    <row r="31" spans="1:20" ht="18.600000000000001" thickBot="1">
      <c r="J31" s="210"/>
      <c r="K31" s="211"/>
      <c r="L31" s="211"/>
      <c r="M31" s="211"/>
      <c r="N31" s="212"/>
    </row>
    <row r="32" spans="1:20" ht="18.600000000000001" thickTop="1"/>
  </sheetData>
  <autoFilter ref="B10:T10" xr:uid="{19DA1F6B-5488-40FF-8CFD-05B0E0B23A76}"/>
  <mergeCells count="12">
    <mergeCell ref="R22:R27"/>
    <mergeCell ref="H8:I8"/>
    <mergeCell ref="J20:N31"/>
    <mergeCell ref="B8:C8"/>
    <mergeCell ref="B2:T3"/>
    <mergeCell ref="E9:I9"/>
    <mergeCell ref="J9:M9"/>
    <mergeCell ref="P9:Q9"/>
    <mergeCell ref="B4:C4"/>
    <mergeCell ref="B5:C5"/>
    <mergeCell ref="B6:C6"/>
    <mergeCell ref="K8:M8"/>
  </mergeCells>
  <phoneticPr fontId="1"/>
  <dataValidations count="2">
    <dataValidation type="list" allowBlank="1" showInputMessage="1" showErrorMessage="1" sqref="B8" xr:uid="{8AB38AB0-2026-44AE-BE98-283F3C7F0659}">
      <formula1>#REF!</formula1>
    </dataValidation>
    <dataValidation type="list" allowBlank="1" showInputMessage="1" showErrorMessage="1" sqref="D11:D17" xr:uid="{F51D966C-F62A-4FAF-8C15-68AFAA78D9B6}">
      <formula1>$D$21:$D$24</formula1>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E0EC-56A0-40FC-906B-5C8C8AB1A419}">
  <sheetPr>
    <tabColor rgb="FF00B0F0"/>
  </sheetPr>
  <dimension ref="A1:F37"/>
  <sheetViews>
    <sheetView showGridLines="0" view="pageBreakPreview" zoomScale="90" zoomScaleNormal="70" zoomScaleSheetLayoutView="90" workbookViewId="0">
      <selection sqref="A1:F1"/>
    </sheetView>
  </sheetViews>
  <sheetFormatPr defaultColWidth="7.8984375" defaultRowHeight="13.2"/>
  <cols>
    <col min="1" max="2" width="5.09765625" style="77" customWidth="1"/>
    <col min="3" max="3" width="14.09765625" style="77" customWidth="1"/>
    <col min="4" max="4" width="54.59765625" style="77" customWidth="1"/>
    <col min="5" max="5" width="18.59765625" style="77" customWidth="1"/>
    <col min="6" max="6" width="5.09765625" style="77" customWidth="1"/>
    <col min="7" max="16384" width="7.8984375" style="77"/>
  </cols>
  <sheetData>
    <row r="1" spans="1:6" ht="14.4">
      <c r="A1" s="219" t="s">
        <v>152</v>
      </c>
      <c r="B1" s="219"/>
      <c r="C1" s="219"/>
      <c r="D1" s="219"/>
      <c r="E1" s="219"/>
      <c r="F1" s="219"/>
    </row>
    <row r="2" spans="1:6" ht="16.8" customHeight="1">
      <c r="A2" s="220" t="s">
        <v>64</v>
      </c>
      <c r="B2" s="220"/>
      <c r="C2" s="221"/>
      <c r="D2" s="221"/>
      <c r="E2" s="221"/>
    </row>
    <row r="3" spans="1:6">
      <c r="A3" s="222" t="s">
        <v>65</v>
      </c>
      <c r="B3" s="222"/>
      <c r="C3" s="221"/>
      <c r="D3" s="221"/>
      <c r="E3" s="221"/>
    </row>
    <row r="4" spans="1:6">
      <c r="A4" s="78"/>
      <c r="B4" s="78"/>
    </row>
    <row r="5" spans="1:6" ht="48" customHeight="1">
      <c r="A5" s="79"/>
      <c r="B5" s="223" t="s">
        <v>149</v>
      </c>
      <c r="C5" s="223"/>
      <c r="D5" s="223"/>
      <c r="E5" s="223"/>
    </row>
    <row r="6" spans="1:6" ht="7.2" customHeight="1">
      <c r="A6" s="78"/>
      <c r="B6" s="78"/>
    </row>
    <row r="7" spans="1:6">
      <c r="A7" s="224" t="s">
        <v>66</v>
      </c>
      <c r="B7" s="224"/>
      <c r="C7" s="221"/>
      <c r="D7" s="221"/>
      <c r="E7" s="221"/>
    </row>
    <row r="8" spans="1:6">
      <c r="A8" s="80"/>
      <c r="B8" s="80"/>
    </row>
    <row r="9" spans="1:6">
      <c r="A9" s="81"/>
      <c r="B9" s="223" t="s">
        <v>67</v>
      </c>
      <c r="C9" s="223"/>
      <c r="D9" s="223"/>
      <c r="E9" s="223"/>
    </row>
    <row r="10" spans="1:6">
      <c r="A10" s="81"/>
      <c r="B10" s="81"/>
    </row>
    <row r="11" spans="1:6" ht="16.5" customHeight="1">
      <c r="A11" s="82"/>
      <c r="B11" s="230" t="s">
        <v>68</v>
      </c>
      <c r="C11" s="231"/>
      <c r="D11" s="232"/>
      <c r="E11" s="83" t="s">
        <v>69</v>
      </c>
    </row>
    <row r="12" spans="1:6" ht="45" customHeight="1">
      <c r="A12" s="225"/>
      <c r="B12" s="226">
        <v>1</v>
      </c>
      <c r="C12" s="228" t="s">
        <v>70</v>
      </c>
      <c r="D12" s="229"/>
      <c r="E12" s="216"/>
    </row>
    <row r="13" spans="1:6" ht="15" customHeight="1">
      <c r="A13" s="225"/>
      <c r="B13" s="226"/>
      <c r="C13" s="217" t="s">
        <v>71</v>
      </c>
      <c r="D13" s="218"/>
      <c r="E13" s="216"/>
    </row>
    <row r="14" spans="1:6" ht="45" customHeight="1">
      <c r="A14" s="84"/>
      <c r="B14" s="85">
        <v>2</v>
      </c>
      <c r="C14" s="233" t="s">
        <v>72</v>
      </c>
      <c r="D14" s="234"/>
      <c r="E14" s="86"/>
    </row>
    <row r="15" spans="1:6" ht="45" customHeight="1">
      <c r="A15" s="84"/>
      <c r="B15" s="85">
        <v>3</v>
      </c>
      <c r="C15" s="235" t="s">
        <v>73</v>
      </c>
      <c r="D15" s="236"/>
      <c r="E15" s="86"/>
    </row>
    <row r="16" spans="1:6" ht="45" customHeight="1">
      <c r="A16" s="84"/>
      <c r="B16" s="85">
        <v>4</v>
      </c>
      <c r="C16" s="235" t="s">
        <v>74</v>
      </c>
      <c r="D16" s="236"/>
      <c r="E16" s="86"/>
    </row>
    <row r="17" spans="1:5" ht="45" customHeight="1">
      <c r="A17" s="84"/>
      <c r="B17" s="85">
        <v>5</v>
      </c>
      <c r="C17" s="235" t="s">
        <v>75</v>
      </c>
      <c r="D17" s="236"/>
      <c r="E17" s="86"/>
    </row>
    <row r="18" spans="1:5" ht="31.8" customHeight="1">
      <c r="A18" s="225"/>
      <c r="B18" s="226">
        <v>6</v>
      </c>
      <c r="C18" s="228" t="s">
        <v>76</v>
      </c>
      <c r="D18" s="229"/>
      <c r="E18" s="216"/>
    </row>
    <row r="19" spans="1:5" ht="60" customHeight="1">
      <c r="A19" s="225"/>
      <c r="B19" s="226"/>
      <c r="C19" s="238" t="s">
        <v>77</v>
      </c>
      <c r="D19" s="239"/>
      <c r="E19" s="216"/>
    </row>
    <row r="20" spans="1:5" ht="42.6" customHeight="1">
      <c r="A20" s="225"/>
      <c r="B20" s="226"/>
      <c r="C20" s="238" t="s">
        <v>78</v>
      </c>
      <c r="D20" s="239"/>
      <c r="E20" s="216"/>
    </row>
    <row r="21" spans="1:5" ht="60" customHeight="1">
      <c r="A21" s="225"/>
      <c r="B21" s="227"/>
      <c r="C21" s="238" t="s">
        <v>79</v>
      </c>
      <c r="D21" s="239"/>
      <c r="E21" s="237"/>
    </row>
    <row r="22" spans="1:5" ht="15" customHeight="1">
      <c r="A22" s="225"/>
      <c r="B22" s="227"/>
      <c r="C22" s="217" t="s">
        <v>80</v>
      </c>
      <c r="D22" s="218"/>
      <c r="E22" s="237"/>
    </row>
    <row r="23" spans="1:5" ht="45" customHeight="1">
      <c r="A23" s="84"/>
      <c r="B23" s="87">
        <v>7</v>
      </c>
      <c r="C23" s="233" t="s">
        <v>81</v>
      </c>
      <c r="D23" s="234"/>
      <c r="E23" s="86"/>
    </row>
    <row r="24" spans="1:5" ht="45" customHeight="1">
      <c r="A24" s="84"/>
      <c r="B24" s="85">
        <v>8</v>
      </c>
      <c r="C24" s="233" t="s">
        <v>82</v>
      </c>
      <c r="D24" s="234"/>
      <c r="E24" s="86"/>
    </row>
    <row r="25" spans="1:5" ht="65.400000000000006" customHeight="1">
      <c r="A25" s="84"/>
      <c r="B25" s="85">
        <v>9</v>
      </c>
      <c r="C25" s="233" t="s">
        <v>83</v>
      </c>
      <c r="D25" s="234"/>
      <c r="E25" s="86"/>
    </row>
    <row r="26" spans="1:5" ht="45" customHeight="1">
      <c r="A26" s="84"/>
      <c r="B26" s="85">
        <v>10</v>
      </c>
      <c r="C26" s="233" t="s">
        <v>84</v>
      </c>
      <c r="D26" s="234"/>
      <c r="E26" s="86"/>
    </row>
    <row r="27" spans="1:5" ht="45" customHeight="1">
      <c r="A27" s="84"/>
      <c r="B27" s="85">
        <v>11</v>
      </c>
      <c r="C27" s="233" t="s">
        <v>85</v>
      </c>
      <c r="D27" s="234"/>
      <c r="E27" s="86"/>
    </row>
    <row r="28" spans="1:5">
      <c r="A28" s="84"/>
      <c r="B28" s="84"/>
      <c r="C28" s="88"/>
      <c r="D28" s="88"/>
      <c r="E28" s="82"/>
    </row>
    <row r="29" spans="1:5" ht="30" customHeight="1">
      <c r="A29" s="89"/>
      <c r="B29" s="240" t="s">
        <v>86</v>
      </c>
      <c r="C29" s="240"/>
      <c r="D29" s="240"/>
      <c r="E29" s="240"/>
    </row>
    <row r="30" spans="1:5" ht="10.199999999999999" customHeight="1">
      <c r="A30" s="78"/>
      <c r="B30" s="78"/>
    </row>
    <row r="31" spans="1:5" ht="13.05" customHeight="1">
      <c r="A31" s="79"/>
      <c r="B31" s="79"/>
      <c r="E31" s="90">
        <f>'[5]様式第１-（２）号'!F2</f>
        <v>45809</v>
      </c>
    </row>
    <row r="32" spans="1:5" ht="13.05" customHeight="1">
      <c r="A32" s="79"/>
      <c r="B32" s="79"/>
    </row>
    <row r="33" spans="1:4" ht="13.05" customHeight="1">
      <c r="A33" s="79" t="s">
        <v>87</v>
      </c>
      <c r="B33" s="91"/>
      <c r="C33" s="77" t="s">
        <v>88</v>
      </c>
      <c r="D33" s="92">
        <f>'[5]様式第１-（２）号'!E9</f>
        <v>0</v>
      </c>
    </row>
    <row r="34" spans="1:4" ht="13.05" customHeight="1">
      <c r="A34" s="79" t="s">
        <v>89</v>
      </c>
      <c r="B34" s="91"/>
      <c r="C34" s="77" t="s">
        <v>90</v>
      </c>
      <c r="D34" s="92">
        <f>'[5]様式第１-（２）号'!E10</f>
        <v>0</v>
      </c>
    </row>
    <row r="35" spans="1:4" ht="13.05" customHeight="1">
      <c r="A35" s="79" t="s">
        <v>91</v>
      </c>
      <c r="B35" s="91"/>
      <c r="C35" s="77" t="s">
        <v>92</v>
      </c>
      <c r="D35" s="92">
        <f>'[5]様式第１-（２）号'!E11</f>
        <v>0</v>
      </c>
    </row>
    <row r="36" spans="1:4">
      <c r="A36" s="93"/>
      <c r="B36" s="93"/>
    </row>
    <row r="37" spans="1:4">
      <c r="A37" s="93"/>
      <c r="B37" s="93"/>
    </row>
  </sheetData>
  <mergeCells count="30">
    <mergeCell ref="C24:D24"/>
    <mergeCell ref="C25:D25"/>
    <mergeCell ref="C26:D26"/>
    <mergeCell ref="C27:D27"/>
    <mergeCell ref="B29:E29"/>
    <mergeCell ref="E18:E22"/>
    <mergeCell ref="C19:D19"/>
    <mergeCell ref="C20:D20"/>
    <mergeCell ref="C21:D21"/>
    <mergeCell ref="C22:D22"/>
    <mergeCell ref="C23:D23"/>
    <mergeCell ref="C14:D14"/>
    <mergeCell ref="C15:D15"/>
    <mergeCell ref="C16:D16"/>
    <mergeCell ref="C17:D17"/>
    <mergeCell ref="A18:A22"/>
    <mergeCell ref="B18:B22"/>
    <mergeCell ref="C18:D18"/>
    <mergeCell ref="B11:D11"/>
    <mergeCell ref="A12:A13"/>
    <mergeCell ref="B12:B13"/>
    <mergeCell ref="C12:D12"/>
    <mergeCell ref="E12:E13"/>
    <mergeCell ref="C13:D13"/>
    <mergeCell ref="A1:F1"/>
    <mergeCell ref="A2:E2"/>
    <mergeCell ref="A3:E3"/>
    <mergeCell ref="B5:E5"/>
    <mergeCell ref="A7:E7"/>
    <mergeCell ref="B9:E9"/>
  </mergeCells>
  <phoneticPr fontId="1"/>
  <dataValidations count="1">
    <dataValidation type="list" allowBlank="1" showInputMessage="1" showErrorMessage="1" sqref="E12:E27" xr:uid="{66971003-8325-48D0-867B-2AE1FEBAB82F}">
      <formula1>"はい,いいえ"</formula1>
    </dataValidation>
  </dataValidations>
  <pageMargins left="0.75" right="0.75" top="1" bottom="1" header="0.5" footer="0.5"/>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68E1-C15D-44B7-869E-E63733B69B56}">
  <sheetPr>
    <tabColor rgb="FF00B0F0"/>
  </sheetPr>
  <dimension ref="A1:I32"/>
  <sheetViews>
    <sheetView showGridLines="0" view="pageBreakPreview" zoomScale="90" zoomScaleNormal="100" zoomScaleSheetLayoutView="90" workbookViewId="0">
      <selection activeCell="J1" sqref="J1"/>
    </sheetView>
  </sheetViews>
  <sheetFormatPr defaultRowHeight="13.2"/>
  <cols>
    <col min="1" max="1" width="4.69921875" style="94" customWidth="1"/>
    <col min="2" max="3" width="14.19921875" style="94" customWidth="1"/>
    <col min="4" max="4" width="5.796875" style="94" customWidth="1"/>
    <col min="5" max="7" width="4.296875" style="94" customWidth="1"/>
    <col min="8" max="8" width="5.19921875" style="94" customWidth="1"/>
    <col min="9" max="9" width="27.69921875" style="94" customWidth="1"/>
    <col min="10" max="16384" width="8.796875" style="94"/>
  </cols>
  <sheetData>
    <row r="1" spans="1:9" ht="15" customHeight="1">
      <c r="A1" s="243" t="s">
        <v>153</v>
      </c>
      <c r="B1" s="243"/>
      <c r="C1" s="243"/>
      <c r="D1" s="243"/>
      <c r="E1" s="243"/>
      <c r="F1" s="243"/>
      <c r="G1" s="243"/>
      <c r="H1" s="243"/>
      <c r="I1" s="243"/>
    </row>
    <row r="2" spans="1:9" ht="23.4" customHeight="1">
      <c r="A2" s="244" t="s">
        <v>93</v>
      </c>
      <c r="B2" s="245"/>
      <c r="C2" s="245"/>
      <c r="D2" s="245"/>
      <c r="E2" s="245"/>
      <c r="F2" s="245"/>
      <c r="G2" s="245"/>
      <c r="H2" s="245"/>
      <c r="I2" s="245"/>
    </row>
    <row r="3" spans="1:9" ht="15" customHeight="1">
      <c r="A3" s="95"/>
    </row>
    <row r="4" spans="1:9" ht="72" customHeight="1">
      <c r="A4" s="246" t="s">
        <v>150</v>
      </c>
      <c r="B4" s="245"/>
      <c r="C4" s="245"/>
      <c r="D4" s="245"/>
      <c r="E4" s="245"/>
      <c r="F4" s="245"/>
      <c r="G4" s="245"/>
      <c r="H4" s="245"/>
      <c r="I4" s="245"/>
    </row>
    <row r="5" spans="1:9" ht="19.95" customHeight="1" thickBot="1">
      <c r="A5" s="95"/>
    </row>
    <row r="6" spans="1:9" ht="19.95" customHeight="1" thickBot="1">
      <c r="A6" s="247"/>
      <c r="B6" s="249" t="s">
        <v>94</v>
      </c>
      <c r="C6" s="250"/>
      <c r="D6" s="249" t="s">
        <v>95</v>
      </c>
      <c r="E6" s="251"/>
      <c r="F6" s="251"/>
      <c r="G6" s="250"/>
      <c r="H6" s="252" t="s">
        <v>96</v>
      </c>
      <c r="I6" s="252" t="s">
        <v>97</v>
      </c>
    </row>
    <row r="7" spans="1:9" ht="19.95" customHeight="1" thickBot="1">
      <c r="A7" s="248"/>
      <c r="B7" s="96" t="s">
        <v>98</v>
      </c>
      <c r="C7" s="96" t="s">
        <v>99</v>
      </c>
      <c r="D7" s="96" t="s">
        <v>100</v>
      </c>
      <c r="E7" s="96" t="s">
        <v>101</v>
      </c>
      <c r="F7" s="96" t="s">
        <v>102</v>
      </c>
      <c r="G7" s="96" t="s">
        <v>103</v>
      </c>
      <c r="H7" s="253"/>
      <c r="I7" s="253"/>
    </row>
    <row r="8" spans="1:9" ht="19.95" customHeight="1" thickBot="1">
      <c r="A8" s="97">
        <v>1</v>
      </c>
      <c r="B8" s="98"/>
      <c r="C8" s="98"/>
      <c r="D8" s="98"/>
      <c r="E8" s="98"/>
      <c r="F8" s="98"/>
      <c r="G8" s="98"/>
      <c r="H8" s="98"/>
      <c r="I8" s="99"/>
    </row>
    <row r="9" spans="1:9" ht="19.95" customHeight="1" thickBot="1">
      <c r="A9" s="97">
        <v>2</v>
      </c>
      <c r="B9" s="98"/>
      <c r="C9" s="98"/>
      <c r="D9" s="98"/>
      <c r="E9" s="98"/>
      <c r="F9" s="98"/>
      <c r="G9" s="98"/>
      <c r="H9" s="98"/>
      <c r="I9" s="99"/>
    </row>
    <row r="10" spans="1:9" ht="19.95" customHeight="1" thickBot="1">
      <c r="A10" s="97">
        <v>3</v>
      </c>
      <c r="B10" s="98"/>
      <c r="C10" s="98"/>
      <c r="D10" s="98"/>
      <c r="E10" s="98"/>
      <c r="F10" s="98"/>
      <c r="G10" s="98"/>
      <c r="H10" s="98"/>
      <c r="I10" s="99"/>
    </row>
    <row r="11" spans="1:9" ht="19.95" customHeight="1" thickBot="1">
      <c r="A11" s="97">
        <v>4</v>
      </c>
      <c r="B11" s="98"/>
      <c r="C11" s="98"/>
      <c r="D11" s="98"/>
      <c r="E11" s="98"/>
      <c r="F11" s="98"/>
      <c r="G11" s="98"/>
      <c r="H11" s="98"/>
      <c r="I11" s="99"/>
    </row>
    <row r="12" spans="1:9" ht="19.95" customHeight="1" thickBot="1">
      <c r="A12" s="97">
        <v>5</v>
      </c>
      <c r="B12" s="98"/>
      <c r="C12" s="98"/>
      <c r="D12" s="98"/>
      <c r="E12" s="98"/>
      <c r="F12" s="98"/>
      <c r="G12" s="98"/>
      <c r="H12" s="98"/>
      <c r="I12" s="99"/>
    </row>
    <row r="13" spans="1:9" ht="19.95" customHeight="1" thickBot="1">
      <c r="A13" s="97">
        <v>6</v>
      </c>
      <c r="B13" s="98"/>
      <c r="C13" s="98"/>
      <c r="D13" s="98"/>
      <c r="E13" s="98"/>
      <c r="F13" s="98"/>
      <c r="G13" s="98"/>
      <c r="H13" s="98"/>
      <c r="I13" s="99"/>
    </row>
    <row r="14" spans="1:9" ht="19.95" customHeight="1" thickBot="1">
      <c r="A14" s="97">
        <v>7</v>
      </c>
      <c r="B14" s="98"/>
      <c r="C14" s="98"/>
      <c r="D14" s="98"/>
      <c r="E14" s="98"/>
      <c r="F14" s="98"/>
      <c r="G14" s="98"/>
      <c r="H14" s="98"/>
      <c r="I14" s="99"/>
    </row>
    <row r="15" spans="1:9" ht="19.95" customHeight="1" thickBot="1">
      <c r="A15" s="97">
        <v>8</v>
      </c>
      <c r="B15" s="98"/>
      <c r="C15" s="98"/>
      <c r="D15" s="98"/>
      <c r="E15" s="98"/>
      <c r="F15" s="98"/>
      <c r="G15" s="98"/>
      <c r="H15" s="98"/>
      <c r="I15" s="99"/>
    </row>
    <row r="16" spans="1:9" ht="19.95" customHeight="1" thickBot="1">
      <c r="A16" s="97">
        <v>9</v>
      </c>
      <c r="B16" s="98"/>
      <c r="C16" s="98"/>
      <c r="D16" s="98"/>
      <c r="E16" s="98"/>
      <c r="F16" s="98"/>
      <c r="G16" s="98"/>
      <c r="H16" s="98"/>
      <c r="I16" s="99"/>
    </row>
    <row r="17" spans="1:9" ht="19.95" customHeight="1" thickBot="1">
      <c r="A17" s="97">
        <v>10</v>
      </c>
      <c r="B17" s="98"/>
      <c r="C17" s="98"/>
      <c r="D17" s="98"/>
      <c r="E17" s="98"/>
      <c r="F17" s="98"/>
      <c r="G17" s="98"/>
      <c r="H17" s="98"/>
      <c r="I17" s="99"/>
    </row>
    <row r="18" spans="1:9" ht="19.95" customHeight="1">
      <c r="A18" s="100"/>
      <c r="B18" s="101"/>
      <c r="C18" s="101"/>
      <c r="D18" s="101"/>
      <c r="E18" s="101"/>
      <c r="F18" s="101"/>
      <c r="G18" s="101"/>
      <c r="H18" s="101"/>
      <c r="I18" s="101"/>
    </row>
    <row r="19" spans="1:9" ht="19.95" customHeight="1">
      <c r="A19" s="100"/>
      <c r="B19" s="101"/>
      <c r="C19" s="101"/>
      <c r="D19" s="101"/>
      <c r="E19" s="101"/>
      <c r="F19" s="101"/>
      <c r="G19" s="101"/>
      <c r="H19" s="101"/>
      <c r="I19" s="101"/>
    </row>
    <row r="20" spans="1:9" ht="19.95" customHeight="1">
      <c r="A20" s="100"/>
      <c r="B20" s="101"/>
      <c r="C20" s="101"/>
      <c r="D20" s="101"/>
      <c r="E20" s="101"/>
      <c r="F20" s="101"/>
      <c r="G20" s="101"/>
      <c r="H20" s="101"/>
      <c r="I20" s="101"/>
    </row>
    <row r="21" spans="1:9" ht="19.95" customHeight="1">
      <c r="A21" s="100"/>
      <c r="B21" s="101"/>
      <c r="C21" s="101"/>
      <c r="D21" s="101"/>
      <c r="E21" s="101"/>
      <c r="F21" s="101"/>
      <c r="G21" s="101"/>
      <c r="H21" s="101"/>
      <c r="I21" s="101"/>
    </row>
    <row r="22" spans="1:9" ht="19.95" customHeight="1">
      <c r="A22" s="100"/>
      <c r="B22" s="101"/>
      <c r="C22" s="101"/>
      <c r="D22" s="101"/>
      <c r="E22" s="101"/>
      <c r="F22" s="101"/>
      <c r="G22" s="101"/>
      <c r="H22" s="101"/>
      <c r="I22" s="101"/>
    </row>
    <row r="23" spans="1:9" ht="19.95" customHeight="1">
      <c r="A23" s="100"/>
      <c r="B23" s="101"/>
      <c r="C23" s="101"/>
      <c r="D23" s="101"/>
      <c r="E23" s="101"/>
      <c r="F23" s="101"/>
      <c r="G23" s="101"/>
      <c r="H23" s="101"/>
      <c r="I23" s="101"/>
    </row>
    <row r="24" spans="1:9" ht="19.95" customHeight="1">
      <c r="A24" s="241">
        <f>'[5]様式第１-（２）号'!F2</f>
        <v>45809</v>
      </c>
      <c r="B24" s="242"/>
      <c r="C24" s="242"/>
      <c r="D24" s="242"/>
      <c r="E24" s="242"/>
      <c r="F24" s="242"/>
      <c r="G24" s="242"/>
      <c r="H24" s="242"/>
      <c r="I24" s="242"/>
    </row>
    <row r="25" spans="1:9" ht="19.95" customHeight="1">
      <c r="A25" s="77"/>
      <c r="B25" s="77" t="s">
        <v>88</v>
      </c>
      <c r="C25" s="243">
        <f>'[5]様式第１-（２）-１号'!D33</f>
        <v>0</v>
      </c>
      <c r="D25" s="243"/>
      <c r="E25" s="243"/>
      <c r="F25" s="243"/>
      <c r="G25" s="243"/>
      <c r="H25" s="243"/>
      <c r="I25" s="243"/>
    </row>
    <row r="26" spans="1:9" ht="19.95" customHeight="1">
      <c r="A26" s="77"/>
      <c r="B26" s="77" t="s">
        <v>90</v>
      </c>
      <c r="C26" s="243">
        <f>'[5]様式第１-（２）-１号'!D34</f>
        <v>0</v>
      </c>
      <c r="D26" s="243"/>
      <c r="E26" s="243"/>
      <c r="F26" s="243"/>
      <c r="G26" s="243"/>
      <c r="H26" s="243"/>
      <c r="I26" s="243"/>
    </row>
    <row r="27" spans="1:9" ht="19.95" customHeight="1">
      <c r="A27" s="77"/>
      <c r="B27" s="77" t="s">
        <v>92</v>
      </c>
      <c r="C27" s="243">
        <f>'[5]様式第１-（２）-１号'!D35</f>
        <v>0</v>
      </c>
      <c r="D27" s="243"/>
      <c r="E27" s="243"/>
      <c r="F27" s="243"/>
      <c r="G27" s="243"/>
      <c r="H27" s="243"/>
      <c r="I27" s="243"/>
    </row>
    <row r="28" spans="1:9" ht="14.4">
      <c r="A28" s="95"/>
    </row>
    <row r="29" spans="1:9" ht="14.4">
      <c r="A29" s="95"/>
    </row>
    <row r="30" spans="1:9" ht="14.4">
      <c r="A30" s="95"/>
    </row>
    <row r="31" spans="1:9">
      <c r="A31" s="102"/>
    </row>
    <row r="32" spans="1:9" ht="14.4">
      <c r="A32" s="103"/>
    </row>
  </sheetData>
  <mergeCells count="12">
    <mergeCell ref="A24:I24"/>
    <mergeCell ref="C25:I25"/>
    <mergeCell ref="C26:I26"/>
    <mergeCell ref="C27:I27"/>
    <mergeCell ref="A1:I1"/>
    <mergeCell ref="A2:I2"/>
    <mergeCell ref="A4:I4"/>
    <mergeCell ref="A6:A7"/>
    <mergeCell ref="B6:C6"/>
    <mergeCell ref="D6:G6"/>
    <mergeCell ref="H6:H7"/>
    <mergeCell ref="I6:I7"/>
  </mergeCells>
  <phoneticPr fontId="1"/>
  <dataValidations count="2">
    <dataValidation type="list" allowBlank="1" showInputMessage="1" showErrorMessage="1" sqref="D8:D17" xr:uid="{08B8C3F8-49AF-4E92-8410-44012144D6F2}">
      <formula1>"明治,大正,昭和,平成,令和"</formula1>
    </dataValidation>
    <dataValidation type="list" allowBlank="1" showInputMessage="1" showErrorMessage="1" sqref="H8:H17" xr:uid="{F4C47DBF-764A-4634-84BA-BF0998B753BF}">
      <formula1>"男,女"</formula1>
    </dataValidation>
  </dataValidations>
  <printOptions horizontalCentered="1"/>
  <pageMargins left="0.35433070866141736" right="0.35433070866141736" top="0.98425196850393704"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53AE-A05E-413B-B706-032D19A75EA2}">
  <dimension ref="A1:O21"/>
  <sheetViews>
    <sheetView view="pageBreakPreview" zoomScaleNormal="100" workbookViewId="0">
      <selection activeCell="N12" sqref="N12"/>
    </sheetView>
  </sheetViews>
  <sheetFormatPr defaultColWidth="8.09765625" defaultRowHeight="20.100000000000001" customHeight="1"/>
  <cols>
    <col min="1" max="1" width="4.59765625" style="104" customWidth="1"/>
    <col min="2" max="3" width="8.09765625" style="104"/>
    <col min="4" max="4" width="4.69921875" style="104" customWidth="1"/>
    <col min="5" max="5" width="9.69921875" style="104" customWidth="1"/>
    <col min="6" max="6" width="8.09765625" style="104"/>
    <col min="7" max="10" width="5.09765625" style="104" customWidth="1"/>
    <col min="11" max="11" width="4.19921875" style="104" customWidth="1"/>
    <col min="12" max="12" width="5.09765625" style="104" customWidth="1"/>
    <col min="13" max="13" width="4.19921875" style="104" customWidth="1"/>
    <col min="14" max="256" width="8.09765625" style="104"/>
    <col min="257" max="257" width="4.59765625" style="104" customWidth="1"/>
    <col min="258" max="259" width="8.09765625" style="104"/>
    <col min="260" max="260" width="4.69921875" style="104" customWidth="1"/>
    <col min="261" max="261" width="9.69921875" style="104" customWidth="1"/>
    <col min="262" max="262" width="8.09765625" style="104"/>
    <col min="263" max="266" width="5.09765625" style="104" customWidth="1"/>
    <col min="267" max="267" width="4.19921875" style="104" customWidth="1"/>
    <col min="268" max="268" width="5.09765625" style="104" customWidth="1"/>
    <col min="269" max="269" width="4.19921875" style="104" customWidth="1"/>
    <col min="270" max="512" width="8.09765625" style="104"/>
    <col min="513" max="513" width="4.59765625" style="104" customWidth="1"/>
    <col min="514" max="515" width="8.09765625" style="104"/>
    <col min="516" max="516" width="4.69921875" style="104" customWidth="1"/>
    <col min="517" max="517" width="9.69921875" style="104" customWidth="1"/>
    <col min="518" max="518" width="8.09765625" style="104"/>
    <col min="519" max="522" width="5.09765625" style="104" customWidth="1"/>
    <col min="523" max="523" width="4.19921875" style="104" customWidth="1"/>
    <col min="524" max="524" width="5.09765625" style="104" customWidth="1"/>
    <col min="525" max="525" width="4.19921875" style="104" customWidth="1"/>
    <col min="526" max="768" width="8.09765625" style="104"/>
    <col min="769" max="769" width="4.59765625" style="104" customWidth="1"/>
    <col min="770" max="771" width="8.09765625" style="104"/>
    <col min="772" max="772" width="4.69921875" style="104" customWidth="1"/>
    <col min="773" max="773" width="9.69921875" style="104" customWidth="1"/>
    <col min="774" max="774" width="8.09765625" style="104"/>
    <col min="775" max="778" width="5.09765625" style="104" customWidth="1"/>
    <col min="779" max="779" width="4.19921875" style="104" customWidth="1"/>
    <col min="780" max="780" width="5.09765625" style="104" customWidth="1"/>
    <col min="781" max="781" width="4.19921875" style="104" customWidth="1"/>
    <col min="782" max="1024" width="8.09765625" style="104"/>
    <col min="1025" max="1025" width="4.59765625" style="104" customWidth="1"/>
    <col min="1026" max="1027" width="8.09765625" style="104"/>
    <col min="1028" max="1028" width="4.69921875" style="104" customWidth="1"/>
    <col min="1029" max="1029" width="9.69921875" style="104" customWidth="1"/>
    <col min="1030" max="1030" width="8.09765625" style="104"/>
    <col min="1031" max="1034" width="5.09765625" style="104" customWidth="1"/>
    <col min="1035" max="1035" width="4.19921875" style="104" customWidth="1"/>
    <col min="1036" max="1036" width="5.09765625" style="104" customWidth="1"/>
    <col min="1037" max="1037" width="4.19921875" style="104" customWidth="1"/>
    <col min="1038" max="1280" width="8.09765625" style="104"/>
    <col min="1281" max="1281" width="4.59765625" style="104" customWidth="1"/>
    <col min="1282" max="1283" width="8.09765625" style="104"/>
    <col min="1284" max="1284" width="4.69921875" style="104" customWidth="1"/>
    <col min="1285" max="1285" width="9.69921875" style="104" customWidth="1"/>
    <col min="1286" max="1286" width="8.09765625" style="104"/>
    <col min="1287" max="1290" width="5.09765625" style="104" customWidth="1"/>
    <col min="1291" max="1291" width="4.19921875" style="104" customWidth="1"/>
    <col min="1292" max="1292" width="5.09765625" style="104" customWidth="1"/>
    <col min="1293" max="1293" width="4.19921875" style="104" customWidth="1"/>
    <col min="1294" max="1536" width="8.09765625" style="104"/>
    <col min="1537" max="1537" width="4.59765625" style="104" customWidth="1"/>
    <col min="1538" max="1539" width="8.09765625" style="104"/>
    <col min="1540" max="1540" width="4.69921875" style="104" customWidth="1"/>
    <col min="1541" max="1541" width="9.69921875" style="104" customWidth="1"/>
    <col min="1542" max="1542" width="8.09765625" style="104"/>
    <col min="1543" max="1546" width="5.09765625" style="104" customWidth="1"/>
    <col min="1547" max="1547" width="4.19921875" style="104" customWidth="1"/>
    <col min="1548" max="1548" width="5.09765625" style="104" customWidth="1"/>
    <col min="1549" max="1549" width="4.19921875" style="104" customWidth="1"/>
    <col min="1550" max="1792" width="8.09765625" style="104"/>
    <col min="1793" max="1793" width="4.59765625" style="104" customWidth="1"/>
    <col min="1794" max="1795" width="8.09765625" style="104"/>
    <col min="1796" max="1796" width="4.69921875" style="104" customWidth="1"/>
    <col min="1797" max="1797" width="9.69921875" style="104" customWidth="1"/>
    <col min="1798" max="1798" width="8.09765625" style="104"/>
    <col min="1799" max="1802" width="5.09765625" style="104" customWidth="1"/>
    <col min="1803" max="1803" width="4.19921875" style="104" customWidth="1"/>
    <col min="1804" max="1804" width="5.09765625" style="104" customWidth="1"/>
    <col min="1805" max="1805" width="4.19921875" style="104" customWidth="1"/>
    <col min="1806" max="2048" width="8.09765625" style="104"/>
    <col min="2049" max="2049" width="4.59765625" style="104" customWidth="1"/>
    <col min="2050" max="2051" width="8.09765625" style="104"/>
    <col min="2052" max="2052" width="4.69921875" style="104" customWidth="1"/>
    <col min="2053" max="2053" width="9.69921875" style="104" customWidth="1"/>
    <col min="2054" max="2054" width="8.09765625" style="104"/>
    <col min="2055" max="2058" width="5.09765625" style="104" customWidth="1"/>
    <col min="2059" max="2059" width="4.19921875" style="104" customWidth="1"/>
    <col min="2060" max="2060" width="5.09765625" style="104" customWidth="1"/>
    <col min="2061" max="2061" width="4.19921875" style="104" customWidth="1"/>
    <col min="2062" max="2304" width="8.09765625" style="104"/>
    <col min="2305" max="2305" width="4.59765625" style="104" customWidth="1"/>
    <col min="2306" max="2307" width="8.09765625" style="104"/>
    <col min="2308" max="2308" width="4.69921875" style="104" customWidth="1"/>
    <col min="2309" max="2309" width="9.69921875" style="104" customWidth="1"/>
    <col min="2310" max="2310" width="8.09765625" style="104"/>
    <col min="2311" max="2314" width="5.09765625" style="104" customWidth="1"/>
    <col min="2315" max="2315" width="4.19921875" style="104" customWidth="1"/>
    <col min="2316" max="2316" width="5.09765625" style="104" customWidth="1"/>
    <col min="2317" max="2317" width="4.19921875" style="104" customWidth="1"/>
    <col min="2318" max="2560" width="8.09765625" style="104"/>
    <col min="2561" max="2561" width="4.59765625" style="104" customWidth="1"/>
    <col min="2562" max="2563" width="8.09765625" style="104"/>
    <col min="2564" max="2564" width="4.69921875" style="104" customWidth="1"/>
    <col min="2565" max="2565" width="9.69921875" style="104" customWidth="1"/>
    <col min="2566" max="2566" width="8.09765625" style="104"/>
    <col min="2567" max="2570" width="5.09765625" style="104" customWidth="1"/>
    <col min="2571" max="2571" width="4.19921875" style="104" customWidth="1"/>
    <col min="2572" max="2572" width="5.09765625" style="104" customWidth="1"/>
    <col min="2573" max="2573" width="4.19921875" style="104" customWidth="1"/>
    <col min="2574" max="2816" width="8.09765625" style="104"/>
    <col min="2817" max="2817" width="4.59765625" style="104" customWidth="1"/>
    <col min="2818" max="2819" width="8.09765625" style="104"/>
    <col min="2820" max="2820" width="4.69921875" style="104" customWidth="1"/>
    <col min="2821" max="2821" width="9.69921875" style="104" customWidth="1"/>
    <col min="2822" max="2822" width="8.09765625" style="104"/>
    <col min="2823" max="2826" width="5.09765625" style="104" customWidth="1"/>
    <col min="2827" max="2827" width="4.19921875" style="104" customWidth="1"/>
    <col min="2828" max="2828" width="5.09765625" style="104" customWidth="1"/>
    <col min="2829" max="2829" width="4.19921875" style="104" customWidth="1"/>
    <col min="2830" max="3072" width="8.09765625" style="104"/>
    <col min="3073" max="3073" width="4.59765625" style="104" customWidth="1"/>
    <col min="3074" max="3075" width="8.09765625" style="104"/>
    <col min="3076" max="3076" width="4.69921875" style="104" customWidth="1"/>
    <col min="3077" max="3077" width="9.69921875" style="104" customWidth="1"/>
    <col min="3078" max="3078" width="8.09765625" style="104"/>
    <col min="3079" max="3082" width="5.09765625" style="104" customWidth="1"/>
    <col min="3083" max="3083" width="4.19921875" style="104" customWidth="1"/>
    <col min="3084" max="3084" width="5.09765625" style="104" customWidth="1"/>
    <col min="3085" max="3085" width="4.19921875" style="104" customWidth="1"/>
    <col min="3086" max="3328" width="8.09765625" style="104"/>
    <col min="3329" max="3329" width="4.59765625" style="104" customWidth="1"/>
    <col min="3330" max="3331" width="8.09765625" style="104"/>
    <col min="3332" max="3332" width="4.69921875" style="104" customWidth="1"/>
    <col min="3333" max="3333" width="9.69921875" style="104" customWidth="1"/>
    <col min="3334" max="3334" width="8.09765625" style="104"/>
    <col min="3335" max="3338" width="5.09765625" style="104" customWidth="1"/>
    <col min="3339" max="3339" width="4.19921875" style="104" customWidth="1"/>
    <col min="3340" max="3340" width="5.09765625" style="104" customWidth="1"/>
    <col min="3341" max="3341" width="4.19921875" style="104" customWidth="1"/>
    <col min="3342" max="3584" width="8.09765625" style="104"/>
    <col min="3585" max="3585" width="4.59765625" style="104" customWidth="1"/>
    <col min="3586" max="3587" width="8.09765625" style="104"/>
    <col min="3588" max="3588" width="4.69921875" style="104" customWidth="1"/>
    <col min="3589" max="3589" width="9.69921875" style="104" customWidth="1"/>
    <col min="3590" max="3590" width="8.09765625" style="104"/>
    <col min="3591" max="3594" width="5.09765625" style="104" customWidth="1"/>
    <col min="3595" max="3595" width="4.19921875" style="104" customWidth="1"/>
    <col min="3596" max="3596" width="5.09765625" style="104" customWidth="1"/>
    <col min="3597" max="3597" width="4.19921875" style="104" customWidth="1"/>
    <col min="3598" max="3840" width="8.09765625" style="104"/>
    <col min="3841" max="3841" width="4.59765625" style="104" customWidth="1"/>
    <col min="3842" max="3843" width="8.09765625" style="104"/>
    <col min="3844" max="3844" width="4.69921875" style="104" customWidth="1"/>
    <col min="3845" max="3845" width="9.69921875" style="104" customWidth="1"/>
    <col min="3846" max="3846" width="8.09765625" style="104"/>
    <col min="3847" max="3850" width="5.09765625" style="104" customWidth="1"/>
    <col min="3851" max="3851" width="4.19921875" style="104" customWidth="1"/>
    <col min="3852" max="3852" width="5.09765625" style="104" customWidth="1"/>
    <col min="3853" max="3853" width="4.19921875" style="104" customWidth="1"/>
    <col min="3854" max="4096" width="8.09765625" style="104"/>
    <col min="4097" max="4097" width="4.59765625" style="104" customWidth="1"/>
    <col min="4098" max="4099" width="8.09765625" style="104"/>
    <col min="4100" max="4100" width="4.69921875" style="104" customWidth="1"/>
    <col min="4101" max="4101" width="9.69921875" style="104" customWidth="1"/>
    <col min="4102" max="4102" width="8.09765625" style="104"/>
    <col min="4103" max="4106" width="5.09765625" style="104" customWidth="1"/>
    <col min="4107" max="4107" width="4.19921875" style="104" customWidth="1"/>
    <col min="4108" max="4108" width="5.09765625" style="104" customWidth="1"/>
    <col min="4109" max="4109" width="4.19921875" style="104" customWidth="1"/>
    <col min="4110" max="4352" width="8.09765625" style="104"/>
    <col min="4353" max="4353" width="4.59765625" style="104" customWidth="1"/>
    <col min="4354" max="4355" width="8.09765625" style="104"/>
    <col min="4356" max="4356" width="4.69921875" style="104" customWidth="1"/>
    <col min="4357" max="4357" width="9.69921875" style="104" customWidth="1"/>
    <col min="4358" max="4358" width="8.09765625" style="104"/>
    <col min="4359" max="4362" width="5.09765625" style="104" customWidth="1"/>
    <col min="4363" max="4363" width="4.19921875" style="104" customWidth="1"/>
    <col min="4364" max="4364" width="5.09765625" style="104" customWidth="1"/>
    <col min="4365" max="4365" width="4.19921875" style="104" customWidth="1"/>
    <col min="4366" max="4608" width="8.09765625" style="104"/>
    <col min="4609" max="4609" width="4.59765625" style="104" customWidth="1"/>
    <col min="4610" max="4611" width="8.09765625" style="104"/>
    <col min="4612" max="4612" width="4.69921875" style="104" customWidth="1"/>
    <col min="4613" max="4613" width="9.69921875" style="104" customWidth="1"/>
    <col min="4614" max="4614" width="8.09765625" style="104"/>
    <col min="4615" max="4618" width="5.09765625" style="104" customWidth="1"/>
    <col min="4619" max="4619" width="4.19921875" style="104" customWidth="1"/>
    <col min="4620" max="4620" width="5.09765625" style="104" customWidth="1"/>
    <col min="4621" max="4621" width="4.19921875" style="104" customWidth="1"/>
    <col min="4622" max="4864" width="8.09765625" style="104"/>
    <col min="4865" max="4865" width="4.59765625" style="104" customWidth="1"/>
    <col min="4866" max="4867" width="8.09765625" style="104"/>
    <col min="4868" max="4868" width="4.69921875" style="104" customWidth="1"/>
    <col min="4869" max="4869" width="9.69921875" style="104" customWidth="1"/>
    <col min="4870" max="4870" width="8.09765625" style="104"/>
    <col min="4871" max="4874" width="5.09765625" style="104" customWidth="1"/>
    <col min="4875" max="4875" width="4.19921875" style="104" customWidth="1"/>
    <col min="4876" max="4876" width="5.09765625" style="104" customWidth="1"/>
    <col min="4877" max="4877" width="4.19921875" style="104" customWidth="1"/>
    <col min="4878" max="5120" width="8.09765625" style="104"/>
    <col min="5121" max="5121" width="4.59765625" style="104" customWidth="1"/>
    <col min="5122" max="5123" width="8.09765625" style="104"/>
    <col min="5124" max="5124" width="4.69921875" style="104" customWidth="1"/>
    <col min="5125" max="5125" width="9.69921875" style="104" customWidth="1"/>
    <col min="5126" max="5126" width="8.09765625" style="104"/>
    <col min="5127" max="5130" width="5.09765625" style="104" customWidth="1"/>
    <col min="5131" max="5131" width="4.19921875" style="104" customWidth="1"/>
    <col min="5132" max="5132" width="5.09765625" style="104" customWidth="1"/>
    <col min="5133" max="5133" width="4.19921875" style="104" customWidth="1"/>
    <col min="5134" max="5376" width="8.09765625" style="104"/>
    <col min="5377" max="5377" width="4.59765625" style="104" customWidth="1"/>
    <col min="5378" max="5379" width="8.09765625" style="104"/>
    <col min="5380" max="5380" width="4.69921875" style="104" customWidth="1"/>
    <col min="5381" max="5381" width="9.69921875" style="104" customWidth="1"/>
    <col min="5382" max="5382" width="8.09765625" style="104"/>
    <col min="5383" max="5386" width="5.09765625" style="104" customWidth="1"/>
    <col min="5387" max="5387" width="4.19921875" style="104" customWidth="1"/>
    <col min="5388" max="5388" width="5.09765625" style="104" customWidth="1"/>
    <col min="5389" max="5389" width="4.19921875" style="104" customWidth="1"/>
    <col min="5390" max="5632" width="8.09765625" style="104"/>
    <col min="5633" max="5633" width="4.59765625" style="104" customWidth="1"/>
    <col min="5634" max="5635" width="8.09765625" style="104"/>
    <col min="5636" max="5636" width="4.69921875" style="104" customWidth="1"/>
    <col min="5637" max="5637" width="9.69921875" style="104" customWidth="1"/>
    <col min="5638" max="5638" width="8.09765625" style="104"/>
    <col min="5639" max="5642" width="5.09765625" style="104" customWidth="1"/>
    <col min="5643" max="5643" width="4.19921875" style="104" customWidth="1"/>
    <col min="5644" max="5644" width="5.09765625" style="104" customWidth="1"/>
    <col min="5645" max="5645" width="4.19921875" style="104" customWidth="1"/>
    <col min="5646" max="5888" width="8.09765625" style="104"/>
    <col min="5889" max="5889" width="4.59765625" style="104" customWidth="1"/>
    <col min="5890" max="5891" width="8.09765625" style="104"/>
    <col min="5892" max="5892" width="4.69921875" style="104" customWidth="1"/>
    <col min="5893" max="5893" width="9.69921875" style="104" customWidth="1"/>
    <col min="5894" max="5894" width="8.09765625" style="104"/>
    <col min="5895" max="5898" width="5.09765625" style="104" customWidth="1"/>
    <col min="5899" max="5899" width="4.19921875" style="104" customWidth="1"/>
    <col min="5900" max="5900" width="5.09765625" style="104" customWidth="1"/>
    <col min="5901" max="5901" width="4.19921875" style="104" customWidth="1"/>
    <col min="5902" max="6144" width="8.09765625" style="104"/>
    <col min="6145" max="6145" width="4.59765625" style="104" customWidth="1"/>
    <col min="6146" max="6147" width="8.09765625" style="104"/>
    <col min="6148" max="6148" width="4.69921875" style="104" customWidth="1"/>
    <col min="6149" max="6149" width="9.69921875" style="104" customWidth="1"/>
    <col min="6150" max="6150" width="8.09765625" style="104"/>
    <col min="6151" max="6154" width="5.09765625" style="104" customWidth="1"/>
    <col min="6155" max="6155" width="4.19921875" style="104" customWidth="1"/>
    <col min="6156" max="6156" width="5.09765625" style="104" customWidth="1"/>
    <col min="6157" max="6157" width="4.19921875" style="104" customWidth="1"/>
    <col min="6158" max="6400" width="8.09765625" style="104"/>
    <col min="6401" max="6401" width="4.59765625" style="104" customWidth="1"/>
    <col min="6402" max="6403" width="8.09765625" style="104"/>
    <col min="6404" max="6404" width="4.69921875" style="104" customWidth="1"/>
    <col min="6405" max="6405" width="9.69921875" style="104" customWidth="1"/>
    <col min="6406" max="6406" width="8.09765625" style="104"/>
    <col min="6407" max="6410" width="5.09765625" style="104" customWidth="1"/>
    <col min="6411" max="6411" width="4.19921875" style="104" customWidth="1"/>
    <col min="6412" max="6412" width="5.09765625" style="104" customWidth="1"/>
    <col min="6413" max="6413" width="4.19921875" style="104" customWidth="1"/>
    <col min="6414" max="6656" width="8.09765625" style="104"/>
    <col min="6657" max="6657" width="4.59765625" style="104" customWidth="1"/>
    <col min="6658" max="6659" width="8.09765625" style="104"/>
    <col min="6660" max="6660" width="4.69921875" style="104" customWidth="1"/>
    <col min="6661" max="6661" width="9.69921875" style="104" customWidth="1"/>
    <col min="6662" max="6662" width="8.09765625" style="104"/>
    <col min="6663" max="6666" width="5.09765625" style="104" customWidth="1"/>
    <col min="6667" max="6667" width="4.19921875" style="104" customWidth="1"/>
    <col min="6668" max="6668" width="5.09765625" style="104" customWidth="1"/>
    <col min="6669" max="6669" width="4.19921875" style="104" customWidth="1"/>
    <col min="6670" max="6912" width="8.09765625" style="104"/>
    <col min="6913" max="6913" width="4.59765625" style="104" customWidth="1"/>
    <col min="6914" max="6915" width="8.09765625" style="104"/>
    <col min="6916" max="6916" width="4.69921875" style="104" customWidth="1"/>
    <col min="6917" max="6917" width="9.69921875" style="104" customWidth="1"/>
    <col min="6918" max="6918" width="8.09765625" style="104"/>
    <col min="6919" max="6922" width="5.09765625" style="104" customWidth="1"/>
    <col min="6923" max="6923" width="4.19921875" style="104" customWidth="1"/>
    <col min="6924" max="6924" width="5.09765625" style="104" customWidth="1"/>
    <col min="6925" max="6925" width="4.19921875" style="104" customWidth="1"/>
    <col min="6926" max="7168" width="8.09765625" style="104"/>
    <col min="7169" max="7169" width="4.59765625" style="104" customWidth="1"/>
    <col min="7170" max="7171" width="8.09765625" style="104"/>
    <col min="7172" max="7172" width="4.69921875" style="104" customWidth="1"/>
    <col min="7173" max="7173" width="9.69921875" style="104" customWidth="1"/>
    <col min="7174" max="7174" width="8.09765625" style="104"/>
    <col min="7175" max="7178" width="5.09765625" style="104" customWidth="1"/>
    <col min="7179" max="7179" width="4.19921875" style="104" customWidth="1"/>
    <col min="7180" max="7180" width="5.09765625" style="104" customWidth="1"/>
    <col min="7181" max="7181" width="4.19921875" style="104" customWidth="1"/>
    <col min="7182" max="7424" width="8.09765625" style="104"/>
    <col min="7425" max="7425" width="4.59765625" style="104" customWidth="1"/>
    <col min="7426" max="7427" width="8.09765625" style="104"/>
    <col min="7428" max="7428" width="4.69921875" style="104" customWidth="1"/>
    <col min="7429" max="7429" width="9.69921875" style="104" customWidth="1"/>
    <col min="7430" max="7430" width="8.09765625" style="104"/>
    <col min="7431" max="7434" width="5.09765625" style="104" customWidth="1"/>
    <col min="7435" max="7435" width="4.19921875" style="104" customWidth="1"/>
    <col min="7436" max="7436" width="5.09765625" style="104" customWidth="1"/>
    <col min="7437" max="7437" width="4.19921875" style="104" customWidth="1"/>
    <col min="7438" max="7680" width="8.09765625" style="104"/>
    <col min="7681" max="7681" width="4.59765625" style="104" customWidth="1"/>
    <col min="7682" max="7683" width="8.09765625" style="104"/>
    <col min="7684" max="7684" width="4.69921875" style="104" customWidth="1"/>
    <col min="7685" max="7685" width="9.69921875" style="104" customWidth="1"/>
    <col min="7686" max="7686" width="8.09765625" style="104"/>
    <col min="7687" max="7690" width="5.09765625" style="104" customWidth="1"/>
    <col min="7691" max="7691" width="4.19921875" style="104" customWidth="1"/>
    <col min="7692" max="7692" width="5.09765625" style="104" customWidth="1"/>
    <col min="7693" max="7693" width="4.19921875" style="104" customWidth="1"/>
    <col min="7694" max="7936" width="8.09765625" style="104"/>
    <col min="7937" max="7937" width="4.59765625" style="104" customWidth="1"/>
    <col min="7938" max="7939" width="8.09765625" style="104"/>
    <col min="7940" max="7940" width="4.69921875" style="104" customWidth="1"/>
    <col min="7941" max="7941" width="9.69921875" style="104" customWidth="1"/>
    <col min="7942" max="7942" width="8.09765625" style="104"/>
    <col min="7943" max="7946" width="5.09765625" style="104" customWidth="1"/>
    <col min="7947" max="7947" width="4.19921875" style="104" customWidth="1"/>
    <col min="7948" max="7948" width="5.09765625" style="104" customWidth="1"/>
    <col min="7949" max="7949" width="4.19921875" style="104" customWidth="1"/>
    <col min="7950" max="8192" width="8.09765625" style="104"/>
    <col min="8193" max="8193" width="4.59765625" style="104" customWidth="1"/>
    <col min="8194" max="8195" width="8.09765625" style="104"/>
    <col min="8196" max="8196" width="4.69921875" style="104" customWidth="1"/>
    <col min="8197" max="8197" width="9.69921875" style="104" customWidth="1"/>
    <col min="8198" max="8198" width="8.09765625" style="104"/>
    <col min="8199" max="8202" width="5.09765625" style="104" customWidth="1"/>
    <col min="8203" max="8203" width="4.19921875" style="104" customWidth="1"/>
    <col min="8204" max="8204" width="5.09765625" style="104" customWidth="1"/>
    <col min="8205" max="8205" width="4.19921875" style="104" customWidth="1"/>
    <col min="8206" max="8448" width="8.09765625" style="104"/>
    <col min="8449" max="8449" width="4.59765625" style="104" customWidth="1"/>
    <col min="8450" max="8451" width="8.09765625" style="104"/>
    <col min="8452" max="8452" width="4.69921875" style="104" customWidth="1"/>
    <col min="8453" max="8453" width="9.69921875" style="104" customWidth="1"/>
    <col min="8454" max="8454" width="8.09765625" style="104"/>
    <col min="8455" max="8458" width="5.09765625" style="104" customWidth="1"/>
    <col min="8459" max="8459" width="4.19921875" style="104" customWidth="1"/>
    <col min="8460" max="8460" width="5.09765625" style="104" customWidth="1"/>
    <col min="8461" max="8461" width="4.19921875" style="104" customWidth="1"/>
    <col min="8462" max="8704" width="8.09765625" style="104"/>
    <col min="8705" max="8705" width="4.59765625" style="104" customWidth="1"/>
    <col min="8706" max="8707" width="8.09765625" style="104"/>
    <col min="8708" max="8708" width="4.69921875" style="104" customWidth="1"/>
    <col min="8709" max="8709" width="9.69921875" style="104" customWidth="1"/>
    <col min="8710" max="8710" width="8.09765625" style="104"/>
    <col min="8711" max="8714" width="5.09765625" style="104" customWidth="1"/>
    <col min="8715" max="8715" width="4.19921875" style="104" customWidth="1"/>
    <col min="8716" max="8716" width="5.09765625" style="104" customWidth="1"/>
    <col min="8717" max="8717" width="4.19921875" style="104" customWidth="1"/>
    <col min="8718" max="8960" width="8.09765625" style="104"/>
    <col min="8961" max="8961" width="4.59765625" style="104" customWidth="1"/>
    <col min="8962" max="8963" width="8.09765625" style="104"/>
    <col min="8964" max="8964" width="4.69921875" style="104" customWidth="1"/>
    <col min="8965" max="8965" width="9.69921875" style="104" customWidth="1"/>
    <col min="8966" max="8966" width="8.09765625" style="104"/>
    <col min="8967" max="8970" width="5.09765625" style="104" customWidth="1"/>
    <col min="8971" max="8971" width="4.19921875" style="104" customWidth="1"/>
    <col min="8972" max="8972" width="5.09765625" style="104" customWidth="1"/>
    <col min="8973" max="8973" width="4.19921875" style="104" customWidth="1"/>
    <col min="8974" max="9216" width="8.09765625" style="104"/>
    <col min="9217" max="9217" width="4.59765625" style="104" customWidth="1"/>
    <col min="9218" max="9219" width="8.09765625" style="104"/>
    <col min="9220" max="9220" width="4.69921875" style="104" customWidth="1"/>
    <col min="9221" max="9221" width="9.69921875" style="104" customWidth="1"/>
    <col min="9222" max="9222" width="8.09765625" style="104"/>
    <col min="9223" max="9226" width="5.09765625" style="104" customWidth="1"/>
    <col min="9227" max="9227" width="4.19921875" style="104" customWidth="1"/>
    <col min="9228" max="9228" width="5.09765625" style="104" customWidth="1"/>
    <col min="9229" max="9229" width="4.19921875" style="104" customWidth="1"/>
    <col min="9230" max="9472" width="8.09765625" style="104"/>
    <col min="9473" max="9473" width="4.59765625" style="104" customWidth="1"/>
    <col min="9474" max="9475" width="8.09765625" style="104"/>
    <col min="9476" max="9476" width="4.69921875" style="104" customWidth="1"/>
    <col min="9477" max="9477" width="9.69921875" style="104" customWidth="1"/>
    <col min="9478" max="9478" width="8.09765625" style="104"/>
    <col min="9479" max="9482" width="5.09765625" style="104" customWidth="1"/>
    <col min="9483" max="9483" width="4.19921875" style="104" customWidth="1"/>
    <col min="9484" max="9484" width="5.09765625" style="104" customWidth="1"/>
    <col min="9485" max="9485" width="4.19921875" style="104" customWidth="1"/>
    <col min="9486" max="9728" width="8.09765625" style="104"/>
    <col min="9729" max="9729" width="4.59765625" style="104" customWidth="1"/>
    <col min="9730" max="9731" width="8.09765625" style="104"/>
    <col min="9732" max="9732" width="4.69921875" style="104" customWidth="1"/>
    <col min="9733" max="9733" width="9.69921875" style="104" customWidth="1"/>
    <col min="9734" max="9734" width="8.09765625" style="104"/>
    <col min="9735" max="9738" width="5.09765625" style="104" customWidth="1"/>
    <col min="9739" max="9739" width="4.19921875" style="104" customWidth="1"/>
    <col min="9740" max="9740" width="5.09765625" style="104" customWidth="1"/>
    <col min="9741" max="9741" width="4.19921875" style="104" customWidth="1"/>
    <col min="9742" max="9984" width="8.09765625" style="104"/>
    <col min="9985" max="9985" width="4.59765625" style="104" customWidth="1"/>
    <col min="9986" max="9987" width="8.09765625" style="104"/>
    <col min="9988" max="9988" width="4.69921875" style="104" customWidth="1"/>
    <col min="9989" max="9989" width="9.69921875" style="104" customWidth="1"/>
    <col min="9990" max="9990" width="8.09765625" style="104"/>
    <col min="9991" max="9994" width="5.09765625" style="104" customWidth="1"/>
    <col min="9995" max="9995" width="4.19921875" style="104" customWidth="1"/>
    <col min="9996" max="9996" width="5.09765625" style="104" customWidth="1"/>
    <col min="9997" max="9997" width="4.19921875" style="104" customWidth="1"/>
    <col min="9998" max="10240" width="8.09765625" style="104"/>
    <col min="10241" max="10241" width="4.59765625" style="104" customWidth="1"/>
    <col min="10242" max="10243" width="8.09765625" style="104"/>
    <col min="10244" max="10244" width="4.69921875" style="104" customWidth="1"/>
    <col min="10245" max="10245" width="9.69921875" style="104" customWidth="1"/>
    <col min="10246" max="10246" width="8.09765625" style="104"/>
    <col min="10247" max="10250" width="5.09765625" style="104" customWidth="1"/>
    <col min="10251" max="10251" width="4.19921875" style="104" customWidth="1"/>
    <col min="10252" max="10252" width="5.09765625" style="104" customWidth="1"/>
    <col min="10253" max="10253" width="4.19921875" style="104" customWidth="1"/>
    <col min="10254" max="10496" width="8.09765625" style="104"/>
    <col min="10497" max="10497" width="4.59765625" style="104" customWidth="1"/>
    <col min="10498" max="10499" width="8.09765625" style="104"/>
    <col min="10500" max="10500" width="4.69921875" style="104" customWidth="1"/>
    <col min="10501" max="10501" width="9.69921875" style="104" customWidth="1"/>
    <col min="10502" max="10502" width="8.09765625" style="104"/>
    <col min="10503" max="10506" width="5.09765625" style="104" customWidth="1"/>
    <col min="10507" max="10507" width="4.19921875" style="104" customWidth="1"/>
    <col min="10508" max="10508" width="5.09765625" style="104" customWidth="1"/>
    <col min="10509" max="10509" width="4.19921875" style="104" customWidth="1"/>
    <col min="10510" max="10752" width="8.09765625" style="104"/>
    <col min="10753" max="10753" width="4.59765625" style="104" customWidth="1"/>
    <col min="10754" max="10755" width="8.09765625" style="104"/>
    <col min="10756" max="10756" width="4.69921875" style="104" customWidth="1"/>
    <col min="10757" max="10757" width="9.69921875" style="104" customWidth="1"/>
    <col min="10758" max="10758" width="8.09765625" style="104"/>
    <col min="10759" max="10762" width="5.09765625" style="104" customWidth="1"/>
    <col min="10763" max="10763" width="4.19921875" style="104" customWidth="1"/>
    <col min="10764" max="10764" width="5.09765625" style="104" customWidth="1"/>
    <col min="10765" max="10765" width="4.19921875" style="104" customWidth="1"/>
    <col min="10766" max="11008" width="8.09765625" style="104"/>
    <col min="11009" max="11009" width="4.59765625" style="104" customWidth="1"/>
    <col min="11010" max="11011" width="8.09765625" style="104"/>
    <col min="11012" max="11012" width="4.69921875" style="104" customWidth="1"/>
    <col min="11013" max="11013" width="9.69921875" style="104" customWidth="1"/>
    <col min="11014" max="11014" width="8.09765625" style="104"/>
    <col min="11015" max="11018" width="5.09765625" style="104" customWidth="1"/>
    <col min="11019" max="11019" width="4.19921875" style="104" customWidth="1"/>
    <col min="11020" max="11020" width="5.09765625" style="104" customWidth="1"/>
    <col min="11021" max="11021" width="4.19921875" style="104" customWidth="1"/>
    <col min="11022" max="11264" width="8.09765625" style="104"/>
    <col min="11265" max="11265" width="4.59765625" style="104" customWidth="1"/>
    <col min="11266" max="11267" width="8.09765625" style="104"/>
    <col min="11268" max="11268" width="4.69921875" style="104" customWidth="1"/>
    <col min="11269" max="11269" width="9.69921875" style="104" customWidth="1"/>
    <col min="11270" max="11270" width="8.09765625" style="104"/>
    <col min="11271" max="11274" width="5.09765625" style="104" customWidth="1"/>
    <col min="11275" max="11275" width="4.19921875" style="104" customWidth="1"/>
    <col min="11276" max="11276" width="5.09765625" style="104" customWidth="1"/>
    <col min="11277" max="11277" width="4.19921875" style="104" customWidth="1"/>
    <col min="11278" max="11520" width="8.09765625" style="104"/>
    <col min="11521" max="11521" width="4.59765625" style="104" customWidth="1"/>
    <col min="11522" max="11523" width="8.09765625" style="104"/>
    <col min="11524" max="11524" width="4.69921875" style="104" customWidth="1"/>
    <col min="11525" max="11525" width="9.69921875" style="104" customWidth="1"/>
    <col min="11526" max="11526" width="8.09765625" style="104"/>
    <col min="11527" max="11530" width="5.09765625" style="104" customWidth="1"/>
    <col min="11531" max="11531" width="4.19921875" style="104" customWidth="1"/>
    <col min="11532" max="11532" width="5.09765625" style="104" customWidth="1"/>
    <col min="11533" max="11533" width="4.19921875" style="104" customWidth="1"/>
    <col min="11534" max="11776" width="8.09765625" style="104"/>
    <col min="11777" max="11777" width="4.59765625" style="104" customWidth="1"/>
    <col min="11778" max="11779" width="8.09765625" style="104"/>
    <col min="11780" max="11780" width="4.69921875" style="104" customWidth="1"/>
    <col min="11781" max="11781" width="9.69921875" style="104" customWidth="1"/>
    <col min="11782" max="11782" width="8.09765625" style="104"/>
    <col min="11783" max="11786" width="5.09765625" style="104" customWidth="1"/>
    <col min="11787" max="11787" width="4.19921875" style="104" customWidth="1"/>
    <col min="11788" max="11788" width="5.09765625" style="104" customWidth="1"/>
    <col min="11789" max="11789" width="4.19921875" style="104" customWidth="1"/>
    <col min="11790" max="12032" width="8.09765625" style="104"/>
    <col min="12033" max="12033" width="4.59765625" style="104" customWidth="1"/>
    <col min="12034" max="12035" width="8.09765625" style="104"/>
    <col min="12036" max="12036" width="4.69921875" style="104" customWidth="1"/>
    <col min="12037" max="12037" width="9.69921875" style="104" customWidth="1"/>
    <col min="12038" max="12038" width="8.09765625" style="104"/>
    <col min="12039" max="12042" width="5.09765625" style="104" customWidth="1"/>
    <col min="12043" max="12043" width="4.19921875" style="104" customWidth="1"/>
    <col min="12044" max="12044" width="5.09765625" style="104" customWidth="1"/>
    <col min="12045" max="12045" width="4.19921875" style="104" customWidth="1"/>
    <col min="12046" max="12288" width="8.09765625" style="104"/>
    <col min="12289" max="12289" width="4.59765625" style="104" customWidth="1"/>
    <col min="12290" max="12291" width="8.09765625" style="104"/>
    <col min="12292" max="12292" width="4.69921875" style="104" customWidth="1"/>
    <col min="12293" max="12293" width="9.69921875" style="104" customWidth="1"/>
    <col min="12294" max="12294" width="8.09765625" style="104"/>
    <col min="12295" max="12298" width="5.09765625" style="104" customWidth="1"/>
    <col min="12299" max="12299" width="4.19921875" style="104" customWidth="1"/>
    <col min="12300" max="12300" width="5.09765625" style="104" customWidth="1"/>
    <col min="12301" max="12301" width="4.19921875" style="104" customWidth="1"/>
    <col min="12302" max="12544" width="8.09765625" style="104"/>
    <col min="12545" max="12545" width="4.59765625" style="104" customWidth="1"/>
    <col min="12546" max="12547" width="8.09765625" style="104"/>
    <col min="12548" max="12548" width="4.69921875" style="104" customWidth="1"/>
    <col min="12549" max="12549" width="9.69921875" style="104" customWidth="1"/>
    <col min="12550" max="12550" width="8.09765625" style="104"/>
    <col min="12551" max="12554" width="5.09765625" style="104" customWidth="1"/>
    <col min="12555" max="12555" width="4.19921875" style="104" customWidth="1"/>
    <col min="12556" max="12556" width="5.09765625" style="104" customWidth="1"/>
    <col min="12557" max="12557" width="4.19921875" style="104" customWidth="1"/>
    <col min="12558" max="12800" width="8.09765625" style="104"/>
    <col min="12801" max="12801" width="4.59765625" style="104" customWidth="1"/>
    <col min="12802" max="12803" width="8.09765625" style="104"/>
    <col min="12804" max="12804" width="4.69921875" style="104" customWidth="1"/>
    <col min="12805" max="12805" width="9.69921875" style="104" customWidth="1"/>
    <col min="12806" max="12806" width="8.09765625" style="104"/>
    <col min="12807" max="12810" width="5.09765625" style="104" customWidth="1"/>
    <col min="12811" max="12811" width="4.19921875" style="104" customWidth="1"/>
    <col min="12812" max="12812" width="5.09765625" style="104" customWidth="1"/>
    <col min="12813" max="12813" width="4.19921875" style="104" customWidth="1"/>
    <col min="12814" max="13056" width="8.09765625" style="104"/>
    <col min="13057" max="13057" width="4.59765625" style="104" customWidth="1"/>
    <col min="13058" max="13059" width="8.09765625" style="104"/>
    <col min="13060" max="13060" width="4.69921875" style="104" customWidth="1"/>
    <col min="13061" max="13061" width="9.69921875" style="104" customWidth="1"/>
    <col min="13062" max="13062" width="8.09765625" style="104"/>
    <col min="13063" max="13066" width="5.09765625" style="104" customWidth="1"/>
    <col min="13067" max="13067" width="4.19921875" style="104" customWidth="1"/>
    <col min="13068" max="13068" width="5.09765625" style="104" customWidth="1"/>
    <col min="13069" max="13069" width="4.19921875" style="104" customWidth="1"/>
    <col min="13070" max="13312" width="8.09765625" style="104"/>
    <col min="13313" max="13313" width="4.59765625" style="104" customWidth="1"/>
    <col min="13314" max="13315" width="8.09765625" style="104"/>
    <col min="13316" max="13316" width="4.69921875" style="104" customWidth="1"/>
    <col min="13317" max="13317" width="9.69921875" style="104" customWidth="1"/>
    <col min="13318" max="13318" width="8.09765625" style="104"/>
    <col min="13319" max="13322" width="5.09765625" style="104" customWidth="1"/>
    <col min="13323" max="13323" width="4.19921875" style="104" customWidth="1"/>
    <col min="13324" max="13324" width="5.09765625" style="104" customWidth="1"/>
    <col min="13325" max="13325" width="4.19921875" style="104" customWidth="1"/>
    <col min="13326" max="13568" width="8.09765625" style="104"/>
    <col min="13569" max="13569" width="4.59765625" style="104" customWidth="1"/>
    <col min="13570" max="13571" width="8.09765625" style="104"/>
    <col min="13572" max="13572" width="4.69921875" style="104" customWidth="1"/>
    <col min="13573" max="13573" width="9.69921875" style="104" customWidth="1"/>
    <col min="13574" max="13574" width="8.09765625" style="104"/>
    <col min="13575" max="13578" width="5.09765625" style="104" customWidth="1"/>
    <col min="13579" max="13579" width="4.19921875" style="104" customWidth="1"/>
    <col min="13580" max="13580" width="5.09765625" style="104" customWidth="1"/>
    <col min="13581" max="13581" width="4.19921875" style="104" customWidth="1"/>
    <col min="13582" max="13824" width="8.09765625" style="104"/>
    <col min="13825" max="13825" width="4.59765625" style="104" customWidth="1"/>
    <col min="13826" max="13827" width="8.09765625" style="104"/>
    <col min="13828" max="13828" width="4.69921875" style="104" customWidth="1"/>
    <col min="13829" max="13829" width="9.69921875" style="104" customWidth="1"/>
    <col min="13830" max="13830" width="8.09765625" style="104"/>
    <col min="13831" max="13834" width="5.09765625" style="104" customWidth="1"/>
    <col min="13835" max="13835" width="4.19921875" style="104" customWidth="1"/>
    <col min="13836" max="13836" width="5.09765625" style="104" customWidth="1"/>
    <col min="13837" max="13837" width="4.19921875" style="104" customWidth="1"/>
    <col min="13838" max="14080" width="8.09765625" style="104"/>
    <col min="14081" max="14081" width="4.59765625" style="104" customWidth="1"/>
    <col min="14082" max="14083" width="8.09765625" style="104"/>
    <col min="14084" max="14084" width="4.69921875" style="104" customWidth="1"/>
    <col min="14085" max="14085" width="9.69921875" style="104" customWidth="1"/>
    <col min="14086" max="14086" width="8.09765625" style="104"/>
    <col min="14087" max="14090" width="5.09765625" style="104" customWidth="1"/>
    <col min="14091" max="14091" width="4.19921875" style="104" customWidth="1"/>
    <col min="14092" max="14092" width="5.09765625" style="104" customWidth="1"/>
    <col min="14093" max="14093" width="4.19921875" style="104" customWidth="1"/>
    <col min="14094" max="14336" width="8.09765625" style="104"/>
    <col min="14337" max="14337" width="4.59765625" style="104" customWidth="1"/>
    <col min="14338" max="14339" width="8.09765625" style="104"/>
    <col min="14340" max="14340" width="4.69921875" style="104" customWidth="1"/>
    <col min="14341" max="14341" width="9.69921875" style="104" customWidth="1"/>
    <col min="14342" max="14342" width="8.09765625" style="104"/>
    <col min="14343" max="14346" width="5.09765625" style="104" customWidth="1"/>
    <col min="14347" max="14347" width="4.19921875" style="104" customWidth="1"/>
    <col min="14348" max="14348" width="5.09765625" style="104" customWidth="1"/>
    <col min="14349" max="14349" width="4.19921875" style="104" customWidth="1"/>
    <col min="14350" max="14592" width="8.09765625" style="104"/>
    <col min="14593" max="14593" width="4.59765625" style="104" customWidth="1"/>
    <col min="14594" max="14595" width="8.09765625" style="104"/>
    <col min="14596" max="14596" width="4.69921875" style="104" customWidth="1"/>
    <col min="14597" max="14597" width="9.69921875" style="104" customWidth="1"/>
    <col min="14598" max="14598" width="8.09765625" style="104"/>
    <col min="14599" max="14602" width="5.09765625" style="104" customWidth="1"/>
    <col min="14603" max="14603" width="4.19921875" style="104" customWidth="1"/>
    <col min="14604" max="14604" width="5.09765625" style="104" customWidth="1"/>
    <col min="14605" max="14605" width="4.19921875" style="104" customWidth="1"/>
    <col min="14606" max="14848" width="8.09765625" style="104"/>
    <col min="14849" max="14849" width="4.59765625" style="104" customWidth="1"/>
    <col min="14850" max="14851" width="8.09765625" style="104"/>
    <col min="14852" max="14852" width="4.69921875" style="104" customWidth="1"/>
    <col min="14853" max="14853" width="9.69921875" style="104" customWidth="1"/>
    <col min="14854" max="14854" width="8.09765625" style="104"/>
    <col min="14855" max="14858" width="5.09765625" style="104" customWidth="1"/>
    <col min="14859" max="14859" width="4.19921875" style="104" customWidth="1"/>
    <col min="14860" max="14860" width="5.09765625" style="104" customWidth="1"/>
    <col min="14861" max="14861" width="4.19921875" style="104" customWidth="1"/>
    <col min="14862" max="15104" width="8.09765625" style="104"/>
    <col min="15105" max="15105" width="4.59765625" style="104" customWidth="1"/>
    <col min="15106" max="15107" width="8.09765625" style="104"/>
    <col min="15108" max="15108" width="4.69921875" style="104" customWidth="1"/>
    <col min="15109" max="15109" width="9.69921875" style="104" customWidth="1"/>
    <col min="15110" max="15110" width="8.09765625" style="104"/>
    <col min="15111" max="15114" width="5.09765625" style="104" customWidth="1"/>
    <col min="15115" max="15115" width="4.19921875" style="104" customWidth="1"/>
    <col min="15116" max="15116" width="5.09765625" style="104" customWidth="1"/>
    <col min="15117" max="15117" width="4.19921875" style="104" customWidth="1"/>
    <col min="15118" max="15360" width="8.09765625" style="104"/>
    <col min="15361" max="15361" width="4.59765625" style="104" customWidth="1"/>
    <col min="15362" max="15363" width="8.09765625" style="104"/>
    <col min="15364" max="15364" width="4.69921875" style="104" customWidth="1"/>
    <col min="15365" max="15365" width="9.69921875" style="104" customWidth="1"/>
    <col min="15366" max="15366" width="8.09765625" style="104"/>
    <col min="15367" max="15370" width="5.09765625" style="104" customWidth="1"/>
    <col min="15371" max="15371" width="4.19921875" style="104" customWidth="1"/>
    <col min="15372" max="15372" width="5.09765625" style="104" customWidth="1"/>
    <col min="15373" max="15373" width="4.19921875" style="104" customWidth="1"/>
    <col min="15374" max="15616" width="8.09765625" style="104"/>
    <col min="15617" max="15617" width="4.59765625" style="104" customWidth="1"/>
    <col min="15618" max="15619" width="8.09765625" style="104"/>
    <col min="15620" max="15620" width="4.69921875" style="104" customWidth="1"/>
    <col min="15621" max="15621" width="9.69921875" style="104" customWidth="1"/>
    <col min="15622" max="15622" width="8.09765625" style="104"/>
    <col min="15623" max="15626" width="5.09765625" style="104" customWidth="1"/>
    <col min="15627" max="15627" width="4.19921875" style="104" customWidth="1"/>
    <col min="15628" max="15628" width="5.09765625" style="104" customWidth="1"/>
    <col min="15629" max="15629" width="4.19921875" style="104" customWidth="1"/>
    <col min="15630" max="15872" width="8.09765625" style="104"/>
    <col min="15873" max="15873" width="4.59765625" style="104" customWidth="1"/>
    <col min="15874" max="15875" width="8.09765625" style="104"/>
    <col min="15876" max="15876" width="4.69921875" style="104" customWidth="1"/>
    <col min="15877" max="15877" width="9.69921875" style="104" customWidth="1"/>
    <col min="15878" max="15878" width="8.09765625" style="104"/>
    <col min="15879" max="15882" width="5.09765625" style="104" customWidth="1"/>
    <col min="15883" max="15883" width="4.19921875" style="104" customWidth="1"/>
    <col min="15884" max="15884" width="5.09765625" style="104" customWidth="1"/>
    <col min="15885" max="15885" width="4.19921875" style="104" customWidth="1"/>
    <col min="15886" max="16128" width="8.09765625" style="104"/>
    <col min="16129" max="16129" width="4.59765625" style="104" customWidth="1"/>
    <col min="16130" max="16131" width="8.09765625" style="104"/>
    <col min="16132" max="16132" width="4.69921875" style="104" customWidth="1"/>
    <col min="16133" max="16133" width="9.69921875" style="104" customWidth="1"/>
    <col min="16134" max="16134" width="8.09765625" style="104"/>
    <col min="16135" max="16138" width="5.09765625" style="104" customWidth="1"/>
    <col min="16139" max="16139" width="4.19921875" style="104" customWidth="1"/>
    <col min="16140" max="16140" width="5.09765625" style="104" customWidth="1"/>
    <col min="16141" max="16141" width="4.19921875" style="104" customWidth="1"/>
    <col min="16142" max="16384" width="8.09765625" style="104"/>
  </cols>
  <sheetData>
    <row r="1" spans="1:15" ht="35.1" customHeight="1">
      <c r="A1" s="255" t="s">
        <v>104</v>
      </c>
      <c r="B1" s="256"/>
      <c r="C1" s="256"/>
      <c r="D1" s="256"/>
      <c r="E1" s="256"/>
      <c r="F1" s="256"/>
      <c r="G1" s="256"/>
      <c r="H1" s="256"/>
      <c r="I1" s="256"/>
      <c r="J1" s="256"/>
      <c r="K1" s="256"/>
      <c r="L1" s="256"/>
      <c r="M1" s="256"/>
    </row>
    <row r="2" spans="1:15" ht="26.4" customHeight="1">
      <c r="A2" s="255"/>
      <c r="B2" s="256"/>
      <c r="C2" s="256"/>
      <c r="D2" s="256"/>
      <c r="E2" s="256"/>
      <c r="F2" s="256"/>
      <c r="G2" s="256"/>
      <c r="H2" s="256"/>
      <c r="I2" s="256"/>
      <c r="J2" s="256"/>
      <c r="K2" s="256"/>
      <c r="L2" s="256"/>
      <c r="M2" s="256"/>
    </row>
    <row r="3" spans="1:15" ht="35.1" customHeight="1">
      <c r="E3" s="105"/>
      <c r="F3" s="105"/>
      <c r="G3" s="257" t="s">
        <v>146</v>
      </c>
      <c r="H3" s="257"/>
      <c r="I3" s="257"/>
      <c r="J3" s="257"/>
      <c r="K3" s="257"/>
      <c r="L3" s="257"/>
      <c r="M3" s="257"/>
      <c r="N3" s="105"/>
      <c r="O3" s="105"/>
    </row>
    <row r="4" spans="1:15" ht="35.1" customHeight="1">
      <c r="B4" s="258" t="s">
        <v>105</v>
      </c>
      <c r="C4" s="258"/>
      <c r="D4" s="258"/>
      <c r="E4" s="105"/>
      <c r="F4" s="105"/>
      <c r="G4" s="105"/>
      <c r="H4" s="105"/>
      <c r="I4" s="105"/>
      <c r="J4" s="105"/>
      <c r="K4" s="105"/>
      <c r="L4" s="105"/>
      <c r="M4" s="105"/>
      <c r="N4" s="105"/>
      <c r="O4" s="105"/>
    </row>
    <row r="5" spans="1:15" ht="18.600000000000001" customHeight="1">
      <c r="B5" s="106"/>
      <c r="C5" s="106"/>
      <c r="D5" s="106"/>
      <c r="E5" s="105"/>
      <c r="F5" s="105"/>
      <c r="G5" s="105"/>
      <c r="H5" s="105"/>
      <c r="I5" s="105"/>
      <c r="J5" s="105"/>
      <c r="K5" s="105"/>
      <c r="L5" s="105"/>
      <c r="M5" s="105"/>
      <c r="N5" s="105"/>
      <c r="O5" s="105"/>
    </row>
    <row r="6" spans="1:15" ht="35.1" customHeight="1">
      <c r="B6" s="106"/>
      <c r="C6" s="106"/>
      <c r="D6" s="259" t="s">
        <v>106</v>
      </c>
      <c r="E6" s="259"/>
      <c r="F6" s="105"/>
      <c r="G6" s="105"/>
      <c r="H6" s="105"/>
      <c r="I6" s="105"/>
      <c r="J6" s="105"/>
      <c r="K6" s="105"/>
      <c r="L6" s="105"/>
      <c r="M6" s="105"/>
      <c r="N6" s="105"/>
      <c r="O6" s="105"/>
    </row>
    <row r="7" spans="1:15" ht="35.1" customHeight="1">
      <c r="B7" s="108"/>
      <c r="E7" s="104" t="s">
        <v>145</v>
      </c>
      <c r="F7" s="260"/>
      <c r="G7" s="260"/>
      <c r="H7" s="260"/>
      <c r="I7" s="260"/>
      <c r="J7" s="260"/>
      <c r="K7" s="260"/>
      <c r="L7" s="260"/>
      <c r="M7" s="260"/>
    </row>
    <row r="8" spans="1:15" ht="35.1" customHeight="1">
      <c r="B8" s="108"/>
      <c r="E8" s="104" t="s">
        <v>143</v>
      </c>
      <c r="F8" s="260"/>
      <c r="G8" s="260"/>
      <c r="H8" s="260"/>
      <c r="I8" s="260"/>
      <c r="J8" s="260"/>
      <c r="K8" s="260"/>
      <c r="L8" s="260"/>
      <c r="M8" s="260"/>
    </row>
    <row r="9" spans="1:15" ht="35.1" customHeight="1">
      <c r="B9" s="108"/>
      <c r="D9" s="263" t="s">
        <v>144</v>
      </c>
      <c r="E9" s="263"/>
      <c r="F9" s="260"/>
      <c r="G9" s="260"/>
      <c r="H9" s="260"/>
      <c r="I9" s="260"/>
      <c r="J9" s="260"/>
      <c r="K9" s="260"/>
      <c r="L9" s="260"/>
      <c r="M9" s="260"/>
    </row>
    <row r="10" spans="1:15" ht="35.1" customHeight="1">
      <c r="B10" s="108"/>
      <c r="E10" s="104" t="s">
        <v>147</v>
      </c>
      <c r="F10" s="261"/>
      <c r="G10" s="261"/>
      <c r="H10" s="261"/>
      <c r="I10" s="261"/>
      <c r="J10" s="261"/>
      <c r="K10" s="261"/>
      <c r="L10" s="261"/>
      <c r="M10" s="261"/>
    </row>
    <row r="11" spans="1:15" ht="19.8" customHeight="1">
      <c r="B11" s="108"/>
    </row>
    <row r="12" spans="1:15" ht="35.1" customHeight="1">
      <c r="B12" s="262" t="s">
        <v>151</v>
      </c>
      <c r="C12" s="262"/>
      <c r="D12" s="262"/>
      <c r="E12" s="262"/>
      <c r="F12" s="262"/>
      <c r="G12" s="262"/>
      <c r="H12" s="262"/>
      <c r="I12" s="262"/>
      <c r="J12" s="262"/>
      <c r="K12" s="262"/>
      <c r="L12" s="262"/>
      <c r="M12" s="262"/>
    </row>
    <row r="13" spans="1:15" ht="22.2" customHeight="1"/>
    <row r="14" spans="1:15" ht="35.1" customHeight="1">
      <c r="A14" s="259" t="s">
        <v>107</v>
      </c>
      <c r="B14" s="259"/>
      <c r="C14" s="259"/>
      <c r="D14" s="259"/>
      <c r="E14" s="259"/>
      <c r="F14" s="259"/>
      <c r="G14" s="259"/>
      <c r="H14" s="259"/>
      <c r="I14" s="259"/>
      <c r="J14" s="259"/>
      <c r="K14" s="259"/>
      <c r="L14" s="259"/>
      <c r="M14" s="259"/>
    </row>
    <row r="15" spans="1:15" ht="21.6" customHeight="1">
      <c r="C15" s="254"/>
      <c r="D15" s="254"/>
      <c r="E15" s="254"/>
      <c r="F15" s="254"/>
      <c r="G15" s="254"/>
      <c r="H15" s="254"/>
      <c r="I15" s="254"/>
      <c r="J15" s="254"/>
      <c r="K15" s="254"/>
      <c r="L15" s="254"/>
    </row>
    <row r="16" spans="1:15" ht="35.1" customHeight="1">
      <c r="C16" s="264" t="s">
        <v>108</v>
      </c>
      <c r="D16" s="265"/>
      <c r="E16" s="266"/>
      <c r="F16" s="267"/>
      <c r="G16" s="267"/>
      <c r="H16" s="267"/>
      <c r="I16" s="267"/>
      <c r="J16" s="267"/>
      <c r="K16" s="267"/>
      <c r="L16" s="267"/>
      <c r="M16" s="267"/>
    </row>
    <row r="17" spans="3:13" ht="35.1" customHeight="1">
      <c r="C17" s="268" t="s">
        <v>109</v>
      </c>
      <c r="D17" s="268"/>
      <c r="E17" s="269"/>
      <c r="F17" s="270"/>
      <c r="G17" s="270"/>
      <c r="H17" s="270"/>
      <c r="I17" s="270"/>
      <c r="J17" s="270"/>
      <c r="K17" s="270"/>
      <c r="L17" s="270"/>
      <c r="M17" s="270"/>
    </row>
    <row r="18" spans="3:13" ht="35.1" customHeight="1">
      <c r="C18" s="268" t="s">
        <v>110</v>
      </c>
      <c r="D18" s="268"/>
      <c r="E18" s="271"/>
      <c r="F18" s="272"/>
      <c r="G18" s="272"/>
      <c r="H18" s="272"/>
      <c r="I18" s="272"/>
      <c r="J18" s="272"/>
      <c r="K18" s="272"/>
      <c r="L18" s="272"/>
      <c r="M18" s="272"/>
    </row>
    <row r="19" spans="3:13" ht="35.1" customHeight="1">
      <c r="C19" s="268" t="s">
        <v>111</v>
      </c>
      <c r="D19" s="264"/>
      <c r="E19" s="271"/>
      <c r="F19" s="272"/>
      <c r="G19" s="272"/>
      <c r="H19" s="272"/>
      <c r="I19" s="272"/>
      <c r="J19" s="272"/>
      <c r="K19" s="272"/>
      <c r="L19" s="272"/>
      <c r="M19" s="272"/>
    </row>
    <row r="20" spans="3:13" ht="35.1" customHeight="1">
      <c r="C20" s="268" t="s">
        <v>112</v>
      </c>
      <c r="D20" s="264"/>
      <c r="E20" s="273"/>
      <c r="F20" s="274"/>
      <c r="G20" s="106" t="s">
        <v>113</v>
      </c>
      <c r="H20" s="106"/>
      <c r="I20" s="106"/>
      <c r="J20" s="106"/>
      <c r="K20" s="106"/>
    </row>
    <row r="21" spans="3:13" ht="35.1" customHeight="1">
      <c r="C21" s="268" t="s">
        <v>114</v>
      </c>
      <c r="D21" s="264"/>
      <c r="E21" s="275"/>
      <c r="F21" s="276"/>
      <c r="G21" s="107"/>
      <c r="H21" s="107"/>
      <c r="I21" s="107"/>
      <c r="J21" s="107"/>
      <c r="K21" s="107"/>
      <c r="L21" s="107"/>
    </row>
  </sheetData>
  <mergeCells count="25">
    <mergeCell ref="C19:D19"/>
    <mergeCell ref="E19:M19"/>
    <mergeCell ref="C20:D20"/>
    <mergeCell ref="E20:F20"/>
    <mergeCell ref="C21:D21"/>
    <mergeCell ref="E21:F21"/>
    <mergeCell ref="C16:D16"/>
    <mergeCell ref="E16:M16"/>
    <mergeCell ref="C17:D17"/>
    <mergeCell ref="E17:M17"/>
    <mergeCell ref="C18:D18"/>
    <mergeCell ref="E18:M18"/>
    <mergeCell ref="C15:L15"/>
    <mergeCell ref="A1:M1"/>
    <mergeCell ref="A2:M2"/>
    <mergeCell ref="G3:M3"/>
    <mergeCell ref="B4:D4"/>
    <mergeCell ref="D6:E6"/>
    <mergeCell ref="F7:M7"/>
    <mergeCell ref="F8:M8"/>
    <mergeCell ref="F9:M9"/>
    <mergeCell ref="F10:M10"/>
    <mergeCell ref="B12:M12"/>
    <mergeCell ref="A14:M14"/>
    <mergeCell ref="D9:E9"/>
  </mergeCells>
  <phoneticPr fontId="1"/>
  <pageMargins left="0.81" right="0.5600000000000000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2.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様式第１-（４）号</vt:lpstr>
      <vt:lpstr>別紙_分娩取扱施設支援事業_交付申請</vt:lpstr>
      <vt:lpstr>別紙_小児医療施設支援事業_交付申請</vt:lpstr>
      <vt:lpstr>要件確認申立書</vt:lpstr>
      <vt:lpstr>暴力団等審査情報</vt:lpstr>
      <vt:lpstr>口座振替依頼書</vt:lpstr>
      <vt:lpstr>口座振替依頼書!Print_Area</vt:lpstr>
      <vt:lpstr>'様式第１-（４）号'!Print_Area</vt:lpstr>
      <vt:lpstr>要件確認申立書!Print_Area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川上　之成</cp:lastModifiedBy>
  <cp:revision/>
  <cp:lastPrinted>2025-06-05T07:09:20Z</cp:lastPrinted>
  <dcterms:created xsi:type="dcterms:W3CDTF">2025-02-19T07:06:43Z</dcterms:created>
  <dcterms:modified xsi:type="dcterms:W3CDTF">2025-07-03T03:00:48Z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