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EA483E8-8426-4D00-AEE4-185FAF38B92F}" xr6:coauthVersionLast="47" xr6:coauthVersionMax="47" xr10:uidLastSave="{00000000-0000-0000-0000-000000000000}"/>
  <bookViews>
    <workbookView xWindow="-108" yWindow="-108" windowWidth="23256" windowHeight="14160" tabRatio="620" xr2:uid="{00000000-000D-0000-FFFF-FFFF00000000}"/>
  </bookViews>
  <sheets>
    <sheet name="21-23頁" sheetId="19" r:id="rId1"/>
    <sheet name="24頁" sheetId="18" r:id="rId2"/>
    <sheet name="25-33頁" sheetId="20" r:id="rId3"/>
    <sheet name="34-37頁" sheetId="21" r:id="rId4"/>
    <sheet name="38-39頁" sheetId="22" r:id="rId5"/>
    <sheet name="40頁" sheetId="23" r:id="rId6"/>
  </sheets>
  <definedNames>
    <definedName name="_xlnm._FilterDatabase" localSheetId="2" hidden="1">'25-33頁'!$B$7:$H$455</definedName>
    <definedName name="_xlnm.Print_Area" localSheetId="2">'25-33頁'!$B$1:$H$456</definedName>
    <definedName name="_xlnm.Print_Area" localSheetId="3">'34-37頁'!$B$1:$G$154</definedName>
    <definedName name="_xlnm.Print_Titles" localSheetId="0">'21-23頁'!$4:$6</definedName>
    <definedName name="_xlnm.Print_Titles" localSheetId="2">'25-33頁'!$4:$7</definedName>
    <definedName name="_xlnm.Print_Titles" localSheetId="3">'34-37頁'!$4:$7</definedName>
    <definedName name="_xlnm.Print_Titles" localSheetId="4">'38-39頁'!$3:$6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19" l="1"/>
  <c r="E135" i="19"/>
  <c r="E137" i="19"/>
  <c r="E136" i="19"/>
  <c r="E17" i="18" l="1"/>
  <c r="E16" i="18"/>
  <c r="E15" i="18"/>
</calcChain>
</file>

<file path=xl/sharedStrings.xml><?xml version="1.0" encoding="utf-8"?>
<sst xmlns="http://schemas.openxmlformats.org/spreadsheetml/2006/main" count="1981" uniqueCount="545">
  <si>
    <t>調整</t>
  </si>
  <si>
    <t>申請</t>
  </si>
  <si>
    <t>番号</t>
  </si>
  <si>
    <t>調整事項</t>
  </si>
  <si>
    <t>調整員</t>
  </si>
  <si>
    <t>処理状況</t>
  </si>
  <si>
    <t>月日</t>
  </si>
  <si>
    <t>者別</t>
  </si>
  <si>
    <t>(調整月日)</t>
  </si>
  <si>
    <t>双方</t>
  </si>
  <si>
    <t>労</t>
    <rPh sb="0" eb="1">
      <t>ロウ</t>
    </rPh>
    <phoneticPr fontId="2"/>
  </si>
  <si>
    <t>使</t>
    <rPh sb="0" eb="1">
      <t>シ</t>
    </rPh>
    <phoneticPr fontId="2"/>
  </si>
  <si>
    <t>依頼</t>
    <rPh sb="0" eb="2">
      <t>イライ</t>
    </rPh>
    <phoneticPr fontId="2"/>
  </si>
  <si>
    <t>あっせん事項</t>
    <rPh sb="4" eb="6">
      <t>ジコウ</t>
    </rPh>
    <phoneticPr fontId="2"/>
  </si>
  <si>
    <t>双方</t>
    <rPh sb="0" eb="2">
      <t>ソウホウ</t>
    </rPh>
    <phoneticPr fontId="2"/>
  </si>
  <si>
    <t>合　　　　　計</t>
    <rPh sb="0" eb="7">
      <t>ゴウケイ</t>
    </rPh>
    <phoneticPr fontId="2"/>
  </si>
  <si>
    <t>◇　個別労使紛争事件取扱状況一覧表</t>
    <rPh sb="2" eb="4">
      <t>コベツ</t>
    </rPh>
    <rPh sb="4" eb="6">
      <t>ロウシ</t>
    </rPh>
    <rPh sb="6" eb="8">
      <t>フンソウ</t>
    </rPh>
    <phoneticPr fontId="2"/>
  </si>
  <si>
    <t>終結状況等</t>
    <rPh sb="4" eb="5">
      <t>ナド</t>
    </rPh>
    <phoneticPr fontId="2"/>
  </si>
  <si>
    <t>◇　調整事件取扱状況一覧表</t>
    <phoneticPr fontId="2"/>
  </si>
  <si>
    <t>あっせん員</t>
    <phoneticPr fontId="2"/>
  </si>
  <si>
    <t>(あっせん月日)</t>
    <phoneticPr fontId="2"/>
  </si>
  <si>
    <t>取下げ</t>
    <rPh sb="0" eb="2">
      <t>トリサ</t>
    </rPh>
    <phoneticPr fontId="2"/>
  </si>
  <si>
    <t>職権</t>
    <rPh sb="0" eb="1">
      <t>ショク</t>
    </rPh>
    <rPh sb="1" eb="2">
      <t>ケン</t>
    </rPh>
    <phoneticPr fontId="2"/>
  </si>
  <si>
    <t>あっせん継続</t>
    <rPh sb="4" eb="6">
      <t>ケイゾク</t>
    </rPh>
    <phoneticPr fontId="2"/>
  </si>
  <si>
    <t>佐伯</t>
    <rPh sb="0" eb="2">
      <t>サエキ</t>
    </rPh>
    <phoneticPr fontId="2"/>
  </si>
  <si>
    <t>春日</t>
    <rPh sb="0" eb="2">
      <t>カスガ</t>
    </rPh>
    <phoneticPr fontId="2"/>
  </si>
  <si>
    <t>岡田治</t>
    <rPh sb="0" eb="3">
      <t>オカダオサム</t>
    </rPh>
    <phoneticPr fontId="2"/>
  </si>
  <si>
    <t>労</t>
    <rPh sb="0" eb="1">
      <t>ロウ</t>
    </rPh>
    <phoneticPr fontId="3"/>
  </si>
  <si>
    <t>解雇</t>
    <rPh sb="0" eb="2">
      <t>カイコ</t>
    </rPh>
    <phoneticPr fontId="3"/>
  </si>
  <si>
    <t xml:space="preserve"> 4. 5</t>
    <phoneticPr fontId="2"/>
  </si>
  <si>
    <t xml:space="preserve"> 6.21</t>
    <phoneticPr fontId="2"/>
  </si>
  <si>
    <t>案解決</t>
    <rPh sb="0" eb="3">
      <t>アンカイケツ</t>
    </rPh>
    <phoneticPr fontId="2"/>
  </si>
  <si>
    <t>洞山</t>
    <rPh sb="0" eb="2">
      <t>ホラヤマ</t>
    </rPh>
    <phoneticPr fontId="2"/>
  </si>
  <si>
    <t xml:space="preserve"> 2.22</t>
    <phoneticPr fontId="2"/>
  </si>
  <si>
    <t xml:space="preserve"> 4. 7</t>
    <phoneticPr fontId="2"/>
  </si>
  <si>
    <t>打切り</t>
    <rPh sb="0" eb="2">
      <t>ウチキ</t>
    </rPh>
    <phoneticPr fontId="2"/>
  </si>
  <si>
    <t>大江</t>
    <rPh sb="0" eb="2">
      <t>オオエ</t>
    </rPh>
    <phoneticPr fontId="2"/>
  </si>
  <si>
    <t>狩谷</t>
    <rPh sb="0" eb="2">
      <t>カリヤ</t>
    </rPh>
    <phoneticPr fontId="2"/>
  </si>
  <si>
    <t>北野</t>
    <rPh sb="0" eb="2">
      <t>キタノ</t>
    </rPh>
    <phoneticPr fontId="2"/>
  </si>
  <si>
    <t>是枝</t>
    <rPh sb="0" eb="2">
      <t>コレエダ</t>
    </rPh>
    <phoneticPr fontId="2"/>
  </si>
  <si>
    <t>酒井</t>
    <rPh sb="0" eb="2">
      <t>サカイ</t>
    </rPh>
    <phoneticPr fontId="2"/>
  </si>
  <si>
    <t>川辺</t>
    <rPh sb="0" eb="2">
      <t>カワベ</t>
    </rPh>
    <phoneticPr fontId="2"/>
  </si>
  <si>
    <t>小仲</t>
    <rPh sb="0" eb="2">
      <t>コナカ</t>
    </rPh>
    <phoneticPr fontId="2"/>
  </si>
  <si>
    <t>未払賃金等</t>
    <rPh sb="0" eb="5">
      <t>ミバライチンギントウ</t>
    </rPh>
    <phoneticPr fontId="2"/>
  </si>
  <si>
    <t>団交促進等</t>
    <rPh sb="0" eb="5">
      <t>ダンコウソクシントウ</t>
    </rPh>
    <phoneticPr fontId="2"/>
  </si>
  <si>
    <t>福井</t>
    <rPh sb="0" eb="2">
      <t>フクイ</t>
    </rPh>
    <phoneticPr fontId="2"/>
  </si>
  <si>
    <t>岡田陽</t>
    <rPh sb="0" eb="2">
      <t>オカダ</t>
    </rPh>
    <rPh sb="2" eb="3">
      <t>ヨウ</t>
    </rPh>
    <phoneticPr fontId="2"/>
  </si>
  <si>
    <t>佐渡</t>
    <rPh sb="0" eb="2">
      <t>サド</t>
    </rPh>
    <phoneticPr fontId="2"/>
  </si>
  <si>
    <t>ハラスメント等</t>
    <rPh sb="6" eb="7">
      <t>トウ</t>
    </rPh>
    <phoneticPr fontId="2"/>
  </si>
  <si>
    <t>宮崎</t>
    <rPh sb="0" eb="2">
      <t>ミヤザキ</t>
    </rPh>
    <phoneticPr fontId="2"/>
  </si>
  <si>
    <t xml:space="preserve"> 7.27</t>
    <phoneticPr fontId="2"/>
  </si>
  <si>
    <t xml:space="preserve"> 4.28</t>
    <phoneticPr fontId="2"/>
  </si>
  <si>
    <t>一時金等</t>
    <rPh sb="0" eb="4">
      <t>イチジキントウ</t>
    </rPh>
    <phoneticPr fontId="2"/>
  </si>
  <si>
    <t>尾川</t>
    <rPh sb="0" eb="2">
      <t>オガワ</t>
    </rPh>
    <phoneticPr fontId="2"/>
  </si>
  <si>
    <t>西田</t>
    <rPh sb="0" eb="2">
      <t>ニシダ</t>
    </rPh>
    <phoneticPr fontId="2"/>
  </si>
  <si>
    <t>横山</t>
    <rPh sb="0" eb="2">
      <t>ヨコヤマ</t>
    </rPh>
    <phoneticPr fontId="2"/>
  </si>
  <si>
    <t>黒瀬</t>
    <rPh sb="0" eb="2">
      <t>クロセ</t>
    </rPh>
    <phoneticPr fontId="2"/>
  </si>
  <si>
    <t xml:space="preserve"> 6.13</t>
    <phoneticPr fontId="2"/>
  </si>
  <si>
    <t>桐山</t>
    <rPh sb="0" eb="2">
      <t>キリヤマ</t>
    </rPh>
    <phoneticPr fontId="2"/>
  </si>
  <si>
    <t>藤原</t>
    <rPh sb="0" eb="2">
      <t>フジワラ</t>
    </rPh>
    <phoneticPr fontId="2"/>
  </si>
  <si>
    <t xml:space="preserve"> 8. 1</t>
    <phoneticPr fontId="2"/>
  </si>
  <si>
    <t xml:space="preserve"> 8. 9</t>
    <phoneticPr fontId="2"/>
  </si>
  <si>
    <t xml:space="preserve">(注)１ 申請者別欄の「労」とは労働組合側を、「使」とは使用者側を示す。 </t>
    <phoneticPr fontId="2"/>
  </si>
  <si>
    <t xml:space="preserve"> 7. 7</t>
    <phoneticPr fontId="2"/>
  </si>
  <si>
    <t>団交応諾</t>
    <rPh sb="0" eb="4">
      <t>ダンコウオウダク</t>
    </rPh>
    <phoneticPr fontId="2"/>
  </si>
  <si>
    <t>雇止め等</t>
    <rPh sb="0" eb="2">
      <t>ヤトイド</t>
    </rPh>
    <rPh sb="3" eb="4">
      <t>トウ</t>
    </rPh>
    <phoneticPr fontId="2"/>
  </si>
  <si>
    <t>7.29</t>
    <phoneticPr fontId="2"/>
  </si>
  <si>
    <t>労働条件等</t>
    <rPh sb="0" eb="5">
      <t>ロウドウジョウケントウ</t>
    </rPh>
    <phoneticPr fontId="2"/>
  </si>
  <si>
    <t>山﨑</t>
    <rPh sb="0" eb="2">
      <t>ヤマザキ</t>
    </rPh>
    <phoneticPr fontId="2"/>
  </si>
  <si>
    <t>岡田治</t>
    <rPh sb="0" eb="3">
      <t>オカダオサム</t>
    </rPh>
    <phoneticPr fontId="2"/>
  </si>
  <si>
    <t>11. 1</t>
  </si>
  <si>
    <t>12. 1</t>
  </si>
  <si>
    <t xml:space="preserve"> 1.17</t>
  </si>
  <si>
    <t xml:space="preserve"> 2.14</t>
  </si>
  <si>
    <t xml:space="preserve"> 3.30</t>
  </si>
  <si>
    <t>勤務条件等</t>
    <rPh sb="0" eb="5">
      <t>キンムジョウケントウ</t>
    </rPh>
    <phoneticPr fontId="2"/>
  </si>
  <si>
    <t>12.27</t>
    <phoneticPr fontId="2"/>
  </si>
  <si>
    <t>解雇</t>
    <rPh sb="0" eb="2">
      <t>カイコ</t>
    </rPh>
    <phoneticPr fontId="2"/>
  </si>
  <si>
    <t>11.16</t>
    <phoneticPr fontId="2"/>
  </si>
  <si>
    <t>手当等</t>
    <rPh sb="0" eb="3">
      <t>テアテトウ</t>
    </rPh>
    <phoneticPr fontId="2"/>
  </si>
  <si>
    <t>12.20</t>
    <phoneticPr fontId="2"/>
  </si>
  <si>
    <t>中井</t>
    <rPh sb="0" eb="2">
      <t>ナカイ</t>
    </rPh>
    <phoneticPr fontId="2"/>
  </si>
  <si>
    <t xml:space="preserve"> 2. 1</t>
    <phoneticPr fontId="2"/>
  </si>
  <si>
    <t xml:space="preserve"> 9.29</t>
    <phoneticPr fontId="2"/>
  </si>
  <si>
    <t xml:space="preserve"> 3. 6</t>
    <phoneticPr fontId="2"/>
  </si>
  <si>
    <t>12.23</t>
    <phoneticPr fontId="2"/>
  </si>
  <si>
    <t xml:space="preserve"> 3.23</t>
    <phoneticPr fontId="2"/>
  </si>
  <si>
    <t>業務命令等</t>
    <rPh sb="0" eb="5">
      <t>ギョウムメイレイトウ</t>
    </rPh>
    <phoneticPr fontId="2"/>
  </si>
  <si>
    <t xml:space="preserve"> 2.16</t>
    <phoneticPr fontId="2"/>
  </si>
  <si>
    <t xml:space="preserve"> 2.17</t>
    <phoneticPr fontId="2"/>
  </si>
  <si>
    <t>土谷</t>
    <rPh sb="0" eb="2">
      <t>ツチタニ</t>
    </rPh>
    <phoneticPr fontId="2"/>
  </si>
  <si>
    <t xml:space="preserve"> 3.27</t>
    <phoneticPr fontId="2"/>
  </si>
  <si>
    <t>手当</t>
    <rPh sb="0" eb="2">
      <t>テアテ</t>
    </rPh>
    <phoneticPr fontId="2"/>
  </si>
  <si>
    <t xml:space="preserve"> 3.28</t>
    <phoneticPr fontId="2"/>
  </si>
  <si>
    <t>職場復帰等</t>
    <rPh sb="0" eb="5">
      <t>ショクバフッキトウ</t>
    </rPh>
    <phoneticPr fontId="2"/>
  </si>
  <si>
    <t>原職復帰等</t>
    <rPh sb="0" eb="2">
      <t>ゲンショク</t>
    </rPh>
    <rPh sb="2" eb="4">
      <t>フッキ</t>
    </rPh>
    <rPh sb="4" eb="5">
      <t>トウ</t>
    </rPh>
    <phoneticPr fontId="2"/>
  </si>
  <si>
    <t>未払賃金等</t>
    <rPh sb="0" eb="4">
      <t>ミバライチンギン</t>
    </rPh>
    <rPh sb="4" eb="5">
      <t>トウ</t>
    </rPh>
    <phoneticPr fontId="2"/>
  </si>
  <si>
    <t xml:space="preserve">  　2  終結状況等欄の「案解決」とは提示されたあっせん(調停)案により解決したことを示す。</t>
    <rPh sb="10" eb="11">
      <t>トウ</t>
    </rPh>
    <phoneticPr fontId="2"/>
  </si>
  <si>
    <t>（R5. 4. 1～R6. 3.31)</t>
    <phoneticPr fontId="4"/>
  </si>
  <si>
    <t>（R5. 4. 1～R6. 3.31)</t>
    <phoneticPr fontId="2"/>
  </si>
  <si>
    <t xml:space="preserve"> 6. 8</t>
    <phoneticPr fontId="2"/>
  </si>
  <si>
    <t>炬口</t>
    <rPh sb="0" eb="1">
      <t>コ</t>
    </rPh>
    <rPh sb="1" eb="2">
      <t>クチ</t>
    </rPh>
    <phoneticPr fontId="3"/>
  </si>
  <si>
    <t>平井</t>
    <rPh sb="0" eb="2">
      <t>ヒライ</t>
    </rPh>
    <phoneticPr fontId="3"/>
  </si>
  <si>
    <t xml:space="preserve"> 9. 7</t>
    <phoneticPr fontId="2"/>
  </si>
  <si>
    <t xml:space="preserve"> 7.28</t>
    <phoneticPr fontId="2"/>
  </si>
  <si>
    <t>打切り</t>
    <rPh sb="0" eb="2">
      <t>ウチキ</t>
    </rPh>
    <phoneticPr fontId="3"/>
  </si>
  <si>
    <t xml:space="preserve"> 3.12</t>
    <phoneticPr fontId="2"/>
  </si>
  <si>
    <t>労働契約等</t>
    <rPh sb="0" eb="5">
      <t>ロウドウケイヤクトウ</t>
    </rPh>
    <phoneticPr fontId="3"/>
  </si>
  <si>
    <t>矢倉</t>
    <rPh sb="0" eb="2">
      <t>ヤクラ</t>
    </rPh>
    <phoneticPr fontId="3"/>
  </si>
  <si>
    <t>炬口</t>
    <rPh sb="0" eb="2">
      <t>タケノクチ</t>
    </rPh>
    <phoneticPr fontId="3"/>
  </si>
  <si>
    <t>藤原</t>
    <rPh sb="0" eb="2">
      <t>フジワラ</t>
    </rPh>
    <phoneticPr fontId="3"/>
  </si>
  <si>
    <t>4年</t>
    <rPh sb="1" eb="2">
      <t>ネン</t>
    </rPh>
    <phoneticPr fontId="2"/>
  </si>
  <si>
    <t xml:space="preserve"> 4.26</t>
    <phoneticPr fontId="2"/>
  </si>
  <si>
    <t>降格等</t>
    <rPh sb="0" eb="3">
      <t>コウカクトウ</t>
    </rPh>
    <phoneticPr fontId="2"/>
  </si>
  <si>
    <t xml:space="preserve"> 5.17</t>
    <phoneticPr fontId="2"/>
  </si>
  <si>
    <t xml:space="preserve"> 6.30</t>
    <phoneticPr fontId="2"/>
  </si>
  <si>
    <t xml:space="preserve"> 7.14</t>
    <phoneticPr fontId="2"/>
  </si>
  <si>
    <t>R5. 7.27</t>
    <phoneticPr fontId="2"/>
  </si>
  <si>
    <t>R5. 9. 4</t>
    <phoneticPr fontId="2"/>
  </si>
  <si>
    <t>R5. 4. 5</t>
    <phoneticPr fontId="2"/>
  </si>
  <si>
    <t>R5. 9. 5</t>
    <phoneticPr fontId="2"/>
  </si>
  <si>
    <t xml:space="preserve"> 9. 4</t>
    <phoneticPr fontId="2"/>
  </si>
  <si>
    <t xml:space="preserve"> 9. 5</t>
    <phoneticPr fontId="2"/>
  </si>
  <si>
    <t xml:space="preserve"> 7.31</t>
    <phoneticPr fontId="2"/>
  </si>
  <si>
    <t xml:space="preserve"> 9.14</t>
    <phoneticPr fontId="2"/>
  </si>
  <si>
    <t>10.17</t>
    <phoneticPr fontId="2"/>
  </si>
  <si>
    <t>11. 7</t>
    <phoneticPr fontId="2"/>
  </si>
  <si>
    <t>12.18</t>
    <phoneticPr fontId="2"/>
  </si>
  <si>
    <t xml:space="preserve"> 1.30</t>
    <phoneticPr fontId="2"/>
  </si>
  <si>
    <t>R6. 1.30</t>
    <phoneticPr fontId="2"/>
  </si>
  <si>
    <t xml:space="preserve"> 5.22</t>
    <phoneticPr fontId="2"/>
  </si>
  <si>
    <t>R5. 5.22</t>
    <phoneticPr fontId="2"/>
  </si>
  <si>
    <t xml:space="preserve"> 5. 9</t>
    <phoneticPr fontId="2"/>
  </si>
  <si>
    <t>R5. 6. 8</t>
    <phoneticPr fontId="2"/>
  </si>
  <si>
    <t>取下げ</t>
  </si>
  <si>
    <t>R5. 6. 6</t>
    <phoneticPr fontId="2"/>
  </si>
  <si>
    <t xml:space="preserve"> 6. 9</t>
    <phoneticPr fontId="2"/>
  </si>
  <si>
    <t>夏季一時金</t>
    <rPh sb="0" eb="5">
      <t>カキイチジキン</t>
    </rPh>
    <phoneticPr fontId="2"/>
  </si>
  <si>
    <t xml:space="preserve"> 8.10</t>
    <phoneticPr fontId="2"/>
  </si>
  <si>
    <t xml:space="preserve"> 9.25</t>
    <phoneticPr fontId="2"/>
  </si>
  <si>
    <t>10. 2</t>
    <phoneticPr fontId="2"/>
  </si>
  <si>
    <t>R5.10. 2</t>
    <phoneticPr fontId="2"/>
  </si>
  <si>
    <t xml:space="preserve"> 6.16</t>
    <phoneticPr fontId="2"/>
  </si>
  <si>
    <t>R5. 7.13</t>
    <phoneticPr fontId="2"/>
  </si>
  <si>
    <t>労災補償</t>
    <rPh sb="0" eb="4">
      <t>ロウサイホショウ</t>
    </rPh>
    <phoneticPr fontId="2"/>
  </si>
  <si>
    <t>松本</t>
    <rPh sb="0" eb="2">
      <t>マツモト</t>
    </rPh>
    <phoneticPr fontId="2"/>
  </si>
  <si>
    <t xml:space="preserve"> 6.26</t>
    <phoneticPr fontId="2"/>
  </si>
  <si>
    <t>R5. 7.24</t>
    <phoneticPr fontId="2"/>
  </si>
  <si>
    <t xml:space="preserve"> 6.28</t>
    <phoneticPr fontId="2"/>
  </si>
  <si>
    <t xml:space="preserve"> 8.21</t>
    <phoneticPr fontId="2"/>
  </si>
  <si>
    <t>R5. 8.21</t>
    <phoneticPr fontId="2"/>
  </si>
  <si>
    <t xml:space="preserve"> 7. 6</t>
    <phoneticPr fontId="2"/>
  </si>
  <si>
    <t xml:space="preserve"> 9.12</t>
    <phoneticPr fontId="2"/>
  </si>
  <si>
    <t>R5. 9.12</t>
    <phoneticPr fontId="2"/>
  </si>
  <si>
    <t>10.13</t>
    <phoneticPr fontId="2"/>
  </si>
  <si>
    <t>R6. 1.11</t>
    <phoneticPr fontId="2"/>
  </si>
  <si>
    <t xml:space="preserve"> 7.11</t>
    <phoneticPr fontId="2"/>
  </si>
  <si>
    <t xml:space="preserve"> 7.19</t>
    <phoneticPr fontId="2"/>
  </si>
  <si>
    <t>三六協定</t>
    <rPh sb="0" eb="4">
      <t>サブロクキョウテイ</t>
    </rPh>
    <phoneticPr fontId="2"/>
  </si>
  <si>
    <t xml:space="preserve"> 9.11</t>
    <phoneticPr fontId="2"/>
  </si>
  <si>
    <t>10.16</t>
    <phoneticPr fontId="2"/>
  </si>
  <si>
    <t>R5. 8.31</t>
    <phoneticPr fontId="2"/>
  </si>
  <si>
    <t xml:space="preserve"> 7.21</t>
    <phoneticPr fontId="2"/>
  </si>
  <si>
    <t xml:space="preserve"> 8.28</t>
    <phoneticPr fontId="2"/>
  </si>
  <si>
    <t>R5. 9.25</t>
    <phoneticPr fontId="2"/>
  </si>
  <si>
    <t xml:space="preserve"> 8. 4</t>
    <phoneticPr fontId="2"/>
  </si>
  <si>
    <t>団交応諾等</t>
    <rPh sb="0" eb="5">
      <t>ダンコウオウダクトウ</t>
    </rPh>
    <phoneticPr fontId="2"/>
  </si>
  <si>
    <t xml:space="preserve"> 1.16</t>
    <phoneticPr fontId="2"/>
  </si>
  <si>
    <t xml:space="preserve"> 2. 9</t>
    <phoneticPr fontId="2"/>
  </si>
  <si>
    <t xml:space="preserve"> 3.11</t>
    <phoneticPr fontId="2"/>
  </si>
  <si>
    <t>R6. 3.11</t>
    <phoneticPr fontId="2"/>
  </si>
  <si>
    <t xml:space="preserve"> 8.14</t>
    <phoneticPr fontId="2"/>
  </si>
  <si>
    <t>賃金補償</t>
    <rPh sb="0" eb="2">
      <t>チンギン</t>
    </rPh>
    <rPh sb="2" eb="4">
      <t>ホショウ</t>
    </rPh>
    <phoneticPr fontId="2"/>
  </si>
  <si>
    <t>𠮷田</t>
    <rPh sb="0" eb="3">
      <t>ヨシダ</t>
    </rPh>
    <phoneticPr fontId="2"/>
  </si>
  <si>
    <t xml:space="preserve"> 9.19</t>
    <phoneticPr fontId="2"/>
  </si>
  <si>
    <t>10.25</t>
    <phoneticPr fontId="2"/>
  </si>
  <si>
    <t xml:space="preserve"> 8.16</t>
    <phoneticPr fontId="2"/>
  </si>
  <si>
    <t xml:space="preserve"> 9.28</t>
    <phoneticPr fontId="2"/>
  </si>
  <si>
    <t>11.30</t>
    <phoneticPr fontId="2"/>
  </si>
  <si>
    <t xml:space="preserve"> 9. 8</t>
    <phoneticPr fontId="2"/>
  </si>
  <si>
    <t>賃上げ等</t>
    <rPh sb="0" eb="2">
      <t>チンア</t>
    </rPh>
    <rPh sb="3" eb="4">
      <t>トウ</t>
    </rPh>
    <phoneticPr fontId="2"/>
  </si>
  <si>
    <t xml:space="preserve"> 9.21</t>
    <phoneticPr fontId="2"/>
  </si>
  <si>
    <t>平井</t>
    <rPh sb="0" eb="2">
      <t>ヒライ</t>
    </rPh>
    <phoneticPr fontId="2"/>
  </si>
  <si>
    <t>R6. 1.15</t>
    <phoneticPr fontId="2"/>
  </si>
  <si>
    <t>内定取消</t>
    <rPh sb="0" eb="4">
      <t>ナイテイトリケシ</t>
    </rPh>
    <phoneticPr fontId="2"/>
  </si>
  <si>
    <t>12.25</t>
    <phoneticPr fontId="2"/>
  </si>
  <si>
    <t xml:space="preserve"> 9.26</t>
    <phoneticPr fontId="2"/>
  </si>
  <si>
    <t>団交応諾等</t>
    <rPh sb="0" eb="4">
      <t>ダンコウオウダク</t>
    </rPh>
    <rPh sb="4" eb="5">
      <t>トウ</t>
    </rPh>
    <phoneticPr fontId="2"/>
  </si>
  <si>
    <t>10.10</t>
    <phoneticPr fontId="2"/>
  </si>
  <si>
    <t>労働協約等</t>
    <rPh sb="0" eb="5">
      <t>ロウドウキョウヤクトウ</t>
    </rPh>
    <phoneticPr fontId="2"/>
  </si>
  <si>
    <t>R6年3月31日現在</t>
  </si>
  <si>
    <t>R6年3月31日現在</t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</si>
  <si>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あっせん継続</t>
  </si>
  <si>
    <t>10.26</t>
    <phoneticPr fontId="2"/>
  </si>
  <si>
    <t>10.31</t>
    <phoneticPr fontId="2"/>
  </si>
  <si>
    <t>11.24</t>
    <phoneticPr fontId="2"/>
  </si>
  <si>
    <t xml:space="preserve"> 2. 5</t>
    <phoneticPr fontId="2"/>
  </si>
  <si>
    <t xml:space="preserve"> 3.18</t>
    <phoneticPr fontId="2"/>
  </si>
  <si>
    <t xml:space="preserve"> 3.26</t>
    <phoneticPr fontId="2"/>
  </si>
  <si>
    <t>R6. 3.26</t>
    <phoneticPr fontId="2"/>
  </si>
  <si>
    <t>11.29</t>
    <phoneticPr fontId="2"/>
  </si>
  <si>
    <t>岡田治</t>
    <rPh sb="0" eb="2">
      <t>オカダ</t>
    </rPh>
    <rPh sb="2" eb="3">
      <t>オサム</t>
    </rPh>
    <phoneticPr fontId="2"/>
  </si>
  <si>
    <t xml:space="preserve"> 1.24</t>
    <phoneticPr fontId="2"/>
  </si>
  <si>
    <t>R6. 2. 5</t>
  </si>
  <si>
    <t>R6. 2. 5</t>
    <phoneticPr fontId="2"/>
  </si>
  <si>
    <t xml:space="preserve"> 2.21</t>
    <phoneticPr fontId="2"/>
  </si>
  <si>
    <t>R6. 3.22</t>
    <phoneticPr fontId="2"/>
  </si>
  <si>
    <t>年末一時金</t>
    <rPh sb="0" eb="5">
      <t>ネンマツイチジキン</t>
    </rPh>
    <phoneticPr fontId="2"/>
  </si>
  <si>
    <t>欠勤等</t>
    <rPh sb="0" eb="3">
      <t>ケッキントウ</t>
    </rPh>
    <phoneticPr fontId="2"/>
  </si>
  <si>
    <t>R6. 3.12</t>
    <phoneticPr fontId="2"/>
  </si>
  <si>
    <t xml:space="preserve"> 3. 5</t>
    <phoneticPr fontId="2"/>
  </si>
  <si>
    <t>鶴田</t>
    <rPh sb="0" eb="2">
      <t>ツルタ</t>
    </rPh>
    <phoneticPr fontId="2"/>
  </si>
  <si>
    <t xml:space="preserve"> 3.21</t>
    <phoneticPr fontId="2"/>
  </si>
  <si>
    <t>雇用継続</t>
    <rPh sb="0" eb="4">
      <t>コヨウケイゾク</t>
    </rPh>
    <phoneticPr fontId="2"/>
  </si>
  <si>
    <t>船木</t>
    <rPh sb="0" eb="2">
      <t>フナキ</t>
    </rPh>
    <phoneticPr fontId="2"/>
  </si>
  <si>
    <t>6年</t>
    <rPh sb="1" eb="2">
      <t>ネン</t>
    </rPh>
    <phoneticPr fontId="2"/>
  </si>
  <si>
    <t>R5. 5.25</t>
    <phoneticPr fontId="2"/>
  </si>
  <si>
    <t xml:space="preserve"> 1.15</t>
    <phoneticPr fontId="2"/>
  </si>
  <si>
    <t>合　　　　計</t>
    <rPh sb="0" eb="1">
      <t>ゴウ</t>
    </rPh>
    <rPh sb="5" eb="6">
      <t>ケイ</t>
    </rPh>
    <phoneticPr fontId="2"/>
  </si>
  <si>
    <t>係属中</t>
  </si>
  <si>
    <t>支配介入</t>
  </si>
  <si>
    <t>船木</t>
  </si>
  <si>
    <t/>
  </si>
  <si>
    <t>6(不)15</t>
  </si>
  <si>
    <t>R6.3.31現在</t>
  </si>
  <si>
    <t>解雇等不利益取扱い</t>
  </si>
  <si>
    <t>鶴田</t>
  </si>
  <si>
    <t>6(不)14</t>
  </si>
  <si>
    <t>本西</t>
  </si>
  <si>
    <t>団交拒否</t>
  </si>
  <si>
    <t>6(不)13</t>
  </si>
  <si>
    <t>酒井</t>
  </si>
  <si>
    <t>6(不)12</t>
  </si>
  <si>
    <t>宮崎</t>
  </si>
  <si>
    <t>6(不)11</t>
  </si>
  <si>
    <t>福井</t>
  </si>
  <si>
    <t>6(不)10</t>
  </si>
  <si>
    <t>横山</t>
  </si>
  <si>
    <t>6(不)9</t>
  </si>
  <si>
    <t>大江</t>
  </si>
  <si>
    <t>6(不)8</t>
  </si>
  <si>
    <t>土谷</t>
  </si>
  <si>
    <t>6(不)7</t>
  </si>
  <si>
    <t>小林</t>
  </si>
  <si>
    <t>6(不)6</t>
  </si>
  <si>
    <t>6(不)5</t>
  </si>
  <si>
    <t>6(不)4</t>
  </si>
  <si>
    <t>6(不)3</t>
  </si>
  <si>
    <t>無関与和解</t>
  </si>
  <si>
    <t>6(不)2</t>
  </si>
  <si>
    <t>尾川</t>
  </si>
  <si>
    <t>6(不)1</t>
  </si>
  <si>
    <t>5(不)75</t>
  </si>
  <si>
    <t>報復的不利益取扱い</t>
  </si>
  <si>
    <t>5(不)74</t>
  </si>
  <si>
    <t>5(不)73</t>
  </si>
  <si>
    <t>5(不)72</t>
  </si>
  <si>
    <t>5(不)71</t>
  </si>
  <si>
    <t>5(不)70</t>
  </si>
  <si>
    <t>5(不)69</t>
  </si>
  <si>
    <t>5(不)68</t>
  </si>
  <si>
    <t>5(不)67</t>
  </si>
  <si>
    <t>5(不)66</t>
  </si>
  <si>
    <t>5(不)65</t>
  </si>
  <si>
    <t>5(不)64</t>
  </si>
  <si>
    <t>5(不)63</t>
  </si>
  <si>
    <t>5(不)62</t>
  </si>
  <si>
    <t>5(不)61</t>
  </si>
  <si>
    <t>5(不)60</t>
  </si>
  <si>
    <t>春日</t>
  </si>
  <si>
    <t>5(不)59</t>
  </si>
  <si>
    <t>5(不)58</t>
  </si>
  <si>
    <t>5(不)57</t>
  </si>
  <si>
    <t>5(不)56</t>
  </si>
  <si>
    <t>5(不)55</t>
  </si>
  <si>
    <t>5(不)54</t>
  </si>
  <si>
    <t>5(不)53</t>
  </si>
  <si>
    <t>5(不)52</t>
  </si>
  <si>
    <t>5(不)51</t>
  </si>
  <si>
    <t>関与和解</t>
  </si>
  <si>
    <t>5(不)50</t>
  </si>
  <si>
    <t>5(不)49</t>
  </si>
  <si>
    <t>5(不)48</t>
  </si>
  <si>
    <t>5(不)47</t>
  </si>
  <si>
    <t>5(不)46</t>
  </si>
  <si>
    <t>5(不)45</t>
  </si>
  <si>
    <t>5(不)44</t>
  </si>
  <si>
    <t>5(不)43</t>
  </si>
  <si>
    <t>5(不)42</t>
  </si>
  <si>
    <t>5(不)41</t>
  </si>
  <si>
    <t>5(不)40</t>
  </si>
  <si>
    <t>5(不)39</t>
  </si>
  <si>
    <t>5(不)38</t>
  </si>
  <si>
    <t>5(不)37</t>
  </si>
  <si>
    <t>5(不)36</t>
  </si>
  <si>
    <t>5(不)35</t>
  </si>
  <si>
    <t>5(不)34</t>
  </si>
  <si>
    <t>5(不)33</t>
  </si>
  <si>
    <t>5(不)32</t>
  </si>
  <si>
    <t>5(不)31</t>
  </si>
  <si>
    <t>5(不)30</t>
  </si>
  <si>
    <t>5(不)29</t>
  </si>
  <si>
    <t>5(不)28</t>
  </si>
  <si>
    <t>5(不)27</t>
  </si>
  <si>
    <t>5(不)26</t>
  </si>
  <si>
    <t>5(不)25</t>
  </si>
  <si>
    <t>5(不)24</t>
  </si>
  <si>
    <t>全部救済</t>
  </si>
  <si>
    <t>5(不)23</t>
  </si>
  <si>
    <t>5(不)22</t>
  </si>
  <si>
    <t>5(不)21</t>
  </si>
  <si>
    <t>5(不)20</t>
  </si>
  <si>
    <t>5(不)19</t>
  </si>
  <si>
    <t>5(不)18</t>
  </si>
  <si>
    <t>5(不)17</t>
  </si>
  <si>
    <t>却下</t>
  </si>
  <si>
    <t>5(不)16</t>
  </si>
  <si>
    <t>5(不)15</t>
  </si>
  <si>
    <t>5(不)14</t>
  </si>
  <si>
    <t>5(不)13</t>
  </si>
  <si>
    <t>5(不)12</t>
  </si>
  <si>
    <t>5(不)11</t>
  </si>
  <si>
    <t>5(不)10</t>
  </si>
  <si>
    <t>5(不)9</t>
  </si>
  <si>
    <t>5(不)8</t>
  </si>
  <si>
    <t>5(不)7</t>
  </si>
  <si>
    <t>5(不)6</t>
  </si>
  <si>
    <t>5(不)5</t>
  </si>
  <si>
    <t>5(不)4</t>
  </si>
  <si>
    <t>5(不)3</t>
  </si>
  <si>
    <t>5(不)2</t>
  </si>
  <si>
    <t>5(不)1</t>
  </si>
  <si>
    <t>4(不)59</t>
  </si>
  <si>
    <t>4(不)58</t>
  </si>
  <si>
    <t>4(不)57</t>
  </si>
  <si>
    <t>4(不)56</t>
  </si>
  <si>
    <t>棄却</t>
  </si>
  <si>
    <t>4(不)55</t>
  </si>
  <si>
    <t>4(不)54</t>
  </si>
  <si>
    <t>4(不)53</t>
  </si>
  <si>
    <t>4(不)52</t>
  </si>
  <si>
    <t>4(不)51</t>
  </si>
  <si>
    <t>西田</t>
  </si>
  <si>
    <t>4(不)50</t>
  </si>
  <si>
    <t>4(不)49</t>
  </si>
  <si>
    <t>4(不)48</t>
  </si>
  <si>
    <t>4(不)47</t>
  </si>
  <si>
    <t>4(不)46</t>
  </si>
  <si>
    <t>4(不)43</t>
  </si>
  <si>
    <t>4(不)42</t>
  </si>
  <si>
    <t>4(不)41</t>
  </si>
  <si>
    <t>4(不)40</t>
  </si>
  <si>
    <t>4(不)39</t>
  </si>
  <si>
    <t>4(不)38</t>
  </si>
  <si>
    <t>4(不)37</t>
  </si>
  <si>
    <t>4(不)34</t>
  </si>
  <si>
    <t>4(不)32</t>
  </si>
  <si>
    <t>4(不)31</t>
  </si>
  <si>
    <t>一部救済</t>
  </si>
  <si>
    <t>4(不)29</t>
  </si>
  <si>
    <t>桐山</t>
  </si>
  <si>
    <t>4(不)28</t>
  </si>
  <si>
    <t>4(不)27</t>
  </si>
  <si>
    <t>4(不)26</t>
  </si>
  <si>
    <t>4(不)25</t>
  </si>
  <si>
    <t>4(不)24</t>
  </si>
  <si>
    <t>4(不)23</t>
  </si>
  <si>
    <t>4(不)20</t>
  </si>
  <si>
    <t>4(不)19</t>
  </si>
  <si>
    <t>4(不)15</t>
  </si>
  <si>
    <t>4(不)14</t>
  </si>
  <si>
    <t>4(不)11</t>
  </si>
  <si>
    <t>4(不)10</t>
  </si>
  <si>
    <t>4(不)8</t>
  </si>
  <si>
    <t>4(不)7</t>
  </si>
  <si>
    <t>4(不)4</t>
  </si>
  <si>
    <t>4(不)3</t>
  </si>
  <si>
    <t>4(不)1</t>
  </si>
  <si>
    <t>3(不)73</t>
  </si>
  <si>
    <t>3(不)72</t>
  </si>
  <si>
    <t>3(不)70</t>
  </si>
  <si>
    <t>3(不)61</t>
  </si>
  <si>
    <t>3(不)60</t>
  </si>
  <si>
    <t>3(不)59</t>
  </si>
  <si>
    <t>3(不)57</t>
  </si>
  <si>
    <t>3(不)51</t>
  </si>
  <si>
    <t>3(不)34</t>
  </si>
  <si>
    <t>3(不)32</t>
  </si>
  <si>
    <t>3(不)13</t>
  </si>
  <si>
    <t>2(不)50</t>
  </si>
  <si>
    <t>2(不)40</t>
  </si>
  <si>
    <t>2(不)35</t>
  </si>
  <si>
    <t>2(不)22</t>
  </si>
  <si>
    <t>2(不)13</t>
  </si>
  <si>
    <t>2(不)4</t>
  </si>
  <si>
    <t>別</t>
  </si>
  <si>
    <t>委員</t>
  </si>
  <si>
    <t>内　　　容</t>
    <phoneticPr fontId="4"/>
  </si>
  <si>
    <t>号</t>
    <phoneticPr fontId="4"/>
  </si>
  <si>
    <t>年 月 日</t>
    <rPh sb="0" eb="1">
      <t>トシ</t>
    </rPh>
    <rPh sb="2" eb="3">
      <t>ツキ</t>
    </rPh>
    <rPh sb="4" eb="5">
      <t>ヒ</t>
    </rPh>
    <phoneticPr fontId="4"/>
  </si>
  <si>
    <t>終結状況等</t>
    <rPh sb="4" eb="5">
      <t>ナド</t>
    </rPh>
    <phoneticPr fontId="4"/>
  </si>
  <si>
    <t>審査</t>
  </si>
  <si>
    <t>申　立　概　要</t>
  </si>
  <si>
    <t>申　　立</t>
  </si>
  <si>
    <t>事件</t>
    <phoneticPr fontId="4"/>
  </si>
  <si>
    <t>(R5.4.1　～　R6.3.31)</t>
    <phoneticPr fontId="4"/>
  </si>
  <si>
    <t>◇　不当労働行為救済申立事件取扱状況一覧表</t>
    <phoneticPr fontId="4"/>
  </si>
  <si>
    <t>使</t>
  </si>
  <si>
    <t>労</t>
  </si>
  <si>
    <t>使</t>
    <rPh sb="0" eb="1">
      <t>シ</t>
    </rPh>
    <phoneticPr fontId="14"/>
  </si>
  <si>
    <t>労</t>
    <rPh sb="0" eb="1">
      <t>ロウ</t>
    </rPh>
    <phoneticPr fontId="14"/>
  </si>
  <si>
    <t>関与・勧告和解</t>
  </si>
  <si>
    <t>4(不)25</t>
    <phoneticPr fontId="14"/>
  </si>
  <si>
    <t>4(不)14</t>
    <phoneticPr fontId="14"/>
  </si>
  <si>
    <t>係属中</t>
    <phoneticPr fontId="14"/>
  </si>
  <si>
    <t>一部救済</t>
    <phoneticPr fontId="14"/>
  </si>
  <si>
    <t>労</t>
    <phoneticPr fontId="14"/>
  </si>
  <si>
    <t>3(不)13</t>
    <phoneticPr fontId="14"/>
  </si>
  <si>
    <t>4(不)１</t>
    <phoneticPr fontId="14"/>
  </si>
  <si>
    <t>4(不)24</t>
    <phoneticPr fontId="14"/>
  </si>
  <si>
    <t>3(不)70</t>
    <phoneticPr fontId="14"/>
  </si>
  <si>
    <t>3(不)55</t>
  </si>
  <si>
    <t>3(不)47</t>
  </si>
  <si>
    <t>2(不)39</t>
  </si>
  <si>
    <t>2(不)29</t>
  </si>
  <si>
    <t>2(不)45</t>
  </si>
  <si>
    <t>3(不)23</t>
  </si>
  <si>
    <t>個</t>
  </si>
  <si>
    <t>2(不)26</t>
    <phoneticPr fontId="14"/>
  </si>
  <si>
    <t>3(不)5</t>
  </si>
  <si>
    <t>31(不)4</t>
  </si>
  <si>
    <t>2(不)7</t>
  </si>
  <si>
    <t>2(不)20</t>
  </si>
  <si>
    <t>元(不)16</t>
    <phoneticPr fontId="14"/>
  </si>
  <si>
    <t>30(不)71</t>
    <phoneticPr fontId="14"/>
  </si>
  <si>
    <t>一部変更</t>
  </si>
  <si>
    <t>30(不)36</t>
  </si>
  <si>
    <t>30(不)37</t>
  </si>
  <si>
    <t>30(不)38</t>
  </si>
  <si>
    <t>使</t>
    <phoneticPr fontId="14"/>
  </si>
  <si>
    <t>30(不)34</t>
    <phoneticPr fontId="14"/>
  </si>
  <si>
    <t>29(不)49</t>
    <phoneticPr fontId="14"/>
  </si>
  <si>
    <t>労・個</t>
    <phoneticPr fontId="14"/>
  </si>
  <si>
    <t>30(不)41</t>
  </si>
  <si>
    <t>30(不)47</t>
  </si>
  <si>
    <t>30(不)49</t>
  </si>
  <si>
    <t>30(不)40</t>
  </si>
  <si>
    <t>30(不)５</t>
    <phoneticPr fontId="14"/>
  </si>
  <si>
    <t>29(不)30</t>
    <phoneticPr fontId="14"/>
  </si>
  <si>
    <t>28(不)59</t>
  </si>
  <si>
    <t>28(不)3</t>
  </si>
  <si>
    <t>22(不)59</t>
  </si>
  <si>
    <t>21(不)47</t>
  </si>
  <si>
    <t>20(不)43</t>
  </si>
  <si>
    <t>19(不)23</t>
  </si>
  <si>
    <t>18(不)37</t>
  </si>
  <si>
    <t>17(不)28</t>
    <phoneticPr fontId="14"/>
  </si>
  <si>
    <t>16(不)16</t>
  </si>
  <si>
    <t>15(不)48</t>
    <phoneticPr fontId="14"/>
  </si>
  <si>
    <t>14(不)26</t>
    <phoneticPr fontId="14"/>
  </si>
  <si>
    <t>13(不)23</t>
  </si>
  <si>
    <t>59(不)51</t>
  </si>
  <si>
    <t>12(不)12</t>
    <rPh sb="3" eb="4">
      <t>フ</t>
    </rPh>
    <phoneticPr fontId="14"/>
  </si>
  <si>
    <t>10(不)74</t>
    <rPh sb="3" eb="4">
      <t>フ</t>
    </rPh>
    <phoneticPr fontId="14"/>
  </si>
  <si>
    <t>9(不)35</t>
    <rPh sb="2" eb="3">
      <t>フ</t>
    </rPh>
    <phoneticPr fontId="14"/>
  </si>
  <si>
    <t>8(不)14</t>
    <rPh sb="2" eb="3">
      <t>フ</t>
    </rPh>
    <phoneticPr fontId="14"/>
  </si>
  <si>
    <t>棄却</t>
    <phoneticPr fontId="14"/>
  </si>
  <si>
    <t>7(不)4</t>
    <rPh sb="2" eb="3">
      <t>フ</t>
    </rPh>
    <phoneticPr fontId="14"/>
  </si>
  <si>
    <t>3(不)28</t>
    <rPh sb="2" eb="3">
      <t>フ</t>
    </rPh>
    <phoneticPr fontId="14"/>
  </si>
  <si>
    <t>R6.3.31現在</t>
    <phoneticPr fontId="14"/>
  </si>
  <si>
    <t>元(不)70</t>
    <phoneticPr fontId="14"/>
  </si>
  <si>
    <t>12(不)16</t>
  </si>
  <si>
    <t>6(不)46</t>
  </si>
  <si>
    <t>申立年月日</t>
  </si>
  <si>
    <t>申立人</t>
  </si>
  <si>
    <t>命令内容</t>
    <rPh sb="0" eb="2">
      <t>メイレイ</t>
    </rPh>
    <rPh sb="2" eb="4">
      <t>ナイヨウ</t>
    </rPh>
    <phoneticPr fontId="4"/>
  </si>
  <si>
    <t>事件番号</t>
    <phoneticPr fontId="4"/>
  </si>
  <si>
    <t>終結態様等</t>
    <rPh sb="4" eb="5">
      <t>ナド</t>
    </rPh>
    <phoneticPr fontId="4"/>
  </si>
  <si>
    <t>再　審　査</t>
  </si>
  <si>
    <t>再審査</t>
  </si>
  <si>
    <t>命令交付日</t>
  </si>
  <si>
    <t>(R5.4.1　～　R6.3.31)</t>
  </si>
  <si>
    <t>◇　再審査事件一覧表</t>
    <phoneticPr fontId="4"/>
  </si>
  <si>
    <t>2(不)27</t>
  </si>
  <si>
    <t>4(行ウ)32</t>
  </si>
  <si>
    <t>尾川　雅清</t>
  </si>
  <si>
    <t>使用者</t>
  </si>
  <si>
    <t>6(行コ)43</t>
    <phoneticPr fontId="14"/>
  </si>
  <si>
    <t>（未 選 任）</t>
  </si>
  <si>
    <t>5(行ウ)91</t>
  </si>
  <si>
    <t>尾川　雅清
R5.8.4</t>
    <phoneticPr fontId="14"/>
  </si>
  <si>
    <t>組合</t>
  </si>
  <si>
    <t>5(行コ)138</t>
  </si>
  <si>
    <t>横山　耕平
R5.12.26</t>
    <rPh sb="0" eb="2">
      <t>ヨコヤマ</t>
    </rPh>
    <rPh sb="3" eb="5">
      <t>コウヘイ</t>
    </rPh>
    <phoneticPr fontId="14"/>
  </si>
  <si>
    <t>3(不)9</t>
  </si>
  <si>
    <t>5(行ウ)15</t>
  </si>
  <si>
    <t>横山　耕平</t>
  </si>
  <si>
    <t>5(行コ)117</t>
  </si>
  <si>
    <t>元(不)41</t>
  </si>
  <si>
    <t>3(行ウ)156</t>
  </si>
  <si>
    <t>小林　正啓</t>
  </si>
  <si>
    <t>R4.8.24会長就任に伴い辞任</t>
    <rPh sb="7" eb="9">
      <t>カイチョウ</t>
    </rPh>
    <rPh sb="9" eb="11">
      <t>シュウニン</t>
    </rPh>
    <rPh sb="12" eb="13">
      <t>トモナ</t>
    </rPh>
    <rPh sb="14" eb="16">
      <t>ジニン</t>
    </rPh>
    <phoneticPr fontId="14"/>
  </si>
  <si>
    <t>R3.11.29他</t>
    <rPh sb="8" eb="9">
      <t>ホカ</t>
    </rPh>
    <phoneticPr fontId="14"/>
  </si>
  <si>
    <t>5(行コ)121</t>
  </si>
  <si>
    <t>宮崎　陽子
R5.12.5</t>
    <phoneticPr fontId="14"/>
  </si>
  <si>
    <t>3(不)12</t>
  </si>
  <si>
    <t>4(行ウ)180</t>
  </si>
  <si>
    <t>宮崎　陽子</t>
    <phoneticPr fontId="14"/>
  </si>
  <si>
    <t>5(行コ)46</t>
  </si>
  <si>
    <t>元(不)27</t>
  </si>
  <si>
    <t>3(行ウ)65</t>
  </si>
  <si>
    <t>4(行コ)134</t>
    <phoneticPr fontId="14"/>
  </si>
  <si>
    <t>矢倉　昌子
R4.12.14</t>
    <phoneticPr fontId="14"/>
  </si>
  <si>
    <t>元(不)18</t>
    <phoneticPr fontId="4"/>
  </si>
  <si>
    <t>31(不)２</t>
    <phoneticPr fontId="4"/>
  </si>
  <si>
    <t>2(行ウ)174</t>
    <phoneticPr fontId="14"/>
  </si>
  <si>
    <t>矢倉　昌子</t>
  </si>
  <si>
    <t>6(行サ)22／6(行ノ)21</t>
    <phoneticPr fontId="14"/>
  </si>
  <si>
    <t>5(行コ)107</t>
  </si>
  <si>
    <t>横山　耕平
R5.9.29</t>
    <rPh sb="0" eb="2">
      <t>ヨコヤマ</t>
    </rPh>
    <rPh sb="3" eb="5">
      <t>コウヘイ</t>
    </rPh>
    <phoneticPr fontId="14"/>
  </si>
  <si>
    <t>2(不)42</t>
  </si>
  <si>
    <t>4(行ウ)98</t>
  </si>
  <si>
    <t>上告人</t>
  </si>
  <si>
    <t>委任年月日</t>
  </si>
  <si>
    <t>年月日</t>
  </si>
  <si>
    <t>事件番号</t>
  </si>
  <si>
    <t>控訴人</t>
  </si>
  <si>
    <t>命令内容</t>
  </si>
  <si>
    <t>事   件   名</t>
  </si>
  <si>
    <t>備　　考</t>
  </si>
  <si>
    <t>委任弁護士名</t>
  </si>
  <si>
    <t>提　訴</t>
  </si>
  <si>
    <t>原   告</t>
  </si>
  <si>
    <t>(R5.4.1　～　R6.3.31)</t>
    <phoneticPr fontId="14"/>
  </si>
  <si>
    <t>◇ 行政訴訟事件一覧表</t>
  </si>
  <si>
    <t>認容</t>
    <rPh sb="0" eb="2">
      <t>ニンヨウ</t>
    </rPh>
    <phoneticPr fontId="4"/>
  </si>
  <si>
    <t>5(行ク)108</t>
    <phoneticPr fontId="4"/>
  </si>
  <si>
    <t>委任年月日</t>
    <phoneticPr fontId="4"/>
  </si>
  <si>
    <t>年月日</t>
    <rPh sb="0" eb="3">
      <t>ネンガッピ</t>
    </rPh>
    <phoneticPr fontId="4"/>
  </si>
  <si>
    <t>事件番号</t>
    <rPh sb="0" eb="2">
      <t>ジケン</t>
    </rPh>
    <rPh sb="2" eb="4">
      <t>バンゴウ</t>
    </rPh>
    <phoneticPr fontId="4"/>
  </si>
  <si>
    <t>事   件   名</t>
    <phoneticPr fontId="4"/>
  </si>
  <si>
    <t>備　　考</t>
    <phoneticPr fontId="4"/>
  </si>
  <si>
    <t>申　立</t>
    <rPh sb="0" eb="1">
      <t>サル</t>
    </rPh>
    <rPh sb="2" eb="3">
      <t>タテ</t>
    </rPh>
    <phoneticPr fontId="4"/>
  </si>
  <si>
    <t>◇ 緊急命令申立事件一覧表</t>
    <rPh sb="2" eb="4">
      <t>キンキュウ</t>
    </rPh>
    <rPh sb="4" eb="6">
      <t>メイレイ</t>
    </rPh>
    <rPh sb="6" eb="8">
      <t>モウシタ</t>
    </rPh>
    <phoneticPr fontId="4"/>
  </si>
  <si>
    <t>田</t>
    <rPh sb="1" eb="2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</si>
</sst>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&quot;件&quot;"/>
    <numFmt numFmtId="178" formatCode="[$-411]ge\.m\.d;@"/>
  </numFmts>
  <fonts count="21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sz val="7.5"/>
      <color theme="1"/>
      <name val="ＭＳ Ｐゴシック"/>
      <family val="2"/>
      <charset val="128"/>
      <scheme val="minor"/>
    </font>
    <font>
      <sz val="7.5"/>
      <name val="ＭＳ 明朝"/>
      <family val="1"/>
      <charset val="128"/>
    </font>
    <font>
      <sz val="10.4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3" fillId="0" borderId="0"/>
    <xf numFmtId="0" fontId="1" fillId="0" borderId="0">
      <alignment vertical="center"/>
    </xf>
  </cellStyleXfs>
  <cellXfs count="345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0" fontId="10" fillId="0" borderId="12" xfId="0" applyNumberFormat="1" applyFont="1" applyBorder="1" applyAlignment="1">
      <alignment horizontal="centerContinuous" vertical="center"/>
    </xf>
    <xf numFmtId="0" fontId="10" fillId="0" borderId="13" xfId="0" applyNumberFormat="1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right" vertical="center"/>
    </xf>
    <xf numFmtId="57" fontId="10" fillId="0" borderId="16" xfId="0" applyNumberFormat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57" fontId="8" fillId="0" borderId="0" xfId="0" applyNumberFormat="1" applyFont="1" applyBorder="1" applyAlignment="1">
      <alignment horizontal="center" vertical="center"/>
    </xf>
    <xf numFmtId="57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vertical="center" shrinkToFit="1"/>
    </xf>
    <xf numFmtId="49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9" fillId="0" borderId="0" xfId="0" quotePrefix="1" applyNumberFormat="1" applyFont="1" applyAlignment="1">
      <alignment horizontal="center" vertical="center"/>
    </xf>
    <xf numFmtId="49" fontId="10" fillId="0" borderId="15" xfId="0" applyNumberFormat="1" applyFont="1" applyBorder="1" applyAlignment="1">
      <alignment horizontal="centerContinuous" vertical="center" shrinkToFit="1"/>
    </xf>
    <xf numFmtId="49" fontId="10" fillId="0" borderId="0" xfId="0" applyNumberFormat="1" applyFont="1" applyAlignment="1">
      <alignment vertical="center"/>
    </xf>
    <xf numFmtId="49" fontId="10" fillId="0" borderId="9" xfId="0" applyNumberFormat="1" applyFont="1" applyBorder="1" applyAlignment="1">
      <alignment vertical="center" shrinkToFit="1"/>
    </xf>
    <xf numFmtId="49" fontId="10" fillId="0" borderId="11" xfId="0" applyNumberFormat="1" applyFont="1" applyBorder="1" applyAlignment="1">
      <alignment vertical="center" shrinkToFit="1"/>
    </xf>
    <xf numFmtId="49" fontId="10" fillId="0" borderId="12" xfId="0" applyNumberFormat="1" applyFont="1" applyBorder="1" applyAlignment="1">
      <alignment horizontal="centerContinuous" vertical="center" shrinkToFit="1"/>
    </xf>
    <xf numFmtId="49" fontId="10" fillId="0" borderId="13" xfId="0" applyNumberFormat="1" applyFont="1" applyBorder="1" applyAlignment="1">
      <alignment horizontal="centerContinuous" vertical="center" shrinkToFit="1"/>
    </xf>
    <xf numFmtId="49" fontId="10" fillId="0" borderId="14" xfId="0" applyNumberFormat="1" applyFont="1" applyBorder="1" applyAlignment="1">
      <alignment horizontal="centerContinuous" vertical="center" shrinkToFit="1"/>
    </xf>
    <xf numFmtId="49" fontId="10" fillId="0" borderId="16" xfId="0" applyNumberFormat="1" applyFont="1" applyBorder="1" applyAlignment="1">
      <alignment horizontal="centerContinuous" vertical="center" shrinkToFit="1"/>
    </xf>
    <xf numFmtId="49" fontId="10" fillId="0" borderId="0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right" vertical="center" shrinkToFit="1"/>
    </xf>
    <xf numFmtId="49" fontId="10" fillId="0" borderId="0" xfId="0" applyNumberFormat="1" applyFont="1" applyAlignment="1">
      <alignment vertical="center" shrinkToFit="1"/>
    </xf>
    <xf numFmtId="0" fontId="10" fillId="0" borderId="3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left" vertical="center" shrinkToFit="1"/>
    </xf>
    <xf numFmtId="49" fontId="10" fillId="0" borderId="15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shrinkToFit="1"/>
    </xf>
    <xf numFmtId="176" fontId="10" fillId="0" borderId="10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vertical="center"/>
    </xf>
    <xf numFmtId="0" fontId="10" fillId="0" borderId="11" xfId="0" applyNumberFormat="1" applyFont="1" applyBorder="1" applyAlignment="1">
      <alignment vertical="center"/>
    </xf>
    <xf numFmtId="177" fontId="10" fillId="0" borderId="0" xfId="0" applyNumberFormat="1" applyFont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/>
    </xf>
    <xf numFmtId="0" fontId="10" fillId="0" borderId="15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0" fontId="10" fillId="0" borderId="4" xfId="0" applyNumberFormat="1" applyFont="1" applyBorder="1" applyAlignment="1">
      <alignment horizontal="center" vertical="center" shrinkToFit="1"/>
    </xf>
    <xf numFmtId="57" fontId="10" fillId="0" borderId="1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49" fontId="10" fillId="2" borderId="14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horizontal="right" vertical="center"/>
    </xf>
    <xf numFmtId="178" fontId="10" fillId="0" borderId="4" xfId="0" applyNumberFormat="1" applyFont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center"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right" vertical="center" shrinkToFit="1"/>
    </xf>
    <xf numFmtId="49" fontId="10" fillId="2" borderId="0" xfId="0" applyNumberFormat="1" applyFont="1" applyFill="1" applyBorder="1" applyAlignment="1">
      <alignment horizontal="right" vertical="center" shrinkToFit="1"/>
    </xf>
    <xf numFmtId="49" fontId="10" fillId="2" borderId="12" xfId="0" applyNumberFormat="1" applyFont="1" applyFill="1" applyBorder="1" applyAlignment="1">
      <alignment horizontal="right" vertical="center" shrinkToFit="1"/>
    </xf>
    <xf numFmtId="49" fontId="10" fillId="2" borderId="15" xfId="0" applyNumberFormat="1" applyFont="1" applyFill="1" applyBorder="1" applyAlignment="1">
      <alignment horizontal="right" vertical="center" shrinkToFit="1"/>
    </xf>
    <xf numFmtId="49" fontId="10" fillId="2" borderId="14" xfId="0" applyNumberFormat="1" applyFont="1" applyFill="1" applyBorder="1" applyAlignment="1">
      <alignment horizontal="right" vertical="center" shrinkToFit="1"/>
    </xf>
    <xf numFmtId="0" fontId="11" fillId="0" borderId="0" xfId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57" fontId="10" fillId="0" borderId="0" xfId="2" applyNumberFormat="1" applyFont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vertical="center"/>
    </xf>
    <xf numFmtId="57" fontId="10" fillId="0" borderId="2" xfId="2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/>
    </xf>
    <xf numFmtId="0" fontId="10" fillId="0" borderId="20" xfId="2" applyFont="1" applyBorder="1" applyAlignment="1">
      <alignment vertical="center" shrinkToFit="1"/>
    </xf>
    <xf numFmtId="57" fontId="10" fillId="0" borderId="20" xfId="2" applyNumberFormat="1" applyFont="1" applyBorder="1" applyAlignment="1">
      <alignment horizontal="center" vertical="center"/>
    </xf>
    <xf numFmtId="49" fontId="10" fillId="0" borderId="20" xfId="2" applyNumberFormat="1" applyFont="1" applyBorder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1" xfId="2" applyFont="1" applyBorder="1" applyAlignment="1">
      <alignment vertical="center" shrinkToFit="1"/>
    </xf>
    <xf numFmtId="178" fontId="10" fillId="0" borderId="21" xfId="2" applyNumberFormat="1" applyFont="1" applyBorder="1" applyAlignment="1">
      <alignment horizontal="center" vertical="top"/>
    </xf>
    <xf numFmtId="0" fontId="10" fillId="0" borderId="21" xfId="2" applyFont="1" applyBorder="1" applyAlignment="1">
      <alignment horizontal="center" vertical="top"/>
    </xf>
    <xf numFmtId="0" fontId="10" fillId="0" borderId="6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shrinkToFit="1"/>
    </xf>
    <xf numFmtId="0" fontId="10" fillId="0" borderId="22" xfId="2" applyFont="1" applyBorder="1" applyAlignment="1">
      <alignment horizontal="center" vertical="center"/>
    </xf>
    <xf numFmtId="0" fontId="10" fillId="0" borderId="22" xfId="2" applyFont="1" applyBorder="1" applyAlignment="1">
      <alignment vertical="center" shrinkToFit="1"/>
    </xf>
    <xf numFmtId="57" fontId="10" fillId="0" borderId="22" xfId="2" applyNumberFormat="1" applyFont="1" applyBorder="1" applyAlignment="1">
      <alignment horizontal="center" vertical="center"/>
    </xf>
    <xf numFmtId="49" fontId="10" fillId="0" borderId="22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8" fontId="10" fillId="0" borderId="21" xfId="2" applyNumberFormat="1" applyFont="1" applyBorder="1" applyAlignment="1">
      <alignment horizontal="center" vertical="center"/>
    </xf>
    <xf numFmtId="178" fontId="10" fillId="0" borderId="21" xfId="2" applyNumberFormat="1" applyFont="1" applyBorder="1" applyAlignment="1">
      <alignment horizontal="center" vertical="center" shrinkToFit="1"/>
    </xf>
    <xf numFmtId="57" fontId="10" fillId="0" borderId="21" xfId="2" applyNumberFormat="1" applyFont="1" applyBorder="1" applyAlignment="1">
      <alignment horizontal="center" vertical="center"/>
    </xf>
    <xf numFmtId="49" fontId="10" fillId="0" borderId="21" xfId="2" applyNumberFormat="1" applyFont="1" applyBorder="1" applyAlignment="1">
      <alignment horizontal="center" vertical="center"/>
    </xf>
    <xf numFmtId="178" fontId="10" fillId="0" borderId="20" xfId="2" applyNumberFormat="1" applyFont="1" applyBorder="1" applyAlignment="1">
      <alignment horizontal="center" vertical="center" shrinkToFit="1"/>
    </xf>
    <xf numFmtId="49" fontId="10" fillId="0" borderId="20" xfId="2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top"/>
    </xf>
    <xf numFmtId="0" fontId="8" fillId="0" borderId="2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2" borderId="0" xfId="3" applyFont="1" applyFill="1" applyAlignment="1">
      <alignment vertical="center"/>
    </xf>
    <xf numFmtId="178" fontId="10" fillId="2" borderId="0" xfId="3" applyNumberFormat="1" applyFont="1" applyFill="1" applyAlignment="1">
      <alignment vertical="center"/>
    </xf>
    <xf numFmtId="178" fontId="5" fillId="2" borderId="0" xfId="3" applyNumberFormat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right" vertical="center"/>
    </xf>
    <xf numFmtId="178" fontId="10" fillId="2" borderId="20" xfId="3" applyNumberFormat="1" applyFont="1" applyFill="1" applyBorder="1" applyAlignment="1">
      <alignment horizontal="center" vertical="center" shrinkToFit="1"/>
    </xf>
    <xf numFmtId="178" fontId="5" fillId="2" borderId="7" xfId="3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right" vertical="center"/>
    </xf>
    <xf numFmtId="0" fontId="5" fillId="2" borderId="20" xfId="3" applyFont="1" applyFill="1" applyBorder="1" applyAlignment="1">
      <alignment horizontal="center" vertical="center"/>
    </xf>
    <xf numFmtId="0" fontId="10" fillId="2" borderId="21" xfId="3" applyFont="1" applyFill="1" applyBorder="1" applyAlignment="1">
      <alignment horizontal="center" vertical="center"/>
    </xf>
    <xf numFmtId="178" fontId="5" fillId="2" borderId="6" xfId="3" applyNumberFormat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right" vertical="center"/>
    </xf>
    <xf numFmtId="0" fontId="5" fillId="2" borderId="21" xfId="3" applyFont="1" applyFill="1" applyBorder="1" applyAlignment="1">
      <alignment horizontal="center" vertical="center"/>
    </xf>
    <xf numFmtId="0" fontId="10" fillId="2" borderId="22" xfId="3" applyFont="1" applyFill="1" applyBorder="1" applyAlignment="1">
      <alignment horizontal="center" vertical="center" shrinkToFit="1"/>
    </xf>
    <xf numFmtId="178" fontId="5" fillId="2" borderId="1" xfId="3" applyNumberFormat="1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right" vertical="center"/>
    </xf>
    <xf numFmtId="0" fontId="5" fillId="2" borderId="6" xfId="3" applyFont="1" applyFill="1" applyBorder="1" applyAlignment="1">
      <alignment horizontal="right" vertical="center" wrapText="1"/>
    </xf>
    <xf numFmtId="0" fontId="5" fillId="2" borderId="19" xfId="3" applyFont="1" applyFill="1" applyBorder="1" applyAlignment="1">
      <alignment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right" vertical="center"/>
    </xf>
    <xf numFmtId="0" fontId="5" fillId="2" borderId="22" xfId="3" applyFont="1" applyFill="1" applyBorder="1" applyAlignment="1">
      <alignment horizontal="right" vertical="center"/>
    </xf>
    <xf numFmtId="0" fontId="10" fillId="2" borderId="20" xfId="3" applyFont="1" applyFill="1" applyBorder="1" applyAlignment="1">
      <alignment horizontal="center" vertical="center"/>
    </xf>
    <xf numFmtId="178" fontId="10" fillId="2" borderId="21" xfId="3" applyNumberFormat="1" applyFont="1" applyFill="1" applyBorder="1" applyAlignment="1">
      <alignment horizontal="center" vertical="center" shrinkToFit="1"/>
    </xf>
    <xf numFmtId="0" fontId="10" fillId="2" borderId="21" xfId="3" applyFont="1" applyFill="1" applyBorder="1" applyAlignment="1">
      <alignment horizontal="center" vertical="center" shrinkToFit="1"/>
    </xf>
    <xf numFmtId="178" fontId="5" fillId="2" borderId="0" xfId="3" applyNumberFormat="1" applyFont="1" applyFill="1" applyAlignment="1">
      <alignment horizontal="right" vertical="center"/>
    </xf>
    <xf numFmtId="0" fontId="15" fillId="2" borderId="0" xfId="1" applyFont="1" applyFill="1"/>
    <xf numFmtId="178" fontId="15" fillId="2" borderId="0" xfId="1" applyNumberFormat="1" applyFont="1" applyFill="1" applyAlignment="1">
      <alignment horizontal="left"/>
    </xf>
    <xf numFmtId="0" fontId="11" fillId="2" borderId="0" xfId="1" applyFill="1"/>
    <xf numFmtId="0" fontId="13" fillId="0" borderId="0" xfId="3"/>
    <xf numFmtId="0" fontId="13" fillId="0" borderId="0" xfId="3" applyAlignment="1">
      <alignment horizontal="center"/>
    </xf>
    <xf numFmtId="0" fontId="10" fillId="2" borderId="20" xfId="3" applyFont="1" applyFill="1" applyBorder="1" applyAlignment="1">
      <alignment horizontal="left" vertical="center"/>
    </xf>
    <xf numFmtId="57" fontId="5" fillId="2" borderId="7" xfId="3" applyNumberFormat="1" applyFont="1" applyFill="1" applyBorder="1" applyAlignment="1">
      <alignment horizontal="center" vertical="center"/>
    </xf>
    <xf numFmtId="0" fontId="13" fillId="0" borderId="20" xfId="3" applyBorder="1"/>
    <xf numFmtId="0" fontId="13" fillId="0" borderId="20" xfId="3" applyBorder="1" applyAlignment="1">
      <alignment horizontal="center"/>
    </xf>
    <xf numFmtId="178" fontId="5" fillId="2" borderId="21" xfId="3" applyNumberFormat="1" applyFont="1" applyFill="1" applyBorder="1" applyAlignment="1">
      <alignment vertical="center"/>
    </xf>
    <xf numFmtId="57" fontId="5" fillId="2" borderId="6" xfId="3" applyNumberFormat="1" applyFont="1" applyFill="1" applyBorder="1" applyAlignment="1">
      <alignment horizontal="center" vertical="center"/>
    </xf>
    <xf numFmtId="0" fontId="13" fillId="0" borderId="21" xfId="3" applyBorder="1"/>
    <xf numFmtId="0" fontId="5" fillId="0" borderId="23" xfId="3" applyFont="1" applyBorder="1" applyAlignment="1">
      <alignment horizontal="center" vertical="center"/>
    </xf>
    <xf numFmtId="0" fontId="5" fillId="0" borderId="6" xfId="3" applyFont="1" applyBorder="1" applyAlignment="1">
      <alignment horizontal="justify" vertical="center"/>
    </xf>
    <xf numFmtId="0" fontId="13" fillId="0" borderId="21" xfId="3" applyBorder="1" applyAlignment="1">
      <alignment horizontal="center"/>
    </xf>
    <xf numFmtId="178" fontId="6" fillId="2" borderId="21" xfId="3" applyNumberFormat="1" applyFont="1" applyFill="1" applyBorder="1" applyAlignment="1">
      <alignment vertical="center"/>
    </xf>
    <xf numFmtId="57" fontId="5" fillId="0" borderId="6" xfId="3" applyNumberFormat="1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/>
    </xf>
    <xf numFmtId="57" fontId="10" fillId="2" borderId="22" xfId="3" applyNumberFormat="1" applyFont="1" applyFill="1" applyBorder="1" applyAlignment="1">
      <alignment horizontal="left" vertical="center" shrinkToFit="1"/>
    </xf>
    <xf numFmtId="0" fontId="5" fillId="2" borderId="1" xfId="3" applyFont="1" applyFill="1" applyBorder="1" applyAlignment="1">
      <alignment horizontal="center" vertical="center"/>
    </xf>
    <xf numFmtId="0" fontId="13" fillId="0" borderId="22" xfId="3" applyBorder="1"/>
    <xf numFmtId="178" fontId="5" fillId="0" borderId="22" xfId="3" applyNumberFormat="1" applyFont="1" applyBorder="1" applyAlignment="1">
      <alignment horizontal="center" vertical="center"/>
    </xf>
    <xf numFmtId="0" fontId="13" fillId="0" borderId="22" xfId="3" applyBorder="1" applyAlignment="1">
      <alignment horizontal="center"/>
    </xf>
    <xf numFmtId="0" fontId="10" fillId="0" borderId="20" xfId="3" applyFont="1" applyBorder="1" applyAlignment="1">
      <alignment horizontal="left" vertical="center"/>
    </xf>
    <xf numFmtId="0" fontId="5" fillId="0" borderId="20" xfId="3" applyFont="1" applyBorder="1" applyAlignment="1">
      <alignment horizontal="justify" vertical="center"/>
    </xf>
    <xf numFmtId="0" fontId="1" fillId="0" borderId="21" xfId="4" applyBorder="1" applyAlignment="1">
      <alignment horizontal="left" vertical="center" wrapText="1"/>
    </xf>
    <xf numFmtId="0" fontId="5" fillId="0" borderId="21" xfId="3" applyFont="1" applyBorder="1" applyAlignment="1">
      <alignment horizontal="center" vertical="center"/>
    </xf>
    <xf numFmtId="178" fontId="10" fillId="2" borderId="22" xfId="3" applyNumberFormat="1" applyFont="1" applyFill="1" applyBorder="1" applyAlignment="1">
      <alignment horizontal="left" vertical="center" shrinkToFit="1"/>
    </xf>
    <xf numFmtId="57" fontId="5" fillId="0" borderId="21" xfId="3" applyNumberFormat="1" applyFont="1" applyBorder="1" applyAlignment="1">
      <alignment horizontal="center" vertical="center"/>
    </xf>
    <xf numFmtId="178" fontId="5" fillId="2" borderId="21" xfId="3" applyNumberFormat="1" applyFont="1" applyFill="1" applyBorder="1" applyAlignment="1">
      <alignment horizontal="left" vertical="center"/>
    </xf>
    <xf numFmtId="0" fontId="18" fillId="0" borderId="21" xfId="3" applyFont="1" applyBorder="1" applyAlignment="1">
      <alignment horizontal="center"/>
    </xf>
    <xf numFmtId="0" fontId="19" fillId="2" borderId="6" xfId="3" applyFont="1" applyFill="1" applyBorder="1" applyAlignment="1">
      <alignment horizontal="center" vertical="center"/>
    </xf>
    <xf numFmtId="0" fontId="13" fillId="0" borderId="0" xfId="3" applyAlignment="1">
      <alignment vertical="center"/>
    </xf>
    <xf numFmtId="0" fontId="5" fillId="0" borderId="20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7" xfId="3" applyFont="1" applyBorder="1" applyAlignment="1">
      <alignment horizontal="justify" vertical="center"/>
    </xf>
    <xf numFmtId="0" fontId="5" fillId="0" borderId="6" xfId="3" applyFont="1" applyBorder="1" applyAlignment="1">
      <alignment horizontal="center" vertical="center"/>
    </xf>
    <xf numFmtId="0" fontId="5" fillId="0" borderId="24" xfId="3" applyFont="1" applyBorder="1" applyAlignment="1">
      <alignment horizontal="distributed" vertical="center"/>
    </xf>
    <xf numFmtId="0" fontId="5" fillId="0" borderId="22" xfId="3" applyFont="1" applyBorder="1" applyAlignment="1">
      <alignment horizontal="center" vertical="center"/>
    </xf>
    <xf numFmtId="0" fontId="5" fillId="0" borderId="22" xfId="3" applyFont="1" applyBorder="1" applyAlignment="1">
      <alignment horizontal="distributed" vertical="center"/>
    </xf>
    <xf numFmtId="0" fontId="5" fillId="0" borderId="1" xfId="3" applyFont="1" applyBorder="1" applyAlignment="1">
      <alignment horizontal="justify" vertical="center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13" fillId="0" borderId="0" xfId="2"/>
    <xf numFmtId="0" fontId="13" fillId="0" borderId="0" xfId="2" applyAlignment="1">
      <alignment horizontal="center"/>
    </xf>
    <xf numFmtId="0" fontId="1" fillId="0" borderId="0" xfId="4">
      <alignment vertical="center"/>
    </xf>
    <xf numFmtId="0" fontId="5" fillId="0" borderId="2" xfId="2" applyFont="1" applyBorder="1" applyAlignment="1">
      <alignment horizontal="center" vertical="center"/>
    </xf>
    <xf numFmtId="0" fontId="10" fillId="0" borderId="20" xfId="2" applyFont="1" applyBorder="1" applyAlignment="1">
      <alignment horizontal="left" vertical="center"/>
    </xf>
    <xf numFmtId="0" fontId="5" fillId="0" borderId="7" xfId="2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178" fontId="6" fillId="0" borderId="21" xfId="2" applyNumberFormat="1" applyFont="1" applyBorder="1" applyAlignment="1">
      <alignment vertical="center"/>
    </xf>
    <xf numFmtId="57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57" fontId="10" fillId="0" borderId="21" xfId="2" applyNumberFormat="1" applyFont="1" applyBorder="1" applyAlignment="1">
      <alignment horizontal="left" vertical="center" shrinkToFit="1"/>
    </xf>
    <xf numFmtId="0" fontId="5" fillId="0" borderId="1" xfId="2" applyFont="1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5" fillId="0" borderId="7" xfId="2" applyFont="1" applyBorder="1" applyAlignment="1">
      <alignment horizontal="justify" vertical="center"/>
    </xf>
    <xf numFmtId="0" fontId="5" fillId="0" borderId="24" xfId="2" applyFont="1" applyBorder="1" applyAlignment="1">
      <alignment horizontal="distributed" vertical="center"/>
    </xf>
    <xf numFmtId="0" fontId="5" fillId="0" borderId="22" xfId="2" applyFont="1" applyBorder="1" applyAlignment="1">
      <alignment horizontal="distributed" vertical="center"/>
    </xf>
    <xf numFmtId="0" fontId="5" fillId="0" borderId="17" xfId="2" applyFont="1" applyBorder="1" applyAlignment="1">
      <alignment horizontal="center" vertical="center"/>
    </xf>
    <xf numFmtId="0" fontId="5" fillId="0" borderId="1" xfId="2" applyFont="1" applyBorder="1" applyAlignment="1">
      <alignment horizontal="justify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14" fontId="10" fillId="2" borderId="3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178" fontId="10" fillId="0" borderId="2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57" fontId="10" fillId="0" borderId="8" xfId="2" applyNumberFormat="1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57" fontId="10" fillId="0" borderId="22" xfId="2" applyNumberFormat="1" applyFont="1" applyBorder="1" applyAlignment="1">
      <alignment horizontal="center" vertical="center"/>
    </xf>
    <xf numFmtId="57" fontId="10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57" fontId="10" fillId="0" borderId="20" xfId="2" applyNumberFormat="1" applyFont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57" fontId="10" fillId="2" borderId="8" xfId="3" applyNumberFormat="1" applyFont="1" applyFill="1" applyBorder="1" applyAlignment="1">
      <alignment horizontal="right"/>
    </xf>
    <xf numFmtId="0" fontId="10" fillId="2" borderId="8" xfId="3" applyFont="1" applyFill="1" applyBorder="1" applyAlignment="1">
      <alignment horizontal="right"/>
    </xf>
    <xf numFmtId="178" fontId="5" fillId="2" borderId="22" xfId="3" applyNumberFormat="1" applyFont="1" applyFill="1" applyBorder="1" applyAlignment="1">
      <alignment horizontal="distributed" vertical="center"/>
    </xf>
    <xf numFmtId="178" fontId="5" fillId="2" borderId="21" xfId="3" applyNumberFormat="1" applyFont="1" applyFill="1" applyBorder="1" applyAlignment="1">
      <alignment horizontal="distributed" vertical="center"/>
    </xf>
    <xf numFmtId="0" fontId="5" fillId="2" borderId="22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178" fontId="5" fillId="2" borderId="22" xfId="3" applyNumberFormat="1" applyFont="1" applyFill="1" applyBorder="1" applyAlignment="1">
      <alignment horizontal="center" vertical="center"/>
    </xf>
    <xf numFmtId="178" fontId="5" fillId="2" borderId="21" xfId="3" applyNumberFormat="1" applyFont="1" applyFill="1" applyBorder="1" applyAlignment="1">
      <alignment horizontal="center" vertical="center"/>
    </xf>
    <xf numFmtId="178" fontId="10" fillId="2" borderId="22" xfId="3" applyNumberFormat="1" applyFont="1" applyFill="1" applyBorder="1" applyAlignment="1">
      <alignment horizontal="center" vertical="center"/>
    </xf>
    <xf numFmtId="178" fontId="10" fillId="2" borderId="21" xfId="3" applyNumberFormat="1" applyFont="1" applyFill="1" applyBorder="1" applyAlignment="1">
      <alignment horizontal="center" vertical="center"/>
    </xf>
    <xf numFmtId="178" fontId="10" fillId="2" borderId="20" xfId="3" applyNumberFormat="1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/>
    </xf>
    <xf numFmtId="178" fontId="5" fillId="2" borderId="20" xfId="3" applyNumberFormat="1" applyFont="1" applyFill="1" applyBorder="1" applyAlignment="1">
      <alignment horizontal="center" vertical="center"/>
    </xf>
    <xf numFmtId="178" fontId="5" fillId="2" borderId="20" xfId="3" applyNumberFormat="1" applyFont="1" applyFill="1" applyBorder="1" applyAlignment="1">
      <alignment horizontal="distributed" vertical="center"/>
    </xf>
    <xf numFmtId="0" fontId="5" fillId="2" borderId="22" xfId="3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57" fontId="17" fillId="2" borderId="22" xfId="3" applyNumberFormat="1" applyFont="1" applyFill="1" applyBorder="1" applyAlignment="1">
      <alignment horizontal="justify" vertical="center"/>
    </xf>
    <xf numFmtId="0" fontId="16" fillId="0" borderId="21" xfId="1" applyFont="1" applyBorder="1" applyAlignment="1">
      <alignment horizontal="justify" vertical="center"/>
    </xf>
    <xf numFmtId="0" fontId="5" fillId="2" borderId="21" xfId="3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justify" vertical="center"/>
    </xf>
    <xf numFmtId="0" fontId="1" fillId="0" borderId="19" xfId="4" applyBorder="1" applyAlignment="1">
      <alignment horizontal="justify" vertical="center"/>
    </xf>
    <xf numFmtId="0" fontId="5" fillId="0" borderId="7" xfId="2" applyFont="1" applyBorder="1" applyAlignment="1">
      <alignment horizontal="justify" vertical="center"/>
    </xf>
    <xf numFmtId="0" fontId="1" fillId="0" borderId="18" xfId="4" applyBorder="1" applyAlignment="1">
      <alignment horizontal="justify" vertical="center"/>
    </xf>
    <xf numFmtId="0" fontId="5" fillId="0" borderId="2" xfId="2" applyFont="1" applyBorder="1" applyAlignment="1">
      <alignment horizontal="justify" vertical="center"/>
    </xf>
    <xf numFmtId="0" fontId="1" fillId="0" borderId="2" xfId="4" applyBorder="1" applyAlignment="1">
      <alignment horizontal="justify" vertical="center"/>
    </xf>
    <xf numFmtId="0" fontId="5" fillId="0" borderId="0" xfId="2" applyFont="1" applyAlignment="1">
      <alignment horizontal="right" vertical="center"/>
    </xf>
    <xf numFmtId="0" fontId="1" fillId="0" borderId="0" xfId="4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5" fillId="0" borderId="1" xfId="2" applyFont="1" applyBorder="1" applyAlignment="1">
      <alignment horizontal="justify" vertical="center"/>
    </xf>
    <xf numFmtId="0" fontId="1" fillId="0" borderId="17" xfId="4" applyBorder="1" applyAlignment="1">
      <alignment horizontal="justify" vertical="center"/>
    </xf>
  </cellXfs>
  <cellStyles count="5">
    <cellStyle name="標準" xfId="0" builtinId="0"/>
    <cellStyle name="標準 2" xfId="2" xr:uid="{9CECAC2E-C7CB-4D4C-9DE5-7DFF717F3D54}"/>
    <cellStyle name="標準 2 3" xfId="3" xr:uid="{477B4758-7384-4ACE-829A-CB1A72B53F89}"/>
    <cellStyle name="標準 3" xfId="1" xr:uid="{ECA1119C-A9B3-4D86-BD41-670B91FC670D}"/>
    <cellStyle name="標準 4" xfId="4" xr:uid="{C2C90526-B108-47CF-89C6-7D06AB043F9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E86C62AE-EB80-4F79-B702-1393EA7137B4}"/>
            </a:ext>
          </a:extLst>
        </xdr:cNvPr>
        <xdr:cNvSpPr>
          <a:spLocks/>
        </xdr:cNvSpPr>
      </xdr:nvSpPr>
      <xdr:spPr bwMode="auto">
        <a:xfrm>
          <a:off x="1291590" y="670560"/>
          <a:ext cx="76200" cy="33528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471483</xdr:colOff>
      <xdr:row>4</xdr:row>
      <xdr:rowOff>0</xdr:rowOff>
    </xdr:from>
    <xdr:to>
      <xdr:col>2</xdr:col>
      <xdr:colOff>532443</xdr:colOff>
      <xdr:row>6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F57D3052-2274-4527-9FDC-579813B2DFF6}"/>
            </a:ext>
          </a:extLst>
        </xdr:cNvPr>
        <xdr:cNvSpPr>
          <a:spLocks/>
        </xdr:cNvSpPr>
      </xdr:nvSpPr>
      <xdr:spPr bwMode="auto">
        <a:xfrm>
          <a:off x="1705923" y="670560"/>
          <a:ext cx="60960" cy="33528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J144"/>
  <sheetViews>
    <sheetView showGridLines="0" tabSelected="1" zoomScaleNormal="100" zoomScaleSheetLayoutView="100" workbookViewId="0">
      <pane ySplit="6" topLeftCell="A7" activePane="bottomLeft" state="frozen"/>
      <selection activeCell="I13" sqref="I13"/>
      <selection pane="bottomLeft" sqref="A1:J1"/>
    </sheetView>
  </sheetViews>
  <sheetFormatPr defaultColWidth="9" defaultRowHeight="13.5" customHeight="1" x14ac:dyDescent="0.2"/>
  <cols>
    <col min="1" max="1" width="4.21875" style="4" customWidth="1"/>
    <col min="2" max="2" width="4.109375" style="4" customWidth="1"/>
    <col min="3" max="3" width="6.21875" style="54" customWidth="1"/>
    <col min="4" max="4" width="4" style="6" customWidth="1"/>
    <col min="5" max="5" width="23.44140625" style="53" customWidth="1"/>
    <col min="6" max="6" width="5.77734375" style="3" customWidth="1"/>
    <col min="7" max="7" width="4.44140625" style="3" customWidth="1"/>
    <col min="8" max="8" width="7.21875" style="70" customWidth="1"/>
    <col min="9" max="9" width="7.88671875" style="70" customWidth="1"/>
    <col min="10" max="10" width="13.77734375" style="3" customWidth="1"/>
    <col min="11" max="16384" width="9" style="3"/>
  </cols>
  <sheetData>
    <row r="1" spans="1:10" ht="19.2" x14ac:dyDescent="0.2">
      <c r="A1" s="275" t="s">
        <v>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10.5" customHeight="1" x14ac:dyDescent="0.2">
      <c r="A2" s="1"/>
      <c r="B2" s="2"/>
      <c r="C2" s="44"/>
      <c r="D2" s="2"/>
      <c r="E2" s="45"/>
      <c r="F2" s="2"/>
      <c r="G2" s="2"/>
      <c r="H2" s="59"/>
      <c r="I2" s="59"/>
      <c r="J2" s="2"/>
    </row>
    <row r="3" spans="1:10" ht="13.5" customHeight="1" x14ac:dyDescent="0.2">
      <c r="A3" s="3"/>
      <c r="B3" s="35"/>
      <c r="C3" s="26"/>
      <c r="D3" s="34"/>
      <c r="E3" s="52"/>
      <c r="F3" s="34"/>
      <c r="G3" s="34"/>
      <c r="H3" s="60"/>
      <c r="I3" s="61"/>
      <c r="J3" s="34" t="s">
        <v>98</v>
      </c>
    </row>
    <row r="4" spans="1:10" ht="13.5" customHeight="1" x14ac:dyDescent="0.2">
      <c r="A4" s="7"/>
      <c r="B4" s="8" t="s">
        <v>0</v>
      </c>
      <c r="C4" s="46" t="s">
        <v>1</v>
      </c>
      <c r="D4" s="56" t="s">
        <v>1</v>
      </c>
      <c r="E4" s="47"/>
      <c r="F4" s="9"/>
      <c r="G4" s="9"/>
      <c r="H4" s="62"/>
      <c r="I4" s="63"/>
      <c r="J4" s="10"/>
    </row>
    <row r="5" spans="1:10" ht="13.5" customHeight="1" x14ac:dyDescent="0.2">
      <c r="A5" s="11" t="s">
        <v>2</v>
      </c>
      <c r="B5" s="12"/>
      <c r="C5" s="48"/>
      <c r="D5" s="14"/>
      <c r="E5" s="36" t="s">
        <v>3</v>
      </c>
      <c r="F5" s="15" t="s">
        <v>4</v>
      </c>
      <c r="G5" s="15"/>
      <c r="H5" s="64" t="s">
        <v>5</v>
      </c>
      <c r="I5" s="65"/>
      <c r="J5" s="18" t="s">
        <v>17</v>
      </c>
    </row>
    <row r="6" spans="1:10" ht="13.5" customHeight="1" x14ac:dyDescent="0.2">
      <c r="A6" s="19"/>
      <c r="B6" s="20" t="s">
        <v>2</v>
      </c>
      <c r="C6" s="49" t="s">
        <v>6</v>
      </c>
      <c r="D6" s="57" t="s">
        <v>7</v>
      </c>
      <c r="E6" s="50"/>
      <c r="F6" s="22"/>
      <c r="G6" s="22"/>
      <c r="H6" s="66" t="s">
        <v>8</v>
      </c>
      <c r="I6" s="67"/>
      <c r="J6" s="23"/>
    </row>
    <row r="7" spans="1:10" ht="13.5" customHeight="1" x14ac:dyDescent="0.2">
      <c r="A7" s="272">
        <v>1</v>
      </c>
      <c r="B7" s="117"/>
      <c r="C7" s="269" t="s">
        <v>66</v>
      </c>
      <c r="D7" s="266" t="s">
        <v>10</v>
      </c>
      <c r="E7" s="263" t="s">
        <v>67</v>
      </c>
      <c r="F7" s="95" t="s">
        <v>40</v>
      </c>
      <c r="G7" s="96"/>
      <c r="H7" s="124" t="s">
        <v>83</v>
      </c>
      <c r="I7" s="124" t="s">
        <v>74</v>
      </c>
      <c r="J7" s="261" t="s">
        <v>31</v>
      </c>
    </row>
    <row r="8" spans="1:10" ht="13.5" customHeight="1" x14ac:dyDescent="0.2">
      <c r="A8" s="273"/>
      <c r="B8" s="118" t="s">
        <v>111</v>
      </c>
      <c r="C8" s="270"/>
      <c r="D8" s="267"/>
      <c r="E8" s="264"/>
      <c r="F8" s="97" t="s">
        <v>68</v>
      </c>
      <c r="G8" s="98"/>
      <c r="H8" s="91" t="s">
        <v>70</v>
      </c>
      <c r="I8" s="91" t="s">
        <v>114</v>
      </c>
      <c r="J8" s="262"/>
    </row>
    <row r="9" spans="1:10" ht="13.5" customHeight="1" x14ac:dyDescent="0.2">
      <c r="A9" s="273"/>
      <c r="B9" s="118">
        <v>15</v>
      </c>
      <c r="C9" s="270"/>
      <c r="D9" s="267"/>
      <c r="E9" s="264"/>
      <c r="F9" s="97" t="s">
        <v>69</v>
      </c>
      <c r="G9" s="98"/>
      <c r="H9" s="125" t="s">
        <v>71</v>
      </c>
      <c r="I9" s="91" t="s">
        <v>115</v>
      </c>
      <c r="J9" s="262"/>
    </row>
    <row r="10" spans="1:10" ht="13.5" customHeight="1" x14ac:dyDescent="0.2">
      <c r="A10" s="273"/>
      <c r="B10" s="118"/>
      <c r="C10" s="270"/>
      <c r="D10" s="267"/>
      <c r="E10" s="264"/>
      <c r="F10" s="97"/>
      <c r="G10" s="98"/>
      <c r="H10" s="91" t="s">
        <v>72</v>
      </c>
      <c r="I10" s="91" t="s">
        <v>116</v>
      </c>
      <c r="J10" s="262"/>
    </row>
    <row r="11" spans="1:10" ht="13.5" customHeight="1" x14ac:dyDescent="0.2">
      <c r="A11" s="274"/>
      <c r="B11" s="118"/>
      <c r="C11" s="271"/>
      <c r="D11" s="268"/>
      <c r="E11" s="265"/>
      <c r="F11" s="97"/>
      <c r="G11" s="98"/>
      <c r="H11" s="93" t="s">
        <v>73</v>
      </c>
      <c r="I11" s="126" t="s">
        <v>50</v>
      </c>
      <c r="J11" s="123" t="s">
        <v>117</v>
      </c>
    </row>
    <row r="12" spans="1:10" ht="13.5" customHeight="1" x14ac:dyDescent="0.2">
      <c r="A12" s="272">
        <v>2</v>
      </c>
      <c r="B12" s="117" t="s">
        <v>111</v>
      </c>
      <c r="C12" s="269" t="s">
        <v>78</v>
      </c>
      <c r="D12" s="266" t="s">
        <v>11</v>
      </c>
      <c r="E12" s="263" t="s">
        <v>79</v>
      </c>
      <c r="F12" s="95" t="s">
        <v>49</v>
      </c>
      <c r="G12" s="96"/>
      <c r="H12" s="91" t="s">
        <v>80</v>
      </c>
      <c r="I12" s="91" t="s">
        <v>121</v>
      </c>
      <c r="J12" s="261" t="s">
        <v>35</v>
      </c>
    </row>
    <row r="13" spans="1:10" ht="13.5" customHeight="1" x14ac:dyDescent="0.2">
      <c r="A13" s="273"/>
      <c r="B13" s="118">
        <v>21</v>
      </c>
      <c r="C13" s="270"/>
      <c r="D13" s="267"/>
      <c r="E13" s="264"/>
      <c r="F13" s="97" t="s">
        <v>56</v>
      </c>
      <c r="G13" s="98"/>
      <c r="H13" s="91" t="s">
        <v>82</v>
      </c>
      <c r="I13" s="91"/>
      <c r="J13" s="262"/>
    </row>
    <row r="14" spans="1:10" ht="13.5" customHeight="1" x14ac:dyDescent="0.2">
      <c r="A14" s="274"/>
      <c r="B14" s="119"/>
      <c r="C14" s="271"/>
      <c r="D14" s="268"/>
      <c r="E14" s="265"/>
      <c r="F14" s="100" t="s">
        <v>38</v>
      </c>
      <c r="G14" s="101"/>
      <c r="H14" s="93" t="s">
        <v>104</v>
      </c>
      <c r="I14" s="92"/>
      <c r="J14" s="113" t="s">
        <v>118</v>
      </c>
    </row>
    <row r="15" spans="1:10" ht="13.5" customHeight="1" x14ac:dyDescent="0.2">
      <c r="A15" s="272">
        <v>3</v>
      </c>
      <c r="B15" s="117" t="s">
        <v>111</v>
      </c>
      <c r="C15" s="269" t="s">
        <v>80</v>
      </c>
      <c r="D15" s="266" t="s">
        <v>10</v>
      </c>
      <c r="E15" s="263" t="s">
        <v>44</v>
      </c>
      <c r="F15" s="95" t="s">
        <v>54</v>
      </c>
      <c r="G15" s="96"/>
      <c r="H15" s="91" t="s">
        <v>84</v>
      </c>
      <c r="I15" s="91"/>
      <c r="J15" s="261" t="s">
        <v>35</v>
      </c>
    </row>
    <row r="16" spans="1:10" ht="13.5" customHeight="1" x14ac:dyDescent="0.2">
      <c r="A16" s="273"/>
      <c r="B16" s="118">
        <v>22</v>
      </c>
      <c r="C16" s="270"/>
      <c r="D16" s="267"/>
      <c r="E16" s="264"/>
      <c r="F16" s="97" t="s">
        <v>41</v>
      </c>
      <c r="G16" s="98"/>
      <c r="H16" s="91" t="s">
        <v>29</v>
      </c>
      <c r="I16" s="91"/>
      <c r="J16" s="262"/>
    </row>
    <row r="17" spans="1:10" ht="13.5" customHeight="1" x14ac:dyDescent="0.2">
      <c r="A17" s="274"/>
      <c r="B17" s="119"/>
      <c r="C17" s="271"/>
      <c r="D17" s="268"/>
      <c r="E17" s="265"/>
      <c r="F17" s="100" t="s">
        <v>81</v>
      </c>
      <c r="G17" s="101"/>
      <c r="H17" s="93"/>
      <c r="I17" s="92"/>
      <c r="J17" s="113" t="s">
        <v>119</v>
      </c>
    </row>
    <row r="18" spans="1:10" ht="13.5" customHeight="1" x14ac:dyDescent="0.2">
      <c r="A18" s="272">
        <v>4</v>
      </c>
      <c r="B18" s="117" t="s">
        <v>111</v>
      </c>
      <c r="C18" s="269" t="s">
        <v>85</v>
      </c>
      <c r="D18" s="266" t="s">
        <v>10</v>
      </c>
      <c r="E18" s="263" t="s">
        <v>44</v>
      </c>
      <c r="F18" s="95" t="s">
        <v>45</v>
      </c>
      <c r="G18" s="96"/>
      <c r="H18" s="91" t="s">
        <v>86</v>
      </c>
      <c r="I18" s="91" t="s">
        <v>122</v>
      </c>
      <c r="J18" s="261" t="s">
        <v>31</v>
      </c>
    </row>
    <row r="19" spans="1:10" ht="13.5" customHeight="1" x14ac:dyDescent="0.2">
      <c r="A19" s="273"/>
      <c r="B19" s="118">
        <v>23</v>
      </c>
      <c r="C19" s="270"/>
      <c r="D19" s="267"/>
      <c r="E19" s="264"/>
      <c r="F19" s="97" t="s">
        <v>24</v>
      </c>
      <c r="G19" s="98"/>
      <c r="H19" s="91" t="s">
        <v>57</v>
      </c>
      <c r="I19" s="91"/>
      <c r="J19" s="262"/>
    </row>
    <row r="20" spans="1:10" ht="13.5" customHeight="1" x14ac:dyDescent="0.2">
      <c r="A20" s="274"/>
      <c r="B20" s="119"/>
      <c r="C20" s="271"/>
      <c r="D20" s="268"/>
      <c r="E20" s="265"/>
      <c r="F20" s="100" t="s">
        <v>47</v>
      </c>
      <c r="G20" s="101"/>
      <c r="H20" s="93" t="s">
        <v>60</v>
      </c>
      <c r="I20" s="92"/>
      <c r="J20" s="113" t="s">
        <v>120</v>
      </c>
    </row>
    <row r="21" spans="1:10" ht="13.5" customHeight="1" x14ac:dyDescent="0.2">
      <c r="A21" s="272">
        <v>5</v>
      </c>
      <c r="B21" s="117"/>
      <c r="C21" s="269" t="s">
        <v>76</v>
      </c>
      <c r="D21" s="266" t="s">
        <v>10</v>
      </c>
      <c r="E21" s="263" t="s">
        <v>87</v>
      </c>
      <c r="F21" s="95" t="s">
        <v>58</v>
      </c>
      <c r="G21" s="96"/>
      <c r="H21" s="91" t="s">
        <v>88</v>
      </c>
      <c r="I21" s="91" t="s">
        <v>125</v>
      </c>
      <c r="J21" s="261" t="s">
        <v>31</v>
      </c>
    </row>
    <row r="22" spans="1:10" ht="13.5" customHeight="1" x14ac:dyDescent="0.2">
      <c r="A22" s="273"/>
      <c r="B22" s="118" t="s">
        <v>111</v>
      </c>
      <c r="C22" s="270"/>
      <c r="D22" s="267"/>
      <c r="E22" s="264"/>
      <c r="F22" s="97" t="s">
        <v>37</v>
      </c>
      <c r="G22" s="98"/>
      <c r="H22" s="91" t="s">
        <v>86</v>
      </c>
      <c r="I22" s="91" t="s">
        <v>126</v>
      </c>
      <c r="J22" s="262"/>
    </row>
    <row r="23" spans="1:10" ht="13.5" customHeight="1" x14ac:dyDescent="0.2">
      <c r="A23" s="273"/>
      <c r="B23" s="118">
        <v>24</v>
      </c>
      <c r="C23" s="270"/>
      <c r="D23" s="267"/>
      <c r="E23" s="264"/>
      <c r="F23" s="97" t="s">
        <v>39</v>
      </c>
      <c r="G23" s="98"/>
      <c r="H23" s="125" t="s">
        <v>57</v>
      </c>
      <c r="I23" s="91" t="s">
        <v>127</v>
      </c>
      <c r="J23" s="262"/>
    </row>
    <row r="24" spans="1:10" ht="13.5" customHeight="1" x14ac:dyDescent="0.2">
      <c r="A24" s="273"/>
      <c r="B24" s="118"/>
      <c r="C24" s="270"/>
      <c r="D24" s="267"/>
      <c r="E24" s="264"/>
      <c r="F24" s="97"/>
      <c r="G24" s="98"/>
      <c r="H24" s="91" t="s">
        <v>123</v>
      </c>
      <c r="I24" s="91" t="s">
        <v>128</v>
      </c>
      <c r="J24" s="262"/>
    </row>
    <row r="25" spans="1:10" ht="13.5" customHeight="1" x14ac:dyDescent="0.2">
      <c r="A25" s="274"/>
      <c r="B25" s="118"/>
      <c r="C25" s="271"/>
      <c r="D25" s="268"/>
      <c r="E25" s="265"/>
      <c r="F25" s="97"/>
      <c r="G25" s="98"/>
      <c r="H25" s="93" t="s">
        <v>124</v>
      </c>
      <c r="I25" s="126"/>
      <c r="J25" s="123" t="s">
        <v>129</v>
      </c>
    </row>
    <row r="26" spans="1:10" ht="13.5" customHeight="1" x14ac:dyDescent="0.2">
      <c r="A26" s="272">
        <v>6</v>
      </c>
      <c r="B26" s="115"/>
      <c r="C26" s="269" t="s">
        <v>89</v>
      </c>
      <c r="D26" s="266" t="s">
        <v>10</v>
      </c>
      <c r="E26" s="263" t="s">
        <v>43</v>
      </c>
      <c r="F26" s="95" t="s">
        <v>90</v>
      </c>
      <c r="G26" s="96"/>
      <c r="H26" s="91" t="s">
        <v>34</v>
      </c>
      <c r="I26" s="91"/>
      <c r="J26" s="261" t="s">
        <v>31</v>
      </c>
    </row>
    <row r="27" spans="1:10" ht="13.5" customHeight="1" x14ac:dyDescent="0.2">
      <c r="A27" s="273"/>
      <c r="B27" s="114">
        <v>1</v>
      </c>
      <c r="C27" s="270"/>
      <c r="D27" s="267"/>
      <c r="E27" s="264"/>
      <c r="F27" s="97" t="s">
        <v>56</v>
      </c>
      <c r="G27" s="98"/>
      <c r="H27" s="91" t="s">
        <v>130</v>
      </c>
      <c r="I27" s="91"/>
      <c r="J27" s="262"/>
    </row>
    <row r="28" spans="1:10" ht="13.5" customHeight="1" x14ac:dyDescent="0.2">
      <c r="A28" s="274"/>
      <c r="B28" s="116"/>
      <c r="C28" s="271"/>
      <c r="D28" s="268"/>
      <c r="E28" s="265"/>
      <c r="F28" s="100" t="s">
        <v>58</v>
      </c>
      <c r="G28" s="101"/>
      <c r="H28" s="93"/>
      <c r="I28" s="92"/>
      <c r="J28" s="113" t="s">
        <v>131</v>
      </c>
    </row>
    <row r="29" spans="1:10" ht="13.5" customHeight="1" x14ac:dyDescent="0.2">
      <c r="A29" s="272">
        <v>7</v>
      </c>
      <c r="B29" s="115"/>
      <c r="C29" s="269" t="s">
        <v>91</v>
      </c>
      <c r="D29" s="266" t="s">
        <v>10</v>
      </c>
      <c r="E29" s="263" t="s">
        <v>92</v>
      </c>
      <c r="F29" s="95" t="s">
        <v>25</v>
      </c>
      <c r="G29" s="96"/>
      <c r="H29" s="91" t="s">
        <v>132</v>
      </c>
      <c r="I29" s="91"/>
      <c r="J29" s="261" t="s">
        <v>31</v>
      </c>
    </row>
    <row r="30" spans="1:10" ht="13.5" customHeight="1" x14ac:dyDescent="0.2">
      <c r="A30" s="273"/>
      <c r="B30" s="114">
        <v>2</v>
      </c>
      <c r="C30" s="270"/>
      <c r="D30" s="267"/>
      <c r="E30" s="264"/>
      <c r="F30" s="97" t="s">
        <v>41</v>
      </c>
      <c r="G30" s="98"/>
      <c r="H30" s="91" t="s">
        <v>100</v>
      </c>
      <c r="I30" s="91"/>
      <c r="J30" s="262"/>
    </row>
    <row r="31" spans="1:10" ht="13.5" customHeight="1" x14ac:dyDescent="0.2">
      <c r="A31" s="274"/>
      <c r="B31" s="116"/>
      <c r="C31" s="271"/>
      <c r="D31" s="268"/>
      <c r="E31" s="265"/>
      <c r="F31" s="100" t="s">
        <v>81</v>
      </c>
      <c r="G31" s="101"/>
      <c r="H31" s="93"/>
      <c r="I31" s="92"/>
      <c r="J31" s="113" t="s">
        <v>133</v>
      </c>
    </row>
    <row r="32" spans="1:10" ht="13.5" customHeight="1" x14ac:dyDescent="0.2">
      <c r="A32" s="272">
        <v>8</v>
      </c>
      <c r="B32" s="117"/>
      <c r="C32" s="269" t="s">
        <v>93</v>
      </c>
      <c r="D32" s="266" t="s">
        <v>10</v>
      </c>
      <c r="E32" s="263" t="s">
        <v>94</v>
      </c>
      <c r="F32" s="95"/>
      <c r="G32" s="96"/>
      <c r="H32" s="91"/>
      <c r="I32" s="91"/>
      <c r="J32" s="261" t="s">
        <v>21</v>
      </c>
    </row>
    <row r="33" spans="1:10" ht="13.5" customHeight="1" x14ac:dyDescent="0.2">
      <c r="A33" s="273"/>
      <c r="B33" s="118">
        <v>3</v>
      </c>
      <c r="C33" s="270"/>
      <c r="D33" s="267"/>
      <c r="E33" s="264"/>
      <c r="F33" s="97"/>
      <c r="G33" s="98"/>
      <c r="H33" s="91"/>
      <c r="I33" s="91"/>
      <c r="J33" s="262"/>
    </row>
    <row r="34" spans="1:10" ht="13.5" customHeight="1" x14ac:dyDescent="0.2">
      <c r="A34" s="274"/>
      <c r="B34" s="119"/>
      <c r="C34" s="271"/>
      <c r="D34" s="268"/>
      <c r="E34" s="265"/>
      <c r="F34" s="100"/>
      <c r="G34" s="101"/>
      <c r="H34" s="93"/>
      <c r="I34" s="92"/>
      <c r="J34" s="113" t="s">
        <v>135</v>
      </c>
    </row>
    <row r="35" spans="1:10" ht="13.5" customHeight="1" x14ac:dyDescent="0.2">
      <c r="A35" s="272">
        <v>9</v>
      </c>
      <c r="B35" s="117"/>
      <c r="C35" s="269" t="s">
        <v>112</v>
      </c>
      <c r="D35" s="266" t="s">
        <v>10</v>
      </c>
      <c r="E35" s="263" t="s">
        <v>113</v>
      </c>
      <c r="F35" s="95"/>
      <c r="G35" s="96"/>
      <c r="H35" s="91"/>
      <c r="I35" s="91"/>
      <c r="J35" s="261" t="s">
        <v>21</v>
      </c>
    </row>
    <row r="36" spans="1:10" ht="13.5" customHeight="1" x14ac:dyDescent="0.2">
      <c r="A36" s="273"/>
      <c r="B36" s="118">
        <v>4</v>
      </c>
      <c r="C36" s="270"/>
      <c r="D36" s="267"/>
      <c r="E36" s="264"/>
      <c r="F36" s="97"/>
      <c r="G36" s="98"/>
      <c r="H36" s="91"/>
      <c r="I36" s="91"/>
      <c r="J36" s="262"/>
    </row>
    <row r="37" spans="1:10" ht="13.5" customHeight="1" x14ac:dyDescent="0.2">
      <c r="A37" s="274"/>
      <c r="B37" s="119"/>
      <c r="C37" s="271"/>
      <c r="D37" s="268"/>
      <c r="E37" s="265"/>
      <c r="F37" s="100"/>
      <c r="G37" s="101"/>
      <c r="H37" s="93"/>
      <c r="I37" s="92"/>
      <c r="J37" s="113" t="s">
        <v>131</v>
      </c>
    </row>
    <row r="38" spans="1:10" ht="13.5" customHeight="1" x14ac:dyDescent="0.2">
      <c r="A38" s="272">
        <v>10</v>
      </c>
      <c r="B38" s="117"/>
      <c r="C38" s="269" t="s">
        <v>51</v>
      </c>
      <c r="D38" s="266" t="s">
        <v>10</v>
      </c>
      <c r="E38" s="263" t="s">
        <v>65</v>
      </c>
      <c r="F38" s="95"/>
      <c r="G38" s="96"/>
      <c r="H38" s="91"/>
      <c r="I38" s="91"/>
      <c r="J38" s="261" t="s">
        <v>21</v>
      </c>
    </row>
    <row r="39" spans="1:10" ht="13.5" customHeight="1" x14ac:dyDescent="0.2">
      <c r="A39" s="273"/>
      <c r="B39" s="118">
        <v>5</v>
      </c>
      <c r="C39" s="270"/>
      <c r="D39" s="267"/>
      <c r="E39" s="264"/>
      <c r="F39" s="97"/>
      <c r="G39" s="98"/>
      <c r="H39" s="91"/>
      <c r="I39" s="91"/>
      <c r="J39" s="262"/>
    </row>
    <row r="40" spans="1:10" ht="13.5" customHeight="1" x14ac:dyDescent="0.2">
      <c r="A40" s="274"/>
      <c r="B40" s="119"/>
      <c r="C40" s="271"/>
      <c r="D40" s="268"/>
      <c r="E40" s="265"/>
      <c r="F40" s="100"/>
      <c r="G40" s="101"/>
      <c r="H40" s="93"/>
      <c r="I40" s="92"/>
      <c r="J40" s="113" t="s">
        <v>216</v>
      </c>
    </row>
    <row r="41" spans="1:10" ht="13.5" customHeight="1" x14ac:dyDescent="0.2">
      <c r="A41" s="272">
        <v>11</v>
      </c>
      <c r="B41" s="117"/>
      <c r="C41" s="269" t="s">
        <v>136</v>
      </c>
      <c r="D41" s="266" t="s">
        <v>10</v>
      </c>
      <c r="E41" s="263" t="s">
        <v>137</v>
      </c>
      <c r="F41" s="95" t="s">
        <v>36</v>
      </c>
      <c r="G41" s="96"/>
      <c r="H41" s="91" t="s">
        <v>138</v>
      </c>
      <c r="I41" s="91" t="s">
        <v>140</v>
      </c>
      <c r="J41" s="261" t="s">
        <v>35</v>
      </c>
    </row>
    <row r="42" spans="1:10" ht="13.5" customHeight="1" x14ac:dyDescent="0.2">
      <c r="A42" s="273"/>
      <c r="B42" s="118">
        <v>6</v>
      </c>
      <c r="C42" s="270"/>
      <c r="D42" s="267"/>
      <c r="E42" s="264"/>
      <c r="F42" s="97" t="s">
        <v>41</v>
      </c>
      <c r="G42" s="98"/>
      <c r="H42" s="91" t="s">
        <v>179</v>
      </c>
      <c r="I42" s="91"/>
      <c r="J42" s="262"/>
    </row>
    <row r="43" spans="1:10" ht="13.5" customHeight="1" x14ac:dyDescent="0.2">
      <c r="A43" s="274"/>
      <c r="B43" s="119"/>
      <c r="C43" s="271"/>
      <c r="D43" s="268"/>
      <c r="E43" s="265"/>
      <c r="F43" s="100" t="s">
        <v>39</v>
      </c>
      <c r="G43" s="101"/>
      <c r="H43" s="93" t="s">
        <v>139</v>
      </c>
      <c r="I43" s="92"/>
      <c r="J43" s="113" t="s">
        <v>141</v>
      </c>
    </row>
    <row r="44" spans="1:10" ht="13.5" customHeight="1" x14ac:dyDescent="0.2">
      <c r="A44" s="272">
        <v>12</v>
      </c>
      <c r="B44" s="117"/>
      <c r="C44" s="269" t="s">
        <v>142</v>
      </c>
      <c r="D44" s="266" t="s">
        <v>10</v>
      </c>
      <c r="E44" s="263" t="s">
        <v>65</v>
      </c>
      <c r="F44" s="95"/>
      <c r="G44" s="96"/>
      <c r="H44" s="91"/>
      <c r="I44" s="91"/>
      <c r="J44" s="261" t="s">
        <v>21</v>
      </c>
    </row>
    <row r="45" spans="1:10" ht="13.5" customHeight="1" x14ac:dyDescent="0.2">
      <c r="A45" s="273"/>
      <c r="B45" s="118">
        <v>7</v>
      </c>
      <c r="C45" s="270"/>
      <c r="D45" s="267"/>
      <c r="E45" s="264"/>
      <c r="F45" s="97"/>
      <c r="G45" s="98"/>
      <c r="H45" s="91"/>
      <c r="I45" s="91"/>
      <c r="J45" s="262"/>
    </row>
    <row r="46" spans="1:10" ht="13.5" customHeight="1" x14ac:dyDescent="0.2">
      <c r="A46" s="274"/>
      <c r="B46" s="119"/>
      <c r="C46" s="271"/>
      <c r="D46" s="268"/>
      <c r="E46" s="265"/>
      <c r="F46" s="100"/>
      <c r="G46" s="101"/>
      <c r="H46" s="93"/>
      <c r="I46" s="92"/>
      <c r="J46" s="113" t="s">
        <v>143</v>
      </c>
    </row>
    <row r="47" spans="1:10" ht="13.5" customHeight="1" x14ac:dyDescent="0.2">
      <c r="A47" s="272">
        <v>13</v>
      </c>
      <c r="B47" s="117"/>
      <c r="C47" s="269" t="s">
        <v>30</v>
      </c>
      <c r="D47" s="266" t="s">
        <v>10</v>
      </c>
      <c r="E47" s="263" t="s">
        <v>144</v>
      </c>
      <c r="F47" s="95" t="s">
        <v>55</v>
      </c>
      <c r="G47" s="96"/>
      <c r="H47" s="91" t="s">
        <v>61</v>
      </c>
      <c r="I47" s="91"/>
      <c r="J47" s="261" t="s">
        <v>31</v>
      </c>
    </row>
    <row r="48" spans="1:10" ht="13.5" customHeight="1" x14ac:dyDescent="0.2">
      <c r="A48" s="273"/>
      <c r="B48" s="118">
        <v>8</v>
      </c>
      <c r="C48" s="270"/>
      <c r="D48" s="267"/>
      <c r="E48" s="264"/>
      <c r="F48" s="97" t="s">
        <v>145</v>
      </c>
      <c r="G48" s="98"/>
      <c r="H48" s="91" t="s">
        <v>124</v>
      </c>
      <c r="I48" s="91"/>
      <c r="J48" s="262"/>
    </row>
    <row r="49" spans="1:10" ht="13.5" customHeight="1" x14ac:dyDescent="0.2">
      <c r="A49" s="274"/>
      <c r="B49" s="119"/>
      <c r="C49" s="271"/>
      <c r="D49" s="268"/>
      <c r="E49" s="265"/>
      <c r="F49" s="100" t="s">
        <v>32</v>
      </c>
      <c r="G49" s="101"/>
      <c r="H49" s="93" t="s">
        <v>140</v>
      </c>
      <c r="I49" s="92"/>
      <c r="J49" s="113" t="s">
        <v>141</v>
      </c>
    </row>
    <row r="50" spans="1:10" ht="13.5" customHeight="1" x14ac:dyDescent="0.2">
      <c r="A50" s="272">
        <v>14</v>
      </c>
      <c r="B50" s="117"/>
      <c r="C50" s="269" t="s">
        <v>146</v>
      </c>
      <c r="D50" s="266" t="s">
        <v>11</v>
      </c>
      <c r="E50" s="263" t="s">
        <v>75</v>
      </c>
      <c r="F50" s="95"/>
      <c r="G50" s="96"/>
      <c r="H50" s="91"/>
      <c r="I50" s="91"/>
      <c r="J50" s="261" t="s">
        <v>21</v>
      </c>
    </row>
    <row r="51" spans="1:10" ht="13.5" customHeight="1" x14ac:dyDescent="0.2">
      <c r="A51" s="273"/>
      <c r="B51" s="118">
        <v>9</v>
      </c>
      <c r="C51" s="270"/>
      <c r="D51" s="267"/>
      <c r="E51" s="264"/>
      <c r="F51" s="97"/>
      <c r="G51" s="98"/>
      <c r="H51" s="91"/>
      <c r="I51" s="91"/>
      <c r="J51" s="262"/>
    </row>
    <row r="52" spans="1:10" ht="13.5" customHeight="1" x14ac:dyDescent="0.2">
      <c r="A52" s="274"/>
      <c r="B52" s="119"/>
      <c r="C52" s="271"/>
      <c r="D52" s="268"/>
      <c r="E52" s="265"/>
      <c r="F52" s="100"/>
      <c r="G52" s="101"/>
      <c r="H52" s="93"/>
      <c r="I52" s="92"/>
      <c r="J52" s="113" t="s">
        <v>147</v>
      </c>
    </row>
    <row r="53" spans="1:10" ht="13.5" customHeight="1" x14ac:dyDescent="0.2">
      <c r="A53" s="272">
        <v>15</v>
      </c>
      <c r="B53" s="117"/>
      <c r="C53" s="269" t="s">
        <v>148</v>
      </c>
      <c r="D53" s="266" t="s">
        <v>10</v>
      </c>
      <c r="E53" s="263" t="s">
        <v>77</v>
      </c>
      <c r="F53" s="95" t="s">
        <v>25</v>
      </c>
      <c r="G53" s="96"/>
      <c r="H53" s="91" t="s">
        <v>149</v>
      </c>
      <c r="I53" s="91"/>
      <c r="J53" s="261" t="s">
        <v>31</v>
      </c>
    </row>
    <row r="54" spans="1:10" ht="13.5" customHeight="1" x14ac:dyDescent="0.2">
      <c r="A54" s="273"/>
      <c r="B54" s="118">
        <v>10</v>
      </c>
      <c r="C54" s="270"/>
      <c r="D54" s="267"/>
      <c r="E54" s="264"/>
      <c r="F54" s="97" t="s">
        <v>41</v>
      </c>
      <c r="G54" s="98"/>
      <c r="H54" s="91"/>
      <c r="I54" s="91"/>
      <c r="J54" s="262"/>
    </row>
    <row r="55" spans="1:10" ht="13.5" customHeight="1" x14ac:dyDescent="0.2">
      <c r="A55" s="274"/>
      <c r="B55" s="119"/>
      <c r="C55" s="271"/>
      <c r="D55" s="268"/>
      <c r="E55" s="265"/>
      <c r="F55" s="100" t="s">
        <v>59</v>
      </c>
      <c r="G55" s="101"/>
      <c r="H55" s="93"/>
      <c r="I55" s="92"/>
      <c r="J55" s="113" t="s">
        <v>150</v>
      </c>
    </row>
    <row r="56" spans="1:10" ht="13.5" customHeight="1" x14ac:dyDescent="0.2">
      <c r="A56" s="272">
        <v>16</v>
      </c>
      <c r="B56" s="117"/>
      <c r="C56" s="269" t="s">
        <v>151</v>
      </c>
      <c r="D56" s="266" t="s">
        <v>10</v>
      </c>
      <c r="E56" s="263" t="s">
        <v>94</v>
      </c>
      <c r="F56" s="95" t="s">
        <v>53</v>
      </c>
      <c r="G56" s="96"/>
      <c r="H56" s="91" t="s">
        <v>152</v>
      </c>
      <c r="I56" s="91"/>
      <c r="J56" s="261" t="s">
        <v>31</v>
      </c>
    </row>
    <row r="57" spans="1:10" ht="13.5" customHeight="1" x14ac:dyDescent="0.2">
      <c r="A57" s="273"/>
      <c r="B57" s="118">
        <v>11</v>
      </c>
      <c r="C57" s="270"/>
      <c r="D57" s="267"/>
      <c r="E57" s="264"/>
      <c r="F57" s="97" t="s">
        <v>46</v>
      </c>
      <c r="G57" s="98"/>
      <c r="H57" s="91"/>
      <c r="I57" s="91"/>
      <c r="J57" s="262"/>
    </row>
    <row r="58" spans="1:10" ht="13.5" customHeight="1" x14ac:dyDescent="0.2">
      <c r="A58" s="274"/>
      <c r="B58" s="119"/>
      <c r="C58" s="271"/>
      <c r="D58" s="268"/>
      <c r="E58" s="265"/>
      <c r="F58" s="100" t="s">
        <v>81</v>
      </c>
      <c r="G58" s="101"/>
      <c r="H58" s="93"/>
      <c r="I58" s="92"/>
      <c r="J58" s="113" t="s">
        <v>153</v>
      </c>
    </row>
    <row r="59" spans="1:10" ht="13.5" customHeight="1" x14ac:dyDescent="0.2">
      <c r="A59" s="272">
        <v>17</v>
      </c>
      <c r="B59" s="117"/>
      <c r="C59" s="269" t="s">
        <v>63</v>
      </c>
      <c r="D59" s="266" t="s">
        <v>10</v>
      </c>
      <c r="E59" s="263" t="s">
        <v>67</v>
      </c>
      <c r="F59" s="95" t="s">
        <v>90</v>
      </c>
      <c r="G59" s="96"/>
      <c r="H59" s="91" t="s">
        <v>152</v>
      </c>
      <c r="I59" s="91"/>
      <c r="J59" s="261" t="s">
        <v>21</v>
      </c>
    </row>
    <row r="60" spans="1:10" ht="13.5" customHeight="1" x14ac:dyDescent="0.2">
      <c r="A60" s="273"/>
      <c r="B60" s="118">
        <v>12</v>
      </c>
      <c r="C60" s="270"/>
      <c r="D60" s="267"/>
      <c r="E60" s="264"/>
      <c r="F60" s="97" t="s">
        <v>46</v>
      </c>
      <c r="G60" s="98"/>
      <c r="H60" s="91" t="s">
        <v>154</v>
      </c>
      <c r="I60" s="91"/>
      <c r="J60" s="262"/>
    </row>
    <row r="61" spans="1:10" ht="13.5" customHeight="1" x14ac:dyDescent="0.2">
      <c r="A61" s="274"/>
      <c r="B61" s="119"/>
      <c r="C61" s="271"/>
      <c r="D61" s="268"/>
      <c r="E61" s="265"/>
      <c r="F61" s="100" t="s">
        <v>42</v>
      </c>
      <c r="G61" s="101"/>
      <c r="H61" s="93" t="s">
        <v>78</v>
      </c>
      <c r="I61" s="92"/>
      <c r="J61" s="113" t="s">
        <v>155</v>
      </c>
    </row>
    <row r="62" spans="1:10" ht="13.5" customHeight="1" x14ac:dyDescent="0.2">
      <c r="A62" s="272">
        <v>18</v>
      </c>
      <c r="B62" s="117"/>
      <c r="C62" s="269" t="s">
        <v>156</v>
      </c>
      <c r="D62" s="266" t="s">
        <v>10</v>
      </c>
      <c r="E62" s="263" t="s">
        <v>95</v>
      </c>
      <c r="F62" s="95"/>
      <c r="G62" s="96"/>
      <c r="H62" s="91"/>
      <c r="I62" s="91"/>
      <c r="J62" s="261" t="s">
        <v>21</v>
      </c>
    </row>
    <row r="63" spans="1:10" ht="13.5" customHeight="1" x14ac:dyDescent="0.2">
      <c r="A63" s="273"/>
      <c r="B63" s="118">
        <v>13</v>
      </c>
      <c r="C63" s="270"/>
      <c r="D63" s="267"/>
      <c r="E63" s="264"/>
      <c r="F63" s="97"/>
      <c r="G63" s="98"/>
      <c r="H63" s="91"/>
      <c r="I63" s="91"/>
      <c r="J63" s="262"/>
    </row>
    <row r="64" spans="1:10" ht="13.5" customHeight="1" x14ac:dyDescent="0.2">
      <c r="A64" s="274"/>
      <c r="B64" s="119"/>
      <c r="C64" s="271"/>
      <c r="D64" s="268"/>
      <c r="E64" s="265"/>
      <c r="F64" s="100"/>
      <c r="G64" s="101"/>
      <c r="H64" s="93"/>
      <c r="I64" s="92"/>
      <c r="J64" s="113" t="s">
        <v>161</v>
      </c>
    </row>
    <row r="65" spans="1:10" ht="13.5" customHeight="1" x14ac:dyDescent="0.2">
      <c r="A65" s="272">
        <v>19</v>
      </c>
      <c r="B65" s="117"/>
      <c r="C65" s="269" t="s">
        <v>157</v>
      </c>
      <c r="D65" s="266" t="s">
        <v>10</v>
      </c>
      <c r="E65" s="263" t="s">
        <v>158</v>
      </c>
      <c r="F65" s="95" t="s">
        <v>40</v>
      </c>
      <c r="G65" s="96"/>
      <c r="H65" s="91" t="s">
        <v>159</v>
      </c>
      <c r="I65" s="91"/>
      <c r="J65" s="261" t="s">
        <v>35</v>
      </c>
    </row>
    <row r="66" spans="1:10" ht="13.5" customHeight="1" x14ac:dyDescent="0.2">
      <c r="A66" s="273"/>
      <c r="B66" s="118">
        <v>14</v>
      </c>
      <c r="C66" s="270"/>
      <c r="D66" s="267"/>
      <c r="E66" s="264"/>
      <c r="F66" s="97" t="s">
        <v>46</v>
      </c>
      <c r="G66" s="98"/>
      <c r="H66" s="91" t="s">
        <v>140</v>
      </c>
      <c r="I66" s="91"/>
      <c r="J66" s="262"/>
    </row>
    <row r="67" spans="1:10" ht="13.5" customHeight="1" x14ac:dyDescent="0.2">
      <c r="A67" s="274"/>
      <c r="B67" s="119"/>
      <c r="C67" s="271"/>
      <c r="D67" s="268"/>
      <c r="E67" s="265"/>
      <c r="F67" s="100" t="s">
        <v>81</v>
      </c>
      <c r="G67" s="101"/>
      <c r="H67" s="93" t="s">
        <v>160</v>
      </c>
      <c r="I67" s="92"/>
      <c r="J67" s="113">
        <v>45215</v>
      </c>
    </row>
    <row r="68" spans="1:10" ht="13.5" customHeight="1" x14ac:dyDescent="0.2">
      <c r="A68" s="272">
        <v>20</v>
      </c>
      <c r="B68" s="117"/>
      <c r="C68" s="269" t="s">
        <v>162</v>
      </c>
      <c r="D68" s="266" t="s">
        <v>11</v>
      </c>
      <c r="E68" s="263" t="s">
        <v>77</v>
      </c>
      <c r="F68" s="95" t="s">
        <v>54</v>
      </c>
      <c r="G68" s="96"/>
      <c r="H68" s="91" t="s">
        <v>163</v>
      </c>
      <c r="I68" s="91"/>
      <c r="J68" s="261" t="s">
        <v>31</v>
      </c>
    </row>
    <row r="69" spans="1:10" ht="13.5" customHeight="1" x14ac:dyDescent="0.2">
      <c r="A69" s="273"/>
      <c r="B69" s="118">
        <v>15</v>
      </c>
      <c r="C69" s="270"/>
      <c r="D69" s="267"/>
      <c r="E69" s="264"/>
      <c r="F69" s="97" t="s">
        <v>41</v>
      </c>
      <c r="G69" s="98"/>
      <c r="H69" s="91" t="s">
        <v>139</v>
      </c>
      <c r="I69" s="91"/>
      <c r="J69" s="262"/>
    </row>
    <row r="70" spans="1:10" ht="13.5" customHeight="1" x14ac:dyDescent="0.2">
      <c r="A70" s="274"/>
      <c r="B70" s="119"/>
      <c r="C70" s="271"/>
      <c r="D70" s="268"/>
      <c r="E70" s="265"/>
      <c r="F70" s="100" t="s">
        <v>38</v>
      </c>
      <c r="G70" s="101"/>
      <c r="H70" s="93"/>
      <c r="I70" s="92"/>
      <c r="J70" s="113" t="s">
        <v>164</v>
      </c>
    </row>
    <row r="71" spans="1:10" ht="13.5" customHeight="1" x14ac:dyDescent="0.2">
      <c r="A71" s="272">
        <v>21</v>
      </c>
      <c r="B71" s="117"/>
      <c r="C71" s="269" t="s">
        <v>165</v>
      </c>
      <c r="D71" s="266" t="s">
        <v>10</v>
      </c>
      <c r="E71" s="263" t="s">
        <v>166</v>
      </c>
      <c r="F71" s="95" t="s">
        <v>45</v>
      </c>
      <c r="G71" s="96"/>
      <c r="H71" s="91" t="s">
        <v>78</v>
      </c>
      <c r="I71" s="91" t="s">
        <v>169</v>
      </c>
      <c r="J71" s="261" t="s">
        <v>31</v>
      </c>
    </row>
    <row r="72" spans="1:10" ht="13.5" customHeight="1" x14ac:dyDescent="0.2">
      <c r="A72" s="273"/>
      <c r="B72" s="118">
        <v>16</v>
      </c>
      <c r="C72" s="270"/>
      <c r="D72" s="267"/>
      <c r="E72" s="264"/>
      <c r="F72" s="97" t="s">
        <v>24</v>
      </c>
      <c r="G72" s="98"/>
      <c r="H72" s="91" t="s">
        <v>167</v>
      </c>
      <c r="I72" s="91"/>
      <c r="J72" s="262"/>
    </row>
    <row r="73" spans="1:10" ht="13.5" customHeight="1" x14ac:dyDescent="0.2">
      <c r="A73" s="274"/>
      <c r="B73" s="119"/>
      <c r="C73" s="271"/>
      <c r="D73" s="268"/>
      <c r="E73" s="265"/>
      <c r="F73" s="100" t="s">
        <v>47</v>
      </c>
      <c r="G73" s="101"/>
      <c r="H73" s="93" t="s">
        <v>168</v>
      </c>
      <c r="I73" s="92"/>
      <c r="J73" s="113" t="s">
        <v>170</v>
      </c>
    </row>
    <row r="74" spans="1:10" ht="13.5" customHeight="1" x14ac:dyDescent="0.2">
      <c r="A74" s="272">
        <v>22</v>
      </c>
      <c r="B74" s="117"/>
      <c r="C74" s="269" t="s">
        <v>171</v>
      </c>
      <c r="D74" s="266" t="s">
        <v>10</v>
      </c>
      <c r="E74" s="263" t="s">
        <v>172</v>
      </c>
      <c r="F74" s="95" t="s">
        <v>58</v>
      </c>
      <c r="G74" s="96"/>
      <c r="H74" s="91" t="s">
        <v>174</v>
      </c>
      <c r="I74" s="91"/>
      <c r="J74" s="261" t="s">
        <v>35</v>
      </c>
    </row>
    <row r="75" spans="1:10" ht="13.5" customHeight="1" x14ac:dyDescent="0.2">
      <c r="A75" s="273"/>
      <c r="B75" s="118">
        <v>17</v>
      </c>
      <c r="C75" s="270"/>
      <c r="D75" s="267"/>
      <c r="E75" s="264"/>
      <c r="F75" s="97" t="s">
        <v>173</v>
      </c>
      <c r="G75" s="98"/>
      <c r="H75" s="91" t="s">
        <v>175</v>
      </c>
      <c r="I75" s="91"/>
      <c r="J75" s="262"/>
    </row>
    <row r="76" spans="1:10" ht="13.5" customHeight="1" x14ac:dyDescent="0.2">
      <c r="A76" s="274"/>
      <c r="B76" s="119"/>
      <c r="C76" s="271"/>
      <c r="D76" s="268"/>
      <c r="E76" s="265"/>
      <c r="F76" s="100" t="s">
        <v>26</v>
      </c>
      <c r="G76" s="101"/>
      <c r="H76" s="93"/>
      <c r="I76" s="92"/>
      <c r="J76" s="113">
        <v>45224</v>
      </c>
    </row>
    <row r="77" spans="1:10" ht="13.5" customHeight="1" x14ac:dyDescent="0.2">
      <c r="A77" s="272">
        <v>23</v>
      </c>
      <c r="B77" s="117"/>
      <c r="C77" s="269" t="s">
        <v>176</v>
      </c>
      <c r="D77" s="266" t="s">
        <v>10</v>
      </c>
      <c r="E77" s="263" t="s">
        <v>96</v>
      </c>
      <c r="F77" s="95" t="s">
        <v>49</v>
      </c>
      <c r="G77" s="96"/>
      <c r="H77" s="91" t="s">
        <v>177</v>
      </c>
      <c r="I77" s="91"/>
      <c r="J77" s="261" t="s">
        <v>31</v>
      </c>
    </row>
    <row r="78" spans="1:10" ht="13.5" customHeight="1" x14ac:dyDescent="0.2">
      <c r="A78" s="273"/>
      <c r="B78" s="118">
        <v>18</v>
      </c>
      <c r="C78" s="270"/>
      <c r="D78" s="267"/>
      <c r="E78" s="264"/>
      <c r="F78" s="97" t="s">
        <v>41</v>
      </c>
      <c r="G78" s="98"/>
      <c r="H78" s="91" t="s">
        <v>178</v>
      </c>
      <c r="I78" s="91"/>
      <c r="J78" s="262"/>
    </row>
    <row r="79" spans="1:10" ht="13.5" customHeight="1" x14ac:dyDescent="0.2">
      <c r="A79" s="274"/>
      <c r="B79" s="119"/>
      <c r="C79" s="271"/>
      <c r="D79" s="268"/>
      <c r="E79" s="265"/>
      <c r="F79" s="100" t="s">
        <v>59</v>
      </c>
      <c r="G79" s="101"/>
      <c r="H79" s="93"/>
      <c r="I79" s="92"/>
      <c r="J79" s="113">
        <v>45260</v>
      </c>
    </row>
    <row r="80" spans="1:10" ht="13.5" customHeight="1" x14ac:dyDescent="0.2">
      <c r="A80" s="272">
        <v>24</v>
      </c>
      <c r="B80" s="117"/>
      <c r="C80" s="269" t="s">
        <v>179</v>
      </c>
      <c r="D80" s="266" t="s">
        <v>10</v>
      </c>
      <c r="E80" s="263" t="s">
        <v>180</v>
      </c>
      <c r="F80" s="95"/>
      <c r="G80" s="96"/>
      <c r="H80" s="91"/>
      <c r="I80" s="91"/>
      <c r="J80" s="261" t="s">
        <v>21</v>
      </c>
    </row>
    <row r="81" spans="1:10" ht="13.5" customHeight="1" x14ac:dyDescent="0.2">
      <c r="A81" s="273"/>
      <c r="B81" s="118">
        <v>19</v>
      </c>
      <c r="C81" s="270"/>
      <c r="D81" s="267"/>
      <c r="E81" s="264"/>
      <c r="F81" s="97"/>
      <c r="G81" s="98"/>
      <c r="H81" s="91"/>
      <c r="I81" s="91"/>
      <c r="J81" s="262"/>
    </row>
    <row r="82" spans="1:10" ht="13.5" customHeight="1" x14ac:dyDescent="0.2">
      <c r="A82" s="274"/>
      <c r="B82" s="119"/>
      <c r="C82" s="271"/>
      <c r="D82" s="268"/>
      <c r="E82" s="265"/>
      <c r="F82" s="100"/>
      <c r="G82" s="101"/>
      <c r="H82" s="93"/>
      <c r="I82" s="92"/>
      <c r="J82" s="113">
        <v>45230</v>
      </c>
    </row>
    <row r="83" spans="1:10" ht="13.5" customHeight="1" x14ac:dyDescent="0.2">
      <c r="A83" s="272">
        <v>25</v>
      </c>
      <c r="B83" s="117"/>
      <c r="C83" s="269" t="s">
        <v>181</v>
      </c>
      <c r="D83" s="266" t="s">
        <v>10</v>
      </c>
      <c r="E83" s="263" t="s">
        <v>65</v>
      </c>
      <c r="F83" s="95" t="s">
        <v>55</v>
      </c>
      <c r="G83" s="96"/>
      <c r="H83" s="91" t="s">
        <v>178</v>
      </c>
      <c r="I83" s="91"/>
      <c r="J83" s="261" t="s">
        <v>31</v>
      </c>
    </row>
    <row r="84" spans="1:10" ht="13.5" customHeight="1" x14ac:dyDescent="0.2">
      <c r="A84" s="273"/>
      <c r="B84" s="118">
        <v>20</v>
      </c>
      <c r="C84" s="270"/>
      <c r="D84" s="267"/>
      <c r="E84" s="264"/>
      <c r="F84" s="97" t="s">
        <v>68</v>
      </c>
      <c r="G84" s="98"/>
      <c r="H84" s="91" t="s">
        <v>217</v>
      </c>
      <c r="I84" s="91"/>
      <c r="J84" s="262"/>
    </row>
    <row r="85" spans="1:10" ht="13.5" customHeight="1" x14ac:dyDescent="0.2">
      <c r="A85" s="274"/>
      <c r="B85" s="119"/>
      <c r="C85" s="271"/>
      <c r="D85" s="268"/>
      <c r="E85" s="265"/>
      <c r="F85" s="100" t="s">
        <v>182</v>
      </c>
      <c r="G85" s="101"/>
      <c r="H85" s="93"/>
      <c r="I85" s="92"/>
      <c r="J85" s="113" t="s">
        <v>183</v>
      </c>
    </row>
    <row r="86" spans="1:10" ht="13.5" customHeight="1" x14ac:dyDescent="0.2">
      <c r="A86" s="272">
        <v>26</v>
      </c>
      <c r="B86" s="117"/>
      <c r="C86" s="269" t="s">
        <v>186</v>
      </c>
      <c r="D86" s="266" t="s">
        <v>10</v>
      </c>
      <c r="E86" s="263" t="s">
        <v>184</v>
      </c>
      <c r="F86" s="95" t="s">
        <v>53</v>
      </c>
      <c r="G86" s="96"/>
      <c r="H86" s="91" t="s">
        <v>185</v>
      </c>
      <c r="I86" s="91"/>
      <c r="J86" s="261" t="s">
        <v>31</v>
      </c>
    </row>
    <row r="87" spans="1:10" ht="13.5" customHeight="1" x14ac:dyDescent="0.2">
      <c r="A87" s="273"/>
      <c r="B87" s="118">
        <v>21</v>
      </c>
      <c r="C87" s="270"/>
      <c r="D87" s="267"/>
      <c r="E87" s="264"/>
      <c r="F87" s="97" t="s">
        <v>56</v>
      </c>
      <c r="G87" s="98"/>
      <c r="H87" s="91"/>
      <c r="I87" s="91"/>
      <c r="J87" s="262"/>
    </row>
    <row r="88" spans="1:10" ht="13.5" customHeight="1" x14ac:dyDescent="0.2">
      <c r="A88" s="274"/>
      <c r="B88" s="119"/>
      <c r="C88" s="271"/>
      <c r="D88" s="268"/>
      <c r="E88" s="265"/>
      <c r="F88" s="100" t="s">
        <v>38</v>
      </c>
      <c r="G88" s="101"/>
      <c r="H88" s="93"/>
      <c r="I88" s="92"/>
      <c r="J88" s="113">
        <v>45285</v>
      </c>
    </row>
    <row r="89" spans="1:10" ht="13.5" customHeight="1" x14ac:dyDescent="0.2">
      <c r="A89" s="272">
        <v>27</v>
      </c>
      <c r="B89" s="117"/>
      <c r="C89" s="269" t="s">
        <v>177</v>
      </c>
      <c r="D89" s="266" t="s">
        <v>10</v>
      </c>
      <c r="E89" s="263" t="s">
        <v>187</v>
      </c>
      <c r="F89" s="95"/>
      <c r="G89" s="96"/>
      <c r="H89" s="91"/>
      <c r="I89" s="91"/>
      <c r="J89" s="261" t="s">
        <v>21</v>
      </c>
    </row>
    <row r="90" spans="1:10" ht="13.5" customHeight="1" x14ac:dyDescent="0.2">
      <c r="A90" s="273"/>
      <c r="B90" s="118">
        <v>22</v>
      </c>
      <c r="C90" s="270"/>
      <c r="D90" s="267"/>
      <c r="E90" s="264"/>
      <c r="F90" s="97"/>
      <c r="G90" s="98"/>
      <c r="H90" s="91"/>
      <c r="I90" s="91"/>
      <c r="J90" s="262"/>
    </row>
    <row r="91" spans="1:10" ht="13.5" customHeight="1" x14ac:dyDescent="0.2">
      <c r="A91" s="274"/>
      <c r="B91" s="119"/>
      <c r="C91" s="271"/>
      <c r="D91" s="268"/>
      <c r="E91" s="265"/>
      <c r="F91" s="100"/>
      <c r="G91" s="101"/>
      <c r="H91" s="93"/>
      <c r="I91" s="92"/>
      <c r="J91" s="113">
        <v>45225</v>
      </c>
    </row>
    <row r="92" spans="1:10" ht="13.5" customHeight="1" x14ac:dyDescent="0.2">
      <c r="A92" s="272">
        <v>28</v>
      </c>
      <c r="B92" s="117"/>
      <c r="C92" s="269" t="s">
        <v>140</v>
      </c>
      <c r="D92" s="266" t="s">
        <v>10</v>
      </c>
      <c r="E92" s="263" t="s">
        <v>64</v>
      </c>
      <c r="F92" s="95"/>
      <c r="G92" s="96"/>
      <c r="H92" s="91"/>
      <c r="I92" s="91"/>
      <c r="J92" s="261" t="s">
        <v>21</v>
      </c>
    </row>
    <row r="93" spans="1:10" ht="13.5" customHeight="1" x14ac:dyDescent="0.2">
      <c r="A93" s="273"/>
      <c r="B93" s="118">
        <v>23</v>
      </c>
      <c r="C93" s="270"/>
      <c r="D93" s="267"/>
      <c r="E93" s="264"/>
      <c r="F93" s="97"/>
      <c r="G93" s="98"/>
      <c r="H93" s="91"/>
      <c r="I93" s="91"/>
      <c r="J93" s="262"/>
    </row>
    <row r="94" spans="1:10" ht="13.5" customHeight="1" x14ac:dyDescent="0.2">
      <c r="A94" s="274"/>
      <c r="B94" s="119"/>
      <c r="C94" s="271"/>
      <c r="D94" s="268"/>
      <c r="E94" s="265"/>
      <c r="F94" s="100"/>
      <c r="G94" s="101"/>
      <c r="H94" s="93"/>
      <c r="I94" s="92"/>
      <c r="J94" s="113">
        <v>45243</v>
      </c>
    </row>
    <row r="95" spans="1:10" ht="13.5" customHeight="1" x14ac:dyDescent="0.2">
      <c r="A95" s="272">
        <v>29</v>
      </c>
      <c r="B95" s="117"/>
      <c r="C95" s="269" t="s">
        <v>188</v>
      </c>
      <c r="D95" s="266" t="s">
        <v>10</v>
      </c>
      <c r="E95" s="263" t="s">
        <v>189</v>
      </c>
      <c r="F95" s="95" t="s">
        <v>40</v>
      </c>
      <c r="G95" s="96"/>
      <c r="H95" s="91" t="s">
        <v>93</v>
      </c>
      <c r="I95" s="91"/>
      <c r="J95" s="261" t="s">
        <v>191</v>
      </c>
    </row>
    <row r="96" spans="1:10" ht="13.5" customHeight="1" x14ac:dyDescent="0.2">
      <c r="A96" s="273"/>
      <c r="B96" s="118">
        <v>24</v>
      </c>
      <c r="C96" s="270"/>
      <c r="D96" s="267"/>
      <c r="E96" s="264"/>
      <c r="F96" s="97" t="s">
        <v>24</v>
      </c>
      <c r="G96" s="98"/>
      <c r="H96" s="91"/>
      <c r="I96" s="91"/>
      <c r="J96" s="262"/>
    </row>
    <row r="97" spans="1:10" ht="13.5" customHeight="1" x14ac:dyDescent="0.2">
      <c r="A97" s="274"/>
      <c r="B97" s="119"/>
      <c r="C97" s="271"/>
      <c r="D97" s="268"/>
      <c r="E97" s="265"/>
      <c r="F97" s="100" t="s">
        <v>81</v>
      </c>
      <c r="G97" s="101"/>
      <c r="H97" s="93"/>
      <c r="I97" s="92"/>
      <c r="J97" s="113" t="s">
        <v>23</v>
      </c>
    </row>
    <row r="98" spans="1:10" ht="13.5" customHeight="1" x14ac:dyDescent="0.2">
      <c r="A98" s="272">
        <v>30</v>
      </c>
      <c r="B98" s="117"/>
      <c r="C98" s="269" t="s">
        <v>193</v>
      </c>
      <c r="D98" s="266" t="s">
        <v>10</v>
      </c>
      <c r="E98" s="263" t="s">
        <v>77</v>
      </c>
      <c r="F98" s="95"/>
      <c r="G98" s="96"/>
      <c r="H98" s="91"/>
      <c r="I98" s="91"/>
      <c r="J98" s="261" t="s">
        <v>190</v>
      </c>
    </row>
    <row r="99" spans="1:10" ht="13.5" customHeight="1" x14ac:dyDescent="0.2">
      <c r="A99" s="273"/>
      <c r="B99" s="118">
        <v>25</v>
      </c>
      <c r="C99" s="270"/>
      <c r="D99" s="267"/>
      <c r="E99" s="264"/>
      <c r="F99" s="97"/>
      <c r="G99" s="98"/>
      <c r="H99" s="91"/>
      <c r="I99" s="91"/>
      <c r="J99" s="262"/>
    </row>
    <row r="100" spans="1:10" ht="13.5" customHeight="1" x14ac:dyDescent="0.2">
      <c r="A100" s="274"/>
      <c r="B100" s="119"/>
      <c r="C100" s="271"/>
      <c r="D100" s="268"/>
      <c r="E100" s="265"/>
      <c r="F100" s="100"/>
      <c r="G100" s="101"/>
      <c r="H100" s="93"/>
      <c r="I100" s="92"/>
      <c r="J100" s="113" t="s">
        <v>192</v>
      </c>
    </row>
    <row r="101" spans="1:10" ht="13.5" customHeight="1" x14ac:dyDescent="0.2">
      <c r="A101" s="272">
        <v>31</v>
      </c>
      <c r="B101" s="117"/>
      <c r="C101" s="269" t="s">
        <v>194</v>
      </c>
      <c r="D101" s="266" t="s">
        <v>10</v>
      </c>
      <c r="E101" s="263" t="s">
        <v>166</v>
      </c>
      <c r="F101" s="95"/>
      <c r="G101" s="96"/>
      <c r="H101" s="91"/>
      <c r="I101" s="91"/>
      <c r="J101" s="261" t="s">
        <v>21</v>
      </c>
    </row>
    <row r="102" spans="1:10" ht="13.5" customHeight="1" x14ac:dyDescent="0.2">
      <c r="A102" s="273"/>
      <c r="B102" s="118">
        <v>26</v>
      </c>
      <c r="C102" s="270"/>
      <c r="D102" s="267"/>
      <c r="E102" s="264"/>
      <c r="F102" s="97"/>
      <c r="G102" s="98"/>
      <c r="H102" s="91"/>
      <c r="I102" s="91"/>
      <c r="J102" s="262"/>
    </row>
    <row r="103" spans="1:10" ht="13.5" customHeight="1" x14ac:dyDescent="0.2">
      <c r="A103" s="274"/>
      <c r="B103" s="119"/>
      <c r="C103" s="271"/>
      <c r="D103" s="268"/>
      <c r="E103" s="265"/>
      <c r="F103" s="100"/>
      <c r="G103" s="101"/>
      <c r="H103" s="93"/>
      <c r="I103" s="92"/>
      <c r="J103" s="113">
        <v>45285</v>
      </c>
    </row>
    <row r="104" spans="1:10" ht="13.5" customHeight="1" x14ac:dyDescent="0.2">
      <c r="A104" s="272">
        <v>32</v>
      </c>
      <c r="B104" s="117"/>
      <c r="C104" s="269" t="s">
        <v>195</v>
      </c>
      <c r="D104" s="266" t="s">
        <v>10</v>
      </c>
      <c r="E104" s="263" t="s">
        <v>180</v>
      </c>
      <c r="F104" s="95" t="s">
        <v>36</v>
      </c>
      <c r="G104" s="96"/>
      <c r="H104" s="91" t="s">
        <v>196</v>
      </c>
      <c r="I104" s="91" t="s">
        <v>198</v>
      </c>
      <c r="J104" s="261" t="s">
        <v>35</v>
      </c>
    </row>
    <row r="105" spans="1:10" ht="13.5" customHeight="1" x14ac:dyDescent="0.2">
      <c r="A105" s="273"/>
      <c r="B105" s="118">
        <v>27</v>
      </c>
      <c r="C105" s="270"/>
      <c r="D105" s="267"/>
      <c r="E105" s="264"/>
      <c r="F105" s="97" t="s">
        <v>41</v>
      </c>
      <c r="G105" s="98"/>
      <c r="H105" s="91" t="s">
        <v>33</v>
      </c>
      <c r="I105" s="91"/>
      <c r="J105" s="262"/>
    </row>
    <row r="106" spans="1:10" ht="13.5" customHeight="1" x14ac:dyDescent="0.2">
      <c r="A106" s="274"/>
      <c r="B106" s="119"/>
      <c r="C106" s="271"/>
      <c r="D106" s="268"/>
      <c r="E106" s="265"/>
      <c r="F106" s="100" t="s">
        <v>32</v>
      </c>
      <c r="G106" s="101"/>
      <c r="H106" s="93" t="s">
        <v>197</v>
      </c>
      <c r="I106" s="92"/>
      <c r="J106" s="113" t="s">
        <v>199</v>
      </c>
    </row>
    <row r="107" spans="1:10" ht="13.5" customHeight="1" x14ac:dyDescent="0.2">
      <c r="A107" s="272">
        <v>33</v>
      </c>
      <c r="B107" s="117"/>
      <c r="C107" s="269" t="s">
        <v>200</v>
      </c>
      <c r="D107" s="266" t="s">
        <v>10</v>
      </c>
      <c r="E107" s="263" t="s">
        <v>48</v>
      </c>
      <c r="F107" s="95" t="s">
        <v>54</v>
      </c>
      <c r="G107" s="96" t="s">
        <v>53</v>
      </c>
      <c r="H107" s="91" t="s">
        <v>168</v>
      </c>
      <c r="I107" s="91"/>
      <c r="J107" s="261" t="s">
        <v>190</v>
      </c>
    </row>
    <row r="108" spans="1:10" ht="13.5" customHeight="1" x14ac:dyDescent="0.2">
      <c r="A108" s="273"/>
      <c r="B108" s="118">
        <v>28</v>
      </c>
      <c r="C108" s="270"/>
      <c r="D108" s="267"/>
      <c r="E108" s="264"/>
      <c r="F108" s="97" t="s">
        <v>41</v>
      </c>
      <c r="G108" s="98"/>
      <c r="H108" s="91"/>
      <c r="I108" s="91"/>
      <c r="J108" s="262"/>
    </row>
    <row r="109" spans="1:10" ht="13.5" customHeight="1" x14ac:dyDescent="0.2">
      <c r="A109" s="274"/>
      <c r="B109" s="119"/>
      <c r="C109" s="271"/>
      <c r="D109" s="268"/>
      <c r="E109" s="265"/>
      <c r="F109" s="100" t="s">
        <v>201</v>
      </c>
      <c r="G109" s="101"/>
      <c r="H109" s="93"/>
      <c r="I109" s="92"/>
      <c r="J109" s="113" t="s">
        <v>192</v>
      </c>
    </row>
    <row r="110" spans="1:10" ht="13.5" customHeight="1" x14ac:dyDescent="0.2">
      <c r="A110" s="272">
        <v>34</v>
      </c>
      <c r="B110" s="117"/>
      <c r="C110" s="269" t="s">
        <v>202</v>
      </c>
      <c r="D110" s="266" t="s">
        <v>10</v>
      </c>
      <c r="E110" s="263" t="s">
        <v>64</v>
      </c>
      <c r="F110" s="95"/>
      <c r="G110" s="96"/>
      <c r="H110" s="91"/>
      <c r="I110" s="91"/>
      <c r="J110" s="261" t="s">
        <v>21</v>
      </c>
    </row>
    <row r="111" spans="1:10" ht="13.5" customHeight="1" x14ac:dyDescent="0.2">
      <c r="A111" s="273"/>
      <c r="B111" s="118">
        <v>1</v>
      </c>
      <c r="C111" s="270"/>
      <c r="D111" s="267"/>
      <c r="E111" s="264"/>
      <c r="F111" s="97"/>
      <c r="G111" s="98"/>
      <c r="H111" s="91"/>
      <c r="I111" s="91"/>
      <c r="J111" s="262"/>
    </row>
    <row r="112" spans="1:10" ht="13.5" customHeight="1" x14ac:dyDescent="0.2">
      <c r="A112" s="274"/>
      <c r="B112" s="119"/>
      <c r="C112" s="271"/>
      <c r="D112" s="268"/>
      <c r="E112" s="265"/>
      <c r="F112" s="100"/>
      <c r="G112" s="101"/>
      <c r="H112" s="93"/>
      <c r="I112" s="92"/>
      <c r="J112" s="113" t="s">
        <v>204</v>
      </c>
    </row>
    <row r="113" spans="1:10" ht="13.5" customHeight="1" x14ac:dyDescent="0.2">
      <c r="A113" s="272">
        <v>35</v>
      </c>
      <c r="B113" s="117"/>
      <c r="C113" s="269" t="s">
        <v>202</v>
      </c>
      <c r="D113" s="266" t="s">
        <v>10</v>
      </c>
      <c r="E113" s="263" t="s">
        <v>64</v>
      </c>
      <c r="F113" s="95"/>
      <c r="G113" s="96"/>
      <c r="H113" s="91"/>
      <c r="I113" s="91"/>
      <c r="J113" s="261" t="s">
        <v>134</v>
      </c>
    </row>
    <row r="114" spans="1:10" ht="13.5" customHeight="1" x14ac:dyDescent="0.2">
      <c r="A114" s="273"/>
      <c r="B114" s="118">
        <v>2</v>
      </c>
      <c r="C114" s="270"/>
      <c r="D114" s="267"/>
      <c r="E114" s="264"/>
      <c r="F114" s="97"/>
      <c r="G114" s="98"/>
      <c r="H114" s="91"/>
      <c r="I114" s="91"/>
      <c r="J114" s="262"/>
    </row>
    <row r="115" spans="1:10" ht="13.5" customHeight="1" x14ac:dyDescent="0.2">
      <c r="A115" s="274"/>
      <c r="B115" s="119"/>
      <c r="C115" s="271"/>
      <c r="D115" s="268"/>
      <c r="E115" s="265"/>
      <c r="F115" s="100"/>
      <c r="G115" s="101"/>
      <c r="H115" s="93"/>
      <c r="I115" s="92"/>
      <c r="J115" s="113" t="s">
        <v>203</v>
      </c>
    </row>
    <row r="116" spans="1:10" ht="13.5" customHeight="1" x14ac:dyDescent="0.2">
      <c r="A116" s="272">
        <v>36</v>
      </c>
      <c r="B116" s="117"/>
      <c r="C116" s="269" t="s">
        <v>205</v>
      </c>
      <c r="D116" s="266" t="s">
        <v>10</v>
      </c>
      <c r="E116" s="263" t="s">
        <v>52</v>
      </c>
      <c r="F116" s="95"/>
      <c r="G116" s="96"/>
      <c r="H116" s="91"/>
      <c r="I116" s="91"/>
      <c r="J116" s="261" t="s">
        <v>21</v>
      </c>
    </row>
    <row r="117" spans="1:10" ht="13.5" customHeight="1" x14ac:dyDescent="0.2">
      <c r="A117" s="273"/>
      <c r="B117" s="118">
        <v>3</v>
      </c>
      <c r="C117" s="270"/>
      <c r="D117" s="267"/>
      <c r="E117" s="264"/>
      <c r="F117" s="97"/>
      <c r="G117" s="98"/>
      <c r="H117" s="91"/>
      <c r="I117" s="91"/>
      <c r="J117" s="262"/>
    </row>
    <row r="118" spans="1:10" ht="13.5" customHeight="1" x14ac:dyDescent="0.2">
      <c r="A118" s="274"/>
      <c r="B118" s="119"/>
      <c r="C118" s="271"/>
      <c r="D118" s="268"/>
      <c r="E118" s="265"/>
      <c r="F118" s="100"/>
      <c r="G118" s="101"/>
      <c r="H118" s="93"/>
      <c r="I118" s="92"/>
      <c r="J118" s="113" t="s">
        <v>206</v>
      </c>
    </row>
    <row r="119" spans="1:10" ht="13.5" customHeight="1" x14ac:dyDescent="0.2">
      <c r="A119" s="272">
        <v>37</v>
      </c>
      <c r="B119" s="117"/>
      <c r="C119" s="269" t="s">
        <v>33</v>
      </c>
      <c r="D119" s="266" t="s">
        <v>10</v>
      </c>
      <c r="E119" s="263" t="s">
        <v>207</v>
      </c>
      <c r="F119" s="95" t="s">
        <v>90</v>
      </c>
      <c r="G119" s="96" t="s">
        <v>214</v>
      </c>
      <c r="H119" s="91"/>
      <c r="I119" s="91"/>
      <c r="J119" s="261" t="s">
        <v>190</v>
      </c>
    </row>
    <row r="120" spans="1:10" ht="13.5" customHeight="1" x14ac:dyDescent="0.2">
      <c r="A120" s="273"/>
      <c r="B120" s="118">
        <v>4</v>
      </c>
      <c r="C120" s="270"/>
      <c r="D120" s="267"/>
      <c r="E120" s="264"/>
      <c r="F120" s="97" t="s">
        <v>41</v>
      </c>
      <c r="G120" s="98"/>
      <c r="H120" s="91"/>
      <c r="I120" s="91"/>
      <c r="J120" s="262"/>
    </row>
    <row r="121" spans="1:10" ht="13.5" customHeight="1" x14ac:dyDescent="0.2">
      <c r="A121" s="274"/>
      <c r="B121" s="119"/>
      <c r="C121" s="271"/>
      <c r="D121" s="268"/>
      <c r="E121" s="265"/>
      <c r="F121" s="100" t="s">
        <v>39</v>
      </c>
      <c r="G121" s="101"/>
      <c r="H121" s="93"/>
      <c r="I121" s="92"/>
      <c r="J121" s="113" t="s">
        <v>192</v>
      </c>
    </row>
    <row r="122" spans="1:10" ht="13.5" customHeight="1" x14ac:dyDescent="0.2">
      <c r="A122" s="272">
        <v>38</v>
      </c>
      <c r="B122" s="117"/>
      <c r="C122" s="269" t="s">
        <v>33</v>
      </c>
      <c r="D122" s="266" t="s">
        <v>10</v>
      </c>
      <c r="E122" s="263" t="s">
        <v>208</v>
      </c>
      <c r="F122" s="95"/>
      <c r="G122" s="96"/>
      <c r="H122" s="91"/>
      <c r="I122" s="91"/>
      <c r="J122" s="261" t="s">
        <v>21</v>
      </c>
    </row>
    <row r="123" spans="1:10" ht="13.5" customHeight="1" x14ac:dyDescent="0.2">
      <c r="A123" s="273"/>
      <c r="B123" s="118">
        <v>5</v>
      </c>
      <c r="C123" s="270"/>
      <c r="D123" s="267"/>
      <c r="E123" s="264"/>
      <c r="F123" s="97"/>
      <c r="G123" s="98"/>
      <c r="H123" s="91"/>
      <c r="I123" s="91"/>
      <c r="J123" s="262"/>
    </row>
    <row r="124" spans="1:10" ht="13.5" customHeight="1" x14ac:dyDescent="0.2">
      <c r="A124" s="274"/>
      <c r="B124" s="119"/>
      <c r="C124" s="271"/>
      <c r="D124" s="268"/>
      <c r="E124" s="265"/>
      <c r="F124" s="100"/>
      <c r="G124" s="101"/>
      <c r="H124" s="93"/>
      <c r="I124" s="92"/>
      <c r="J124" s="113" t="s">
        <v>209</v>
      </c>
    </row>
    <row r="125" spans="1:10" ht="13.5" customHeight="1" x14ac:dyDescent="0.2">
      <c r="A125" s="272">
        <v>39</v>
      </c>
      <c r="B125" s="117"/>
      <c r="C125" s="269" t="s">
        <v>210</v>
      </c>
      <c r="D125" s="266" t="s">
        <v>10</v>
      </c>
      <c r="E125" s="263" t="s">
        <v>95</v>
      </c>
      <c r="F125" s="95" t="s">
        <v>49</v>
      </c>
      <c r="G125" s="96" t="s">
        <v>211</v>
      </c>
      <c r="H125" s="91"/>
      <c r="I125" s="91"/>
      <c r="J125" s="261" t="s">
        <v>190</v>
      </c>
    </row>
    <row r="126" spans="1:10" ht="13.5" customHeight="1" x14ac:dyDescent="0.2">
      <c r="A126" s="273"/>
      <c r="B126" s="118">
        <v>6</v>
      </c>
      <c r="C126" s="270"/>
      <c r="D126" s="267"/>
      <c r="E126" s="264"/>
      <c r="F126" s="97" t="s">
        <v>41</v>
      </c>
      <c r="G126" s="98"/>
      <c r="H126" s="91"/>
      <c r="I126" s="91"/>
      <c r="J126" s="262"/>
    </row>
    <row r="127" spans="1:10" ht="13.5" customHeight="1" x14ac:dyDescent="0.2">
      <c r="A127" s="274"/>
      <c r="B127" s="119"/>
      <c r="C127" s="271"/>
      <c r="D127" s="268"/>
      <c r="E127" s="265"/>
      <c r="F127" s="100" t="s">
        <v>38</v>
      </c>
      <c r="G127" s="101"/>
      <c r="H127" s="93"/>
      <c r="I127" s="92"/>
      <c r="J127" s="113" t="s">
        <v>192</v>
      </c>
    </row>
    <row r="128" spans="1:10" ht="13.5" customHeight="1" x14ac:dyDescent="0.2">
      <c r="A128" s="272">
        <v>40</v>
      </c>
      <c r="B128" s="117"/>
      <c r="C128" s="269" t="s">
        <v>212</v>
      </c>
      <c r="D128" s="266" t="s">
        <v>10</v>
      </c>
      <c r="E128" s="263" t="s">
        <v>213</v>
      </c>
      <c r="F128" s="95" t="s">
        <v>211</v>
      </c>
      <c r="G128" s="96"/>
      <c r="H128" s="91"/>
      <c r="I128" s="91"/>
      <c r="J128" s="261" t="s">
        <v>190</v>
      </c>
    </row>
    <row r="129" spans="1:10" ht="13.5" customHeight="1" x14ac:dyDescent="0.2">
      <c r="A129" s="273"/>
      <c r="B129" s="118">
        <v>7</v>
      </c>
      <c r="C129" s="270"/>
      <c r="D129" s="267"/>
      <c r="E129" s="264"/>
      <c r="F129" s="97" t="s">
        <v>37</v>
      </c>
      <c r="G129" s="98"/>
      <c r="H129" s="91"/>
      <c r="I129" s="91"/>
      <c r="J129" s="262"/>
    </row>
    <row r="130" spans="1:10" ht="13.5" customHeight="1" x14ac:dyDescent="0.2">
      <c r="A130" s="274"/>
      <c r="B130" s="119"/>
      <c r="C130" s="271"/>
      <c r="D130" s="268"/>
      <c r="E130" s="265"/>
      <c r="F130" s="100" t="s">
        <v>32</v>
      </c>
      <c r="G130" s="101"/>
      <c r="H130" s="93"/>
      <c r="I130" s="92"/>
      <c r="J130" s="113" t="s">
        <v>192</v>
      </c>
    </row>
    <row r="131" spans="1:10" ht="13.5" customHeight="1" x14ac:dyDescent="0.2">
      <c r="A131" s="272">
        <v>41</v>
      </c>
      <c r="B131" s="117"/>
      <c r="C131" s="269" t="s">
        <v>212</v>
      </c>
      <c r="D131" s="266" t="s">
        <v>10</v>
      </c>
      <c r="E131" s="263" t="s">
        <v>44</v>
      </c>
      <c r="F131" s="95" t="s">
        <v>214</v>
      </c>
      <c r="G131" s="96"/>
      <c r="H131" s="91"/>
      <c r="I131" s="91"/>
      <c r="J131" s="261" t="s">
        <v>190</v>
      </c>
    </row>
    <row r="132" spans="1:10" ht="13.5" customHeight="1" x14ac:dyDescent="0.2">
      <c r="A132" s="273"/>
      <c r="B132" s="118">
        <v>8</v>
      </c>
      <c r="C132" s="270"/>
      <c r="D132" s="267"/>
      <c r="E132" s="264"/>
      <c r="F132" s="97" t="s">
        <v>46</v>
      </c>
      <c r="G132" s="98"/>
      <c r="H132" s="91"/>
      <c r="I132" s="91"/>
      <c r="J132" s="262"/>
    </row>
    <row r="133" spans="1:10" ht="13.5" customHeight="1" x14ac:dyDescent="0.2">
      <c r="A133" s="274"/>
      <c r="B133" s="119"/>
      <c r="C133" s="271"/>
      <c r="D133" s="268"/>
      <c r="E133" s="265"/>
      <c r="F133" s="100" t="s">
        <v>182</v>
      </c>
      <c r="G133" s="101"/>
      <c r="H133" s="93"/>
      <c r="I133" s="92"/>
      <c r="J133" s="113" t="s">
        <v>192</v>
      </c>
    </row>
    <row r="134" spans="1:10" ht="13.5" customHeight="1" x14ac:dyDescent="0.2">
      <c r="A134" s="107" t="s">
        <v>15</v>
      </c>
      <c r="B134" s="108"/>
      <c r="C134" s="109"/>
      <c r="D134" s="71" t="s">
        <v>10</v>
      </c>
      <c r="E134" s="86">
        <f>COUNTIF(D7:D133,"労")</f>
        <v>38</v>
      </c>
      <c r="F134" s="105"/>
      <c r="G134" s="28"/>
      <c r="H134" s="68"/>
      <c r="I134" s="69"/>
      <c r="J134" s="104"/>
    </row>
    <row r="135" spans="1:10" ht="13.5" customHeight="1" x14ac:dyDescent="0.2">
      <c r="A135" s="110"/>
      <c r="B135" s="111"/>
      <c r="C135" s="112"/>
      <c r="D135" s="14" t="s">
        <v>11</v>
      </c>
      <c r="E135" s="86">
        <f>COUNTIF(D7:D133,"使")</f>
        <v>3</v>
      </c>
      <c r="F135" s="105"/>
      <c r="G135" s="28"/>
      <c r="H135" s="68"/>
      <c r="I135" s="69"/>
      <c r="J135" s="106"/>
    </row>
    <row r="136" spans="1:10" ht="13.5" customHeight="1" x14ac:dyDescent="0.2">
      <c r="A136" s="110"/>
      <c r="B136" s="111"/>
      <c r="C136" s="112"/>
      <c r="D136" s="88" t="s">
        <v>14</v>
      </c>
      <c r="E136" s="55">
        <f>COUNTIF(D7:D133,"双方")</f>
        <v>0</v>
      </c>
      <c r="F136" s="105"/>
      <c r="G136" s="28"/>
      <c r="H136" s="68"/>
      <c r="I136" s="69"/>
      <c r="J136" s="89"/>
    </row>
    <row r="137" spans="1:10" ht="13.5" customHeight="1" x14ac:dyDescent="0.2">
      <c r="A137" s="19"/>
      <c r="B137" s="27"/>
      <c r="C137" s="90"/>
      <c r="D137" s="72" t="s">
        <v>22</v>
      </c>
      <c r="E137" s="87">
        <f>COUNTIF(D7:D134,"職権")</f>
        <v>0</v>
      </c>
      <c r="F137" s="27"/>
      <c r="G137" s="22"/>
      <c r="H137" s="73"/>
      <c r="I137" s="74"/>
      <c r="J137" s="31"/>
    </row>
    <row r="138" spans="1:10" ht="13.5" customHeight="1" x14ac:dyDescent="0.2">
      <c r="A138" s="32" t="s">
        <v>62</v>
      </c>
    </row>
    <row r="139" spans="1:10" ht="13.5" customHeight="1" x14ac:dyDescent="0.2">
      <c r="A139" s="32" t="s">
        <v>97</v>
      </c>
    </row>
    <row r="140" spans="1:10" ht="13.5" customHeight="1" x14ac:dyDescent="0.2">
      <c r="A140" s="24"/>
      <c r="B140" s="24"/>
      <c r="C140" s="26"/>
      <c r="D140" s="25"/>
      <c r="E140" s="51"/>
      <c r="F140" s="37"/>
      <c r="G140" s="28"/>
      <c r="H140" s="42"/>
      <c r="I140" s="42"/>
      <c r="J140" s="38"/>
    </row>
    <row r="141" spans="1:10" ht="13.5" customHeight="1" x14ac:dyDescent="0.2">
      <c r="A141" s="111"/>
      <c r="B141" s="111"/>
      <c r="C141" s="111"/>
      <c r="D141" s="25"/>
      <c r="E141" s="55"/>
      <c r="F141" s="24"/>
      <c r="G141" s="28"/>
      <c r="H141" s="68"/>
      <c r="I141" s="69"/>
      <c r="J141" s="24"/>
    </row>
    <row r="142" spans="1:10" ht="13.5" customHeight="1" x14ac:dyDescent="0.2">
      <c r="A142" s="111"/>
      <c r="B142" s="111"/>
      <c r="C142" s="111"/>
      <c r="D142" s="25"/>
      <c r="E142" s="55"/>
      <c r="F142" s="24"/>
      <c r="G142" s="28"/>
      <c r="H142" s="68"/>
      <c r="I142" s="69"/>
      <c r="J142" s="24"/>
    </row>
    <row r="143" spans="1:10" ht="13.5" customHeight="1" x14ac:dyDescent="0.2">
      <c r="A143" s="32"/>
      <c r="B143" s="24"/>
      <c r="C143" s="26"/>
      <c r="D143" s="25"/>
      <c r="E143" s="51"/>
      <c r="F143" s="28"/>
      <c r="G143" s="28"/>
      <c r="H143" s="43"/>
      <c r="I143" s="43"/>
      <c r="J143" s="28"/>
    </row>
    <row r="144" spans="1:10" ht="13.5" customHeight="1" x14ac:dyDescent="0.2">
      <c r="A144" s="32"/>
      <c r="B144" s="24"/>
      <c r="C144" s="26"/>
      <c r="D144" s="25"/>
      <c r="E144" s="51"/>
      <c r="F144" s="28"/>
      <c r="G144" s="28"/>
      <c r="H144" s="43"/>
      <c r="I144" s="43"/>
      <c r="J144" s="28"/>
    </row>
  </sheetData>
  <mergeCells count="206">
    <mergeCell ref="C116:C118"/>
    <mergeCell ref="D116:D118"/>
    <mergeCell ref="E116:E118"/>
    <mergeCell ref="J116:J117"/>
    <mergeCell ref="C86:C88"/>
    <mergeCell ref="D86:D88"/>
    <mergeCell ref="E86:E88"/>
    <mergeCell ref="J86:J87"/>
    <mergeCell ref="E21:E25"/>
    <mergeCell ref="J21:J24"/>
    <mergeCell ref="C80:C82"/>
    <mergeCell ref="D80:D82"/>
    <mergeCell ref="E80:E82"/>
    <mergeCell ref="J80:J81"/>
    <mergeCell ref="C68:C70"/>
    <mergeCell ref="D68:D70"/>
    <mergeCell ref="E68:E70"/>
    <mergeCell ref="J68:J69"/>
    <mergeCell ref="C56:C58"/>
    <mergeCell ref="D56:D58"/>
    <mergeCell ref="E56:E58"/>
    <mergeCell ref="J56:J57"/>
    <mergeCell ref="C44:C46"/>
    <mergeCell ref="D44:D46"/>
    <mergeCell ref="C74:C76"/>
    <mergeCell ref="D74:D76"/>
    <mergeCell ref="E74:E76"/>
    <mergeCell ref="J74:J75"/>
    <mergeCell ref="A77:A79"/>
    <mergeCell ref="C77:C79"/>
    <mergeCell ref="D77:D79"/>
    <mergeCell ref="E77:E79"/>
    <mergeCell ref="J77:J78"/>
    <mergeCell ref="D50:D52"/>
    <mergeCell ref="E50:E52"/>
    <mergeCell ref="J50:J51"/>
    <mergeCell ref="A53:A55"/>
    <mergeCell ref="C53:C55"/>
    <mergeCell ref="D53:D55"/>
    <mergeCell ref="E53:E55"/>
    <mergeCell ref="J53:J54"/>
    <mergeCell ref="J71:J72"/>
    <mergeCell ref="C62:C64"/>
    <mergeCell ref="D62:D64"/>
    <mergeCell ref="E62:E64"/>
    <mergeCell ref="J62:J63"/>
    <mergeCell ref="A65:A67"/>
    <mergeCell ref="C65:C67"/>
    <mergeCell ref="D65:D67"/>
    <mergeCell ref="E65:E67"/>
    <mergeCell ref="J65:J66"/>
    <mergeCell ref="E71:E73"/>
    <mergeCell ref="A38:A40"/>
    <mergeCell ref="C38:C40"/>
    <mergeCell ref="D38:D40"/>
    <mergeCell ref="E38:E40"/>
    <mergeCell ref="J38:J39"/>
    <mergeCell ref="E47:E49"/>
    <mergeCell ref="J47:J48"/>
    <mergeCell ref="C104:C106"/>
    <mergeCell ref="D104:D106"/>
    <mergeCell ref="E104:E106"/>
    <mergeCell ref="J104:J105"/>
    <mergeCell ref="A101:A103"/>
    <mergeCell ref="C101:C103"/>
    <mergeCell ref="D101:D103"/>
    <mergeCell ref="E101:E103"/>
    <mergeCell ref="J101:J102"/>
    <mergeCell ref="C83:C85"/>
    <mergeCell ref="D83:D85"/>
    <mergeCell ref="E83:E85"/>
    <mergeCell ref="J83:J84"/>
    <mergeCell ref="A86:A88"/>
    <mergeCell ref="A59:A61"/>
    <mergeCell ref="C59:C61"/>
    <mergeCell ref="D59:D61"/>
    <mergeCell ref="A116:A118"/>
    <mergeCell ref="E41:E43"/>
    <mergeCell ref="J41:J42"/>
    <mergeCell ref="A44:A46"/>
    <mergeCell ref="C98:C100"/>
    <mergeCell ref="D98:D100"/>
    <mergeCell ref="E98:E100"/>
    <mergeCell ref="J98:J99"/>
    <mergeCell ref="C92:C94"/>
    <mergeCell ref="D92:D94"/>
    <mergeCell ref="E92:E94"/>
    <mergeCell ref="J92:J93"/>
    <mergeCell ref="A95:A97"/>
    <mergeCell ref="C95:C97"/>
    <mergeCell ref="D95:D97"/>
    <mergeCell ref="E95:E97"/>
    <mergeCell ref="J95:J96"/>
    <mergeCell ref="A83:A85"/>
    <mergeCell ref="J44:J45"/>
    <mergeCell ref="A47:A49"/>
    <mergeCell ref="C47:C49"/>
    <mergeCell ref="E59:E61"/>
    <mergeCell ref="J59:J60"/>
    <mergeCell ref="C50:C52"/>
    <mergeCell ref="C110:C112"/>
    <mergeCell ref="D110:D112"/>
    <mergeCell ref="E110:E112"/>
    <mergeCell ref="J110:J111"/>
    <mergeCell ref="A113:A115"/>
    <mergeCell ref="C113:C115"/>
    <mergeCell ref="D113:D115"/>
    <mergeCell ref="E113:E115"/>
    <mergeCell ref="J113:J114"/>
    <mergeCell ref="A110:A112"/>
    <mergeCell ref="A1:J1"/>
    <mergeCell ref="A7:A11"/>
    <mergeCell ref="C7:C11"/>
    <mergeCell ref="D7:D11"/>
    <mergeCell ref="E7:E11"/>
    <mergeCell ref="J7:J10"/>
    <mergeCell ref="A21:A25"/>
    <mergeCell ref="E107:E109"/>
    <mergeCell ref="E12:E14"/>
    <mergeCell ref="E15:E17"/>
    <mergeCell ref="A107:A109"/>
    <mergeCell ref="A98:A100"/>
    <mergeCell ref="A104:A106"/>
    <mergeCell ref="A50:A52"/>
    <mergeCell ref="A56:A58"/>
    <mergeCell ref="A62:A64"/>
    <mergeCell ref="A68:A70"/>
    <mergeCell ref="A74:A76"/>
    <mergeCell ref="D107:D109"/>
    <mergeCell ref="D15:D17"/>
    <mergeCell ref="D89:D91"/>
    <mergeCell ref="E89:E91"/>
    <mergeCell ref="J89:J90"/>
    <mergeCell ref="A92:A94"/>
    <mergeCell ref="A80:A82"/>
    <mergeCell ref="A131:A133"/>
    <mergeCell ref="A29:A31"/>
    <mergeCell ref="A26:A28"/>
    <mergeCell ref="C131:C133"/>
    <mergeCell ref="A18:A20"/>
    <mergeCell ref="A15:A17"/>
    <mergeCell ref="A12:A14"/>
    <mergeCell ref="A32:A34"/>
    <mergeCell ref="C32:C34"/>
    <mergeCell ref="A125:A127"/>
    <mergeCell ref="C125:C127"/>
    <mergeCell ref="A119:A121"/>
    <mergeCell ref="C119:C121"/>
    <mergeCell ref="A122:A124"/>
    <mergeCell ref="C122:C124"/>
    <mergeCell ref="A41:A43"/>
    <mergeCell ref="C41:C43"/>
    <mergeCell ref="A35:A37"/>
    <mergeCell ref="C35:C37"/>
    <mergeCell ref="A71:A73"/>
    <mergeCell ref="C71:C73"/>
    <mergeCell ref="A128:A130"/>
    <mergeCell ref="A89:A91"/>
    <mergeCell ref="D12:D14"/>
    <mergeCell ref="D131:D133"/>
    <mergeCell ref="C29:C31"/>
    <mergeCell ref="C26:C28"/>
    <mergeCell ref="C18:C20"/>
    <mergeCell ref="C15:C17"/>
    <mergeCell ref="C12:C14"/>
    <mergeCell ref="D29:D31"/>
    <mergeCell ref="D26:D28"/>
    <mergeCell ref="D18:D20"/>
    <mergeCell ref="C107:C109"/>
    <mergeCell ref="D32:D34"/>
    <mergeCell ref="D125:D127"/>
    <mergeCell ref="D119:D121"/>
    <mergeCell ref="D122:D124"/>
    <mergeCell ref="D41:D43"/>
    <mergeCell ref="D35:D37"/>
    <mergeCell ref="D47:D49"/>
    <mergeCell ref="D71:D73"/>
    <mergeCell ref="C128:C130"/>
    <mergeCell ref="D128:D130"/>
    <mergeCell ref="C21:C25"/>
    <mergeCell ref="D21:D25"/>
    <mergeCell ref="C89:C91"/>
    <mergeCell ref="J15:J16"/>
    <mergeCell ref="J12:J13"/>
    <mergeCell ref="J131:J132"/>
    <mergeCell ref="J29:J30"/>
    <mergeCell ref="J26:J27"/>
    <mergeCell ref="J18:J19"/>
    <mergeCell ref="E29:E31"/>
    <mergeCell ref="E131:E133"/>
    <mergeCell ref="E18:E20"/>
    <mergeCell ref="E26:E28"/>
    <mergeCell ref="J107:J108"/>
    <mergeCell ref="E32:E34"/>
    <mergeCell ref="J32:J33"/>
    <mergeCell ref="E125:E127"/>
    <mergeCell ref="J125:J126"/>
    <mergeCell ref="E119:E121"/>
    <mergeCell ref="J119:J120"/>
    <mergeCell ref="E122:E124"/>
    <mergeCell ref="J122:J123"/>
    <mergeCell ref="E35:E37"/>
    <mergeCell ref="J35:J36"/>
    <mergeCell ref="E128:E130"/>
    <mergeCell ref="J128:J129"/>
    <mergeCell ref="E44:E46"/>
  </mergeCells>
  <phoneticPr fontId="2"/>
  <printOptions horizontalCentered="1" gridLinesSet="0"/>
  <pageMargins left="0.98425196850393704" right="0.59055118110236227" top="1.1811023622047245" bottom="0.59055118110236227" header="0" footer="0.39370078740157483"/>
  <pageSetup paperSize="9" firstPageNumber="21" orientation="portrait" useFirstPageNumber="1" r:id="rId1"/>
  <headerFooter alignWithMargins="0">
    <oddFooter>&amp;C&amp;"ＭＳ ゴシック,標準"&amp;12&amp;P</oddFooter>
  </headerFooter>
  <rowBreaks count="1" manualBreakCount="1">
    <brk id="55" max="10" man="1"/>
  </rowBreaks>
  <ignoredErrors>
    <ignoredError sqref="C7 C12:C21 C26:C31 H13:I13 H7:I11 H12 H28:I28 H21 H22 H18 I19:I20 I16 H17:I17 I14 H15:I15 H14 H16 I18 I21 H19:H20 H23:I25 I22 I26 H27:I27 H31:I31 I29 I30 C32:C37 C51:C52 C48:C49 C45:C46 C42:C43 C39:C40 C38 C41 C44 C47 C50 C53:C133 H131:I133 H41 H43:I82 H85:I130 I83 I84 H83:H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J25"/>
  <sheetViews>
    <sheetView showGridLines="0" view="pageBreakPreview" zoomScaleNormal="100" zoomScaleSheetLayoutView="100" workbookViewId="0"/>
  </sheetViews>
  <sheetFormatPr defaultColWidth="9" defaultRowHeight="13.5" customHeight="1" x14ac:dyDescent="0.2"/>
  <cols>
    <col min="1" max="1" width="4.21875" style="4" customWidth="1"/>
    <col min="2" max="2" width="5.5546875" style="4" customWidth="1"/>
    <col min="3" max="3" width="6.21875" style="5" customWidth="1"/>
    <col min="4" max="4" width="6.44140625" style="6" customWidth="1"/>
    <col min="5" max="5" width="23.88671875" style="4" customWidth="1"/>
    <col min="6" max="6" width="7" style="3" customWidth="1"/>
    <col min="7" max="7" width="4.88671875" style="3" customWidth="1"/>
    <col min="8" max="8" width="6" style="33" customWidth="1"/>
    <col min="9" max="9" width="6.109375" style="33" customWidth="1"/>
    <col min="10" max="10" width="16.5546875" style="3" customWidth="1"/>
    <col min="11" max="16384" width="9" style="3"/>
  </cols>
  <sheetData>
    <row r="1" spans="1:10" ht="10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x14ac:dyDescent="0.2">
      <c r="A2" s="3"/>
      <c r="B2" s="35"/>
      <c r="C2" s="35"/>
      <c r="D2" s="35"/>
      <c r="E2" s="75"/>
      <c r="F2" s="35"/>
      <c r="G2" s="35"/>
      <c r="H2" s="277"/>
      <c r="I2" s="278"/>
      <c r="J2" s="278"/>
    </row>
    <row r="3" spans="1:10" ht="21" customHeight="1" x14ac:dyDescent="0.2">
      <c r="A3" s="275" t="s">
        <v>16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 ht="13.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2">
      <c r="A5" s="3"/>
      <c r="B5" s="35"/>
      <c r="C5" s="35"/>
      <c r="D5" s="34"/>
      <c r="E5" s="77"/>
      <c r="F5" s="34"/>
      <c r="G5" s="34"/>
      <c r="H5" s="280" t="s">
        <v>99</v>
      </c>
      <c r="I5" s="281"/>
      <c r="J5" s="281"/>
    </row>
    <row r="6" spans="1:10" ht="13.5" customHeight="1" x14ac:dyDescent="0.2">
      <c r="A6" s="7"/>
      <c r="B6" s="8" t="s">
        <v>0</v>
      </c>
      <c r="C6" s="78" t="s">
        <v>12</v>
      </c>
      <c r="D6" s="56" t="s">
        <v>1</v>
      </c>
      <c r="E6" s="8"/>
      <c r="F6" s="9"/>
      <c r="G6" s="9"/>
      <c r="H6" s="79"/>
      <c r="I6" s="80"/>
      <c r="J6" s="10"/>
    </row>
    <row r="7" spans="1:10" ht="13.5" customHeight="1" x14ac:dyDescent="0.2">
      <c r="A7" s="11" t="s">
        <v>2</v>
      </c>
      <c r="B7" s="12"/>
      <c r="C7" s="13"/>
      <c r="D7" s="14"/>
      <c r="E7" s="12" t="s">
        <v>13</v>
      </c>
      <c r="F7" s="15" t="s">
        <v>19</v>
      </c>
      <c r="G7" s="15"/>
      <c r="H7" s="16" t="s">
        <v>5</v>
      </c>
      <c r="I7" s="17"/>
      <c r="J7" s="18" t="s">
        <v>17</v>
      </c>
    </row>
    <row r="8" spans="1:10" ht="12.75" customHeight="1" x14ac:dyDescent="0.2">
      <c r="A8" s="19"/>
      <c r="B8" s="20" t="s">
        <v>2</v>
      </c>
      <c r="C8" s="21" t="s">
        <v>6</v>
      </c>
      <c r="D8" s="57" t="s">
        <v>7</v>
      </c>
      <c r="E8" s="20"/>
      <c r="F8" s="22"/>
      <c r="G8" s="22"/>
      <c r="H8" s="282" t="s">
        <v>20</v>
      </c>
      <c r="I8" s="283"/>
      <c r="J8" s="23"/>
    </row>
    <row r="9" spans="1:10" ht="13.5" customHeight="1" x14ac:dyDescent="0.2">
      <c r="A9" s="8"/>
      <c r="B9" s="94"/>
      <c r="C9" s="120"/>
      <c r="D9" s="102"/>
      <c r="E9" s="258"/>
      <c r="F9" s="97" t="s">
        <v>544</v>
      </c>
      <c r="G9" s="96"/>
      <c r="H9" s="127" t="s">
        <v>104</v>
      </c>
      <c r="I9" s="128"/>
      <c r="J9" s="8"/>
    </row>
    <row r="10" spans="1:10" ht="13.5" customHeight="1" x14ac:dyDescent="0.2">
      <c r="A10" s="12">
        <v>1</v>
      </c>
      <c r="B10" s="94">
        <v>2</v>
      </c>
      <c r="C10" s="120" t="s">
        <v>100</v>
      </c>
      <c r="D10" s="102" t="s">
        <v>27</v>
      </c>
      <c r="E10" s="259" t="s">
        <v>28</v>
      </c>
      <c r="F10" s="97" t="s">
        <v>101</v>
      </c>
      <c r="G10" s="98"/>
      <c r="H10" s="129" t="s">
        <v>103</v>
      </c>
      <c r="I10" s="128"/>
      <c r="J10" s="12" t="s">
        <v>105</v>
      </c>
    </row>
    <row r="11" spans="1:10" ht="13.5" customHeight="1" x14ac:dyDescent="0.2">
      <c r="A11" s="20"/>
      <c r="B11" s="99"/>
      <c r="C11" s="121"/>
      <c r="D11" s="103"/>
      <c r="E11" s="260"/>
      <c r="F11" s="100" t="s">
        <v>102</v>
      </c>
      <c r="G11" s="101"/>
      <c r="H11" s="93"/>
      <c r="I11" s="130"/>
      <c r="J11" s="85">
        <v>45176</v>
      </c>
    </row>
    <row r="12" spans="1:10" ht="13.5" customHeight="1" x14ac:dyDescent="0.2">
      <c r="A12" s="8"/>
      <c r="B12" s="94" t="s">
        <v>215</v>
      </c>
      <c r="C12" s="122"/>
      <c r="D12" s="102"/>
      <c r="E12" s="259"/>
      <c r="F12" s="95" t="s">
        <v>108</v>
      </c>
      <c r="G12" s="96"/>
      <c r="H12" s="127"/>
      <c r="I12" s="128"/>
      <c r="J12" s="261" t="s">
        <v>190</v>
      </c>
    </row>
    <row r="13" spans="1:10" ht="13.5" customHeight="1" x14ac:dyDescent="0.2">
      <c r="A13" s="12">
        <v>2</v>
      </c>
      <c r="B13" s="94">
        <v>1</v>
      </c>
      <c r="C13" s="120" t="s">
        <v>106</v>
      </c>
      <c r="D13" s="102" t="s">
        <v>27</v>
      </c>
      <c r="E13" s="259" t="s">
        <v>107</v>
      </c>
      <c r="F13" s="97" t="s">
        <v>109</v>
      </c>
      <c r="G13" s="98"/>
      <c r="H13" s="129"/>
      <c r="I13" s="128"/>
      <c r="J13" s="262"/>
    </row>
    <row r="14" spans="1:10" ht="13.5" customHeight="1" x14ac:dyDescent="0.2">
      <c r="A14" s="20"/>
      <c r="B14" s="99"/>
      <c r="C14" s="121"/>
      <c r="D14" s="103"/>
      <c r="E14" s="260"/>
      <c r="F14" s="100" t="s">
        <v>110</v>
      </c>
      <c r="G14" s="101"/>
      <c r="H14" s="131"/>
      <c r="I14" s="130"/>
      <c r="J14" s="113" t="s">
        <v>192</v>
      </c>
    </row>
    <row r="15" spans="1:10" ht="13.5" customHeight="1" x14ac:dyDescent="0.2">
      <c r="A15" s="284" t="s">
        <v>218</v>
      </c>
      <c r="B15" s="285"/>
      <c r="C15" s="286"/>
      <c r="D15" s="56" t="s">
        <v>10</v>
      </c>
      <c r="E15" s="81">
        <f>COUNTIF(D9:D14,"労")</f>
        <v>2</v>
      </c>
      <c r="F15" s="24"/>
      <c r="G15" s="28"/>
      <c r="H15" s="29"/>
      <c r="I15" s="30"/>
      <c r="J15" s="76"/>
    </row>
    <row r="16" spans="1:10" ht="13.5" customHeight="1" x14ac:dyDescent="0.2">
      <c r="A16" s="287"/>
      <c r="B16" s="276"/>
      <c r="C16" s="288"/>
      <c r="D16" s="58" t="s">
        <v>11</v>
      </c>
      <c r="E16" s="81">
        <f>COUNTIF(D9:D14,"使")</f>
        <v>0</v>
      </c>
      <c r="F16" s="24"/>
      <c r="G16" s="28"/>
      <c r="H16" s="29"/>
      <c r="I16" s="30"/>
      <c r="J16" s="18"/>
    </row>
    <row r="17" spans="1:10" ht="13.5" customHeight="1" x14ac:dyDescent="0.2">
      <c r="A17" s="289"/>
      <c r="B17" s="290"/>
      <c r="C17" s="291"/>
      <c r="D17" s="57" t="s">
        <v>9</v>
      </c>
      <c r="E17" s="82">
        <f>COUNTIF(D9:D14,"双方")</f>
        <v>0</v>
      </c>
      <c r="F17" s="27"/>
      <c r="G17" s="22"/>
      <c r="H17" s="83"/>
      <c r="I17" s="84"/>
      <c r="J17" s="31"/>
    </row>
    <row r="18" spans="1:10" ht="13.5" customHeight="1" x14ac:dyDescent="0.2">
      <c r="A18" s="32"/>
    </row>
    <row r="19" spans="1:10" ht="13.5" customHeight="1" x14ac:dyDescent="0.2">
      <c r="A19" s="32"/>
    </row>
    <row r="20" spans="1:10" ht="13.5" customHeight="1" x14ac:dyDescent="0.2">
      <c r="A20" s="24"/>
      <c r="B20" s="24"/>
      <c r="C20" s="26"/>
      <c r="D20" s="25"/>
      <c r="E20" s="24"/>
      <c r="F20" s="37"/>
      <c r="G20" s="28"/>
      <c r="H20" s="26"/>
      <c r="I20" s="13"/>
      <c r="J20" s="38"/>
    </row>
    <row r="21" spans="1:10" ht="13.5" customHeight="1" x14ac:dyDescent="0.2">
      <c r="A21" s="276"/>
      <c r="B21" s="276"/>
      <c r="C21" s="276"/>
      <c r="D21" s="25"/>
      <c r="E21" s="41"/>
      <c r="F21" s="24"/>
      <c r="G21" s="28"/>
      <c r="H21" s="29"/>
      <c r="I21" s="30"/>
      <c r="J21" s="24"/>
    </row>
    <row r="22" spans="1:10" ht="13.5" customHeight="1" x14ac:dyDescent="0.2">
      <c r="A22" s="276"/>
      <c r="B22" s="276"/>
      <c r="C22" s="276"/>
      <c r="D22" s="25"/>
      <c r="E22" s="41"/>
      <c r="F22" s="24"/>
      <c r="G22" s="28"/>
      <c r="H22" s="29"/>
      <c r="I22" s="30"/>
      <c r="J22" s="24"/>
    </row>
    <row r="23" spans="1:10" ht="13.5" customHeight="1" x14ac:dyDescent="0.2">
      <c r="A23" s="276"/>
      <c r="B23" s="276"/>
      <c r="C23" s="276"/>
      <c r="D23" s="25"/>
      <c r="E23" s="41"/>
      <c r="F23" s="24"/>
      <c r="G23" s="28"/>
      <c r="H23" s="29"/>
      <c r="I23" s="30"/>
      <c r="J23" s="39"/>
    </row>
    <row r="24" spans="1:10" ht="13.5" customHeight="1" x14ac:dyDescent="0.2">
      <c r="A24" s="32"/>
      <c r="B24" s="24"/>
      <c r="C24" s="13"/>
      <c r="D24" s="25"/>
      <c r="E24" s="24"/>
      <c r="F24" s="28"/>
      <c r="G24" s="28"/>
      <c r="H24" s="40"/>
      <c r="I24" s="40"/>
      <c r="J24" s="28"/>
    </row>
    <row r="25" spans="1:10" ht="13.5" customHeight="1" x14ac:dyDescent="0.2">
      <c r="A25" s="32"/>
      <c r="B25" s="24"/>
      <c r="C25" s="13"/>
      <c r="D25" s="25"/>
      <c r="E25" s="24"/>
      <c r="F25" s="28"/>
      <c r="G25" s="28"/>
      <c r="H25" s="40"/>
      <c r="I25" s="40"/>
      <c r="J25" s="28"/>
    </row>
  </sheetData>
  <mergeCells count="7">
    <mergeCell ref="A21:C23"/>
    <mergeCell ref="H2:J2"/>
    <mergeCell ref="A3:J3"/>
    <mergeCell ref="H5:J5"/>
    <mergeCell ref="H8:I8"/>
    <mergeCell ref="A15:C17"/>
    <mergeCell ref="J12:J13"/>
  </mergeCells>
  <phoneticPr fontId="2"/>
  <printOptions horizontalCentered="1" gridLinesSet="0"/>
  <pageMargins left="0.78740157480314965" right="0.59055118110236227" top="1.1811023622047245" bottom="0.98425196850393704" header="0" footer="0.39370078740157483"/>
  <pageSetup paperSize="9" orientation="portrait" r:id="rId1"/>
  <headerFooter alignWithMargins="0">
    <oddFooter>&amp;C&amp;"ＭＳ ゴシック,標準"&amp;12 24</oddFooter>
  </headerFooter>
  <ignoredErrors>
    <ignoredError sqref="H15:I15 H11:I11 H9:I9 I10 C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2C86-134F-4458-83FD-327D4EDB6B7B}">
  <sheetPr>
    <pageSetUpPr fitToPage="1"/>
  </sheetPr>
  <dimension ref="B1:H456"/>
  <sheetViews>
    <sheetView view="pageBreakPreview" zoomScaleNormal="100" zoomScaleSheetLayoutView="100" workbookViewId="0"/>
  </sheetViews>
  <sheetFormatPr defaultRowHeight="13.2" x14ac:dyDescent="0.2"/>
  <cols>
    <col min="1" max="1" width="8.88671875" style="132"/>
    <col min="2" max="2" width="4.77734375" style="133" bestFit="1" customWidth="1"/>
    <col min="3" max="3" width="9.33203125" style="133" bestFit="1" customWidth="1"/>
    <col min="4" max="4" width="11.33203125" style="135" bestFit="1" customWidth="1"/>
    <col min="5" max="5" width="9.88671875" style="133" customWidth="1"/>
    <col min="6" max="6" width="20.44140625" style="134" customWidth="1"/>
    <col min="7" max="7" width="5.88671875" style="133" bestFit="1" customWidth="1"/>
    <col min="8" max="8" width="17.44140625" style="133" customWidth="1"/>
    <col min="9" max="16384" width="8.88671875" style="132"/>
  </cols>
  <sheetData>
    <row r="1" spans="2:8" ht="19.2" x14ac:dyDescent="0.2">
      <c r="B1" s="294" t="s">
        <v>406</v>
      </c>
      <c r="C1" s="294"/>
      <c r="D1" s="294"/>
      <c r="E1" s="294"/>
      <c r="F1" s="294"/>
      <c r="G1" s="294"/>
      <c r="H1" s="294"/>
    </row>
    <row r="2" spans="2:8" x14ac:dyDescent="0.2">
      <c r="E2" s="166"/>
    </row>
    <row r="3" spans="2:8" x14ac:dyDescent="0.2">
      <c r="B3" s="164"/>
      <c r="C3" s="165"/>
      <c r="D3" s="164"/>
      <c r="E3" s="164"/>
      <c r="F3" s="295" t="s">
        <v>405</v>
      </c>
      <c r="G3" s="296"/>
      <c r="H3" s="296"/>
    </row>
    <row r="4" spans="2:8" x14ac:dyDescent="0.2">
      <c r="B4" s="155"/>
      <c r="C4" s="297" t="s">
        <v>404</v>
      </c>
      <c r="D4" s="298" t="s">
        <v>403</v>
      </c>
      <c r="E4" s="300" t="s">
        <v>402</v>
      </c>
      <c r="F4" s="301"/>
      <c r="G4" s="297" t="s">
        <v>401</v>
      </c>
      <c r="H4" s="297" t="s">
        <v>400</v>
      </c>
    </row>
    <row r="5" spans="2:8" x14ac:dyDescent="0.2">
      <c r="B5" s="292" t="s">
        <v>2</v>
      </c>
      <c r="C5" s="292"/>
      <c r="D5" s="299"/>
      <c r="E5" s="302"/>
      <c r="F5" s="303"/>
      <c r="G5" s="292"/>
      <c r="H5" s="292"/>
    </row>
    <row r="6" spans="2:8" x14ac:dyDescent="0.2">
      <c r="B6" s="292"/>
      <c r="C6" s="292" t="s">
        <v>2</v>
      </c>
      <c r="D6" s="299" t="s">
        <v>399</v>
      </c>
      <c r="E6" s="155" t="s">
        <v>398</v>
      </c>
      <c r="F6" s="297" t="s">
        <v>397</v>
      </c>
      <c r="G6" s="292" t="s">
        <v>396</v>
      </c>
      <c r="H6" s="292"/>
    </row>
    <row r="7" spans="2:8" x14ac:dyDescent="0.2">
      <c r="B7" s="144"/>
      <c r="C7" s="304"/>
      <c r="D7" s="305"/>
      <c r="E7" s="144" t="s">
        <v>395</v>
      </c>
      <c r="F7" s="304"/>
      <c r="G7" s="304"/>
      <c r="H7" s="163"/>
    </row>
    <row r="8" spans="2:8" x14ac:dyDescent="0.2">
      <c r="B8" s="149"/>
      <c r="C8" s="159"/>
      <c r="D8" s="158"/>
      <c r="E8" s="145" t="s">
        <v>222</v>
      </c>
      <c r="F8" s="146" t="s">
        <v>222</v>
      </c>
      <c r="G8" s="145"/>
      <c r="H8" s="150" t="s">
        <v>224</v>
      </c>
    </row>
    <row r="9" spans="2:8" x14ac:dyDescent="0.2">
      <c r="B9" s="162">
        <v>1</v>
      </c>
      <c r="C9" s="148" t="s">
        <v>394</v>
      </c>
      <c r="D9" s="147">
        <v>43846</v>
      </c>
      <c r="E9" s="145">
        <v>1</v>
      </c>
      <c r="F9" s="146" t="s">
        <v>225</v>
      </c>
      <c r="G9" s="145" t="s">
        <v>237</v>
      </c>
      <c r="H9" s="145"/>
    </row>
    <row r="10" spans="2:8" x14ac:dyDescent="0.2">
      <c r="B10" s="149"/>
      <c r="C10" s="159"/>
      <c r="D10" s="158"/>
      <c r="E10" s="145" t="s">
        <v>222</v>
      </c>
      <c r="F10" s="146" t="s">
        <v>222</v>
      </c>
      <c r="G10" s="145"/>
      <c r="H10" s="157" t="s">
        <v>219</v>
      </c>
    </row>
    <row r="11" spans="2:8" x14ac:dyDescent="0.2">
      <c r="B11" s="155"/>
      <c r="C11" s="154"/>
      <c r="D11" s="153"/>
      <c r="E11" s="151">
        <v>1</v>
      </c>
      <c r="F11" s="152" t="s">
        <v>225</v>
      </c>
      <c r="G11" s="151"/>
      <c r="H11" s="150" t="s">
        <v>307</v>
      </c>
    </row>
    <row r="12" spans="2:8" x14ac:dyDescent="0.2">
      <c r="B12" s="149">
        <v>2</v>
      </c>
      <c r="C12" s="148" t="s">
        <v>393</v>
      </c>
      <c r="D12" s="147">
        <v>43907</v>
      </c>
      <c r="E12" s="145" t="s">
        <v>222</v>
      </c>
      <c r="F12" s="146" t="s">
        <v>222</v>
      </c>
      <c r="G12" s="145" t="s">
        <v>342</v>
      </c>
      <c r="H12" s="145"/>
    </row>
    <row r="13" spans="2:8" x14ac:dyDescent="0.2">
      <c r="B13" s="149"/>
      <c r="C13" s="159"/>
      <c r="D13" s="158"/>
      <c r="E13" s="145">
        <v>3</v>
      </c>
      <c r="F13" s="146" t="s">
        <v>220</v>
      </c>
      <c r="G13" s="145"/>
      <c r="H13" s="157">
        <v>45089</v>
      </c>
    </row>
    <row r="14" spans="2:8" x14ac:dyDescent="0.2">
      <c r="B14" s="155"/>
      <c r="C14" s="154"/>
      <c r="D14" s="153"/>
      <c r="E14" s="151">
        <v>1</v>
      </c>
      <c r="F14" s="152" t="s">
        <v>225</v>
      </c>
      <c r="G14" s="151"/>
      <c r="H14" s="150" t="s">
        <v>307</v>
      </c>
    </row>
    <row r="15" spans="2:8" x14ac:dyDescent="0.2">
      <c r="B15" s="149">
        <v>3</v>
      </c>
      <c r="C15" s="148" t="s">
        <v>392</v>
      </c>
      <c r="D15" s="147">
        <v>43984</v>
      </c>
      <c r="E15" s="145" t="s">
        <v>222</v>
      </c>
      <c r="F15" s="146" t="s">
        <v>222</v>
      </c>
      <c r="G15" s="145" t="s">
        <v>342</v>
      </c>
      <c r="H15" s="145"/>
    </row>
    <row r="16" spans="2:8" x14ac:dyDescent="0.2">
      <c r="B16" s="149"/>
      <c r="C16" s="159"/>
      <c r="D16" s="158"/>
      <c r="E16" s="145">
        <v>3</v>
      </c>
      <c r="F16" s="146" t="s">
        <v>220</v>
      </c>
      <c r="G16" s="145"/>
      <c r="H16" s="157">
        <v>45089</v>
      </c>
    </row>
    <row r="17" spans="2:8" x14ac:dyDescent="0.2">
      <c r="B17" s="155"/>
      <c r="C17" s="154"/>
      <c r="D17" s="153"/>
      <c r="E17" s="151" t="s">
        <v>222</v>
      </c>
      <c r="F17" s="152" t="s">
        <v>222</v>
      </c>
      <c r="G17" s="151"/>
      <c r="H17" s="150" t="s">
        <v>307</v>
      </c>
    </row>
    <row r="18" spans="2:8" x14ac:dyDescent="0.2">
      <c r="B18" s="149">
        <v>4</v>
      </c>
      <c r="C18" s="148" t="s">
        <v>391</v>
      </c>
      <c r="D18" s="147">
        <v>44056</v>
      </c>
      <c r="E18" s="145">
        <v>2</v>
      </c>
      <c r="F18" s="146" t="s">
        <v>229</v>
      </c>
      <c r="G18" s="145" t="s">
        <v>342</v>
      </c>
      <c r="H18" s="145"/>
    </row>
    <row r="19" spans="2:8" x14ac:dyDescent="0.2">
      <c r="B19" s="149"/>
      <c r="C19" s="159"/>
      <c r="D19" s="158"/>
      <c r="E19" s="145" t="s">
        <v>222</v>
      </c>
      <c r="F19" s="146" t="s">
        <v>222</v>
      </c>
      <c r="G19" s="145"/>
      <c r="H19" s="157">
        <v>45089</v>
      </c>
    </row>
    <row r="20" spans="2:8" x14ac:dyDescent="0.2">
      <c r="B20" s="155"/>
      <c r="C20" s="154"/>
      <c r="D20" s="153"/>
      <c r="E20" s="151">
        <v>1</v>
      </c>
      <c r="F20" s="152" t="s">
        <v>225</v>
      </c>
      <c r="G20" s="151"/>
      <c r="H20" s="150" t="s">
        <v>336</v>
      </c>
    </row>
    <row r="21" spans="2:8" x14ac:dyDescent="0.2">
      <c r="B21" s="149">
        <v>5</v>
      </c>
      <c r="C21" s="148" t="s">
        <v>390</v>
      </c>
      <c r="D21" s="147">
        <v>44090</v>
      </c>
      <c r="E21" s="145" t="s">
        <v>222</v>
      </c>
      <c r="F21" s="146" t="s">
        <v>222</v>
      </c>
      <c r="G21" s="145" t="s">
        <v>342</v>
      </c>
      <c r="H21" s="145"/>
    </row>
    <row r="22" spans="2:8" x14ac:dyDescent="0.2">
      <c r="B22" s="149"/>
      <c r="C22" s="159"/>
      <c r="D22" s="158"/>
      <c r="E22" s="145">
        <v>3</v>
      </c>
      <c r="F22" s="146" t="s">
        <v>220</v>
      </c>
      <c r="G22" s="145"/>
      <c r="H22" s="157">
        <v>45089</v>
      </c>
    </row>
    <row r="23" spans="2:8" x14ac:dyDescent="0.2">
      <c r="B23" s="155"/>
      <c r="C23" s="154"/>
      <c r="D23" s="153"/>
      <c r="E23" s="151">
        <v>1</v>
      </c>
      <c r="F23" s="152" t="s">
        <v>225</v>
      </c>
      <c r="G23" s="151"/>
      <c r="H23" s="150" t="s">
        <v>358</v>
      </c>
    </row>
    <row r="24" spans="2:8" x14ac:dyDescent="0.2">
      <c r="B24" s="149">
        <v>6</v>
      </c>
      <c r="C24" s="148" t="s">
        <v>389</v>
      </c>
      <c r="D24" s="147">
        <v>44183</v>
      </c>
      <c r="E24" s="145">
        <v>2</v>
      </c>
      <c r="F24" s="146" t="s">
        <v>229</v>
      </c>
      <c r="G24" s="145" t="s">
        <v>233</v>
      </c>
      <c r="H24" s="145"/>
    </row>
    <row r="25" spans="2:8" x14ac:dyDescent="0.2">
      <c r="B25" s="149"/>
      <c r="C25" s="159"/>
      <c r="D25" s="158"/>
      <c r="E25" s="145">
        <v>3</v>
      </c>
      <c r="F25" s="146" t="s">
        <v>220</v>
      </c>
      <c r="G25" s="145"/>
      <c r="H25" s="157">
        <v>45159</v>
      </c>
    </row>
    <row r="26" spans="2:8" x14ac:dyDescent="0.2">
      <c r="B26" s="155"/>
      <c r="C26" s="154"/>
      <c r="D26" s="153"/>
      <c r="E26" s="151" t="s">
        <v>222</v>
      </c>
      <c r="F26" s="152" t="s">
        <v>222</v>
      </c>
      <c r="G26" s="151"/>
      <c r="H26" s="150" t="s">
        <v>358</v>
      </c>
    </row>
    <row r="27" spans="2:8" x14ac:dyDescent="0.2">
      <c r="B27" s="149">
        <v>7</v>
      </c>
      <c r="C27" s="148" t="s">
        <v>388</v>
      </c>
      <c r="D27" s="147">
        <v>44257</v>
      </c>
      <c r="E27" s="145">
        <v>3</v>
      </c>
      <c r="F27" s="146" t="s">
        <v>220</v>
      </c>
      <c r="G27" s="145" t="s">
        <v>269</v>
      </c>
      <c r="H27" s="145"/>
    </row>
    <row r="28" spans="2:8" x14ac:dyDescent="0.2">
      <c r="B28" s="149"/>
      <c r="C28" s="159"/>
      <c r="D28" s="158"/>
      <c r="E28" s="145" t="s">
        <v>222</v>
      </c>
      <c r="F28" s="146" t="s">
        <v>222</v>
      </c>
      <c r="G28" s="145"/>
      <c r="H28" s="157">
        <v>45159</v>
      </c>
    </row>
    <row r="29" spans="2:8" ht="13.5" customHeight="1" x14ac:dyDescent="0.2">
      <c r="B29" s="155"/>
      <c r="C29" s="154"/>
      <c r="D29" s="153"/>
      <c r="E29" s="151">
        <v>1</v>
      </c>
      <c r="F29" s="152" t="s">
        <v>225</v>
      </c>
      <c r="G29" s="151"/>
      <c r="H29" s="150" t="s">
        <v>358</v>
      </c>
    </row>
    <row r="30" spans="2:8" ht="13.5" customHeight="1" x14ac:dyDescent="0.2">
      <c r="B30" s="149">
        <v>8</v>
      </c>
      <c r="C30" s="148" t="s">
        <v>387</v>
      </c>
      <c r="D30" s="147">
        <v>44376</v>
      </c>
      <c r="E30" s="145" t="s">
        <v>222</v>
      </c>
      <c r="F30" s="146" t="s">
        <v>222</v>
      </c>
      <c r="G30" s="145" t="s">
        <v>269</v>
      </c>
      <c r="H30" s="145"/>
    </row>
    <row r="31" spans="2:8" x14ac:dyDescent="0.2">
      <c r="B31" s="149"/>
      <c r="C31" s="159"/>
      <c r="D31" s="158"/>
      <c r="E31" s="145">
        <v>3</v>
      </c>
      <c r="F31" s="146" t="s">
        <v>220</v>
      </c>
      <c r="G31" s="145"/>
      <c r="H31" s="157">
        <v>45159</v>
      </c>
    </row>
    <row r="32" spans="2:8" x14ac:dyDescent="0.2">
      <c r="B32" s="155"/>
      <c r="C32" s="154"/>
      <c r="D32" s="153"/>
      <c r="E32" s="151" t="s">
        <v>222</v>
      </c>
      <c r="F32" s="152" t="s">
        <v>222</v>
      </c>
      <c r="G32" s="151"/>
      <c r="H32" s="150" t="s">
        <v>279</v>
      </c>
    </row>
    <row r="33" spans="2:8" x14ac:dyDescent="0.2">
      <c r="B33" s="149">
        <v>9</v>
      </c>
      <c r="C33" s="148" t="s">
        <v>386</v>
      </c>
      <c r="D33" s="147">
        <v>44393</v>
      </c>
      <c r="E33" s="145">
        <v>3</v>
      </c>
      <c r="F33" s="146" t="s">
        <v>220</v>
      </c>
      <c r="G33" s="145" t="s">
        <v>243</v>
      </c>
      <c r="H33" s="145"/>
    </row>
    <row r="34" spans="2:8" x14ac:dyDescent="0.2">
      <c r="B34" s="149"/>
      <c r="C34" s="159"/>
      <c r="D34" s="158"/>
      <c r="E34" s="145" t="s">
        <v>222</v>
      </c>
      <c r="F34" s="146" t="s">
        <v>222</v>
      </c>
      <c r="G34" s="145"/>
      <c r="H34" s="157">
        <v>45336</v>
      </c>
    </row>
    <row r="35" spans="2:8" x14ac:dyDescent="0.2">
      <c r="B35" s="155"/>
      <c r="C35" s="154"/>
      <c r="D35" s="153"/>
      <c r="E35" s="151">
        <v>1</v>
      </c>
      <c r="F35" s="152" t="s">
        <v>225</v>
      </c>
      <c r="G35" s="151"/>
      <c r="H35" s="150" t="s">
        <v>358</v>
      </c>
    </row>
    <row r="36" spans="2:8" x14ac:dyDescent="0.2">
      <c r="B36" s="149">
        <v>10</v>
      </c>
      <c r="C36" s="148" t="s">
        <v>385</v>
      </c>
      <c r="D36" s="147">
        <v>44453</v>
      </c>
      <c r="E36" s="145">
        <v>2</v>
      </c>
      <c r="F36" s="146" t="s">
        <v>229</v>
      </c>
      <c r="G36" s="145" t="s">
        <v>233</v>
      </c>
      <c r="H36" s="145"/>
    </row>
    <row r="37" spans="2:8" x14ac:dyDescent="0.2">
      <c r="B37" s="149"/>
      <c r="C37" s="159"/>
      <c r="D37" s="158"/>
      <c r="E37" s="145">
        <v>3</v>
      </c>
      <c r="F37" s="146" t="s">
        <v>220</v>
      </c>
      <c r="G37" s="145"/>
      <c r="H37" s="157">
        <v>45306</v>
      </c>
    </row>
    <row r="38" spans="2:8" x14ac:dyDescent="0.2">
      <c r="B38" s="155"/>
      <c r="C38" s="154"/>
      <c r="D38" s="153"/>
      <c r="E38" s="151" t="s">
        <v>222</v>
      </c>
      <c r="F38" s="152" t="s">
        <v>222</v>
      </c>
      <c r="G38" s="151"/>
      <c r="H38" s="150" t="s">
        <v>224</v>
      </c>
    </row>
    <row r="39" spans="2:8" x14ac:dyDescent="0.2">
      <c r="B39" s="149">
        <v>11</v>
      </c>
      <c r="C39" s="148" t="s">
        <v>384</v>
      </c>
      <c r="D39" s="147">
        <v>44491</v>
      </c>
      <c r="E39" s="145">
        <v>2</v>
      </c>
      <c r="F39" s="146" t="s">
        <v>229</v>
      </c>
      <c r="G39" s="145" t="s">
        <v>239</v>
      </c>
      <c r="H39" s="145"/>
    </row>
    <row r="40" spans="2:8" x14ac:dyDescent="0.2">
      <c r="B40" s="149"/>
      <c r="C40" s="159"/>
      <c r="D40" s="158"/>
      <c r="E40" s="145" t="s">
        <v>222</v>
      </c>
      <c r="F40" s="146" t="s">
        <v>222</v>
      </c>
      <c r="G40" s="145"/>
      <c r="H40" s="157" t="s">
        <v>219</v>
      </c>
    </row>
    <row r="41" spans="2:8" x14ac:dyDescent="0.2">
      <c r="B41" s="155"/>
      <c r="C41" s="154"/>
      <c r="D41" s="153"/>
      <c r="E41" s="151">
        <v>1</v>
      </c>
      <c r="F41" s="152" t="s">
        <v>225</v>
      </c>
      <c r="G41" s="151"/>
      <c r="H41" s="150" t="s">
        <v>358</v>
      </c>
    </row>
    <row r="42" spans="2:8" x14ac:dyDescent="0.2">
      <c r="B42" s="149">
        <v>12</v>
      </c>
      <c r="C42" s="148" t="s">
        <v>383</v>
      </c>
      <c r="D42" s="147">
        <v>44494</v>
      </c>
      <c r="E42" s="145" t="s">
        <v>222</v>
      </c>
      <c r="F42" s="146" t="s">
        <v>222</v>
      </c>
      <c r="G42" s="145" t="s">
        <v>269</v>
      </c>
      <c r="H42" s="145"/>
    </row>
    <row r="43" spans="2:8" x14ac:dyDescent="0.2">
      <c r="B43" s="149"/>
      <c r="C43" s="159"/>
      <c r="D43" s="158"/>
      <c r="E43" s="145">
        <v>3</v>
      </c>
      <c r="F43" s="146" t="s">
        <v>220</v>
      </c>
      <c r="G43" s="145"/>
      <c r="H43" s="157">
        <v>45159</v>
      </c>
    </row>
    <row r="44" spans="2:8" x14ac:dyDescent="0.2">
      <c r="B44" s="155"/>
      <c r="C44" s="154"/>
      <c r="D44" s="153"/>
      <c r="E44" s="151" t="s">
        <v>222</v>
      </c>
      <c r="F44" s="152" t="s">
        <v>222</v>
      </c>
      <c r="G44" s="151"/>
      <c r="H44" s="150" t="s">
        <v>224</v>
      </c>
    </row>
    <row r="45" spans="2:8" x14ac:dyDescent="0.2">
      <c r="B45" s="149">
        <v>13</v>
      </c>
      <c r="C45" s="148" t="s">
        <v>382</v>
      </c>
      <c r="D45" s="147">
        <v>44495</v>
      </c>
      <c r="E45" s="145">
        <v>2</v>
      </c>
      <c r="F45" s="146" t="s">
        <v>229</v>
      </c>
      <c r="G45" s="145" t="s">
        <v>239</v>
      </c>
      <c r="H45" s="145"/>
    </row>
    <row r="46" spans="2:8" x14ac:dyDescent="0.2">
      <c r="B46" s="149"/>
      <c r="C46" s="159"/>
      <c r="D46" s="158"/>
      <c r="E46" s="145" t="s">
        <v>222</v>
      </c>
      <c r="F46" s="146" t="s">
        <v>222</v>
      </c>
      <c r="G46" s="145"/>
      <c r="H46" s="157" t="s">
        <v>219</v>
      </c>
    </row>
    <row r="47" spans="2:8" x14ac:dyDescent="0.2">
      <c r="B47" s="155"/>
      <c r="C47" s="154"/>
      <c r="D47" s="153"/>
      <c r="E47" s="151">
        <v>1</v>
      </c>
      <c r="F47" s="152" t="s">
        <v>225</v>
      </c>
      <c r="G47" s="151"/>
      <c r="H47" s="150" t="s">
        <v>279</v>
      </c>
    </row>
    <row r="48" spans="2:8" x14ac:dyDescent="0.2">
      <c r="B48" s="149">
        <v>14</v>
      </c>
      <c r="C48" s="148" t="s">
        <v>381</v>
      </c>
      <c r="D48" s="147">
        <v>44498</v>
      </c>
      <c r="E48" s="145" t="s">
        <v>222</v>
      </c>
      <c r="F48" s="146" t="s">
        <v>222</v>
      </c>
      <c r="G48" s="145" t="s">
        <v>243</v>
      </c>
      <c r="H48" s="145"/>
    </row>
    <row r="49" spans="2:8" x14ac:dyDescent="0.2">
      <c r="B49" s="149"/>
      <c r="C49" s="159"/>
      <c r="D49" s="158"/>
      <c r="E49" s="145">
        <v>3</v>
      </c>
      <c r="F49" s="146" t="s">
        <v>220</v>
      </c>
      <c r="G49" s="145"/>
      <c r="H49" s="157">
        <v>45336</v>
      </c>
    </row>
    <row r="50" spans="2:8" x14ac:dyDescent="0.2">
      <c r="B50" s="155"/>
      <c r="C50" s="154"/>
      <c r="D50" s="153"/>
      <c r="E50" s="151">
        <v>1</v>
      </c>
      <c r="F50" s="152" t="s">
        <v>225</v>
      </c>
      <c r="G50" s="151"/>
      <c r="H50" s="150" t="s">
        <v>307</v>
      </c>
    </row>
    <row r="51" spans="2:8" x14ac:dyDescent="0.2">
      <c r="B51" s="149">
        <v>15</v>
      </c>
      <c r="C51" s="148" t="s">
        <v>380</v>
      </c>
      <c r="D51" s="147">
        <v>44553</v>
      </c>
      <c r="E51" s="145" t="s">
        <v>222</v>
      </c>
      <c r="F51" s="146" t="s">
        <v>222</v>
      </c>
      <c r="G51" s="145" t="s">
        <v>243</v>
      </c>
      <c r="H51" s="145"/>
    </row>
    <row r="52" spans="2:8" x14ac:dyDescent="0.2">
      <c r="B52" s="149"/>
      <c r="C52" s="159"/>
      <c r="D52" s="158"/>
      <c r="E52" s="145">
        <v>3</v>
      </c>
      <c r="F52" s="146" t="s">
        <v>220</v>
      </c>
      <c r="G52" s="145"/>
      <c r="H52" s="157">
        <v>45159</v>
      </c>
    </row>
    <row r="53" spans="2:8" x14ac:dyDescent="0.2">
      <c r="B53" s="155"/>
      <c r="C53" s="154"/>
      <c r="D53" s="153"/>
      <c r="E53" s="151" t="s">
        <v>222</v>
      </c>
      <c r="F53" s="152" t="s">
        <v>222</v>
      </c>
      <c r="G53" s="151"/>
      <c r="H53" s="150" t="s">
        <v>224</v>
      </c>
    </row>
    <row r="54" spans="2:8" x14ac:dyDescent="0.2">
      <c r="B54" s="149">
        <v>16</v>
      </c>
      <c r="C54" s="148" t="s">
        <v>379</v>
      </c>
      <c r="D54" s="147">
        <v>44554</v>
      </c>
      <c r="E54" s="145">
        <v>2</v>
      </c>
      <c r="F54" s="146" t="s">
        <v>229</v>
      </c>
      <c r="G54" s="145" t="s">
        <v>239</v>
      </c>
      <c r="H54" s="145"/>
    </row>
    <row r="55" spans="2:8" x14ac:dyDescent="0.2">
      <c r="B55" s="149"/>
      <c r="C55" s="159"/>
      <c r="D55" s="158"/>
      <c r="E55" s="145" t="s">
        <v>222</v>
      </c>
      <c r="F55" s="146" t="s">
        <v>222</v>
      </c>
      <c r="G55" s="145"/>
      <c r="H55" s="157" t="s">
        <v>219</v>
      </c>
    </row>
    <row r="56" spans="2:8" x14ac:dyDescent="0.2">
      <c r="B56" s="155"/>
      <c r="C56" s="154"/>
      <c r="D56" s="153"/>
      <c r="E56" s="151">
        <v>1</v>
      </c>
      <c r="F56" s="152" t="s">
        <v>225</v>
      </c>
      <c r="G56" s="151"/>
      <c r="H56" s="150" t="s">
        <v>134</v>
      </c>
    </row>
    <row r="57" spans="2:8" x14ac:dyDescent="0.2">
      <c r="B57" s="149">
        <v>17</v>
      </c>
      <c r="C57" s="148" t="s">
        <v>378</v>
      </c>
      <c r="D57" s="147">
        <v>44557</v>
      </c>
      <c r="E57" s="145" t="s">
        <v>222</v>
      </c>
      <c r="F57" s="146" t="s">
        <v>222</v>
      </c>
      <c r="G57" s="145" t="s">
        <v>250</v>
      </c>
      <c r="H57" s="145"/>
    </row>
    <row r="58" spans="2:8" x14ac:dyDescent="0.2">
      <c r="B58" s="144"/>
      <c r="C58" s="161"/>
      <c r="D58" s="142"/>
      <c r="E58" s="140">
        <v>3</v>
      </c>
      <c r="F58" s="141" t="s">
        <v>220</v>
      </c>
      <c r="G58" s="140"/>
      <c r="H58" s="160">
        <v>45204</v>
      </c>
    </row>
    <row r="59" spans="2:8" x14ac:dyDescent="0.2">
      <c r="B59" s="155"/>
      <c r="C59" s="154"/>
      <c r="D59" s="153"/>
      <c r="E59" s="151">
        <v>1</v>
      </c>
      <c r="F59" s="152" t="s">
        <v>225</v>
      </c>
      <c r="G59" s="151"/>
      <c r="H59" s="150" t="s">
        <v>358</v>
      </c>
    </row>
    <row r="60" spans="2:8" x14ac:dyDescent="0.2">
      <c r="B60" s="149">
        <v>18</v>
      </c>
      <c r="C60" s="148" t="s">
        <v>377</v>
      </c>
      <c r="D60" s="147">
        <v>44566</v>
      </c>
      <c r="E60" s="145">
        <v>2</v>
      </c>
      <c r="F60" s="146" t="s">
        <v>229</v>
      </c>
      <c r="G60" s="145" t="s">
        <v>237</v>
      </c>
      <c r="H60" s="145"/>
    </row>
    <row r="61" spans="2:8" x14ac:dyDescent="0.2">
      <c r="B61" s="149"/>
      <c r="C61" s="159"/>
      <c r="D61" s="158"/>
      <c r="E61" s="145">
        <v>3</v>
      </c>
      <c r="F61" s="146" t="s">
        <v>220</v>
      </c>
      <c r="G61" s="145"/>
      <c r="H61" s="157">
        <v>45159</v>
      </c>
    </row>
    <row r="62" spans="2:8" x14ac:dyDescent="0.2">
      <c r="B62" s="155"/>
      <c r="C62" s="154"/>
      <c r="D62" s="153"/>
      <c r="E62" s="151">
        <v>1</v>
      </c>
      <c r="F62" s="152" t="s">
        <v>225</v>
      </c>
      <c r="G62" s="151"/>
      <c r="H62" s="150" t="s">
        <v>307</v>
      </c>
    </row>
    <row r="63" spans="2:8" x14ac:dyDescent="0.2">
      <c r="B63" s="149">
        <v>19</v>
      </c>
      <c r="C63" s="148" t="s">
        <v>376</v>
      </c>
      <c r="D63" s="147">
        <v>44572</v>
      </c>
      <c r="E63" s="145" t="s">
        <v>222</v>
      </c>
      <c r="F63" s="146" t="s">
        <v>222</v>
      </c>
      <c r="G63" s="145" t="s">
        <v>243</v>
      </c>
      <c r="H63" s="145"/>
    </row>
    <row r="64" spans="2:8" x14ac:dyDescent="0.2">
      <c r="B64" s="149"/>
      <c r="C64" s="159"/>
      <c r="D64" s="158"/>
      <c r="E64" s="145">
        <v>2</v>
      </c>
      <c r="F64" s="146" t="s">
        <v>229</v>
      </c>
      <c r="G64" s="145"/>
      <c r="H64" s="157">
        <v>45372</v>
      </c>
    </row>
    <row r="65" spans="2:8" x14ac:dyDescent="0.2">
      <c r="B65" s="155"/>
      <c r="C65" s="154"/>
      <c r="D65" s="153"/>
      <c r="E65" s="151" t="s">
        <v>222</v>
      </c>
      <c r="F65" s="152" t="s">
        <v>222</v>
      </c>
      <c r="G65" s="151"/>
      <c r="H65" s="150" t="s">
        <v>307</v>
      </c>
    </row>
    <row r="66" spans="2:8" x14ac:dyDescent="0.2">
      <c r="B66" s="149">
        <v>20</v>
      </c>
      <c r="C66" s="148" t="s">
        <v>375</v>
      </c>
      <c r="D66" s="147">
        <v>44574</v>
      </c>
      <c r="E66" s="145">
        <v>2</v>
      </c>
      <c r="F66" s="146" t="s">
        <v>229</v>
      </c>
      <c r="G66" s="145" t="s">
        <v>243</v>
      </c>
      <c r="H66" s="145"/>
    </row>
    <row r="67" spans="2:8" x14ac:dyDescent="0.2">
      <c r="B67" s="149"/>
      <c r="C67" s="159"/>
      <c r="D67" s="158"/>
      <c r="E67" s="145" t="s">
        <v>222</v>
      </c>
      <c r="F67" s="146" t="s">
        <v>222</v>
      </c>
      <c r="G67" s="145"/>
      <c r="H67" s="157">
        <v>45201</v>
      </c>
    </row>
    <row r="68" spans="2:8" x14ac:dyDescent="0.2">
      <c r="B68" s="155"/>
      <c r="C68" s="154"/>
      <c r="D68" s="153"/>
      <c r="E68" s="151">
        <v>1</v>
      </c>
      <c r="F68" s="152" t="s">
        <v>225</v>
      </c>
      <c r="G68" s="151"/>
      <c r="H68" s="150" t="s">
        <v>358</v>
      </c>
    </row>
    <row r="69" spans="2:8" x14ac:dyDescent="0.2">
      <c r="B69" s="149">
        <v>21</v>
      </c>
      <c r="C69" s="148" t="s">
        <v>374</v>
      </c>
      <c r="D69" s="147">
        <v>44607</v>
      </c>
      <c r="E69" s="145" t="s">
        <v>222</v>
      </c>
      <c r="F69" s="146" t="s">
        <v>222</v>
      </c>
      <c r="G69" s="145" t="s">
        <v>360</v>
      </c>
      <c r="H69" s="145"/>
    </row>
    <row r="70" spans="2:8" x14ac:dyDescent="0.2">
      <c r="B70" s="149"/>
      <c r="C70" s="159"/>
      <c r="D70" s="158"/>
      <c r="E70" s="145">
        <v>3</v>
      </c>
      <c r="F70" s="146" t="s">
        <v>220</v>
      </c>
      <c r="G70" s="145"/>
      <c r="H70" s="157">
        <v>45264</v>
      </c>
    </row>
    <row r="71" spans="2:8" x14ac:dyDescent="0.2">
      <c r="B71" s="155"/>
      <c r="C71" s="154"/>
      <c r="D71" s="153"/>
      <c r="E71" s="151" t="s">
        <v>222</v>
      </c>
      <c r="F71" s="152" t="s">
        <v>222</v>
      </c>
      <c r="G71" s="151"/>
      <c r="H71" s="150" t="s">
        <v>336</v>
      </c>
    </row>
    <row r="72" spans="2:8" x14ac:dyDescent="0.2">
      <c r="B72" s="149">
        <v>22</v>
      </c>
      <c r="C72" s="148" t="s">
        <v>373</v>
      </c>
      <c r="D72" s="147">
        <v>44608</v>
      </c>
      <c r="E72" s="145">
        <v>2</v>
      </c>
      <c r="F72" s="146" t="s">
        <v>229</v>
      </c>
      <c r="G72" s="145" t="s">
        <v>250</v>
      </c>
      <c r="H72" s="145"/>
    </row>
    <row r="73" spans="2:8" x14ac:dyDescent="0.2">
      <c r="B73" s="149"/>
      <c r="C73" s="159"/>
      <c r="D73" s="158"/>
      <c r="E73" s="145" t="s">
        <v>222</v>
      </c>
      <c r="F73" s="146" t="s">
        <v>222</v>
      </c>
      <c r="G73" s="145"/>
      <c r="H73" s="157">
        <v>45330</v>
      </c>
    </row>
    <row r="74" spans="2:8" x14ac:dyDescent="0.2">
      <c r="B74" s="155"/>
      <c r="C74" s="154"/>
      <c r="D74" s="153"/>
      <c r="E74" s="151" t="s">
        <v>222</v>
      </c>
      <c r="F74" s="152" t="s">
        <v>222</v>
      </c>
      <c r="G74" s="151"/>
      <c r="H74" s="150" t="s">
        <v>224</v>
      </c>
    </row>
    <row r="75" spans="2:8" x14ac:dyDescent="0.2">
      <c r="B75" s="149">
        <v>23</v>
      </c>
      <c r="C75" s="148" t="s">
        <v>372</v>
      </c>
      <c r="D75" s="147">
        <v>44621</v>
      </c>
      <c r="E75" s="145">
        <v>2</v>
      </c>
      <c r="F75" s="146" t="s">
        <v>229</v>
      </c>
      <c r="G75" s="145" t="s">
        <v>239</v>
      </c>
      <c r="H75" s="145"/>
    </row>
    <row r="76" spans="2:8" x14ac:dyDescent="0.2">
      <c r="B76" s="149"/>
      <c r="C76" s="159"/>
      <c r="D76" s="158"/>
      <c r="E76" s="145" t="s">
        <v>222</v>
      </c>
      <c r="F76" s="146" t="s">
        <v>222</v>
      </c>
      <c r="G76" s="145"/>
      <c r="H76" s="157" t="s">
        <v>219</v>
      </c>
    </row>
    <row r="77" spans="2:8" x14ac:dyDescent="0.2">
      <c r="B77" s="155"/>
      <c r="C77" s="154"/>
      <c r="D77" s="153"/>
      <c r="E77" s="151" t="s">
        <v>222</v>
      </c>
      <c r="F77" s="152" t="s">
        <v>222</v>
      </c>
      <c r="G77" s="151"/>
      <c r="H77" s="150" t="s">
        <v>224</v>
      </c>
    </row>
    <row r="78" spans="2:8" x14ac:dyDescent="0.2">
      <c r="B78" s="149">
        <v>24</v>
      </c>
      <c r="C78" s="148" t="s">
        <v>371</v>
      </c>
      <c r="D78" s="147">
        <v>44621</v>
      </c>
      <c r="E78" s="145">
        <v>2</v>
      </c>
      <c r="F78" s="146" t="s">
        <v>229</v>
      </c>
      <c r="G78" s="145" t="s">
        <v>239</v>
      </c>
      <c r="H78" s="145"/>
    </row>
    <row r="79" spans="2:8" x14ac:dyDescent="0.2">
      <c r="B79" s="149"/>
      <c r="C79" s="159"/>
      <c r="D79" s="158"/>
      <c r="E79" s="145" t="s">
        <v>222</v>
      </c>
      <c r="F79" s="141" t="s">
        <v>222</v>
      </c>
      <c r="G79" s="145"/>
      <c r="H79" s="157" t="s">
        <v>219</v>
      </c>
    </row>
    <row r="80" spans="2:8" x14ac:dyDescent="0.2">
      <c r="B80" s="155"/>
      <c r="C80" s="154"/>
      <c r="D80" s="153"/>
      <c r="E80" s="151">
        <v>1</v>
      </c>
      <c r="F80" s="146" t="s">
        <v>225</v>
      </c>
      <c r="G80" s="151"/>
      <c r="H80" s="150" t="s">
        <v>307</v>
      </c>
    </row>
    <row r="81" spans="2:8" x14ac:dyDescent="0.2">
      <c r="B81" s="149">
        <v>25</v>
      </c>
      <c r="C81" s="148" t="s">
        <v>370</v>
      </c>
      <c r="D81" s="147">
        <v>44628</v>
      </c>
      <c r="E81" s="145" t="s">
        <v>222</v>
      </c>
      <c r="F81" s="146" t="s">
        <v>222</v>
      </c>
      <c r="G81" s="145" t="s">
        <v>269</v>
      </c>
      <c r="H81" s="145"/>
    </row>
    <row r="82" spans="2:8" x14ac:dyDescent="0.2">
      <c r="B82" s="149"/>
      <c r="C82" s="159"/>
      <c r="D82" s="158"/>
      <c r="E82" s="145">
        <v>3</v>
      </c>
      <c r="F82" s="146" t="s">
        <v>220</v>
      </c>
      <c r="G82" s="145"/>
      <c r="H82" s="157">
        <v>45159</v>
      </c>
    </row>
    <row r="83" spans="2:8" x14ac:dyDescent="0.2">
      <c r="B83" s="155"/>
      <c r="C83" s="154"/>
      <c r="D83" s="153"/>
      <c r="E83" s="151" t="s">
        <v>222</v>
      </c>
      <c r="F83" s="152" t="s">
        <v>222</v>
      </c>
      <c r="G83" s="151"/>
      <c r="H83" s="150" t="s">
        <v>279</v>
      </c>
    </row>
    <row r="84" spans="2:8" x14ac:dyDescent="0.2">
      <c r="B84" s="149">
        <v>26</v>
      </c>
      <c r="C84" s="148" t="s">
        <v>369</v>
      </c>
      <c r="D84" s="147">
        <v>44629</v>
      </c>
      <c r="E84" s="145">
        <v>2</v>
      </c>
      <c r="F84" s="146" t="s">
        <v>229</v>
      </c>
      <c r="G84" s="145" t="s">
        <v>231</v>
      </c>
      <c r="H84" s="145"/>
    </row>
    <row r="85" spans="2:8" x14ac:dyDescent="0.2">
      <c r="B85" s="149"/>
      <c r="C85" s="159"/>
      <c r="D85" s="158"/>
      <c r="E85" s="145" t="s">
        <v>222</v>
      </c>
      <c r="F85" s="146" t="s">
        <v>222</v>
      </c>
      <c r="G85" s="145"/>
      <c r="H85" s="157">
        <v>45048</v>
      </c>
    </row>
    <row r="86" spans="2:8" x14ac:dyDescent="0.2">
      <c r="B86" s="155"/>
      <c r="C86" s="154"/>
      <c r="D86" s="153"/>
      <c r="E86" s="151" t="s">
        <v>222</v>
      </c>
      <c r="F86" s="152" t="s">
        <v>222</v>
      </c>
      <c r="G86" s="151"/>
      <c r="H86" s="150" t="s">
        <v>224</v>
      </c>
    </row>
    <row r="87" spans="2:8" x14ac:dyDescent="0.2">
      <c r="B87" s="149">
        <v>27</v>
      </c>
      <c r="C87" s="148" t="s">
        <v>368</v>
      </c>
      <c r="D87" s="147">
        <v>44643</v>
      </c>
      <c r="E87" s="145">
        <v>2</v>
      </c>
      <c r="F87" s="146" t="s">
        <v>229</v>
      </c>
      <c r="G87" s="145" t="s">
        <v>239</v>
      </c>
      <c r="H87" s="145"/>
    </row>
    <row r="88" spans="2:8" x14ac:dyDescent="0.2">
      <c r="B88" s="149"/>
      <c r="C88" s="159"/>
      <c r="D88" s="158"/>
      <c r="E88" s="145" t="s">
        <v>222</v>
      </c>
      <c r="F88" s="146" t="s">
        <v>222</v>
      </c>
      <c r="G88" s="145"/>
      <c r="H88" s="157" t="s">
        <v>219</v>
      </c>
    </row>
    <row r="89" spans="2:8" x14ac:dyDescent="0.2">
      <c r="B89" s="155"/>
      <c r="C89" s="154"/>
      <c r="D89" s="153"/>
      <c r="E89" s="151" t="s">
        <v>222</v>
      </c>
      <c r="F89" s="152" t="s">
        <v>222</v>
      </c>
      <c r="G89" s="151"/>
      <c r="H89" s="150" t="s">
        <v>224</v>
      </c>
    </row>
    <row r="90" spans="2:8" x14ac:dyDescent="0.2">
      <c r="B90" s="149">
        <v>28</v>
      </c>
      <c r="C90" s="148" t="s">
        <v>367</v>
      </c>
      <c r="D90" s="147">
        <v>44651</v>
      </c>
      <c r="E90" s="145">
        <v>2</v>
      </c>
      <c r="F90" s="146" t="s">
        <v>229</v>
      </c>
      <c r="G90" s="145" t="s">
        <v>239</v>
      </c>
      <c r="H90" s="145"/>
    </row>
    <row r="91" spans="2:8" x14ac:dyDescent="0.2">
      <c r="B91" s="149"/>
      <c r="C91" s="159"/>
      <c r="D91" s="158"/>
      <c r="E91" s="145" t="s">
        <v>222</v>
      </c>
      <c r="F91" s="146" t="s">
        <v>222</v>
      </c>
      <c r="G91" s="145"/>
      <c r="H91" s="157" t="s">
        <v>219</v>
      </c>
    </row>
    <row r="92" spans="2:8" x14ac:dyDescent="0.2">
      <c r="B92" s="155"/>
      <c r="C92" s="154"/>
      <c r="D92" s="153"/>
      <c r="E92" s="151">
        <v>2</v>
      </c>
      <c r="F92" s="152" t="s">
        <v>229</v>
      </c>
      <c r="G92" s="151"/>
      <c r="H92" s="150" t="s">
        <v>224</v>
      </c>
    </row>
    <row r="93" spans="2:8" x14ac:dyDescent="0.2">
      <c r="B93" s="149">
        <v>29</v>
      </c>
      <c r="C93" s="148" t="s">
        <v>366</v>
      </c>
      <c r="D93" s="147">
        <v>44690</v>
      </c>
      <c r="E93" s="145" t="s">
        <v>222</v>
      </c>
      <c r="F93" s="146" t="s">
        <v>222</v>
      </c>
      <c r="G93" s="145" t="s">
        <v>221</v>
      </c>
      <c r="H93" s="145"/>
    </row>
    <row r="94" spans="2:8" x14ac:dyDescent="0.2">
      <c r="B94" s="149"/>
      <c r="C94" s="159"/>
      <c r="D94" s="158"/>
      <c r="E94" s="145">
        <v>3</v>
      </c>
      <c r="F94" s="146" t="s">
        <v>220</v>
      </c>
      <c r="G94" s="145"/>
      <c r="H94" s="157" t="s">
        <v>219</v>
      </c>
    </row>
    <row r="95" spans="2:8" x14ac:dyDescent="0.2">
      <c r="B95" s="155"/>
      <c r="C95" s="154"/>
      <c r="D95" s="153"/>
      <c r="E95" s="151" t="s">
        <v>222</v>
      </c>
      <c r="F95" s="152" t="s">
        <v>222</v>
      </c>
      <c r="G95" s="151"/>
      <c r="H95" s="150" t="s">
        <v>307</v>
      </c>
    </row>
    <row r="96" spans="2:8" x14ac:dyDescent="0.2">
      <c r="B96" s="149">
        <v>30</v>
      </c>
      <c r="C96" s="148" t="s">
        <v>365</v>
      </c>
      <c r="D96" s="147">
        <v>44701</v>
      </c>
      <c r="E96" s="145">
        <v>2</v>
      </c>
      <c r="F96" s="146" t="s">
        <v>229</v>
      </c>
      <c r="G96" s="145" t="s">
        <v>243</v>
      </c>
      <c r="H96" s="145"/>
    </row>
    <row r="97" spans="2:8" x14ac:dyDescent="0.2">
      <c r="B97" s="149"/>
      <c r="C97" s="159"/>
      <c r="D97" s="158"/>
      <c r="E97" s="145" t="s">
        <v>222</v>
      </c>
      <c r="F97" s="146" t="s">
        <v>222</v>
      </c>
      <c r="G97" s="145"/>
      <c r="H97" s="157">
        <v>45159</v>
      </c>
    </row>
    <row r="98" spans="2:8" x14ac:dyDescent="0.2">
      <c r="B98" s="155"/>
      <c r="C98" s="154"/>
      <c r="D98" s="153"/>
      <c r="E98" s="151">
        <v>1</v>
      </c>
      <c r="F98" s="152" t="s">
        <v>225</v>
      </c>
      <c r="G98" s="151"/>
      <c r="H98" s="150" t="s">
        <v>307</v>
      </c>
    </row>
    <row r="99" spans="2:8" x14ac:dyDescent="0.2">
      <c r="B99" s="149">
        <v>31</v>
      </c>
      <c r="C99" s="148" t="s">
        <v>364</v>
      </c>
      <c r="D99" s="147">
        <v>44701</v>
      </c>
      <c r="E99" s="145" t="s">
        <v>222</v>
      </c>
      <c r="F99" s="146" t="s">
        <v>222</v>
      </c>
      <c r="G99" s="145" t="s">
        <v>237</v>
      </c>
      <c r="H99" s="145"/>
    </row>
    <row r="100" spans="2:8" x14ac:dyDescent="0.2">
      <c r="B100" s="149"/>
      <c r="C100" s="159"/>
      <c r="D100" s="158"/>
      <c r="E100" s="145">
        <v>3</v>
      </c>
      <c r="F100" s="146" t="s">
        <v>220</v>
      </c>
      <c r="G100" s="145"/>
      <c r="H100" s="157">
        <v>45243</v>
      </c>
    </row>
    <row r="101" spans="2:8" x14ac:dyDescent="0.2">
      <c r="B101" s="155"/>
      <c r="C101" s="154"/>
      <c r="D101" s="153"/>
      <c r="E101" s="151" t="s">
        <v>222</v>
      </c>
      <c r="F101" s="152" t="s">
        <v>222</v>
      </c>
      <c r="G101" s="151"/>
      <c r="H101" s="150" t="s">
        <v>307</v>
      </c>
    </row>
    <row r="102" spans="2:8" x14ac:dyDescent="0.2">
      <c r="B102" s="149">
        <v>32</v>
      </c>
      <c r="C102" s="148" t="s">
        <v>363</v>
      </c>
      <c r="D102" s="147">
        <v>44707</v>
      </c>
      <c r="E102" s="145">
        <v>1</v>
      </c>
      <c r="F102" s="146" t="s">
        <v>225</v>
      </c>
      <c r="G102" s="145" t="s">
        <v>237</v>
      </c>
      <c r="H102" s="145"/>
    </row>
    <row r="103" spans="2:8" x14ac:dyDescent="0.2">
      <c r="B103" s="149"/>
      <c r="C103" s="159"/>
      <c r="D103" s="158"/>
      <c r="E103" s="145" t="s">
        <v>222</v>
      </c>
      <c r="F103" s="146" t="s">
        <v>222</v>
      </c>
      <c r="G103" s="145"/>
      <c r="H103" s="157">
        <v>45159</v>
      </c>
    </row>
    <row r="104" spans="2:8" x14ac:dyDescent="0.2">
      <c r="B104" s="155"/>
      <c r="C104" s="154"/>
      <c r="D104" s="153"/>
      <c r="E104" s="151" t="s">
        <v>222</v>
      </c>
      <c r="F104" s="152" t="s">
        <v>222</v>
      </c>
      <c r="G104" s="151"/>
      <c r="H104" s="150" t="s">
        <v>307</v>
      </c>
    </row>
    <row r="105" spans="2:8" x14ac:dyDescent="0.2">
      <c r="B105" s="149">
        <v>33</v>
      </c>
      <c r="C105" s="148" t="s">
        <v>362</v>
      </c>
      <c r="D105" s="147">
        <v>44718</v>
      </c>
      <c r="E105" s="145">
        <v>2</v>
      </c>
      <c r="F105" s="146" t="s">
        <v>229</v>
      </c>
      <c r="G105" s="145" t="s">
        <v>237</v>
      </c>
      <c r="H105" s="145"/>
    </row>
    <row r="106" spans="2:8" x14ac:dyDescent="0.2">
      <c r="B106" s="149"/>
      <c r="C106" s="159"/>
      <c r="D106" s="158"/>
      <c r="E106" s="145" t="s">
        <v>222</v>
      </c>
      <c r="F106" s="146" t="s">
        <v>222</v>
      </c>
      <c r="G106" s="145"/>
      <c r="H106" s="157">
        <v>45243</v>
      </c>
    </row>
    <row r="107" spans="2:8" x14ac:dyDescent="0.2">
      <c r="B107" s="155"/>
      <c r="C107" s="154"/>
      <c r="D107" s="153"/>
      <c r="E107" s="151" t="s">
        <v>222</v>
      </c>
      <c r="F107" s="152" t="s">
        <v>222</v>
      </c>
      <c r="G107" s="151"/>
      <c r="H107" s="150" t="s">
        <v>336</v>
      </c>
    </row>
    <row r="108" spans="2:8" x14ac:dyDescent="0.2">
      <c r="B108" s="149">
        <v>34</v>
      </c>
      <c r="C108" s="148" t="s">
        <v>361</v>
      </c>
      <c r="D108" s="147">
        <v>44720</v>
      </c>
      <c r="E108" s="145">
        <v>2</v>
      </c>
      <c r="F108" s="146" t="s">
        <v>229</v>
      </c>
      <c r="G108" s="145" t="s">
        <v>360</v>
      </c>
      <c r="H108" s="145"/>
    </row>
    <row r="109" spans="2:8" x14ac:dyDescent="0.2">
      <c r="B109" s="149"/>
      <c r="C109" s="159"/>
      <c r="D109" s="158"/>
      <c r="E109" s="145" t="s">
        <v>222</v>
      </c>
      <c r="F109" s="146" t="s">
        <v>222</v>
      </c>
      <c r="G109" s="145"/>
      <c r="H109" s="157">
        <v>45306</v>
      </c>
    </row>
    <row r="110" spans="2:8" x14ac:dyDescent="0.2">
      <c r="B110" s="155"/>
      <c r="C110" s="154"/>
      <c r="D110" s="153"/>
      <c r="E110" s="151">
        <v>1</v>
      </c>
      <c r="F110" s="152" t="s">
        <v>225</v>
      </c>
      <c r="G110" s="151"/>
      <c r="H110" s="150" t="s">
        <v>224</v>
      </c>
    </row>
    <row r="111" spans="2:8" x14ac:dyDescent="0.2">
      <c r="B111" s="149">
        <v>35</v>
      </c>
      <c r="C111" s="148" t="s">
        <v>359</v>
      </c>
      <c r="D111" s="147">
        <v>44726</v>
      </c>
      <c r="E111" s="145" t="s">
        <v>222</v>
      </c>
      <c r="F111" s="146" t="s">
        <v>222</v>
      </c>
      <c r="G111" s="145" t="s">
        <v>235</v>
      </c>
      <c r="H111" s="145"/>
    </row>
    <row r="112" spans="2:8" x14ac:dyDescent="0.2">
      <c r="B112" s="144"/>
      <c r="C112" s="161"/>
      <c r="D112" s="142"/>
      <c r="E112" s="140">
        <v>3</v>
      </c>
      <c r="F112" s="141" t="s">
        <v>220</v>
      </c>
      <c r="G112" s="140"/>
      <c r="H112" s="160" t="s">
        <v>219</v>
      </c>
    </row>
    <row r="113" spans="2:8" x14ac:dyDescent="0.2">
      <c r="B113" s="155"/>
      <c r="C113" s="154"/>
      <c r="D113" s="153"/>
      <c r="E113" s="151">
        <v>2</v>
      </c>
      <c r="F113" s="152" t="s">
        <v>229</v>
      </c>
      <c r="G113" s="151"/>
      <c r="H113" s="150" t="s">
        <v>358</v>
      </c>
    </row>
    <row r="114" spans="2:8" x14ac:dyDescent="0.2">
      <c r="B114" s="149">
        <v>36</v>
      </c>
      <c r="C114" s="148" t="s">
        <v>357</v>
      </c>
      <c r="D114" s="147">
        <v>44739</v>
      </c>
      <c r="E114" s="145" t="s">
        <v>222</v>
      </c>
      <c r="F114" s="146" t="s">
        <v>222</v>
      </c>
      <c r="G114" s="145" t="s">
        <v>237</v>
      </c>
      <c r="H114" s="145"/>
    </row>
    <row r="115" spans="2:8" x14ac:dyDescent="0.2">
      <c r="B115" s="144"/>
      <c r="C115" s="161"/>
      <c r="D115" s="142"/>
      <c r="E115" s="140">
        <v>3</v>
      </c>
      <c r="F115" s="141" t="s">
        <v>220</v>
      </c>
      <c r="G115" s="140"/>
      <c r="H115" s="160">
        <v>45243</v>
      </c>
    </row>
    <row r="116" spans="2:8" x14ac:dyDescent="0.2">
      <c r="B116" s="155"/>
      <c r="C116" s="154"/>
      <c r="D116" s="153"/>
      <c r="E116" s="151" t="s">
        <v>222</v>
      </c>
      <c r="F116" s="152" t="s">
        <v>222</v>
      </c>
      <c r="G116" s="151"/>
      <c r="H116" s="150" t="s">
        <v>307</v>
      </c>
    </row>
    <row r="117" spans="2:8" x14ac:dyDescent="0.2">
      <c r="B117" s="149">
        <v>37</v>
      </c>
      <c r="C117" s="148" t="s">
        <v>356</v>
      </c>
      <c r="D117" s="147">
        <v>44740</v>
      </c>
      <c r="E117" s="145">
        <v>2</v>
      </c>
      <c r="F117" s="146" t="s">
        <v>229</v>
      </c>
      <c r="G117" s="145" t="s">
        <v>231</v>
      </c>
      <c r="H117" s="145"/>
    </row>
    <row r="118" spans="2:8" x14ac:dyDescent="0.2">
      <c r="B118" s="149"/>
      <c r="C118" s="159"/>
      <c r="D118" s="158"/>
      <c r="E118" s="145" t="s">
        <v>222</v>
      </c>
      <c r="F118" s="146" t="s">
        <v>222</v>
      </c>
      <c r="G118" s="145"/>
      <c r="H118" s="157">
        <v>45092</v>
      </c>
    </row>
    <row r="119" spans="2:8" x14ac:dyDescent="0.2">
      <c r="B119" s="155"/>
      <c r="C119" s="154"/>
      <c r="D119" s="153"/>
      <c r="E119" s="151" t="s">
        <v>222</v>
      </c>
      <c r="F119" s="152" t="s">
        <v>222</v>
      </c>
      <c r="G119" s="151"/>
      <c r="H119" s="150" t="s">
        <v>307</v>
      </c>
    </row>
    <row r="120" spans="2:8" x14ac:dyDescent="0.2">
      <c r="B120" s="149">
        <v>38</v>
      </c>
      <c r="C120" s="148" t="s">
        <v>355</v>
      </c>
      <c r="D120" s="147">
        <v>44749</v>
      </c>
      <c r="E120" s="145">
        <v>2</v>
      </c>
      <c r="F120" s="146" t="s">
        <v>229</v>
      </c>
      <c r="G120" s="145" t="s">
        <v>239</v>
      </c>
      <c r="H120" s="145"/>
    </row>
    <row r="121" spans="2:8" x14ac:dyDescent="0.2">
      <c r="B121" s="149"/>
      <c r="C121" s="159"/>
      <c r="D121" s="158"/>
      <c r="E121" s="145" t="s">
        <v>222</v>
      </c>
      <c r="F121" s="146" t="s">
        <v>222</v>
      </c>
      <c r="G121" s="145"/>
      <c r="H121" s="157">
        <v>45271</v>
      </c>
    </row>
    <row r="122" spans="2:8" x14ac:dyDescent="0.2">
      <c r="B122" s="155"/>
      <c r="C122" s="154"/>
      <c r="D122" s="153"/>
      <c r="E122" s="151" t="s">
        <v>222</v>
      </c>
      <c r="F122" s="152" t="s">
        <v>222</v>
      </c>
      <c r="G122" s="151"/>
      <c r="H122" s="150" t="s">
        <v>336</v>
      </c>
    </row>
    <row r="123" spans="2:8" x14ac:dyDescent="0.2">
      <c r="B123" s="149">
        <v>39</v>
      </c>
      <c r="C123" s="148" t="s">
        <v>354</v>
      </c>
      <c r="D123" s="147">
        <v>44761</v>
      </c>
      <c r="E123" s="145">
        <v>2</v>
      </c>
      <c r="F123" s="146" t="s">
        <v>229</v>
      </c>
      <c r="G123" s="145" t="s">
        <v>239</v>
      </c>
      <c r="H123" s="145"/>
    </row>
    <row r="124" spans="2:8" x14ac:dyDescent="0.2">
      <c r="B124" s="149"/>
      <c r="C124" s="159"/>
      <c r="D124" s="158"/>
      <c r="E124" s="145" t="s">
        <v>222</v>
      </c>
      <c r="F124" s="146" t="s">
        <v>222</v>
      </c>
      <c r="G124" s="145"/>
      <c r="H124" s="157">
        <v>45194</v>
      </c>
    </row>
    <row r="125" spans="2:8" x14ac:dyDescent="0.2">
      <c r="B125" s="155"/>
      <c r="C125" s="154"/>
      <c r="D125" s="153"/>
      <c r="E125" s="151" t="s">
        <v>222</v>
      </c>
      <c r="F125" s="152" t="s">
        <v>222</v>
      </c>
      <c r="G125" s="151"/>
      <c r="H125" s="150" t="s">
        <v>279</v>
      </c>
    </row>
    <row r="126" spans="2:8" x14ac:dyDescent="0.2">
      <c r="B126" s="149">
        <v>40</v>
      </c>
      <c r="C126" s="148" t="s">
        <v>353</v>
      </c>
      <c r="D126" s="147">
        <v>44771</v>
      </c>
      <c r="E126" s="145">
        <v>1</v>
      </c>
      <c r="F126" s="146" t="s">
        <v>225</v>
      </c>
      <c r="G126" s="145" t="s">
        <v>231</v>
      </c>
      <c r="H126" s="145"/>
    </row>
    <row r="127" spans="2:8" x14ac:dyDescent="0.2">
      <c r="B127" s="149"/>
      <c r="C127" s="159"/>
      <c r="D127" s="158"/>
      <c r="E127" s="145" t="s">
        <v>222</v>
      </c>
      <c r="F127" s="146" t="s">
        <v>222</v>
      </c>
      <c r="G127" s="145"/>
      <c r="H127" s="157">
        <v>45048</v>
      </c>
    </row>
    <row r="128" spans="2:8" x14ac:dyDescent="0.2">
      <c r="B128" s="155"/>
      <c r="C128" s="154"/>
      <c r="D128" s="153"/>
      <c r="E128" s="151">
        <v>1</v>
      </c>
      <c r="F128" s="152" t="s">
        <v>225</v>
      </c>
      <c r="G128" s="151"/>
      <c r="H128" s="150" t="s">
        <v>224</v>
      </c>
    </row>
    <row r="129" spans="2:8" x14ac:dyDescent="0.2">
      <c r="B129" s="149">
        <v>41</v>
      </c>
      <c r="C129" s="148" t="s">
        <v>352</v>
      </c>
      <c r="D129" s="147">
        <v>44785</v>
      </c>
      <c r="E129" s="145" t="s">
        <v>222</v>
      </c>
      <c r="F129" s="146" t="s">
        <v>222</v>
      </c>
      <c r="G129" s="145" t="s">
        <v>237</v>
      </c>
      <c r="H129" s="145"/>
    </row>
    <row r="130" spans="2:8" x14ac:dyDescent="0.2">
      <c r="B130" s="149"/>
      <c r="C130" s="159"/>
      <c r="D130" s="158"/>
      <c r="E130" s="145">
        <v>3</v>
      </c>
      <c r="F130" s="146" t="s">
        <v>220</v>
      </c>
      <c r="G130" s="145"/>
      <c r="H130" s="157" t="s">
        <v>219</v>
      </c>
    </row>
    <row r="131" spans="2:8" x14ac:dyDescent="0.2">
      <c r="B131" s="155"/>
      <c r="C131" s="154"/>
      <c r="D131" s="153"/>
      <c r="E131" s="151">
        <v>1</v>
      </c>
      <c r="F131" s="152" t="s">
        <v>225</v>
      </c>
      <c r="G131" s="151"/>
      <c r="H131" s="150" t="s">
        <v>224</v>
      </c>
    </row>
    <row r="132" spans="2:8" x14ac:dyDescent="0.2">
      <c r="B132" s="149">
        <v>42</v>
      </c>
      <c r="C132" s="148" t="s">
        <v>351</v>
      </c>
      <c r="D132" s="147">
        <v>44795</v>
      </c>
      <c r="E132" s="145" t="s">
        <v>222</v>
      </c>
      <c r="F132" s="146" t="s">
        <v>222</v>
      </c>
      <c r="G132" s="145" t="s">
        <v>235</v>
      </c>
      <c r="H132" s="145"/>
    </row>
    <row r="133" spans="2:8" x14ac:dyDescent="0.2">
      <c r="B133" s="149"/>
      <c r="C133" s="159"/>
      <c r="D133" s="158"/>
      <c r="E133" s="145">
        <v>3</v>
      </c>
      <c r="F133" s="146" t="s">
        <v>220</v>
      </c>
      <c r="G133" s="145"/>
      <c r="H133" s="157" t="s">
        <v>219</v>
      </c>
    </row>
    <row r="134" spans="2:8" x14ac:dyDescent="0.2">
      <c r="B134" s="155"/>
      <c r="C134" s="154"/>
      <c r="D134" s="153"/>
      <c r="E134" s="151" t="s">
        <v>222</v>
      </c>
      <c r="F134" s="152" t="s">
        <v>222</v>
      </c>
      <c r="G134" s="151"/>
      <c r="H134" s="150" t="s">
        <v>224</v>
      </c>
    </row>
    <row r="135" spans="2:8" x14ac:dyDescent="0.2">
      <c r="B135" s="149">
        <v>43</v>
      </c>
      <c r="C135" s="148" t="s">
        <v>350</v>
      </c>
      <c r="D135" s="147">
        <v>44796</v>
      </c>
      <c r="E135" s="145">
        <v>3</v>
      </c>
      <c r="F135" s="146" t="s">
        <v>220</v>
      </c>
      <c r="G135" s="145" t="s">
        <v>231</v>
      </c>
      <c r="H135" s="145"/>
    </row>
    <row r="136" spans="2:8" x14ac:dyDescent="0.2">
      <c r="B136" s="149"/>
      <c r="C136" s="159"/>
      <c r="D136" s="158"/>
      <c r="E136" s="145" t="s">
        <v>222</v>
      </c>
      <c r="F136" s="146" t="s">
        <v>222</v>
      </c>
      <c r="G136" s="145"/>
      <c r="H136" s="157" t="s">
        <v>219</v>
      </c>
    </row>
    <row r="137" spans="2:8" x14ac:dyDescent="0.2">
      <c r="B137" s="155"/>
      <c r="C137" s="154"/>
      <c r="D137" s="153"/>
      <c r="E137" s="151">
        <v>2</v>
      </c>
      <c r="F137" s="152" t="s">
        <v>229</v>
      </c>
      <c r="G137" s="151"/>
      <c r="H137" s="150" t="s">
        <v>307</v>
      </c>
    </row>
    <row r="138" spans="2:8" x14ac:dyDescent="0.2">
      <c r="B138" s="149">
        <v>44</v>
      </c>
      <c r="C138" s="148" t="s">
        <v>349</v>
      </c>
      <c r="D138" s="147">
        <v>44798</v>
      </c>
      <c r="E138" s="145" t="s">
        <v>222</v>
      </c>
      <c r="F138" s="146" t="s">
        <v>222</v>
      </c>
      <c r="G138" s="145" t="s">
        <v>239</v>
      </c>
      <c r="H138" s="145"/>
    </row>
    <row r="139" spans="2:8" x14ac:dyDescent="0.2">
      <c r="B139" s="149"/>
      <c r="C139" s="159"/>
      <c r="D139" s="158"/>
      <c r="E139" s="145">
        <v>3</v>
      </c>
      <c r="F139" s="146" t="s">
        <v>220</v>
      </c>
      <c r="G139" s="145"/>
      <c r="H139" s="157">
        <v>45313</v>
      </c>
    </row>
    <row r="140" spans="2:8" x14ac:dyDescent="0.2">
      <c r="B140" s="155"/>
      <c r="C140" s="154"/>
      <c r="D140" s="153"/>
      <c r="E140" s="151">
        <v>2</v>
      </c>
      <c r="F140" s="152" t="s">
        <v>229</v>
      </c>
      <c r="G140" s="151"/>
      <c r="H140" s="150" t="s">
        <v>315</v>
      </c>
    </row>
    <row r="141" spans="2:8" x14ac:dyDescent="0.2">
      <c r="B141" s="149">
        <v>45</v>
      </c>
      <c r="C141" s="148" t="s">
        <v>348</v>
      </c>
      <c r="D141" s="147">
        <v>44802</v>
      </c>
      <c r="E141" s="145" t="s">
        <v>222</v>
      </c>
      <c r="F141" s="146" t="s">
        <v>222</v>
      </c>
      <c r="G141" s="145" t="s">
        <v>243</v>
      </c>
      <c r="H141" s="145"/>
    </row>
    <row r="142" spans="2:8" x14ac:dyDescent="0.2">
      <c r="B142" s="149"/>
      <c r="C142" s="159"/>
      <c r="D142" s="158"/>
      <c r="E142" s="145">
        <v>3</v>
      </c>
      <c r="F142" s="146" t="s">
        <v>220</v>
      </c>
      <c r="G142" s="145"/>
      <c r="H142" s="157">
        <v>45379</v>
      </c>
    </row>
    <row r="143" spans="2:8" x14ac:dyDescent="0.2">
      <c r="B143" s="155"/>
      <c r="C143" s="154"/>
      <c r="D143" s="153"/>
      <c r="E143" s="151" t="s">
        <v>222</v>
      </c>
      <c r="F143" s="152" t="s">
        <v>222</v>
      </c>
      <c r="G143" s="151"/>
      <c r="H143" s="150" t="s">
        <v>224</v>
      </c>
    </row>
    <row r="144" spans="2:8" x14ac:dyDescent="0.2">
      <c r="B144" s="149">
        <v>46</v>
      </c>
      <c r="C144" s="148" t="s">
        <v>347</v>
      </c>
      <c r="D144" s="147">
        <v>44820</v>
      </c>
      <c r="E144" s="145">
        <v>2</v>
      </c>
      <c r="F144" s="146" t="s">
        <v>229</v>
      </c>
      <c r="G144" s="145" t="s">
        <v>231</v>
      </c>
      <c r="H144" s="145"/>
    </row>
    <row r="145" spans="2:8" x14ac:dyDescent="0.2">
      <c r="B145" s="149"/>
      <c r="C145" s="159"/>
      <c r="D145" s="158"/>
      <c r="E145" s="145" t="s">
        <v>222</v>
      </c>
      <c r="F145" s="146" t="s">
        <v>222</v>
      </c>
      <c r="G145" s="145"/>
      <c r="H145" s="157" t="s">
        <v>219</v>
      </c>
    </row>
    <row r="146" spans="2:8" x14ac:dyDescent="0.2">
      <c r="B146" s="155"/>
      <c r="C146" s="154"/>
      <c r="D146" s="153"/>
      <c r="E146" s="151" t="s">
        <v>222</v>
      </c>
      <c r="F146" s="152" t="s">
        <v>222</v>
      </c>
      <c r="G146" s="151"/>
      <c r="H146" s="150" t="s">
        <v>336</v>
      </c>
    </row>
    <row r="147" spans="2:8" x14ac:dyDescent="0.2">
      <c r="B147" s="149">
        <v>47</v>
      </c>
      <c r="C147" s="148" t="s">
        <v>346</v>
      </c>
      <c r="D147" s="147">
        <v>44845</v>
      </c>
      <c r="E147" s="145">
        <v>3</v>
      </c>
      <c r="F147" s="146" t="s">
        <v>220</v>
      </c>
      <c r="G147" s="145" t="s">
        <v>233</v>
      </c>
      <c r="H147" s="145"/>
    </row>
    <row r="148" spans="2:8" x14ac:dyDescent="0.2">
      <c r="B148" s="149"/>
      <c r="C148" s="159"/>
      <c r="D148" s="158"/>
      <c r="E148" s="145" t="s">
        <v>222</v>
      </c>
      <c r="F148" s="146" t="s">
        <v>222</v>
      </c>
      <c r="G148" s="145"/>
      <c r="H148" s="157">
        <v>45330</v>
      </c>
    </row>
    <row r="149" spans="2:8" x14ac:dyDescent="0.2">
      <c r="B149" s="155"/>
      <c r="C149" s="154"/>
      <c r="D149" s="153"/>
      <c r="E149" s="151" t="s">
        <v>222</v>
      </c>
      <c r="F149" s="152" t="s">
        <v>222</v>
      </c>
      <c r="G149" s="151"/>
      <c r="H149" s="150" t="s">
        <v>224</v>
      </c>
    </row>
    <row r="150" spans="2:8" x14ac:dyDescent="0.2">
      <c r="B150" s="149">
        <v>48</v>
      </c>
      <c r="C150" s="148" t="s">
        <v>345</v>
      </c>
      <c r="D150" s="147">
        <v>44845</v>
      </c>
      <c r="E150" s="145">
        <v>2</v>
      </c>
      <c r="F150" s="146" t="s">
        <v>229</v>
      </c>
      <c r="G150" s="145" t="s">
        <v>235</v>
      </c>
      <c r="H150" s="145"/>
    </row>
    <row r="151" spans="2:8" x14ac:dyDescent="0.2">
      <c r="B151" s="149"/>
      <c r="C151" s="159"/>
      <c r="D151" s="158"/>
      <c r="E151" s="145" t="s">
        <v>222</v>
      </c>
      <c r="F151" s="146" t="s">
        <v>222</v>
      </c>
      <c r="G151" s="145"/>
      <c r="H151" s="157" t="s">
        <v>219</v>
      </c>
    </row>
    <row r="152" spans="2:8" x14ac:dyDescent="0.2">
      <c r="B152" s="155"/>
      <c r="C152" s="154"/>
      <c r="D152" s="153"/>
      <c r="E152" s="151">
        <v>1</v>
      </c>
      <c r="F152" s="152" t="s">
        <v>225</v>
      </c>
      <c r="G152" s="151"/>
      <c r="H152" s="150" t="s">
        <v>248</v>
      </c>
    </row>
    <row r="153" spans="2:8" ht="13.5" customHeight="1" x14ac:dyDescent="0.2">
      <c r="B153" s="149">
        <v>49</v>
      </c>
      <c r="C153" s="148" t="s">
        <v>344</v>
      </c>
      <c r="D153" s="147">
        <v>44847</v>
      </c>
      <c r="E153" s="145" t="s">
        <v>222</v>
      </c>
      <c r="F153" s="146" t="s">
        <v>222</v>
      </c>
      <c r="G153" s="145" t="s">
        <v>269</v>
      </c>
      <c r="H153" s="145"/>
    </row>
    <row r="154" spans="2:8" x14ac:dyDescent="0.2">
      <c r="B154" s="149"/>
      <c r="C154" s="159"/>
      <c r="D154" s="158"/>
      <c r="E154" s="145">
        <v>3</v>
      </c>
      <c r="F154" s="146" t="s">
        <v>220</v>
      </c>
      <c r="G154" s="145"/>
      <c r="H154" s="157">
        <v>45246</v>
      </c>
    </row>
    <row r="155" spans="2:8" x14ac:dyDescent="0.2">
      <c r="B155" s="155"/>
      <c r="C155" s="154"/>
      <c r="D155" s="153"/>
      <c r="E155" s="151">
        <v>1</v>
      </c>
      <c r="F155" s="152" t="s">
        <v>225</v>
      </c>
      <c r="G155" s="151"/>
      <c r="H155" s="150" t="s">
        <v>279</v>
      </c>
    </row>
    <row r="156" spans="2:8" ht="13.5" customHeight="1" x14ac:dyDescent="0.2">
      <c r="B156" s="149">
        <v>50</v>
      </c>
      <c r="C156" s="148" t="s">
        <v>343</v>
      </c>
      <c r="D156" s="147">
        <v>44847</v>
      </c>
      <c r="E156" s="145" t="s">
        <v>222</v>
      </c>
      <c r="F156" s="146" t="s">
        <v>222</v>
      </c>
      <c r="G156" s="145" t="s">
        <v>342</v>
      </c>
      <c r="H156" s="145"/>
    </row>
    <row r="157" spans="2:8" x14ac:dyDescent="0.2">
      <c r="B157" s="149"/>
      <c r="C157" s="159"/>
      <c r="D157" s="158"/>
      <c r="E157" s="145">
        <v>2</v>
      </c>
      <c r="F157" s="146" t="s">
        <v>229</v>
      </c>
      <c r="G157" s="145"/>
      <c r="H157" s="157">
        <v>45135</v>
      </c>
    </row>
    <row r="158" spans="2:8" x14ac:dyDescent="0.2">
      <c r="B158" s="155"/>
      <c r="C158" s="154"/>
      <c r="D158" s="153"/>
      <c r="E158" s="151" t="s">
        <v>222</v>
      </c>
      <c r="F158" s="152" t="s">
        <v>222</v>
      </c>
      <c r="G158" s="151"/>
      <c r="H158" s="150" t="s">
        <v>307</v>
      </c>
    </row>
    <row r="159" spans="2:8" x14ac:dyDescent="0.2">
      <c r="B159" s="149">
        <v>51</v>
      </c>
      <c r="C159" s="148" t="s">
        <v>341</v>
      </c>
      <c r="D159" s="147">
        <v>44852</v>
      </c>
      <c r="E159" s="145">
        <v>2</v>
      </c>
      <c r="F159" s="146" t="s">
        <v>229</v>
      </c>
      <c r="G159" s="145" t="s">
        <v>239</v>
      </c>
      <c r="H159" s="145"/>
    </row>
    <row r="160" spans="2:8" x14ac:dyDescent="0.2">
      <c r="B160" s="149"/>
      <c r="C160" s="159"/>
      <c r="D160" s="158"/>
      <c r="E160" s="145" t="s">
        <v>222</v>
      </c>
      <c r="F160" s="146" t="s">
        <v>222</v>
      </c>
      <c r="G160" s="145"/>
      <c r="H160" s="157">
        <v>45229</v>
      </c>
    </row>
    <row r="161" spans="2:8" x14ac:dyDescent="0.2">
      <c r="B161" s="155"/>
      <c r="C161" s="154"/>
      <c r="D161" s="153"/>
      <c r="E161" s="151">
        <v>1</v>
      </c>
      <c r="F161" s="152" t="s">
        <v>225</v>
      </c>
      <c r="G161" s="151"/>
      <c r="H161" s="150" t="s">
        <v>224</v>
      </c>
    </row>
    <row r="162" spans="2:8" x14ac:dyDescent="0.2">
      <c r="B162" s="149">
        <v>52</v>
      </c>
      <c r="C162" s="148" t="s">
        <v>340</v>
      </c>
      <c r="D162" s="147">
        <v>44852</v>
      </c>
      <c r="E162" s="145" t="s">
        <v>222</v>
      </c>
      <c r="F162" s="146" t="s">
        <v>222</v>
      </c>
      <c r="G162" s="145" t="s">
        <v>237</v>
      </c>
      <c r="H162" s="145"/>
    </row>
    <row r="163" spans="2:8" x14ac:dyDescent="0.2">
      <c r="B163" s="149"/>
      <c r="C163" s="159"/>
      <c r="D163" s="158"/>
      <c r="E163" s="145">
        <v>3</v>
      </c>
      <c r="F163" s="146" t="s">
        <v>220</v>
      </c>
      <c r="G163" s="145"/>
      <c r="H163" s="157" t="s">
        <v>219</v>
      </c>
    </row>
    <row r="164" spans="2:8" x14ac:dyDescent="0.2">
      <c r="B164" s="155"/>
      <c r="C164" s="154"/>
      <c r="D164" s="153"/>
      <c r="E164" s="151">
        <v>1</v>
      </c>
      <c r="F164" s="152" t="s">
        <v>225</v>
      </c>
      <c r="G164" s="151"/>
      <c r="H164" s="150" t="s">
        <v>134</v>
      </c>
    </row>
    <row r="165" spans="2:8" x14ac:dyDescent="0.2">
      <c r="B165" s="149">
        <v>53</v>
      </c>
      <c r="C165" s="148" t="s">
        <v>339</v>
      </c>
      <c r="D165" s="147">
        <v>44858</v>
      </c>
      <c r="E165" s="145" t="s">
        <v>222</v>
      </c>
      <c r="F165" s="146" t="s">
        <v>222</v>
      </c>
      <c r="G165" s="145" t="s">
        <v>237</v>
      </c>
      <c r="H165" s="145"/>
    </row>
    <row r="166" spans="2:8" x14ac:dyDescent="0.2">
      <c r="B166" s="144"/>
      <c r="C166" s="161"/>
      <c r="D166" s="142"/>
      <c r="E166" s="140">
        <v>3</v>
      </c>
      <c r="F166" s="141" t="s">
        <v>220</v>
      </c>
      <c r="G166" s="140"/>
      <c r="H166" s="160">
        <v>45219</v>
      </c>
    </row>
    <row r="167" spans="2:8" x14ac:dyDescent="0.2">
      <c r="B167" s="155"/>
      <c r="C167" s="154"/>
      <c r="D167" s="153"/>
      <c r="E167" s="151">
        <v>1</v>
      </c>
      <c r="F167" s="152" t="s">
        <v>225</v>
      </c>
      <c r="G167" s="151"/>
      <c r="H167" s="150" t="s">
        <v>224</v>
      </c>
    </row>
    <row r="168" spans="2:8" x14ac:dyDescent="0.2">
      <c r="B168" s="149">
        <v>54</v>
      </c>
      <c r="C168" s="148" t="s">
        <v>338</v>
      </c>
      <c r="D168" s="147">
        <v>44859</v>
      </c>
      <c r="E168" s="145">
        <v>2</v>
      </c>
      <c r="F168" s="146" t="s">
        <v>229</v>
      </c>
      <c r="G168" s="145" t="s">
        <v>250</v>
      </c>
      <c r="H168" s="145"/>
    </row>
    <row r="169" spans="2:8" x14ac:dyDescent="0.2">
      <c r="B169" s="149"/>
      <c r="C169" s="159"/>
      <c r="D169" s="158"/>
      <c r="E169" s="145">
        <v>3</v>
      </c>
      <c r="F169" s="146" t="s">
        <v>220</v>
      </c>
      <c r="G169" s="145"/>
      <c r="H169" s="157" t="s">
        <v>219</v>
      </c>
    </row>
    <row r="170" spans="2:8" x14ac:dyDescent="0.2">
      <c r="B170" s="155"/>
      <c r="C170" s="154"/>
      <c r="D170" s="153"/>
      <c r="E170" s="151" t="s">
        <v>222</v>
      </c>
      <c r="F170" s="152" t="s">
        <v>222</v>
      </c>
      <c r="G170" s="151"/>
      <c r="H170" s="150" t="s">
        <v>134</v>
      </c>
    </row>
    <row r="171" spans="2:8" x14ac:dyDescent="0.2">
      <c r="B171" s="149">
        <v>55</v>
      </c>
      <c r="C171" s="148" t="s">
        <v>337</v>
      </c>
      <c r="D171" s="147">
        <v>44881</v>
      </c>
      <c r="E171" s="145">
        <v>2</v>
      </c>
      <c r="F171" s="146" t="s">
        <v>229</v>
      </c>
      <c r="G171" s="145" t="s">
        <v>269</v>
      </c>
      <c r="H171" s="145"/>
    </row>
    <row r="172" spans="2:8" x14ac:dyDescent="0.2">
      <c r="B172" s="144"/>
      <c r="C172" s="161"/>
      <c r="D172" s="142"/>
      <c r="E172" s="140" t="s">
        <v>222</v>
      </c>
      <c r="F172" s="141" t="s">
        <v>222</v>
      </c>
      <c r="G172" s="140"/>
      <c r="H172" s="160">
        <v>45093</v>
      </c>
    </row>
    <row r="173" spans="2:8" x14ac:dyDescent="0.2">
      <c r="B173" s="155"/>
      <c r="C173" s="154"/>
      <c r="D173" s="153"/>
      <c r="E173" s="151">
        <v>1</v>
      </c>
      <c r="F173" s="152" t="s">
        <v>225</v>
      </c>
      <c r="G173" s="151"/>
      <c r="H173" s="150" t="s">
        <v>336</v>
      </c>
    </row>
    <row r="174" spans="2:8" x14ac:dyDescent="0.2">
      <c r="B174" s="149">
        <v>56</v>
      </c>
      <c r="C174" s="148" t="s">
        <v>335</v>
      </c>
      <c r="D174" s="147">
        <v>44881</v>
      </c>
      <c r="E174" s="145" t="s">
        <v>222</v>
      </c>
      <c r="F174" s="146" t="s">
        <v>222</v>
      </c>
      <c r="G174" s="145" t="s">
        <v>233</v>
      </c>
      <c r="H174" s="145"/>
    </row>
    <row r="175" spans="2:8" x14ac:dyDescent="0.2">
      <c r="B175" s="144"/>
      <c r="C175" s="161"/>
      <c r="D175" s="142"/>
      <c r="E175" s="140">
        <v>3</v>
      </c>
      <c r="F175" s="141" t="s">
        <v>220</v>
      </c>
      <c r="G175" s="140"/>
      <c r="H175" s="160">
        <v>45376</v>
      </c>
    </row>
    <row r="176" spans="2:8" x14ac:dyDescent="0.2">
      <c r="B176" s="155"/>
      <c r="C176" s="154"/>
      <c r="D176" s="153"/>
      <c r="E176" s="151" t="s">
        <v>222</v>
      </c>
      <c r="F176" s="152" t="s">
        <v>222</v>
      </c>
      <c r="G176" s="151"/>
      <c r="H176" s="150" t="s">
        <v>224</v>
      </c>
    </row>
    <row r="177" spans="2:8" x14ac:dyDescent="0.2">
      <c r="B177" s="149">
        <v>57</v>
      </c>
      <c r="C177" s="148" t="s">
        <v>334</v>
      </c>
      <c r="D177" s="147">
        <v>44915</v>
      </c>
      <c r="E177" s="145">
        <v>2</v>
      </c>
      <c r="F177" s="146" t="s">
        <v>229</v>
      </c>
      <c r="G177" s="145" t="s">
        <v>243</v>
      </c>
      <c r="H177" s="145"/>
    </row>
    <row r="178" spans="2:8" x14ac:dyDescent="0.2">
      <c r="B178" s="149"/>
      <c r="C178" s="159"/>
      <c r="D178" s="158"/>
      <c r="E178" s="145" t="s">
        <v>222</v>
      </c>
      <c r="F178" s="146" t="s">
        <v>222</v>
      </c>
      <c r="G178" s="145"/>
      <c r="H178" s="157" t="s">
        <v>219</v>
      </c>
    </row>
    <row r="179" spans="2:8" x14ac:dyDescent="0.2">
      <c r="B179" s="155"/>
      <c r="C179" s="154"/>
      <c r="D179" s="153"/>
      <c r="E179" s="151" t="s">
        <v>222</v>
      </c>
      <c r="F179" s="152" t="s">
        <v>222</v>
      </c>
      <c r="G179" s="151"/>
      <c r="H179" s="150" t="s">
        <v>224</v>
      </c>
    </row>
    <row r="180" spans="2:8" x14ac:dyDescent="0.2">
      <c r="B180" s="149">
        <v>58</v>
      </c>
      <c r="C180" s="148" t="s">
        <v>333</v>
      </c>
      <c r="D180" s="147">
        <v>44917</v>
      </c>
      <c r="E180" s="145">
        <v>2</v>
      </c>
      <c r="F180" s="146" t="s">
        <v>229</v>
      </c>
      <c r="G180" s="145" t="s">
        <v>250</v>
      </c>
      <c r="H180" s="145"/>
    </row>
    <row r="181" spans="2:8" x14ac:dyDescent="0.2">
      <c r="B181" s="149"/>
      <c r="C181" s="159"/>
      <c r="D181" s="158"/>
      <c r="E181" s="145" t="s">
        <v>222</v>
      </c>
      <c r="F181" s="146" t="s">
        <v>222</v>
      </c>
      <c r="G181" s="145"/>
      <c r="H181" s="157" t="s">
        <v>219</v>
      </c>
    </row>
    <row r="182" spans="2:8" x14ac:dyDescent="0.2">
      <c r="B182" s="155"/>
      <c r="C182" s="154"/>
      <c r="D182" s="153"/>
      <c r="E182" s="151" t="s">
        <v>222</v>
      </c>
      <c r="F182" s="152" t="s">
        <v>222</v>
      </c>
      <c r="G182" s="151"/>
      <c r="H182" s="150" t="s">
        <v>224</v>
      </c>
    </row>
    <row r="183" spans="2:8" x14ac:dyDescent="0.2">
      <c r="B183" s="149">
        <v>59</v>
      </c>
      <c r="C183" s="148" t="s">
        <v>332</v>
      </c>
      <c r="D183" s="147">
        <v>44921</v>
      </c>
      <c r="E183" s="145">
        <v>2</v>
      </c>
      <c r="F183" s="146" t="s">
        <v>229</v>
      </c>
      <c r="G183" s="145" t="s">
        <v>233</v>
      </c>
      <c r="H183" s="145"/>
    </row>
    <row r="184" spans="2:8" x14ac:dyDescent="0.2">
      <c r="B184" s="149"/>
      <c r="C184" s="159"/>
      <c r="D184" s="158"/>
      <c r="E184" s="145" t="s">
        <v>222</v>
      </c>
      <c r="F184" s="146" t="s">
        <v>222</v>
      </c>
      <c r="G184" s="145"/>
      <c r="H184" s="157" t="s">
        <v>219</v>
      </c>
    </row>
    <row r="185" spans="2:8" x14ac:dyDescent="0.2">
      <c r="B185" s="155"/>
      <c r="C185" s="154"/>
      <c r="D185" s="153"/>
      <c r="E185" s="151" t="s">
        <v>222</v>
      </c>
      <c r="F185" s="152" t="s">
        <v>222</v>
      </c>
      <c r="G185" s="151"/>
      <c r="H185" s="150" t="s">
        <v>279</v>
      </c>
    </row>
    <row r="186" spans="2:8" x14ac:dyDescent="0.2">
      <c r="B186" s="149">
        <v>60</v>
      </c>
      <c r="C186" s="148" t="s">
        <v>331</v>
      </c>
      <c r="D186" s="147">
        <v>44938</v>
      </c>
      <c r="E186" s="145">
        <v>2</v>
      </c>
      <c r="F186" s="146" t="s">
        <v>229</v>
      </c>
      <c r="G186" s="145" t="s">
        <v>241</v>
      </c>
      <c r="H186" s="145"/>
    </row>
    <row r="187" spans="2:8" x14ac:dyDescent="0.2">
      <c r="B187" s="149"/>
      <c r="C187" s="159"/>
      <c r="D187" s="158"/>
      <c r="E187" s="145" t="s">
        <v>222</v>
      </c>
      <c r="F187" s="141" t="s">
        <v>222</v>
      </c>
      <c r="G187" s="145"/>
      <c r="H187" s="157">
        <v>45118</v>
      </c>
    </row>
    <row r="188" spans="2:8" x14ac:dyDescent="0.2">
      <c r="B188" s="155"/>
      <c r="C188" s="154"/>
      <c r="D188" s="153"/>
      <c r="E188" s="151" t="s">
        <v>222</v>
      </c>
      <c r="F188" s="146" t="s">
        <v>222</v>
      </c>
      <c r="G188" s="151"/>
      <c r="H188" s="150" t="s">
        <v>224</v>
      </c>
    </row>
    <row r="189" spans="2:8" x14ac:dyDescent="0.2">
      <c r="B189" s="149">
        <v>61</v>
      </c>
      <c r="C189" s="148" t="s">
        <v>330</v>
      </c>
      <c r="D189" s="147">
        <v>44963</v>
      </c>
      <c r="E189" s="145">
        <v>1</v>
      </c>
      <c r="F189" s="146" t="s">
        <v>225</v>
      </c>
      <c r="G189" s="145" t="s">
        <v>226</v>
      </c>
      <c r="H189" s="145"/>
    </row>
    <row r="190" spans="2:8" x14ac:dyDescent="0.2">
      <c r="B190" s="149"/>
      <c r="C190" s="159"/>
      <c r="D190" s="158"/>
      <c r="E190" s="145" t="s">
        <v>222</v>
      </c>
      <c r="F190" s="146" t="s">
        <v>222</v>
      </c>
      <c r="G190" s="145"/>
      <c r="H190" s="157" t="s">
        <v>219</v>
      </c>
    </row>
    <row r="191" spans="2:8" x14ac:dyDescent="0.2">
      <c r="B191" s="155"/>
      <c r="C191" s="154"/>
      <c r="D191" s="153"/>
      <c r="E191" s="151" t="s">
        <v>222</v>
      </c>
      <c r="F191" s="152" t="s">
        <v>222</v>
      </c>
      <c r="G191" s="151"/>
      <c r="H191" s="150" t="s">
        <v>224</v>
      </c>
    </row>
    <row r="192" spans="2:8" x14ac:dyDescent="0.2">
      <c r="B192" s="149">
        <v>62</v>
      </c>
      <c r="C192" s="148" t="s">
        <v>329</v>
      </c>
      <c r="D192" s="147">
        <v>44966</v>
      </c>
      <c r="E192" s="145">
        <v>2</v>
      </c>
      <c r="F192" s="146" t="s">
        <v>229</v>
      </c>
      <c r="G192" s="145" t="s">
        <v>250</v>
      </c>
      <c r="H192" s="145"/>
    </row>
    <row r="193" spans="2:8" x14ac:dyDescent="0.2">
      <c r="B193" s="149"/>
      <c r="C193" s="159"/>
      <c r="D193" s="158"/>
      <c r="E193" s="145" t="s">
        <v>222</v>
      </c>
      <c r="F193" s="146" t="s">
        <v>222</v>
      </c>
      <c r="G193" s="145"/>
      <c r="H193" s="157" t="s">
        <v>219</v>
      </c>
    </row>
    <row r="194" spans="2:8" x14ac:dyDescent="0.2">
      <c r="B194" s="155"/>
      <c r="C194" s="154"/>
      <c r="D194" s="153"/>
      <c r="E194" s="151">
        <v>1</v>
      </c>
      <c r="F194" s="152" t="s">
        <v>225</v>
      </c>
      <c r="G194" s="151"/>
      <c r="H194" s="150" t="s">
        <v>248</v>
      </c>
    </row>
    <row r="195" spans="2:8" x14ac:dyDescent="0.2">
      <c r="B195" s="149">
        <v>63</v>
      </c>
      <c r="C195" s="148" t="s">
        <v>328</v>
      </c>
      <c r="D195" s="147">
        <v>44967</v>
      </c>
      <c r="E195" s="145" t="s">
        <v>222</v>
      </c>
      <c r="F195" s="146" t="s">
        <v>222</v>
      </c>
      <c r="G195" s="145" t="s">
        <v>235</v>
      </c>
      <c r="H195" s="145"/>
    </row>
    <row r="196" spans="2:8" x14ac:dyDescent="0.2">
      <c r="B196" s="149"/>
      <c r="C196" s="159"/>
      <c r="D196" s="158"/>
      <c r="E196" s="145">
        <v>3</v>
      </c>
      <c r="F196" s="146" t="s">
        <v>220</v>
      </c>
      <c r="G196" s="145"/>
      <c r="H196" s="157">
        <v>45070</v>
      </c>
    </row>
    <row r="197" spans="2:8" x14ac:dyDescent="0.2">
      <c r="B197" s="155"/>
      <c r="C197" s="154"/>
      <c r="D197" s="153"/>
      <c r="E197" s="151" t="s">
        <v>222</v>
      </c>
      <c r="F197" s="152" t="s">
        <v>222</v>
      </c>
      <c r="G197" s="151"/>
      <c r="H197" s="150" t="s">
        <v>279</v>
      </c>
    </row>
    <row r="198" spans="2:8" x14ac:dyDescent="0.2">
      <c r="B198" s="149">
        <v>64</v>
      </c>
      <c r="C198" s="148" t="s">
        <v>327</v>
      </c>
      <c r="D198" s="147">
        <v>44984</v>
      </c>
      <c r="E198" s="145">
        <v>1</v>
      </c>
      <c r="F198" s="146" t="s">
        <v>225</v>
      </c>
      <c r="G198" s="145" t="s">
        <v>231</v>
      </c>
      <c r="H198" s="145"/>
    </row>
    <row r="199" spans="2:8" x14ac:dyDescent="0.2">
      <c r="B199" s="149"/>
      <c r="C199" s="159"/>
      <c r="D199" s="158"/>
      <c r="E199" s="145" t="s">
        <v>222</v>
      </c>
      <c r="F199" s="146" t="s">
        <v>222</v>
      </c>
      <c r="G199" s="145"/>
      <c r="H199" s="157">
        <v>45169</v>
      </c>
    </row>
    <row r="200" spans="2:8" x14ac:dyDescent="0.2">
      <c r="B200" s="155"/>
      <c r="C200" s="154"/>
      <c r="D200" s="153"/>
      <c r="E200" s="151" t="s">
        <v>222</v>
      </c>
      <c r="F200" s="152" t="s">
        <v>222</v>
      </c>
      <c r="G200" s="151"/>
      <c r="H200" s="150" t="s">
        <v>134</v>
      </c>
    </row>
    <row r="201" spans="2:8" x14ac:dyDescent="0.2">
      <c r="B201" s="149">
        <v>65</v>
      </c>
      <c r="C201" s="148" t="s">
        <v>326</v>
      </c>
      <c r="D201" s="147">
        <v>44999</v>
      </c>
      <c r="E201" s="145">
        <v>2</v>
      </c>
      <c r="F201" s="146" t="s">
        <v>229</v>
      </c>
      <c r="G201" s="145" t="s">
        <v>241</v>
      </c>
      <c r="H201" s="145"/>
    </row>
    <row r="202" spans="2:8" x14ac:dyDescent="0.2">
      <c r="B202" s="149"/>
      <c r="C202" s="159"/>
      <c r="D202" s="158"/>
      <c r="E202" s="145" t="s">
        <v>222</v>
      </c>
      <c r="F202" s="146" t="s">
        <v>222</v>
      </c>
      <c r="G202" s="145"/>
      <c r="H202" s="157">
        <v>45280</v>
      </c>
    </row>
    <row r="203" spans="2:8" x14ac:dyDescent="0.2">
      <c r="B203" s="155"/>
      <c r="C203" s="154"/>
      <c r="D203" s="153"/>
      <c r="E203" s="151" t="s">
        <v>222</v>
      </c>
      <c r="F203" s="152" t="s">
        <v>222</v>
      </c>
      <c r="G203" s="151"/>
      <c r="H203" s="150" t="s">
        <v>134</v>
      </c>
    </row>
    <row r="204" spans="2:8" x14ac:dyDescent="0.2">
      <c r="B204" s="149">
        <v>66</v>
      </c>
      <c r="C204" s="148" t="s">
        <v>325</v>
      </c>
      <c r="D204" s="147">
        <v>44999</v>
      </c>
      <c r="E204" s="145">
        <v>2</v>
      </c>
      <c r="F204" s="146" t="s">
        <v>229</v>
      </c>
      <c r="G204" s="145" t="s">
        <v>241</v>
      </c>
      <c r="H204" s="145"/>
    </row>
    <row r="205" spans="2:8" x14ac:dyDescent="0.2">
      <c r="B205" s="149"/>
      <c r="C205" s="159"/>
      <c r="D205" s="158"/>
      <c r="E205" s="145" t="s">
        <v>222</v>
      </c>
      <c r="F205" s="146" t="s">
        <v>222</v>
      </c>
      <c r="G205" s="145"/>
      <c r="H205" s="157">
        <v>45280</v>
      </c>
    </row>
    <row r="206" spans="2:8" x14ac:dyDescent="0.2">
      <c r="B206" s="155"/>
      <c r="C206" s="154"/>
      <c r="D206" s="153"/>
      <c r="E206" s="151" t="s">
        <v>222</v>
      </c>
      <c r="F206" s="152" t="s">
        <v>222</v>
      </c>
      <c r="G206" s="151"/>
      <c r="H206" s="150" t="s">
        <v>224</v>
      </c>
    </row>
    <row r="207" spans="2:8" x14ac:dyDescent="0.2">
      <c r="B207" s="149">
        <v>67</v>
      </c>
      <c r="C207" s="148" t="s">
        <v>324</v>
      </c>
      <c r="D207" s="147">
        <v>44999</v>
      </c>
      <c r="E207" s="145">
        <v>2</v>
      </c>
      <c r="F207" s="146" t="s">
        <v>229</v>
      </c>
      <c r="G207" s="145" t="s">
        <v>233</v>
      </c>
      <c r="H207" s="145"/>
    </row>
    <row r="208" spans="2:8" x14ac:dyDescent="0.2">
      <c r="B208" s="149"/>
      <c r="C208" s="159"/>
      <c r="D208" s="158"/>
      <c r="E208" s="145" t="s">
        <v>222</v>
      </c>
      <c r="F208" s="146" t="s">
        <v>222</v>
      </c>
      <c r="G208" s="145"/>
      <c r="H208" s="157" t="s">
        <v>219</v>
      </c>
    </row>
    <row r="209" spans="2:8" x14ac:dyDescent="0.2">
      <c r="B209" s="155"/>
      <c r="C209" s="154"/>
      <c r="D209" s="153"/>
      <c r="E209" s="151" t="s">
        <v>222</v>
      </c>
      <c r="F209" s="152" t="s">
        <v>222</v>
      </c>
      <c r="G209" s="151"/>
      <c r="H209" s="150" t="s">
        <v>279</v>
      </c>
    </row>
    <row r="210" spans="2:8" x14ac:dyDescent="0.2">
      <c r="B210" s="149">
        <v>68</v>
      </c>
      <c r="C210" s="148" t="s">
        <v>323</v>
      </c>
      <c r="D210" s="147">
        <v>45002</v>
      </c>
      <c r="E210" s="145">
        <v>3</v>
      </c>
      <c r="F210" s="146" t="s">
        <v>220</v>
      </c>
      <c r="G210" s="145" t="s">
        <v>269</v>
      </c>
      <c r="H210" s="145"/>
    </row>
    <row r="211" spans="2:8" x14ac:dyDescent="0.2">
      <c r="B211" s="149"/>
      <c r="C211" s="159"/>
      <c r="D211" s="158"/>
      <c r="E211" s="145" t="s">
        <v>222</v>
      </c>
      <c r="F211" s="146" t="s">
        <v>222</v>
      </c>
      <c r="G211" s="145"/>
      <c r="H211" s="157">
        <v>45204</v>
      </c>
    </row>
    <row r="212" spans="2:8" x14ac:dyDescent="0.2">
      <c r="B212" s="155"/>
      <c r="C212" s="154"/>
      <c r="D212" s="153"/>
      <c r="E212" s="151" t="s">
        <v>222</v>
      </c>
      <c r="F212" s="152" t="s">
        <v>222</v>
      </c>
      <c r="G212" s="151"/>
      <c r="H212" s="150" t="s">
        <v>224</v>
      </c>
    </row>
    <row r="213" spans="2:8" ht="13.2" customHeight="1" x14ac:dyDescent="0.2">
      <c r="B213" s="149">
        <v>69</v>
      </c>
      <c r="C213" s="148" t="s">
        <v>322</v>
      </c>
      <c r="D213" s="147">
        <v>45005</v>
      </c>
      <c r="E213" s="145">
        <v>1</v>
      </c>
      <c r="F213" s="146" t="s">
        <v>225</v>
      </c>
      <c r="G213" s="145" t="s">
        <v>221</v>
      </c>
      <c r="H213" s="145"/>
    </row>
    <row r="214" spans="2:8" x14ac:dyDescent="0.2">
      <c r="B214" s="149"/>
      <c r="C214" s="159"/>
      <c r="D214" s="158"/>
      <c r="E214" s="145" t="s">
        <v>222</v>
      </c>
      <c r="F214" s="146" t="s">
        <v>222</v>
      </c>
      <c r="G214" s="145"/>
      <c r="H214" s="157" t="s">
        <v>219</v>
      </c>
    </row>
    <row r="215" spans="2:8" x14ac:dyDescent="0.2">
      <c r="B215" s="155"/>
      <c r="C215" s="154"/>
      <c r="D215" s="153"/>
      <c r="E215" s="151">
        <v>1</v>
      </c>
      <c r="F215" s="152" t="s">
        <v>225</v>
      </c>
      <c r="G215" s="151"/>
      <c r="H215" s="150" t="s">
        <v>279</v>
      </c>
    </row>
    <row r="216" spans="2:8" x14ac:dyDescent="0.2">
      <c r="B216" s="149">
        <v>70</v>
      </c>
      <c r="C216" s="148" t="s">
        <v>321</v>
      </c>
      <c r="D216" s="147">
        <v>45007</v>
      </c>
      <c r="E216" s="145">
        <v>2</v>
      </c>
      <c r="F216" s="146" t="s">
        <v>229</v>
      </c>
      <c r="G216" s="145" t="s">
        <v>237</v>
      </c>
      <c r="H216" s="145"/>
    </row>
    <row r="217" spans="2:8" x14ac:dyDescent="0.2">
      <c r="B217" s="149"/>
      <c r="C217" s="159"/>
      <c r="D217" s="158"/>
      <c r="E217" s="145">
        <v>3</v>
      </c>
      <c r="F217" s="146" t="s">
        <v>220</v>
      </c>
      <c r="G217" s="145"/>
      <c r="H217" s="157">
        <v>45323</v>
      </c>
    </row>
    <row r="218" spans="2:8" x14ac:dyDescent="0.2">
      <c r="B218" s="155"/>
      <c r="C218" s="154"/>
      <c r="D218" s="153"/>
      <c r="E218" s="151" t="s">
        <v>222</v>
      </c>
      <c r="F218" s="152" t="s">
        <v>222</v>
      </c>
      <c r="G218" s="151"/>
      <c r="H218" s="150" t="s">
        <v>279</v>
      </c>
    </row>
    <row r="219" spans="2:8" x14ac:dyDescent="0.2">
      <c r="B219" s="149">
        <v>71</v>
      </c>
      <c r="C219" s="148" t="s">
        <v>320</v>
      </c>
      <c r="D219" s="147">
        <v>45008</v>
      </c>
      <c r="E219" s="145">
        <v>2</v>
      </c>
      <c r="F219" s="146" t="s">
        <v>229</v>
      </c>
      <c r="G219" s="145" t="s">
        <v>239</v>
      </c>
      <c r="H219" s="145"/>
    </row>
    <row r="220" spans="2:8" x14ac:dyDescent="0.2">
      <c r="B220" s="144"/>
      <c r="C220" s="161"/>
      <c r="D220" s="142"/>
      <c r="E220" s="140" t="s">
        <v>222</v>
      </c>
      <c r="F220" s="141" t="s">
        <v>222</v>
      </c>
      <c r="G220" s="140"/>
      <c r="H220" s="160">
        <v>45279</v>
      </c>
    </row>
    <row r="221" spans="2:8" x14ac:dyDescent="0.2">
      <c r="B221" s="155"/>
      <c r="C221" s="154"/>
      <c r="D221" s="153"/>
      <c r="E221" s="151">
        <v>1</v>
      </c>
      <c r="F221" s="152" t="s">
        <v>225</v>
      </c>
      <c r="G221" s="151"/>
      <c r="H221" s="150" t="s">
        <v>224</v>
      </c>
    </row>
    <row r="222" spans="2:8" x14ac:dyDescent="0.2">
      <c r="B222" s="149">
        <v>72</v>
      </c>
      <c r="C222" s="148" t="s">
        <v>319</v>
      </c>
      <c r="D222" s="147">
        <v>45009</v>
      </c>
      <c r="E222" s="145">
        <v>2</v>
      </c>
      <c r="F222" s="146" t="s">
        <v>229</v>
      </c>
      <c r="G222" s="145" t="s">
        <v>226</v>
      </c>
      <c r="H222" s="145"/>
    </row>
    <row r="223" spans="2:8" x14ac:dyDescent="0.2">
      <c r="B223" s="149"/>
      <c r="C223" s="159"/>
      <c r="D223" s="158"/>
      <c r="E223" s="145">
        <v>3</v>
      </c>
      <c r="F223" s="141" t="s">
        <v>220</v>
      </c>
      <c r="G223" s="145"/>
      <c r="H223" s="157" t="s">
        <v>219</v>
      </c>
    </row>
    <row r="224" spans="2:8" x14ac:dyDescent="0.2">
      <c r="B224" s="155"/>
      <c r="C224" s="154"/>
      <c r="D224" s="153"/>
      <c r="E224" s="151" t="s">
        <v>222</v>
      </c>
      <c r="F224" s="146" t="s">
        <v>222</v>
      </c>
      <c r="G224" s="151"/>
      <c r="H224" s="150" t="s">
        <v>279</v>
      </c>
    </row>
    <row r="225" spans="2:8" ht="13.5" customHeight="1" x14ac:dyDescent="0.2">
      <c r="B225" s="149">
        <v>73</v>
      </c>
      <c r="C225" s="148" t="s">
        <v>318</v>
      </c>
      <c r="D225" s="147">
        <v>45012</v>
      </c>
      <c r="E225" s="145">
        <v>2</v>
      </c>
      <c r="F225" s="146" t="s">
        <v>229</v>
      </c>
      <c r="G225" s="145" t="s">
        <v>235</v>
      </c>
      <c r="H225" s="145"/>
    </row>
    <row r="226" spans="2:8" x14ac:dyDescent="0.2">
      <c r="B226" s="149"/>
      <c r="C226" s="159"/>
      <c r="D226" s="158"/>
      <c r="E226" s="145" t="s">
        <v>222</v>
      </c>
      <c r="F226" s="146" t="s">
        <v>222</v>
      </c>
      <c r="G226" s="145"/>
      <c r="H226" s="157">
        <v>45194</v>
      </c>
    </row>
    <row r="227" spans="2:8" x14ac:dyDescent="0.2">
      <c r="B227" s="155"/>
      <c r="C227" s="154"/>
      <c r="D227" s="153"/>
      <c r="E227" s="151" t="s">
        <v>222</v>
      </c>
      <c r="F227" s="152" t="s">
        <v>222</v>
      </c>
      <c r="G227" s="151"/>
      <c r="H227" s="150" t="s">
        <v>279</v>
      </c>
    </row>
    <row r="228" spans="2:8" ht="13.5" customHeight="1" x14ac:dyDescent="0.2">
      <c r="B228" s="149">
        <v>74</v>
      </c>
      <c r="C228" s="148" t="s">
        <v>317</v>
      </c>
      <c r="D228" s="147">
        <v>45012</v>
      </c>
      <c r="E228" s="145">
        <v>2</v>
      </c>
      <c r="F228" s="146" t="s">
        <v>229</v>
      </c>
      <c r="G228" s="145" t="s">
        <v>231</v>
      </c>
      <c r="H228" s="145"/>
    </row>
    <row r="229" spans="2:8" x14ac:dyDescent="0.2">
      <c r="B229" s="144"/>
      <c r="C229" s="161"/>
      <c r="D229" s="142"/>
      <c r="E229" s="140" t="s">
        <v>222</v>
      </c>
      <c r="F229" s="141" t="s">
        <v>222</v>
      </c>
      <c r="G229" s="140"/>
      <c r="H229" s="160">
        <v>45282</v>
      </c>
    </row>
    <row r="230" spans="2:8" x14ac:dyDescent="0.2">
      <c r="B230" s="155"/>
      <c r="C230" s="154"/>
      <c r="D230" s="153"/>
      <c r="E230" s="151" t="s">
        <v>222</v>
      </c>
      <c r="F230" s="152" t="s">
        <v>222</v>
      </c>
      <c r="G230" s="151"/>
      <c r="H230" s="150" t="s">
        <v>307</v>
      </c>
    </row>
    <row r="231" spans="2:8" x14ac:dyDescent="0.2">
      <c r="B231" s="149">
        <v>75</v>
      </c>
      <c r="C231" s="148" t="s">
        <v>316</v>
      </c>
      <c r="D231" s="147">
        <v>45014</v>
      </c>
      <c r="E231" s="145">
        <v>2</v>
      </c>
      <c r="F231" s="146" t="s">
        <v>229</v>
      </c>
      <c r="G231" s="145" t="s">
        <v>250</v>
      </c>
      <c r="H231" s="145"/>
    </row>
    <row r="232" spans="2:8" x14ac:dyDescent="0.2">
      <c r="B232" s="144"/>
      <c r="C232" s="161"/>
      <c r="D232" s="142"/>
      <c r="E232" s="140" t="s">
        <v>222</v>
      </c>
      <c r="F232" s="141" t="s">
        <v>222</v>
      </c>
      <c r="G232" s="140"/>
      <c r="H232" s="160">
        <v>45335</v>
      </c>
    </row>
    <row r="233" spans="2:8" x14ac:dyDescent="0.2">
      <c r="B233" s="155"/>
      <c r="C233" s="154"/>
      <c r="D233" s="153"/>
      <c r="E233" s="151" t="s">
        <v>222</v>
      </c>
      <c r="F233" s="152" t="s">
        <v>222</v>
      </c>
      <c r="G233" s="151"/>
      <c r="H233" s="150" t="s">
        <v>315</v>
      </c>
    </row>
    <row r="234" spans="2:8" x14ac:dyDescent="0.2">
      <c r="B234" s="149">
        <v>76</v>
      </c>
      <c r="C234" s="148" t="s">
        <v>314</v>
      </c>
      <c r="D234" s="147">
        <v>45019</v>
      </c>
      <c r="E234" s="145">
        <v>2</v>
      </c>
      <c r="F234" s="146" t="s">
        <v>229</v>
      </c>
      <c r="G234" s="145" t="s">
        <v>241</v>
      </c>
      <c r="H234" s="145"/>
    </row>
    <row r="235" spans="2:8" x14ac:dyDescent="0.2">
      <c r="B235" s="149"/>
      <c r="C235" s="159"/>
      <c r="D235" s="158"/>
      <c r="E235" s="145" t="s">
        <v>222</v>
      </c>
      <c r="F235" s="146" t="s">
        <v>222</v>
      </c>
      <c r="G235" s="145"/>
      <c r="H235" s="157">
        <v>45335</v>
      </c>
    </row>
    <row r="236" spans="2:8" x14ac:dyDescent="0.2">
      <c r="B236" s="155"/>
      <c r="C236" s="154"/>
      <c r="D236" s="153"/>
      <c r="E236" s="151" t="s">
        <v>222</v>
      </c>
      <c r="F236" s="152" t="s">
        <v>222</v>
      </c>
      <c r="G236" s="151"/>
      <c r="H236" s="150" t="s">
        <v>224</v>
      </c>
    </row>
    <row r="237" spans="2:8" x14ac:dyDescent="0.2">
      <c r="B237" s="149">
        <v>77</v>
      </c>
      <c r="C237" s="148" t="s">
        <v>313</v>
      </c>
      <c r="D237" s="147">
        <v>45020</v>
      </c>
      <c r="E237" s="145">
        <v>3</v>
      </c>
      <c r="F237" s="146" t="s">
        <v>220</v>
      </c>
      <c r="G237" s="145" t="s">
        <v>233</v>
      </c>
      <c r="H237" s="145"/>
    </row>
    <row r="238" spans="2:8" x14ac:dyDescent="0.2">
      <c r="B238" s="149"/>
      <c r="C238" s="159"/>
      <c r="D238" s="158"/>
      <c r="E238" s="145" t="s">
        <v>222</v>
      </c>
      <c r="F238" s="146" t="s">
        <v>222</v>
      </c>
      <c r="G238" s="145"/>
      <c r="H238" s="157" t="s">
        <v>219</v>
      </c>
    </row>
    <row r="239" spans="2:8" x14ac:dyDescent="0.2">
      <c r="B239" s="155"/>
      <c r="C239" s="154"/>
      <c r="D239" s="153"/>
      <c r="E239" s="151" t="s">
        <v>222</v>
      </c>
      <c r="F239" s="152" t="s">
        <v>222</v>
      </c>
      <c r="G239" s="151"/>
      <c r="H239" s="150" t="s">
        <v>224</v>
      </c>
    </row>
    <row r="240" spans="2:8" x14ac:dyDescent="0.2">
      <c r="B240" s="149">
        <v>78</v>
      </c>
      <c r="C240" s="148" t="s">
        <v>312</v>
      </c>
      <c r="D240" s="147">
        <v>45020</v>
      </c>
      <c r="E240" s="145">
        <v>3</v>
      </c>
      <c r="F240" s="146" t="s">
        <v>220</v>
      </c>
      <c r="G240" s="145" t="s">
        <v>233</v>
      </c>
      <c r="H240" s="145"/>
    </row>
    <row r="241" spans="2:8" x14ac:dyDescent="0.2">
      <c r="B241" s="149"/>
      <c r="C241" s="159"/>
      <c r="D241" s="158"/>
      <c r="E241" s="145" t="s">
        <v>222</v>
      </c>
      <c r="F241" s="146" t="s">
        <v>222</v>
      </c>
      <c r="G241" s="145"/>
      <c r="H241" s="157" t="s">
        <v>219</v>
      </c>
    </row>
    <row r="242" spans="2:8" x14ac:dyDescent="0.2">
      <c r="B242" s="155"/>
      <c r="C242" s="154"/>
      <c r="D242" s="153"/>
      <c r="E242" s="151" t="s">
        <v>222</v>
      </c>
      <c r="F242" s="152" t="s">
        <v>222</v>
      </c>
      <c r="G242" s="151"/>
      <c r="H242" s="150" t="s">
        <v>279</v>
      </c>
    </row>
    <row r="243" spans="2:8" x14ac:dyDescent="0.2">
      <c r="B243" s="149">
        <v>79</v>
      </c>
      <c r="C243" s="148" t="s">
        <v>311</v>
      </c>
      <c r="D243" s="147">
        <v>45027</v>
      </c>
      <c r="E243" s="145">
        <v>3</v>
      </c>
      <c r="F243" s="146" t="s">
        <v>220</v>
      </c>
      <c r="G243" s="145" t="s">
        <v>228</v>
      </c>
      <c r="H243" s="145"/>
    </row>
    <row r="244" spans="2:8" x14ac:dyDescent="0.2">
      <c r="B244" s="149"/>
      <c r="C244" s="159"/>
      <c r="D244" s="158"/>
      <c r="E244" s="145" t="s">
        <v>222</v>
      </c>
      <c r="F244" s="146" t="s">
        <v>222</v>
      </c>
      <c r="G244" s="145"/>
      <c r="H244" s="157">
        <v>45376</v>
      </c>
    </row>
    <row r="245" spans="2:8" x14ac:dyDescent="0.2">
      <c r="B245" s="155"/>
      <c r="C245" s="154"/>
      <c r="D245" s="153"/>
      <c r="E245" s="151">
        <v>1</v>
      </c>
      <c r="F245" s="152" t="s">
        <v>225</v>
      </c>
      <c r="G245" s="151"/>
      <c r="H245" s="150" t="s">
        <v>279</v>
      </c>
    </row>
    <row r="246" spans="2:8" x14ac:dyDescent="0.2">
      <c r="B246" s="149">
        <v>80</v>
      </c>
      <c r="C246" s="148" t="s">
        <v>310</v>
      </c>
      <c r="D246" s="147">
        <v>45030</v>
      </c>
      <c r="E246" s="145">
        <v>2</v>
      </c>
      <c r="F246" s="146" t="s">
        <v>229</v>
      </c>
      <c r="G246" s="145" t="s">
        <v>237</v>
      </c>
      <c r="H246" s="145"/>
    </row>
    <row r="247" spans="2:8" x14ac:dyDescent="0.2">
      <c r="B247" s="149"/>
      <c r="C247" s="159"/>
      <c r="D247" s="158"/>
      <c r="E247" s="145">
        <v>3</v>
      </c>
      <c r="F247" s="146" t="s">
        <v>220</v>
      </c>
      <c r="G247" s="145"/>
      <c r="H247" s="157">
        <v>45278</v>
      </c>
    </row>
    <row r="248" spans="2:8" x14ac:dyDescent="0.2">
      <c r="B248" s="155"/>
      <c r="C248" s="154"/>
      <c r="D248" s="153"/>
      <c r="E248" s="151">
        <v>1</v>
      </c>
      <c r="F248" s="152" t="s">
        <v>225</v>
      </c>
      <c r="G248" s="151"/>
      <c r="H248" s="150" t="s">
        <v>279</v>
      </c>
    </row>
    <row r="249" spans="2:8" x14ac:dyDescent="0.2">
      <c r="B249" s="149">
        <v>81</v>
      </c>
      <c r="C249" s="148" t="s">
        <v>309</v>
      </c>
      <c r="D249" s="147">
        <v>45040</v>
      </c>
      <c r="E249" s="145" t="s">
        <v>222</v>
      </c>
      <c r="F249" s="146" t="s">
        <v>222</v>
      </c>
      <c r="G249" s="145" t="s">
        <v>250</v>
      </c>
      <c r="H249" s="145"/>
    </row>
    <row r="250" spans="2:8" x14ac:dyDescent="0.2">
      <c r="B250" s="149"/>
      <c r="C250" s="159"/>
      <c r="D250" s="158"/>
      <c r="E250" s="145">
        <v>2</v>
      </c>
      <c r="F250" s="146" t="s">
        <v>229</v>
      </c>
      <c r="G250" s="145"/>
      <c r="H250" s="157">
        <v>45246</v>
      </c>
    </row>
    <row r="251" spans="2:8" x14ac:dyDescent="0.2">
      <c r="B251" s="155"/>
      <c r="C251" s="154"/>
      <c r="D251" s="153"/>
      <c r="E251" s="151" t="s">
        <v>222</v>
      </c>
      <c r="F251" s="152" t="s">
        <v>222</v>
      </c>
      <c r="G251" s="151"/>
      <c r="H251" s="150" t="s">
        <v>224</v>
      </c>
    </row>
    <row r="252" spans="2:8" x14ac:dyDescent="0.2">
      <c r="B252" s="149">
        <v>82</v>
      </c>
      <c r="C252" s="148" t="s">
        <v>308</v>
      </c>
      <c r="D252" s="147">
        <v>45054</v>
      </c>
      <c r="E252" s="145">
        <v>1</v>
      </c>
      <c r="F252" s="146" t="s">
        <v>225</v>
      </c>
      <c r="G252" s="145" t="s">
        <v>250</v>
      </c>
      <c r="H252" s="145"/>
    </row>
    <row r="253" spans="2:8" x14ac:dyDescent="0.2">
      <c r="B253" s="149"/>
      <c r="C253" s="159"/>
      <c r="D253" s="158"/>
      <c r="E253" s="145" t="s">
        <v>222</v>
      </c>
      <c r="F253" s="146" t="s">
        <v>222</v>
      </c>
      <c r="G253" s="145"/>
      <c r="H253" s="157" t="s">
        <v>219</v>
      </c>
    </row>
    <row r="254" spans="2:8" x14ac:dyDescent="0.2">
      <c r="B254" s="155"/>
      <c r="C254" s="154"/>
      <c r="D254" s="153"/>
      <c r="E254" s="151" t="s">
        <v>222</v>
      </c>
      <c r="F254" s="152" t="s">
        <v>222</v>
      </c>
      <c r="G254" s="151"/>
      <c r="H254" s="150" t="s">
        <v>307</v>
      </c>
    </row>
    <row r="255" spans="2:8" ht="13.2" customHeight="1" x14ac:dyDescent="0.2">
      <c r="B255" s="149">
        <v>83</v>
      </c>
      <c r="C255" s="148" t="s">
        <v>306</v>
      </c>
      <c r="D255" s="147">
        <v>45062</v>
      </c>
      <c r="E255" s="145">
        <v>3</v>
      </c>
      <c r="F255" s="146" t="s">
        <v>220</v>
      </c>
      <c r="G255" s="145" t="s">
        <v>243</v>
      </c>
      <c r="H255" s="145"/>
    </row>
    <row r="256" spans="2:8" x14ac:dyDescent="0.2">
      <c r="B256" s="149"/>
      <c r="C256" s="159"/>
      <c r="D256" s="158"/>
      <c r="E256" s="145" t="s">
        <v>222</v>
      </c>
      <c r="F256" s="146" t="s">
        <v>222</v>
      </c>
      <c r="G256" s="145"/>
      <c r="H256" s="157">
        <v>45327</v>
      </c>
    </row>
    <row r="257" spans="2:8" x14ac:dyDescent="0.2">
      <c r="B257" s="155"/>
      <c r="C257" s="154"/>
      <c r="D257" s="153"/>
      <c r="E257" s="151" t="s">
        <v>222</v>
      </c>
      <c r="F257" s="152" t="s">
        <v>222</v>
      </c>
      <c r="G257" s="151"/>
      <c r="H257" s="150" t="s">
        <v>279</v>
      </c>
    </row>
    <row r="258" spans="2:8" x14ac:dyDescent="0.2">
      <c r="B258" s="149">
        <v>84</v>
      </c>
      <c r="C258" s="148" t="s">
        <v>305</v>
      </c>
      <c r="D258" s="147">
        <v>45062</v>
      </c>
      <c r="E258" s="145">
        <v>2</v>
      </c>
      <c r="F258" s="146" t="s">
        <v>229</v>
      </c>
      <c r="G258" s="145" t="s">
        <v>231</v>
      </c>
      <c r="H258" s="145"/>
    </row>
    <row r="259" spans="2:8" x14ac:dyDescent="0.2">
      <c r="B259" s="149"/>
      <c r="C259" s="159"/>
      <c r="D259" s="158"/>
      <c r="E259" s="145" t="s">
        <v>222</v>
      </c>
      <c r="F259" s="146" t="s">
        <v>222</v>
      </c>
      <c r="G259" s="145"/>
      <c r="H259" s="157">
        <v>45286</v>
      </c>
    </row>
    <row r="260" spans="2:8" x14ac:dyDescent="0.2">
      <c r="B260" s="155"/>
      <c r="C260" s="154"/>
      <c r="D260" s="153"/>
      <c r="E260" s="151" t="s">
        <v>222</v>
      </c>
      <c r="F260" s="152" t="s">
        <v>222</v>
      </c>
      <c r="G260" s="151"/>
      <c r="H260" s="150" t="s">
        <v>134</v>
      </c>
    </row>
    <row r="261" spans="2:8" x14ac:dyDescent="0.2">
      <c r="B261" s="149">
        <v>85</v>
      </c>
      <c r="C261" s="148" t="s">
        <v>304</v>
      </c>
      <c r="D261" s="147">
        <v>45077</v>
      </c>
      <c r="E261" s="145">
        <v>2</v>
      </c>
      <c r="F261" s="146" t="s">
        <v>229</v>
      </c>
      <c r="G261" s="145" t="s">
        <v>237</v>
      </c>
      <c r="H261" s="145"/>
    </row>
    <row r="262" spans="2:8" x14ac:dyDescent="0.2">
      <c r="B262" s="149"/>
      <c r="C262" s="159"/>
      <c r="D262" s="158"/>
      <c r="E262" s="145" t="s">
        <v>222</v>
      </c>
      <c r="F262" s="146" t="s">
        <v>222</v>
      </c>
      <c r="G262" s="145"/>
      <c r="H262" s="157">
        <v>45210</v>
      </c>
    </row>
    <row r="263" spans="2:8" x14ac:dyDescent="0.2">
      <c r="B263" s="155"/>
      <c r="C263" s="154"/>
      <c r="D263" s="153"/>
      <c r="E263" s="151">
        <v>1</v>
      </c>
      <c r="F263" s="152" t="s">
        <v>225</v>
      </c>
      <c r="G263" s="151"/>
      <c r="H263" s="150" t="s">
        <v>279</v>
      </c>
    </row>
    <row r="264" spans="2:8" x14ac:dyDescent="0.2">
      <c r="B264" s="149">
        <v>86</v>
      </c>
      <c r="C264" s="148" t="s">
        <v>303</v>
      </c>
      <c r="D264" s="147">
        <v>45077</v>
      </c>
      <c r="E264" s="145" t="s">
        <v>222</v>
      </c>
      <c r="F264" s="146" t="s">
        <v>222</v>
      </c>
      <c r="G264" s="145" t="s">
        <v>269</v>
      </c>
      <c r="H264" s="145"/>
    </row>
    <row r="265" spans="2:8" x14ac:dyDescent="0.2">
      <c r="B265" s="149"/>
      <c r="C265" s="159"/>
      <c r="D265" s="158"/>
      <c r="E265" s="145">
        <v>3</v>
      </c>
      <c r="F265" s="146" t="s">
        <v>220</v>
      </c>
      <c r="G265" s="145"/>
      <c r="H265" s="157">
        <v>45341</v>
      </c>
    </row>
    <row r="266" spans="2:8" x14ac:dyDescent="0.2">
      <c r="B266" s="155"/>
      <c r="C266" s="154"/>
      <c r="D266" s="153"/>
      <c r="E266" s="151" t="s">
        <v>222</v>
      </c>
      <c r="F266" s="152" t="s">
        <v>222</v>
      </c>
      <c r="G266" s="151"/>
      <c r="H266" s="150" t="s">
        <v>224</v>
      </c>
    </row>
    <row r="267" spans="2:8" ht="13.2" customHeight="1" x14ac:dyDescent="0.2">
      <c r="B267" s="149">
        <v>87</v>
      </c>
      <c r="C267" s="148" t="s">
        <v>302</v>
      </c>
      <c r="D267" s="147">
        <v>45086</v>
      </c>
      <c r="E267" s="145">
        <v>2</v>
      </c>
      <c r="F267" s="146" t="s">
        <v>229</v>
      </c>
      <c r="G267" s="145" t="s">
        <v>235</v>
      </c>
      <c r="H267" s="145"/>
    </row>
    <row r="268" spans="2:8" x14ac:dyDescent="0.2">
      <c r="B268" s="149"/>
      <c r="C268" s="159"/>
      <c r="D268" s="158"/>
      <c r="E268" s="145" t="s">
        <v>222</v>
      </c>
      <c r="F268" s="146" t="s">
        <v>222</v>
      </c>
      <c r="G268" s="145"/>
      <c r="H268" s="157" t="s">
        <v>219</v>
      </c>
    </row>
    <row r="269" spans="2:8" x14ac:dyDescent="0.2">
      <c r="B269" s="155"/>
      <c r="C269" s="154"/>
      <c r="D269" s="153"/>
      <c r="E269" s="151" t="s">
        <v>222</v>
      </c>
      <c r="F269" s="152" t="s">
        <v>222</v>
      </c>
      <c r="G269" s="151"/>
      <c r="H269" s="150" t="s">
        <v>224</v>
      </c>
    </row>
    <row r="270" spans="2:8" ht="13.5" customHeight="1" x14ac:dyDescent="0.2">
      <c r="B270" s="149">
        <v>88</v>
      </c>
      <c r="C270" s="148" t="s">
        <v>301</v>
      </c>
      <c r="D270" s="147">
        <v>45089</v>
      </c>
      <c r="E270" s="145">
        <v>3</v>
      </c>
      <c r="F270" s="146" t="s">
        <v>220</v>
      </c>
      <c r="G270" s="145" t="s">
        <v>250</v>
      </c>
      <c r="H270" s="145"/>
    </row>
    <row r="271" spans="2:8" x14ac:dyDescent="0.2">
      <c r="B271" s="149"/>
      <c r="C271" s="159"/>
      <c r="D271" s="158"/>
      <c r="E271" s="145" t="s">
        <v>222</v>
      </c>
      <c r="F271" s="146" t="s">
        <v>222</v>
      </c>
      <c r="G271" s="145"/>
      <c r="H271" s="157" t="s">
        <v>219</v>
      </c>
    </row>
    <row r="272" spans="2:8" x14ac:dyDescent="0.2">
      <c r="B272" s="155"/>
      <c r="C272" s="154"/>
      <c r="D272" s="153"/>
      <c r="E272" s="151"/>
      <c r="F272" s="152"/>
      <c r="G272" s="151"/>
      <c r="H272" s="150" t="s">
        <v>224</v>
      </c>
    </row>
    <row r="273" spans="2:8" ht="13.5" customHeight="1" x14ac:dyDescent="0.2">
      <c r="B273" s="149">
        <v>89</v>
      </c>
      <c r="C273" s="148" t="s">
        <v>300</v>
      </c>
      <c r="D273" s="147">
        <v>45091</v>
      </c>
      <c r="E273" s="145">
        <v>2</v>
      </c>
      <c r="F273" s="146" t="s">
        <v>229</v>
      </c>
      <c r="G273" s="145" t="s">
        <v>241</v>
      </c>
      <c r="H273" s="145"/>
    </row>
    <row r="274" spans="2:8" x14ac:dyDescent="0.2">
      <c r="B274" s="144"/>
      <c r="C274" s="161"/>
      <c r="D274" s="142"/>
      <c r="E274" s="140"/>
      <c r="F274" s="141"/>
      <c r="G274" s="140"/>
      <c r="H274" s="160" t="s">
        <v>219</v>
      </c>
    </row>
    <row r="275" spans="2:8" x14ac:dyDescent="0.2">
      <c r="B275" s="155"/>
      <c r="C275" s="154"/>
      <c r="D275" s="153"/>
      <c r="E275" s="151" t="s">
        <v>222</v>
      </c>
      <c r="F275" s="152" t="s">
        <v>222</v>
      </c>
      <c r="G275" s="151"/>
      <c r="H275" s="150" t="s">
        <v>224</v>
      </c>
    </row>
    <row r="276" spans="2:8" x14ac:dyDescent="0.2">
      <c r="B276" s="149">
        <v>90</v>
      </c>
      <c r="C276" s="148" t="s">
        <v>299</v>
      </c>
      <c r="D276" s="147">
        <v>45093</v>
      </c>
      <c r="E276" s="145">
        <v>3</v>
      </c>
      <c r="F276" s="146" t="s">
        <v>220</v>
      </c>
      <c r="G276" s="145" t="s">
        <v>239</v>
      </c>
      <c r="H276" s="145"/>
    </row>
    <row r="277" spans="2:8" x14ac:dyDescent="0.2">
      <c r="B277" s="149"/>
      <c r="C277" s="159"/>
      <c r="D277" s="158"/>
      <c r="E277" s="145" t="s">
        <v>222</v>
      </c>
      <c r="F277" s="146" t="s">
        <v>222</v>
      </c>
      <c r="G277" s="145"/>
      <c r="H277" s="157" t="s">
        <v>219</v>
      </c>
    </row>
    <row r="278" spans="2:8" x14ac:dyDescent="0.2">
      <c r="B278" s="155"/>
      <c r="C278" s="154"/>
      <c r="D278" s="153"/>
      <c r="E278" s="151" t="s">
        <v>222</v>
      </c>
      <c r="F278" s="152" t="s">
        <v>222</v>
      </c>
      <c r="G278" s="151"/>
      <c r="H278" s="150" t="s">
        <v>224</v>
      </c>
    </row>
    <row r="279" spans="2:8" ht="13.2" customHeight="1" x14ac:dyDescent="0.2">
      <c r="B279" s="149">
        <v>91</v>
      </c>
      <c r="C279" s="148" t="s">
        <v>298</v>
      </c>
      <c r="D279" s="147">
        <v>45099</v>
      </c>
      <c r="E279" s="145">
        <v>2</v>
      </c>
      <c r="F279" s="146" t="s">
        <v>229</v>
      </c>
      <c r="G279" s="145" t="s">
        <v>241</v>
      </c>
      <c r="H279" s="145"/>
    </row>
    <row r="280" spans="2:8" x14ac:dyDescent="0.2">
      <c r="B280" s="149"/>
      <c r="C280" s="159"/>
      <c r="D280" s="158"/>
      <c r="E280" s="145" t="s">
        <v>222</v>
      </c>
      <c r="F280" s="146" t="s">
        <v>222</v>
      </c>
      <c r="G280" s="145"/>
      <c r="H280" s="157" t="s">
        <v>219</v>
      </c>
    </row>
    <row r="281" spans="2:8" x14ac:dyDescent="0.2">
      <c r="B281" s="155"/>
      <c r="C281" s="154"/>
      <c r="D281" s="153"/>
      <c r="E281" s="151">
        <v>2</v>
      </c>
      <c r="F281" s="152" t="s">
        <v>229</v>
      </c>
      <c r="G281" s="151"/>
      <c r="H281" s="150" t="s">
        <v>224</v>
      </c>
    </row>
    <row r="282" spans="2:8" x14ac:dyDescent="0.2">
      <c r="B282" s="149">
        <v>92</v>
      </c>
      <c r="C282" s="148" t="s">
        <v>297</v>
      </c>
      <c r="D282" s="147">
        <v>45099</v>
      </c>
      <c r="E282" s="145" t="s">
        <v>222</v>
      </c>
      <c r="F282" s="146" t="s">
        <v>222</v>
      </c>
      <c r="G282" s="145" t="s">
        <v>221</v>
      </c>
      <c r="H282" s="145"/>
    </row>
    <row r="283" spans="2:8" x14ac:dyDescent="0.2">
      <c r="B283" s="149"/>
      <c r="C283" s="159"/>
      <c r="D283" s="158"/>
      <c r="E283" s="145">
        <v>3</v>
      </c>
      <c r="F283" s="146" t="s">
        <v>220</v>
      </c>
      <c r="G283" s="145"/>
      <c r="H283" s="157" t="s">
        <v>219</v>
      </c>
    </row>
    <row r="284" spans="2:8" x14ac:dyDescent="0.2">
      <c r="B284" s="155"/>
      <c r="C284" s="154"/>
      <c r="D284" s="153"/>
      <c r="E284" s="151">
        <v>1</v>
      </c>
      <c r="F284" s="152" t="s">
        <v>225</v>
      </c>
      <c r="G284" s="151"/>
      <c r="H284" s="150" t="s">
        <v>279</v>
      </c>
    </row>
    <row r="285" spans="2:8" x14ac:dyDescent="0.2">
      <c r="B285" s="149">
        <v>93</v>
      </c>
      <c r="C285" s="148" t="s">
        <v>296</v>
      </c>
      <c r="D285" s="147">
        <v>45103</v>
      </c>
      <c r="E285" s="145">
        <v>3</v>
      </c>
      <c r="F285" s="146" t="s">
        <v>220</v>
      </c>
      <c r="G285" s="145" t="s">
        <v>250</v>
      </c>
      <c r="H285" s="145"/>
    </row>
    <row r="286" spans="2:8" x14ac:dyDescent="0.2">
      <c r="B286" s="144"/>
      <c r="C286" s="161"/>
      <c r="D286" s="142"/>
      <c r="E286" s="140">
        <v>4</v>
      </c>
      <c r="F286" s="141" t="s">
        <v>253</v>
      </c>
      <c r="G286" s="140"/>
      <c r="H286" s="160">
        <v>45246</v>
      </c>
    </row>
    <row r="287" spans="2:8" x14ac:dyDescent="0.2">
      <c r="B287" s="155"/>
      <c r="C287" s="154"/>
      <c r="D287" s="153"/>
      <c r="E287" s="151" t="s">
        <v>222</v>
      </c>
      <c r="F287" s="152" t="s">
        <v>222</v>
      </c>
      <c r="G287" s="151"/>
      <c r="H287" s="150" t="s">
        <v>248</v>
      </c>
    </row>
    <row r="288" spans="2:8" ht="13.2" customHeight="1" x14ac:dyDescent="0.2">
      <c r="B288" s="149">
        <v>94</v>
      </c>
      <c r="C288" s="148" t="s">
        <v>295</v>
      </c>
      <c r="D288" s="147">
        <v>45111</v>
      </c>
      <c r="E288" s="145">
        <v>3</v>
      </c>
      <c r="F288" s="146" t="s">
        <v>220</v>
      </c>
      <c r="G288" s="145" t="s">
        <v>231</v>
      </c>
      <c r="H288" s="145"/>
    </row>
    <row r="289" spans="2:8" x14ac:dyDescent="0.2">
      <c r="B289" s="144"/>
      <c r="C289" s="161"/>
      <c r="D289" s="142"/>
      <c r="E289" s="140" t="s">
        <v>222</v>
      </c>
      <c r="F289" s="141" t="s">
        <v>222</v>
      </c>
      <c r="G289" s="140"/>
      <c r="H289" s="160">
        <v>45229</v>
      </c>
    </row>
    <row r="290" spans="2:8" x14ac:dyDescent="0.2">
      <c r="B290" s="155"/>
      <c r="C290" s="154"/>
      <c r="D290" s="153"/>
      <c r="E290" s="151">
        <v>1</v>
      </c>
      <c r="F290" s="152" t="s">
        <v>225</v>
      </c>
      <c r="G290" s="151"/>
      <c r="H290" s="150" t="s">
        <v>224</v>
      </c>
    </row>
    <row r="291" spans="2:8" x14ac:dyDescent="0.2">
      <c r="B291" s="149">
        <v>95</v>
      </c>
      <c r="C291" s="148" t="s">
        <v>294</v>
      </c>
      <c r="D291" s="147">
        <v>45118</v>
      </c>
      <c r="E291" s="145">
        <v>2</v>
      </c>
      <c r="F291" s="146" t="s">
        <v>229</v>
      </c>
      <c r="G291" s="145" t="s">
        <v>221</v>
      </c>
      <c r="H291" s="145"/>
    </row>
    <row r="292" spans="2:8" x14ac:dyDescent="0.2">
      <c r="B292" s="149"/>
      <c r="C292" s="159"/>
      <c r="D292" s="158"/>
      <c r="E292" s="145">
        <v>3</v>
      </c>
      <c r="F292" s="146" t="s">
        <v>220</v>
      </c>
      <c r="G292" s="145"/>
      <c r="H292" s="157" t="s">
        <v>219</v>
      </c>
    </row>
    <row r="293" spans="2:8" x14ac:dyDescent="0.2">
      <c r="B293" s="155"/>
      <c r="C293" s="154"/>
      <c r="D293" s="153"/>
      <c r="E293" s="151">
        <v>1</v>
      </c>
      <c r="F293" s="152" t="s">
        <v>225</v>
      </c>
      <c r="G293" s="151"/>
      <c r="H293" s="150" t="s">
        <v>224</v>
      </c>
    </row>
    <row r="294" spans="2:8" ht="13.5" customHeight="1" x14ac:dyDescent="0.2">
      <c r="B294" s="149">
        <v>96</v>
      </c>
      <c r="C294" s="148" t="s">
        <v>293</v>
      </c>
      <c r="D294" s="147">
        <v>45120</v>
      </c>
      <c r="E294" s="145">
        <v>2</v>
      </c>
      <c r="F294" s="146" t="s">
        <v>229</v>
      </c>
      <c r="G294" s="145" t="s">
        <v>228</v>
      </c>
      <c r="H294" s="145"/>
    </row>
    <row r="295" spans="2:8" x14ac:dyDescent="0.2">
      <c r="B295" s="149"/>
      <c r="C295" s="159"/>
      <c r="D295" s="158"/>
      <c r="E295" s="145">
        <v>3</v>
      </c>
      <c r="F295" s="146" t="s">
        <v>220</v>
      </c>
      <c r="G295" s="145"/>
      <c r="H295" s="157" t="s">
        <v>219</v>
      </c>
    </row>
    <row r="296" spans="2:8" x14ac:dyDescent="0.2">
      <c r="B296" s="155"/>
      <c r="C296" s="154"/>
      <c r="D296" s="153"/>
      <c r="E296" s="151" t="s">
        <v>222</v>
      </c>
      <c r="F296" s="152" t="s">
        <v>222</v>
      </c>
      <c r="G296" s="151"/>
      <c r="H296" s="150" t="s">
        <v>224</v>
      </c>
    </row>
    <row r="297" spans="2:8" ht="13.5" customHeight="1" x14ac:dyDescent="0.2">
      <c r="B297" s="149">
        <v>97</v>
      </c>
      <c r="C297" s="148" t="s">
        <v>292</v>
      </c>
      <c r="D297" s="147">
        <v>45121</v>
      </c>
      <c r="E297" s="145">
        <v>2</v>
      </c>
      <c r="F297" s="146" t="s">
        <v>229</v>
      </c>
      <c r="G297" s="145" t="s">
        <v>235</v>
      </c>
      <c r="H297" s="145"/>
    </row>
    <row r="298" spans="2:8" x14ac:dyDescent="0.2">
      <c r="B298" s="149"/>
      <c r="C298" s="159"/>
      <c r="D298" s="158"/>
      <c r="E298" s="145" t="s">
        <v>222</v>
      </c>
      <c r="F298" s="146" t="s">
        <v>222</v>
      </c>
      <c r="G298" s="145"/>
      <c r="H298" s="157" t="s">
        <v>219</v>
      </c>
    </row>
    <row r="299" spans="2:8" x14ac:dyDescent="0.2">
      <c r="B299" s="155"/>
      <c r="C299" s="154"/>
      <c r="D299" s="153"/>
      <c r="E299" s="151">
        <v>1</v>
      </c>
      <c r="F299" s="152" t="s">
        <v>225</v>
      </c>
      <c r="G299" s="151"/>
      <c r="H299" s="150" t="s">
        <v>224</v>
      </c>
    </row>
    <row r="300" spans="2:8" x14ac:dyDescent="0.2">
      <c r="B300" s="149">
        <v>98</v>
      </c>
      <c r="C300" s="148" t="s">
        <v>291</v>
      </c>
      <c r="D300" s="147">
        <v>45128</v>
      </c>
      <c r="E300" s="145">
        <v>2</v>
      </c>
      <c r="F300" s="146" t="s">
        <v>229</v>
      </c>
      <c r="G300" s="145" t="s">
        <v>233</v>
      </c>
      <c r="H300" s="145"/>
    </row>
    <row r="301" spans="2:8" x14ac:dyDescent="0.2">
      <c r="B301" s="149"/>
      <c r="C301" s="159"/>
      <c r="D301" s="158"/>
      <c r="E301" s="145">
        <v>3</v>
      </c>
      <c r="F301" s="146" t="s">
        <v>220</v>
      </c>
      <c r="G301" s="145"/>
      <c r="H301" s="157" t="s">
        <v>219</v>
      </c>
    </row>
    <row r="302" spans="2:8" x14ac:dyDescent="0.2">
      <c r="B302" s="155"/>
      <c r="C302" s="154"/>
      <c r="D302" s="153"/>
      <c r="E302" s="151">
        <v>1</v>
      </c>
      <c r="F302" s="152" t="s">
        <v>225</v>
      </c>
      <c r="G302" s="151"/>
      <c r="H302" s="150" t="s">
        <v>224</v>
      </c>
    </row>
    <row r="303" spans="2:8" ht="13.5" customHeight="1" x14ac:dyDescent="0.2">
      <c r="B303" s="149">
        <v>99</v>
      </c>
      <c r="C303" s="148" t="s">
        <v>290</v>
      </c>
      <c r="D303" s="147">
        <v>45131</v>
      </c>
      <c r="E303" s="145" t="s">
        <v>222</v>
      </c>
      <c r="F303" s="146" t="s">
        <v>222</v>
      </c>
      <c r="G303" s="145" t="s">
        <v>241</v>
      </c>
      <c r="H303" s="145"/>
    </row>
    <row r="304" spans="2:8" x14ac:dyDescent="0.2">
      <c r="B304" s="149"/>
      <c r="C304" s="159"/>
      <c r="D304" s="158"/>
      <c r="E304" s="145">
        <v>3</v>
      </c>
      <c r="F304" s="146" t="s">
        <v>220</v>
      </c>
      <c r="G304" s="145"/>
      <c r="H304" s="157" t="s">
        <v>219</v>
      </c>
    </row>
    <row r="305" spans="2:8" x14ac:dyDescent="0.2">
      <c r="B305" s="155"/>
      <c r="C305" s="154"/>
      <c r="D305" s="153"/>
      <c r="E305" s="151" t="s">
        <v>222</v>
      </c>
      <c r="F305" s="152" t="s">
        <v>222</v>
      </c>
      <c r="G305" s="151"/>
      <c r="H305" s="150" t="s">
        <v>224</v>
      </c>
    </row>
    <row r="306" spans="2:8" ht="13.5" customHeight="1" x14ac:dyDescent="0.2">
      <c r="B306" s="149">
        <v>100</v>
      </c>
      <c r="C306" s="148" t="s">
        <v>289</v>
      </c>
      <c r="D306" s="147">
        <v>45132</v>
      </c>
      <c r="E306" s="145">
        <v>1</v>
      </c>
      <c r="F306" s="146" t="s">
        <v>225</v>
      </c>
      <c r="G306" s="145" t="s">
        <v>226</v>
      </c>
      <c r="H306" s="145"/>
    </row>
    <row r="307" spans="2:8" x14ac:dyDescent="0.2">
      <c r="B307" s="149"/>
      <c r="C307" s="159"/>
      <c r="D307" s="158"/>
      <c r="E307" s="145" t="s">
        <v>222</v>
      </c>
      <c r="F307" s="146" t="s">
        <v>222</v>
      </c>
      <c r="G307" s="145"/>
      <c r="H307" s="157" t="s">
        <v>219</v>
      </c>
    </row>
    <row r="308" spans="2:8" x14ac:dyDescent="0.2">
      <c r="B308" s="155"/>
      <c r="C308" s="154"/>
      <c r="D308" s="153"/>
      <c r="E308" s="151" t="s">
        <v>222</v>
      </c>
      <c r="F308" s="152" t="s">
        <v>222</v>
      </c>
      <c r="G308" s="151"/>
      <c r="H308" s="150" t="s">
        <v>224</v>
      </c>
    </row>
    <row r="309" spans="2:8" x14ac:dyDescent="0.2">
      <c r="B309" s="149">
        <v>101</v>
      </c>
      <c r="C309" s="148" t="s">
        <v>288</v>
      </c>
      <c r="D309" s="147">
        <v>45140</v>
      </c>
      <c r="E309" s="145">
        <v>2</v>
      </c>
      <c r="F309" s="146" t="s">
        <v>229</v>
      </c>
      <c r="G309" s="145" t="s">
        <v>239</v>
      </c>
      <c r="H309" s="145"/>
    </row>
    <row r="310" spans="2:8" x14ac:dyDescent="0.2">
      <c r="B310" s="149"/>
      <c r="C310" s="159"/>
      <c r="D310" s="158"/>
      <c r="E310" s="145" t="s">
        <v>222</v>
      </c>
      <c r="F310" s="146" t="s">
        <v>222</v>
      </c>
      <c r="G310" s="145"/>
      <c r="H310" s="157" t="s">
        <v>219</v>
      </c>
    </row>
    <row r="311" spans="2:8" x14ac:dyDescent="0.2">
      <c r="B311" s="155"/>
      <c r="C311" s="154"/>
      <c r="D311" s="153"/>
      <c r="E311" s="151">
        <v>1</v>
      </c>
      <c r="F311" s="152" t="s">
        <v>225</v>
      </c>
      <c r="G311" s="151"/>
      <c r="H311" s="150" t="s">
        <v>224</v>
      </c>
    </row>
    <row r="312" spans="2:8" x14ac:dyDescent="0.2">
      <c r="B312" s="149">
        <v>102</v>
      </c>
      <c r="C312" s="148" t="s">
        <v>287</v>
      </c>
      <c r="D312" s="147">
        <v>45140</v>
      </c>
      <c r="E312" s="145">
        <v>2</v>
      </c>
      <c r="F312" s="146" t="s">
        <v>229</v>
      </c>
      <c r="G312" s="145" t="s">
        <v>237</v>
      </c>
      <c r="H312" s="145"/>
    </row>
    <row r="313" spans="2:8" x14ac:dyDescent="0.2">
      <c r="B313" s="149"/>
      <c r="C313" s="159"/>
      <c r="D313" s="158"/>
      <c r="E313" s="145">
        <v>3</v>
      </c>
      <c r="F313" s="146" t="s">
        <v>220</v>
      </c>
      <c r="G313" s="145"/>
      <c r="H313" s="157" t="s">
        <v>219</v>
      </c>
    </row>
    <row r="314" spans="2:8" x14ac:dyDescent="0.2">
      <c r="B314" s="155"/>
      <c r="C314" s="154"/>
      <c r="D314" s="153"/>
      <c r="E314" s="151" t="s">
        <v>222</v>
      </c>
      <c r="F314" s="152" t="s">
        <v>222</v>
      </c>
      <c r="G314" s="151"/>
      <c r="H314" s="150" t="s">
        <v>279</v>
      </c>
    </row>
    <row r="315" spans="2:8" x14ac:dyDescent="0.2">
      <c r="B315" s="149">
        <v>103</v>
      </c>
      <c r="C315" s="148" t="s">
        <v>286</v>
      </c>
      <c r="D315" s="147">
        <v>45141</v>
      </c>
      <c r="E315" s="145">
        <v>2</v>
      </c>
      <c r="F315" s="146" t="s">
        <v>229</v>
      </c>
      <c r="G315" s="145" t="s">
        <v>235</v>
      </c>
      <c r="H315" s="145"/>
    </row>
    <row r="316" spans="2:8" x14ac:dyDescent="0.2">
      <c r="B316" s="149"/>
      <c r="C316" s="159"/>
      <c r="D316" s="158"/>
      <c r="E316" s="145" t="s">
        <v>222</v>
      </c>
      <c r="F316" s="146" t="s">
        <v>222</v>
      </c>
      <c r="G316" s="145"/>
      <c r="H316" s="157">
        <v>45331</v>
      </c>
    </row>
    <row r="317" spans="2:8" x14ac:dyDescent="0.2">
      <c r="B317" s="155"/>
      <c r="C317" s="154"/>
      <c r="D317" s="153"/>
      <c r="E317" s="151">
        <v>1</v>
      </c>
      <c r="F317" s="152" t="s">
        <v>225</v>
      </c>
      <c r="G317" s="151"/>
      <c r="H317" s="150" t="s">
        <v>224</v>
      </c>
    </row>
    <row r="318" spans="2:8" x14ac:dyDescent="0.2">
      <c r="B318" s="149">
        <v>104</v>
      </c>
      <c r="C318" s="148" t="s">
        <v>285</v>
      </c>
      <c r="D318" s="147">
        <v>45148</v>
      </c>
      <c r="E318" s="145" t="s">
        <v>222</v>
      </c>
      <c r="F318" s="146" t="s">
        <v>222</v>
      </c>
      <c r="G318" s="145" t="s">
        <v>233</v>
      </c>
      <c r="H318" s="145"/>
    </row>
    <row r="319" spans="2:8" x14ac:dyDescent="0.2">
      <c r="B319" s="149"/>
      <c r="C319" s="159"/>
      <c r="D319" s="158"/>
      <c r="E319" s="145">
        <v>3</v>
      </c>
      <c r="F319" s="146" t="s">
        <v>220</v>
      </c>
      <c r="G319" s="145"/>
      <c r="H319" s="157" t="s">
        <v>219</v>
      </c>
    </row>
    <row r="320" spans="2:8" x14ac:dyDescent="0.2">
      <c r="B320" s="155"/>
      <c r="C320" s="154"/>
      <c r="D320" s="153"/>
      <c r="E320" s="151" t="s">
        <v>222</v>
      </c>
      <c r="F320" s="152" t="s">
        <v>222</v>
      </c>
      <c r="G320" s="151"/>
      <c r="H320" s="150" t="s">
        <v>279</v>
      </c>
    </row>
    <row r="321" spans="2:8" x14ac:dyDescent="0.2">
      <c r="B321" s="149">
        <v>105</v>
      </c>
      <c r="C321" s="148" t="s">
        <v>284</v>
      </c>
      <c r="D321" s="147">
        <v>45159</v>
      </c>
      <c r="E321" s="145">
        <v>1</v>
      </c>
      <c r="F321" s="146" t="s">
        <v>225</v>
      </c>
      <c r="G321" s="145" t="s">
        <v>231</v>
      </c>
      <c r="H321" s="145"/>
    </row>
    <row r="322" spans="2:8" x14ac:dyDescent="0.2">
      <c r="B322" s="149"/>
      <c r="C322" s="159"/>
      <c r="D322" s="158"/>
      <c r="E322" s="145" t="s">
        <v>222</v>
      </c>
      <c r="F322" s="146" t="s">
        <v>222</v>
      </c>
      <c r="G322" s="145"/>
      <c r="H322" s="157">
        <v>45285</v>
      </c>
    </row>
    <row r="323" spans="2:8" x14ac:dyDescent="0.2">
      <c r="B323" s="155"/>
      <c r="C323" s="154"/>
      <c r="D323" s="153"/>
      <c r="E323" s="151">
        <v>1</v>
      </c>
      <c r="F323" s="152" t="s">
        <v>225</v>
      </c>
      <c r="G323" s="151"/>
      <c r="H323" s="150" t="s">
        <v>248</v>
      </c>
    </row>
    <row r="324" spans="2:8" x14ac:dyDescent="0.2">
      <c r="B324" s="149">
        <v>106</v>
      </c>
      <c r="C324" s="148" t="s">
        <v>283</v>
      </c>
      <c r="D324" s="147">
        <v>45159</v>
      </c>
      <c r="E324" s="145" t="s">
        <v>222</v>
      </c>
      <c r="F324" s="146" t="s">
        <v>222</v>
      </c>
      <c r="G324" s="145" t="s">
        <v>226</v>
      </c>
      <c r="H324" s="145"/>
    </row>
    <row r="325" spans="2:8" x14ac:dyDescent="0.2">
      <c r="B325" s="149"/>
      <c r="C325" s="159"/>
      <c r="D325" s="158"/>
      <c r="E325" s="145">
        <v>2</v>
      </c>
      <c r="F325" s="146" t="s">
        <v>229</v>
      </c>
      <c r="G325" s="145"/>
      <c r="H325" s="157">
        <v>45372</v>
      </c>
    </row>
    <row r="326" spans="2:8" x14ac:dyDescent="0.2">
      <c r="B326" s="155"/>
      <c r="C326" s="154"/>
      <c r="D326" s="153"/>
      <c r="E326" s="151">
        <v>1</v>
      </c>
      <c r="F326" s="152" t="s">
        <v>225</v>
      </c>
      <c r="G326" s="151"/>
      <c r="H326" s="150" t="s">
        <v>224</v>
      </c>
    </row>
    <row r="327" spans="2:8" ht="13.2" customHeight="1" x14ac:dyDescent="0.2">
      <c r="B327" s="149">
        <v>107</v>
      </c>
      <c r="C327" s="148" t="s">
        <v>282</v>
      </c>
      <c r="D327" s="147">
        <v>45163</v>
      </c>
      <c r="E327" s="145" t="s">
        <v>222</v>
      </c>
      <c r="F327" s="146" t="s">
        <v>222</v>
      </c>
      <c r="G327" s="145" t="s">
        <v>250</v>
      </c>
      <c r="H327" s="145"/>
    </row>
    <row r="328" spans="2:8" x14ac:dyDescent="0.2">
      <c r="B328" s="144"/>
      <c r="C328" s="161"/>
      <c r="D328" s="142"/>
      <c r="E328" s="140">
        <v>2</v>
      </c>
      <c r="F328" s="141" t="s">
        <v>229</v>
      </c>
      <c r="G328" s="140"/>
      <c r="H328" s="160" t="s">
        <v>219</v>
      </c>
    </row>
    <row r="329" spans="2:8" x14ac:dyDescent="0.2">
      <c r="B329" s="155"/>
      <c r="C329" s="154"/>
      <c r="D329" s="153"/>
      <c r="E329" s="151">
        <v>1</v>
      </c>
      <c r="F329" s="152" t="s">
        <v>225</v>
      </c>
      <c r="G329" s="151"/>
      <c r="H329" s="150" t="s">
        <v>279</v>
      </c>
    </row>
    <row r="330" spans="2:8" x14ac:dyDescent="0.2">
      <c r="B330" s="149">
        <v>108</v>
      </c>
      <c r="C330" s="148" t="s">
        <v>281</v>
      </c>
      <c r="D330" s="147">
        <v>45167</v>
      </c>
      <c r="E330" s="145" t="s">
        <v>222</v>
      </c>
      <c r="F330" s="146" t="s">
        <v>222</v>
      </c>
      <c r="G330" s="145" t="s">
        <v>269</v>
      </c>
      <c r="H330" s="145"/>
    </row>
    <row r="331" spans="2:8" x14ac:dyDescent="0.2">
      <c r="B331" s="149"/>
      <c r="C331" s="159"/>
      <c r="D331" s="158"/>
      <c r="E331" s="145">
        <v>3</v>
      </c>
      <c r="F331" s="146" t="s">
        <v>220</v>
      </c>
      <c r="G331" s="145"/>
      <c r="H331" s="157">
        <v>45336</v>
      </c>
    </row>
    <row r="332" spans="2:8" x14ac:dyDescent="0.2">
      <c r="B332" s="155"/>
      <c r="C332" s="154"/>
      <c r="D332" s="153"/>
      <c r="E332" s="151">
        <v>1</v>
      </c>
      <c r="F332" s="152" t="s">
        <v>225</v>
      </c>
      <c r="G332" s="151"/>
      <c r="H332" s="150" t="s">
        <v>134</v>
      </c>
    </row>
    <row r="333" spans="2:8" x14ac:dyDescent="0.2">
      <c r="B333" s="149">
        <v>109</v>
      </c>
      <c r="C333" s="148" t="s">
        <v>280</v>
      </c>
      <c r="D333" s="147">
        <v>45168</v>
      </c>
      <c r="E333" s="145" t="s">
        <v>222</v>
      </c>
      <c r="F333" s="146" t="s">
        <v>222</v>
      </c>
      <c r="G333" s="145" t="s">
        <v>241</v>
      </c>
      <c r="H333" s="145"/>
    </row>
    <row r="334" spans="2:8" x14ac:dyDescent="0.2">
      <c r="B334" s="149"/>
      <c r="C334" s="159"/>
      <c r="D334" s="158"/>
      <c r="E334" s="145">
        <v>3</v>
      </c>
      <c r="F334" s="146" t="s">
        <v>220</v>
      </c>
      <c r="G334" s="145"/>
      <c r="H334" s="157">
        <v>45324</v>
      </c>
    </row>
    <row r="335" spans="2:8" x14ac:dyDescent="0.2">
      <c r="B335" s="155"/>
      <c r="C335" s="154"/>
      <c r="D335" s="153"/>
      <c r="E335" s="151" t="s">
        <v>222</v>
      </c>
      <c r="F335" s="152" t="s">
        <v>222</v>
      </c>
      <c r="G335" s="151"/>
      <c r="H335" s="150" t="s">
        <v>279</v>
      </c>
    </row>
    <row r="336" spans="2:8" x14ac:dyDescent="0.2">
      <c r="B336" s="149">
        <v>110</v>
      </c>
      <c r="C336" s="148" t="s">
        <v>278</v>
      </c>
      <c r="D336" s="147">
        <v>45169</v>
      </c>
      <c r="E336" s="145">
        <v>2</v>
      </c>
      <c r="F336" s="146" t="s">
        <v>229</v>
      </c>
      <c r="G336" s="145" t="s">
        <v>239</v>
      </c>
      <c r="H336" s="145"/>
    </row>
    <row r="337" spans="2:8" x14ac:dyDescent="0.2">
      <c r="B337" s="149"/>
      <c r="C337" s="159"/>
      <c r="D337" s="158"/>
      <c r="E337" s="145" t="s">
        <v>222</v>
      </c>
      <c r="F337" s="146" t="s">
        <v>222</v>
      </c>
      <c r="G337" s="145"/>
      <c r="H337" s="157">
        <v>45306</v>
      </c>
    </row>
    <row r="338" spans="2:8" x14ac:dyDescent="0.2">
      <c r="B338" s="155"/>
      <c r="C338" s="154"/>
      <c r="D338" s="153"/>
      <c r="E338" s="151">
        <v>1</v>
      </c>
      <c r="F338" s="152" t="s">
        <v>225</v>
      </c>
      <c r="G338" s="151"/>
      <c r="H338" s="150" t="s">
        <v>224</v>
      </c>
    </row>
    <row r="339" spans="2:8" x14ac:dyDescent="0.2">
      <c r="B339" s="149">
        <v>111</v>
      </c>
      <c r="C339" s="148" t="s">
        <v>277</v>
      </c>
      <c r="D339" s="147">
        <v>45170</v>
      </c>
      <c r="E339" s="145">
        <v>2</v>
      </c>
      <c r="F339" s="146" t="s">
        <v>229</v>
      </c>
      <c r="G339" s="145" t="s">
        <v>221</v>
      </c>
      <c r="H339" s="145"/>
    </row>
    <row r="340" spans="2:8" x14ac:dyDescent="0.2">
      <c r="B340" s="149"/>
      <c r="C340" s="159"/>
      <c r="D340" s="158"/>
      <c r="E340" s="145">
        <v>3</v>
      </c>
      <c r="F340" s="146" t="s">
        <v>220</v>
      </c>
      <c r="G340" s="145"/>
      <c r="H340" s="157" t="s">
        <v>219</v>
      </c>
    </row>
    <row r="341" spans="2:8" x14ac:dyDescent="0.2">
      <c r="B341" s="155"/>
      <c r="C341" s="154"/>
      <c r="D341" s="153"/>
      <c r="E341" s="151" t="s">
        <v>222</v>
      </c>
      <c r="F341" s="152" t="s">
        <v>222</v>
      </c>
      <c r="G341" s="151"/>
      <c r="H341" s="150" t="s">
        <v>224</v>
      </c>
    </row>
    <row r="342" spans="2:8" x14ac:dyDescent="0.2">
      <c r="B342" s="149">
        <v>112</v>
      </c>
      <c r="C342" s="148" t="s">
        <v>276</v>
      </c>
      <c r="D342" s="147">
        <v>45181</v>
      </c>
      <c r="E342" s="145">
        <v>2</v>
      </c>
      <c r="F342" s="146" t="s">
        <v>229</v>
      </c>
      <c r="G342" s="145" t="s">
        <v>228</v>
      </c>
      <c r="H342" s="145"/>
    </row>
    <row r="343" spans="2:8" x14ac:dyDescent="0.2">
      <c r="B343" s="144"/>
      <c r="C343" s="161"/>
      <c r="D343" s="142"/>
      <c r="E343" s="140" t="s">
        <v>222</v>
      </c>
      <c r="F343" s="141" t="s">
        <v>222</v>
      </c>
      <c r="G343" s="140"/>
      <c r="H343" s="160" t="s">
        <v>219</v>
      </c>
    </row>
    <row r="344" spans="2:8" x14ac:dyDescent="0.2">
      <c r="B344" s="155"/>
      <c r="C344" s="154"/>
      <c r="D344" s="153"/>
      <c r="E344" s="151" t="s">
        <v>222</v>
      </c>
      <c r="F344" s="152" t="s">
        <v>222</v>
      </c>
      <c r="G344" s="151"/>
      <c r="H344" s="150" t="s">
        <v>224</v>
      </c>
    </row>
    <row r="345" spans="2:8" ht="13.2" customHeight="1" x14ac:dyDescent="0.2">
      <c r="B345" s="149">
        <v>113</v>
      </c>
      <c r="C345" s="148" t="s">
        <v>275</v>
      </c>
      <c r="D345" s="147">
        <v>45191</v>
      </c>
      <c r="E345" s="145">
        <v>2</v>
      </c>
      <c r="F345" s="146" t="s">
        <v>229</v>
      </c>
      <c r="G345" s="145" t="s">
        <v>243</v>
      </c>
      <c r="H345" s="145"/>
    </row>
    <row r="346" spans="2:8" x14ac:dyDescent="0.2">
      <c r="B346" s="144"/>
      <c r="C346" s="161"/>
      <c r="D346" s="142"/>
      <c r="E346" s="140" t="s">
        <v>222</v>
      </c>
      <c r="F346" s="141" t="s">
        <v>222</v>
      </c>
      <c r="G346" s="140"/>
      <c r="H346" s="160" t="s">
        <v>219</v>
      </c>
    </row>
    <row r="347" spans="2:8" x14ac:dyDescent="0.2">
      <c r="B347" s="155"/>
      <c r="C347" s="154"/>
      <c r="D347" s="153"/>
      <c r="E347" s="151">
        <v>1</v>
      </c>
      <c r="F347" s="152" t="s">
        <v>225</v>
      </c>
      <c r="G347" s="151"/>
      <c r="H347" s="150" t="s">
        <v>224</v>
      </c>
    </row>
    <row r="348" spans="2:8" x14ac:dyDescent="0.2">
      <c r="B348" s="149">
        <v>114</v>
      </c>
      <c r="C348" s="148" t="s">
        <v>274</v>
      </c>
      <c r="D348" s="147">
        <v>45191</v>
      </c>
      <c r="E348" s="145" t="s">
        <v>222</v>
      </c>
      <c r="F348" s="146" t="s">
        <v>222</v>
      </c>
      <c r="G348" s="145" t="s">
        <v>250</v>
      </c>
      <c r="H348" s="145"/>
    </row>
    <row r="349" spans="2:8" x14ac:dyDescent="0.2">
      <c r="B349" s="149"/>
      <c r="C349" s="159"/>
      <c r="D349" s="158"/>
      <c r="E349" s="145">
        <v>3</v>
      </c>
      <c r="F349" s="146" t="s">
        <v>220</v>
      </c>
      <c r="G349" s="145"/>
      <c r="H349" s="157" t="s">
        <v>219</v>
      </c>
    </row>
    <row r="350" spans="2:8" x14ac:dyDescent="0.2">
      <c r="B350" s="155"/>
      <c r="C350" s="154"/>
      <c r="D350" s="153"/>
      <c r="E350" s="151" t="s">
        <v>222</v>
      </c>
      <c r="F350" s="152" t="s">
        <v>222</v>
      </c>
      <c r="G350" s="151"/>
      <c r="H350" s="150" t="s">
        <v>224</v>
      </c>
    </row>
    <row r="351" spans="2:8" x14ac:dyDescent="0.2">
      <c r="B351" s="149">
        <v>115</v>
      </c>
      <c r="C351" s="148" t="s">
        <v>273</v>
      </c>
      <c r="D351" s="147">
        <v>45191</v>
      </c>
      <c r="E351" s="145">
        <v>1</v>
      </c>
      <c r="F351" s="146" t="s">
        <v>225</v>
      </c>
      <c r="G351" s="145" t="s">
        <v>231</v>
      </c>
      <c r="H351" s="145"/>
    </row>
    <row r="352" spans="2:8" x14ac:dyDescent="0.2">
      <c r="B352" s="149"/>
      <c r="C352" s="159"/>
      <c r="D352" s="158"/>
      <c r="E352" s="145" t="s">
        <v>222</v>
      </c>
      <c r="F352" s="146" t="s">
        <v>222</v>
      </c>
      <c r="G352" s="145"/>
      <c r="H352" s="157" t="s">
        <v>219</v>
      </c>
    </row>
    <row r="353" spans="2:8" x14ac:dyDescent="0.2">
      <c r="B353" s="155"/>
      <c r="C353" s="154"/>
      <c r="D353" s="153"/>
      <c r="E353" s="151" t="s">
        <v>222</v>
      </c>
      <c r="F353" s="152" t="s">
        <v>222</v>
      </c>
      <c r="G353" s="151"/>
      <c r="H353" s="150" t="s">
        <v>224</v>
      </c>
    </row>
    <row r="354" spans="2:8" x14ac:dyDescent="0.2">
      <c r="B354" s="149">
        <v>116</v>
      </c>
      <c r="C354" s="148" t="s">
        <v>272</v>
      </c>
      <c r="D354" s="147">
        <v>45191</v>
      </c>
      <c r="E354" s="145">
        <v>2</v>
      </c>
      <c r="F354" s="146" t="s">
        <v>229</v>
      </c>
      <c r="G354" s="145" t="s">
        <v>231</v>
      </c>
      <c r="H354" s="145"/>
    </row>
    <row r="355" spans="2:8" x14ac:dyDescent="0.2">
      <c r="B355" s="149"/>
      <c r="C355" s="159"/>
      <c r="D355" s="158"/>
      <c r="E355" s="145" t="s">
        <v>222</v>
      </c>
      <c r="F355" s="146" t="s">
        <v>222</v>
      </c>
      <c r="G355" s="145"/>
      <c r="H355" s="157" t="s">
        <v>219</v>
      </c>
    </row>
    <row r="356" spans="2:8" x14ac:dyDescent="0.2">
      <c r="B356" s="155"/>
      <c r="C356" s="154"/>
      <c r="D356" s="153"/>
      <c r="E356" s="151">
        <v>1</v>
      </c>
      <c r="F356" s="152" t="s">
        <v>225</v>
      </c>
      <c r="G356" s="151"/>
      <c r="H356" s="150" t="s">
        <v>224</v>
      </c>
    </row>
    <row r="357" spans="2:8" x14ac:dyDescent="0.2">
      <c r="B357" s="149">
        <v>117</v>
      </c>
      <c r="C357" s="148" t="s">
        <v>271</v>
      </c>
      <c r="D357" s="147">
        <v>45205</v>
      </c>
      <c r="E357" s="145" t="s">
        <v>222</v>
      </c>
      <c r="F357" s="146" t="s">
        <v>222</v>
      </c>
      <c r="G357" s="145" t="s">
        <v>237</v>
      </c>
      <c r="H357" s="145"/>
    </row>
    <row r="358" spans="2:8" x14ac:dyDescent="0.2">
      <c r="B358" s="149"/>
      <c r="C358" s="159"/>
      <c r="D358" s="158"/>
      <c r="E358" s="145">
        <v>2</v>
      </c>
      <c r="F358" s="146" t="s">
        <v>229</v>
      </c>
      <c r="G358" s="145"/>
      <c r="H358" s="157" t="s">
        <v>219</v>
      </c>
    </row>
    <row r="359" spans="2:8" x14ac:dyDescent="0.2">
      <c r="B359" s="155"/>
      <c r="C359" s="154"/>
      <c r="D359" s="153"/>
      <c r="E359" s="151" t="s">
        <v>222</v>
      </c>
      <c r="F359" s="152" t="s">
        <v>222</v>
      </c>
      <c r="G359" s="151"/>
      <c r="H359" s="150" t="s">
        <v>248</v>
      </c>
    </row>
    <row r="360" spans="2:8" x14ac:dyDescent="0.2">
      <c r="B360" s="149">
        <v>118</v>
      </c>
      <c r="C360" s="148" t="s">
        <v>270</v>
      </c>
      <c r="D360" s="147">
        <v>45210</v>
      </c>
      <c r="E360" s="145">
        <v>1</v>
      </c>
      <c r="F360" s="146" t="s">
        <v>225</v>
      </c>
      <c r="G360" s="145" t="s">
        <v>269</v>
      </c>
      <c r="H360" s="145"/>
    </row>
    <row r="361" spans="2:8" x14ac:dyDescent="0.2">
      <c r="B361" s="149"/>
      <c r="C361" s="159"/>
      <c r="D361" s="158"/>
      <c r="E361" s="145" t="s">
        <v>222</v>
      </c>
      <c r="F361" s="146" t="s">
        <v>222</v>
      </c>
      <c r="G361" s="145"/>
      <c r="H361" s="157">
        <v>45282</v>
      </c>
    </row>
    <row r="362" spans="2:8" x14ac:dyDescent="0.2">
      <c r="B362" s="155"/>
      <c r="C362" s="154"/>
      <c r="D362" s="153"/>
      <c r="E362" s="151">
        <v>1</v>
      </c>
      <c r="F362" s="152" t="s">
        <v>225</v>
      </c>
      <c r="G362" s="151"/>
      <c r="H362" s="150" t="s">
        <v>224</v>
      </c>
    </row>
    <row r="363" spans="2:8" x14ac:dyDescent="0.2">
      <c r="B363" s="149">
        <v>119</v>
      </c>
      <c r="C363" s="148" t="s">
        <v>268</v>
      </c>
      <c r="D363" s="147">
        <v>45215</v>
      </c>
      <c r="E363" s="145" t="s">
        <v>222</v>
      </c>
      <c r="F363" s="146" t="s">
        <v>222</v>
      </c>
      <c r="G363" s="145" t="s">
        <v>250</v>
      </c>
      <c r="H363" s="145"/>
    </row>
    <row r="364" spans="2:8" x14ac:dyDescent="0.2">
      <c r="B364" s="149"/>
      <c r="C364" s="159"/>
      <c r="D364" s="158"/>
      <c r="E364" s="145">
        <v>3</v>
      </c>
      <c r="F364" s="146" t="s">
        <v>220</v>
      </c>
      <c r="G364" s="145"/>
      <c r="H364" s="157" t="s">
        <v>219</v>
      </c>
    </row>
    <row r="365" spans="2:8" x14ac:dyDescent="0.2">
      <c r="B365" s="155"/>
      <c r="C365" s="154"/>
      <c r="D365" s="153"/>
      <c r="E365" s="151" t="s">
        <v>222</v>
      </c>
      <c r="F365" s="152" t="s">
        <v>222</v>
      </c>
      <c r="G365" s="151"/>
      <c r="H365" s="150" t="s">
        <v>224</v>
      </c>
    </row>
    <row r="366" spans="2:8" x14ac:dyDescent="0.2">
      <c r="B366" s="149">
        <v>120</v>
      </c>
      <c r="C366" s="148" t="s">
        <v>267</v>
      </c>
      <c r="D366" s="147">
        <v>45216</v>
      </c>
      <c r="E366" s="145">
        <v>2</v>
      </c>
      <c r="F366" s="146" t="s">
        <v>229</v>
      </c>
      <c r="G366" s="145" t="s">
        <v>239</v>
      </c>
      <c r="H366" s="145"/>
    </row>
    <row r="367" spans="2:8" x14ac:dyDescent="0.2">
      <c r="B367" s="149"/>
      <c r="C367" s="159"/>
      <c r="D367" s="158"/>
      <c r="E367" s="145" t="s">
        <v>222</v>
      </c>
      <c r="F367" s="146" t="s">
        <v>222</v>
      </c>
      <c r="G367" s="145"/>
      <c r="H367" s="157" t="s">
        <v>219</v>
      </c>
    </row>
    <row r="368" spans="2:8" x14ac:dyDescent="0.2">
      <c r="B368" s="155"/>
      <c r="C368" s="154"/>
      <c r="D368" s="153"/>
      <c r="E368" s="151">
        <v>1</v>
      </c>
      <c r="F368" s="152" t="s">
        <v>225</v>
      </c>
      <c r="G368" s="151"/>
      <c r="H368" s="150" t="s">
        <v>224</v>
      </c>
    </row>
    <row r="369" spans="2:8" x14ac:dyDescent="0.2">
      <c r="B369" s="149">
        <v>121</v>
      </c>
      <c r="C369" s="148" t="s">
        <v>266</v>
      </c>
      <c r="D369" s="147">
        <v>45217</v>
      </c>
      <c r="E369" s="145">
        <v>2</v>
      </c>
      <c r="F369" s="146" t="s">
        <v>229</v>
      </c>
      <c r="G369" s="145" t="s">
        <v>233</v>
      </c>
      <c r="H369" s="145"/>
    </row>
    <row r="370" spans="2:8" x14ac:dyDescent="0.2">
      <c r="B370" s="149"/>
      <c r="C370" s="159"/>
      <c r="D370" s="158"/>
      <c r="E370" s="145">
        <v>3</v>
      </c>
      <c r="F370" s="146" t="s">
        <v>220</v>
      </c>
      <c r="G370" s="145"/>
      <c r="H370" s="157" t="s">
        <v>219</v>
      </c>
    </row>
    <row r="371" spans="2:8" x14ac:dyDescent="0.2">
      <c r="B371" s="155"/>
      <c r="C371" s="154"/>
      <c r="D371" s="153"/>
      <c r="E371" s="151">
        <v>1</v>
      </c>
      <c r="F371" s="152" t="s">
        <v>225</v>
      </c>
      <c r="G371" s="151"/>
      <c r="H371" s="150" t="s">
        <v>224</v>
      </c>
    </row>
    <row r="372" spans="2:8" x14ac:dyDescent="0.2">
      <c r="B372" s="149">
        <v>122</v>
      </c>
      <c r="C372" s="148" t="s">
        <v>265</v>
      </c>
      <c r="D372" s="147">
        <v>45218</v>
      </c>
      <c r="E372" s="145" t="s">
        <v>222</v>
      </c>
      <c r="F372" s="146" t="s">
        <v>222</v>
      </c>
      <c r="G372" s="145" t="s">
        <v>241</v>
      </c>
      <c r="H372" s="145"/>
    </row>
    <row r="373" spans="2:8" x14ac:dyDescent="0.2">
      <c r="B373" s="149"/>
      <c r="C373" s="159"/>
      <c r="D373" s="158"/>
      <c r="E373" s="145">
        <v>2</v>
      </c>
      <c r="F373" s="146" t="s">
        <v>229</v>
      </c>
      <c r="G373" s="145"/>
      <c r="H373" s="157" t="s">
        <v>219</v>
      </c>
    </row>
    <row r="374" spans="2:8" x14ac:dyDescent="0.2">
      <c r="B374" s="155"/>
      <c r="C374" s="154"/>
      <c r="D374" s="153"/>
      <c r="E374" s="151" t="s">
        <v>222</v>
      </c>
      <c r="F374" s="152" t="s">
        <v>222</v>
      </c>
      <c r="G374" s="151"/>
      <c r="H374" s="150" t="s">
        <v>224</v>
      </c>
    </row>
    <row r="375" spans="2:8" x14ac:dyDescent="0.2">
      <c r="B375" s="149">
        <v>123</v>
      </c>
      <c r="C375" s="148" t="s">
        <v>264</v>
      </c>
      <c r="D375" s="147">
        <v>45226</v>
      </c>
      <c r="E375" s="145">
        <v>2</v>
      </c>
      <c r="F375" s="146" t="s">
        <v>229</v>
      </c>
      <c r="G375" s="145" t="s">
        <v>235</v>
      </c>
      <c r="H375" s="145"/>
    </row>
    <row r="376" spans="2:8" x14ac:dyDescent="0.2">
      <c r="B376" s="149"/>
      <c r="C376" s="159"/>
      <c r="D376" s="158"/>
      <c r="E376" s="145" t="s">
        <v>222</v>
      </c>
      <c r="F376" s="146" t="s">
        <v>222</v>
      </c>
      <c r="G376" s="145"/>
      <c r="H376" s="157" t="s">
        <v>219</v>
      </c>
    </row>
    <row r="377" spans="2:8" x14ac:dyDescent="0.2">
      <c r="B377" s="155"/>
      <c r="C377" s="154"/>
      <c r="D377" s="153"/>
      <c r="E377" s="151">
        <v>1</v>
      </c>
      <c r="F377" s="152" t="s">
        <v>225</v>
      </c>
      <c r="G377" s="151"/>
      <c r="H377" s="150" t="s">
        <v>224</v>
      </c>
    </row>
    <row r="378" spans="2:8" ht="13.5" customHeight="1" x14ac:dyDescent="0.2">
      <c r="B378" s="149">
        <v>124</v>
      </c>
      <c r="C378" s="148" t="s">
        <v>263</v>
      </c>
      <c r="D378" s="147">
        <v>45232</v>
      </c>
      <c r="E378" s="145">
        <v>2</v>
      </c>
      <c r="F378" s="146" t="s">
        <v>229</v>
      </c>
      <c r="G378" s="145" t="s">
        <v>241</v>
      </c>
      <c r="H378" s="145"/>
    </row>
    <row r="379" spans="2:8" x14ac:dyDescent="0.2">
      <c r="B379" s="149"/>
      <c r="C379" s="159"/>
      <c r="D379" s="158"/>
      <c r="E379" s="145">
        <v>3</v>
      </c>
      <c r="F379" s="146" t="s">
        <v>220</v>
      </c>
      <c r="G379" s="145"/>
      <c r="H379" s="157" t="s">
        <v>219</v>
      </c>
    </row>
    <row r="380" spans="2:8" x14ac:dyDescent="0.2">
      <c r="B380" s="155"/>
      <c r="C380" s="154"/>
      <c r="D380" s="153"/>
      <c r="E380" s="151">
        <v>2</v>
      </c>
      <c r="F380" s="152" t="s">
        <v>229</v>
      </c>
      <c r="G380" s="151"/>
      <c r="H380" s="150" t="s">
        <v>224</v>
      </c>
    </row>
    <row r="381" spans="2:8" x14ac:dyDescent="0.2">
      <c r="B381" s="149">
        <v>125</v>
      </c>
      <c r="C381" s="148" t="s">
        <v>262</v>
      </c>
      <c r="D381" s="147">
        <v>45238</v>
      </c>
      <c r="E381" s="145" t="s">
        <v>222</v>
      </c>
      <c r="F381" s="146" t="s">
        <v>222</v>
      </c>
      <c r="G381" s="145" t="s">
        <v>237</v>
      </c>
      <c r="H381" s="145"/>
    </row>
    <row r="382" spans="2:8" x14ac:dyDescent="0.2">
      <c r="B382" s="144"/>
      <c r="C382" s="161"/>
      <c r="D382" s="142"/>
      <c r="E382" s="140">
        <v>3</v>
      </c>
      <c r="F382" s="141" t="s">
        <v>220</v>
      </c>
      <c r="G382" s="140"/>
      <c r="H382" s="160" t="s">
        <v>219</v>
      </c>
    </row>
    <row r="383" spans="2:8" x14ac:dyDescent="0.2">
      <c r="B383" s="155"/>
      <c r="C383" s="154"/>
      <c r="D383" s="153"/>
      <c r="E383" s="151" t="s">
        <v>222</v>
      </c>
      <c r="F383" s="152" t="s">
        <v>222</v>
      </c>
      <c r="G383" s="151"/>
      <c r="H383" s="150" t="s">
        <v>224</v>
      </c>
    </row>
    <row r="384" spans="2:8" x14ac:dyDescent="0.2">
      <c r="B384" s="149">
        <v>126</v>
      </c>
      <c r="C384" s="148" t="s">
        <v>261</v>
      </c>
      <c r="D384" s="147">
        <v>45244</v>
      </c>
      <c r="E384" s="145">
        <v>2</v>
      </c>
      <c r="F384" s="146" t="s">
        <v>229</v>
      </c>
      <c r="G384" s="145" t="s">
        <v>231</v>
      </c>
      <c r="H384" s="145"/>
    </row>
    <row r="385" spans="2:8" x14ac:dyDescent="0.2">
      <c r="B385" s="149"/>
      <c r="C385" s="159"/>
      <c r="D385" s="158"/>
      <c r="E385" s="145" t="s">
        <v>222</v>
      </c>
      <c r="F385" s="146" t="s">
        <v>222</v>
      </c>
      <c r="G385" s="145"/>
      <c r="H385" s="157" t="s">
        <v>219</v>
      </c>
    </row>
    <row r="386" spans="2:8" x14ac:dyDescent="0.2">
      <c r="B386" s="155"/>
      <c r="C386" s="154"/>
      <c r="D386" s="153"/>
      <c r="E386" s="151" t="s">
        <v>222</v>
      </c>
      <c r="F386" s="152" t="s">
        <v>222</v>
      </c>
      <c r="G386" s="151"/>
      <c r="H386" s="150" t="s">
        <v>224</v>
      </c>
    </row>
    <row r="387" spans="2:8" x14ac:dyDescent="0.2">
      <c r="B387" s="149">
        <v>127</v>
      </c>
      <c r="C387" s="148" t="s">
        <v>260</v>
      </c>
      <c r="D387" s="147">
        <v>45247</v>
      </c>
      <c r="E387" s="145">
        <v>2</v>
      </c>
      <c r="F387" s="146" t="s">
        <v>229</v>
      </c>
      <c r="G387" s="145" t="s">
        <v>228</v>
      </c>
      <c r="H387" s="145"/>
    </row>
    <row r="388" spans="2:8" x14ac:dyDescent="0.2">
      <c r="B388" s="149"/>
      <c r="C388" s="159"/>
      <c r="D388" s="158"/>
      <c r="E388" s="145" t="s">
        <v>222</v>
      </c>
      <c r="F388" s="146" t="s">
        <v>222</v>
      </c>
      <c r="G388" s="145"/>
      <c r="H388" s="157" t="s">
        <v>219</v>
      </c>
    </row>
    <row r="389" spans="2:8" x14ac:dyDescent="0.2">
      <c r="B389" s="155"/>
      <c r="C389" s="154"/>
      <c r="D389" s="153"/>
      <c r="E389" s="151" t="s">
        <v>222</v>
      </c>
      <c r="F389" s="152" t="s">
        <v>222</v>
      </c>
      <c r="G389" s="151"/>
      <c r="H389" s="150" t="s">
        <v>224</v>
      </c>
    </row>
    <row r="390" spans="2:8" x14ac:dyDescent="0.2">
      <c r="B390" s="149">
        <v>128</v>
      </c>
      <c r="C390" s="148" t="s">
        <v>259</v>
      </c>
      <c r="D390" s="147">
        <v>45257</v>
      </c>
      <c r="E390" s="145">
        <v>2</v>
      </c>
      <c r="F390" s="146" t="s">
        <v>229</v>
      </c>
      <c r="G390" s="145" t="s">
        <v>226</v>
      </c>
      <c r="H390" s="145"/>
    </row>
    <row r="391" spans="2:8" x14ac:dyDescent="0.2">
      <c r="B391" s="149"/>
      <c r="C391" s="159"/>
      <c r="D391" s="158"/>
      <c r="E391" s="145" t="s">
        <v>222</v>
      </c>
      <c r="F391" s="146" t="s">
        <v>222</v>
      </c>
      <c r="G391" s="145"/>
      <c r="H391" s="157" t="s">
        <v>219</v>
      </c>
    </row>
    <row r="392" spans="2:8" x14ac:dyDescent="0.2">
      <c r="B392" s="155"/>
      <c r="C392" s="154"/>
      <c r="D392" s="153"/>
      <c r="E392" s="151">
        <v>1</v>
      </c>
      <c r="F392" s="152" t="s">
        <v>225</v>
      </c>
      <c r="G392" s="151"/>
      <c r="H392" s="150" t="s">
        <v>224</v>
      </c>
    </row>
    <row r="393" spans="2:8" x14ac:dyDescent="0.2">
      <c r="B393" s="149">
        <v>129</v>
      </c>
      <c r="C393" s="148" t="s">
        <v>258</v>
      </c>
      <c r="D393" s="147">
        <v>45264</v>
      </c>
      <c r="E393" s="145" t="s">
        <v>222</v>
      </c>
      <c r="F393" s="146" t="s">
        <v>222</v>
      </c>
      <c r="G393" s="145" t="s">
        <v>226</v>
      </c>
      <c r="H393" s="145"/>
    </row>
    <row r="394" spans="2:8" x14ac:dyDescent="0.2">
      <c r="B394" s="149"/>
      <c r="C394" s="159"/>
      <c r="D394" s="158"/>
      <c r="E394" s="145">
        <v>3</v>
      </c>
      <c r="F394" s="146" t="s">
        <v>220</v>
      </c>
      <c r="G394" s="145"/>
      <c r="H394" s="157" t="s">
        <v>219</v>
      </c>
    </row>
    <row r="395" spans="2:8" x14ac:dyDescent="0.2">
      <c r="B395" s="155"/>
      <c r="C395" s="154"/>
      <c r="D395" s="153"/>
      <c r="E395" s="151" t="s">
        <v>222</v>
      </c>
      <c r="F395" s="152" t="s">
        <v>222</v>
      </c>
      <c r="G395" s="151"/>
      <c r="H395" s="150" t="s">
        <v>224</v>
      </c>
    </row>
    <row r="396" spans="2:8" x14ac:dyDescent="0.2">
      <c r="B396" s="149">
        <v>130</v>
      </c>
      <c r="C396" s="148" t="s">
        <v>257</v>
      </c>
      <c r="D396" s="147">
        <v>45265</v>
      </c>
      <c r="E396" s="145">
        <v>3</v>
      </c>
      <c r="F396" s="146" t="s">
        <v>220</v>
      </c>
      <c r="G396" s="145" t="s">
        <v>226</v>
      </c>
      <c r="H396" s="145"/>
    </row>
    <row r="397" spans="2:8" x14ac:dyDescent="0.2">
      <c r="B397" s="149"/>
      <c r="C397" s="159"/>
      <c r="D397" s="158"/>
      <c r="E397" s="145" t="s">
        <v>222</v>
      </c>
      <c r="F397" s="146" t="s">
        <v>222</v>
      </c>
      <c r="G397" s="145"/>
      <c r="H397" s="157" t="s">
        <v>219</v>
      </c>
    </row>
    <row r="398" spans="2:8" x14ac:dyDescent="0.2">
      <c r="B398" s="155"/>
      <c r="C398" s="154"/>
      <c r="D398" s="153"/>
      <c r="E398" s="151">
        <v>1</v>
      </c>
      <c r="F398" s="152" t="s">
        <v>225</v>
      </c>
      <c r="G398" s="151"/>
      <c r="H398" s="150" t="s">
        <v>224</v>
      </c>
    </row>
    <row r="399" spans="2:8" x14ac:dyDescent="0.2">
      <c r="B399" s="149">
        <v>131</v>
      </c>
      <c r="C399" s="148" t="s">
        <v>256</v>
      </c>
      <c r="D399" s="147">
        <v>45271</v>
      </c>
      <c r="E399" s="145">
        <v>2</v>
      </c>
      <c r="F399" s="146" t="s">
        <v>229</v>
      </c>
      <c r="G399" s="145" t="s">
        <v>250</v>
      </c>
      <c r="H399" s="145"/>
    </row>
    <row r="400" spans="2:8" x14ac:dyDescent="0.2">
      <c r="B400" s="144"/>
      <c r="C400" s="143"/>
      <c r="D400" s="142"/>
      <c r="E400" s="140">
        <v>3</v>
      </c>
      <c r="F400" s="141" t="s">
        <v>220</v>
      </c>
      <c r="G400" s="140"/>
      <c r="H400" s="139" t="s">
        <v>219</v>
      </c>
    </row>
    <row r="401" spans="2:8" x14ac:dyDescent="0.2">
      <c r="B401" s="155"/>
      <c r="C401" s="154"/>
      <c r="D401" s="153"/>
      <c r="E401" s="151">
        <v>1</v>
      </c>
      <c r="F401" s="152" t="s">
        <v>225</v>
      </c>
      <c r="G401" s="151"/>
      <c r="H401" s="150" t="s">
        <v>134</v>
      </c>
    </row>
    <row r="402" spans="2:8" x14ac:dyDescent="0.2">
      <c r="B402" s="149">
        <v>132</v>
      </c>
      <c r="C402" s="145" t="s">
        <v>255</v>
      </c>
      <c r="D402" s="156">
        <v>45272</v>
      </c>
      <c r="E402" s="145">
        <v>2</v>
      </c>
      <c r="F402" s="146" t="s">
        <v>229</v>
      </c>
      <c r="G402" s="145" t="s">
        <v>237</v>
      </c>
      <c r="H402" s="145"/>
    </row>
    <row r="403" spans="2:8" x14ac:dyDescent="0.2">
      <c r="B403" s="144"/>
      <c r="C403" s="143"/>
      <c r="D403" s="142"/>
      <c r="E403" s="140">
        <v>3</v>
      </c>
      <c r="F403" s="141" t="s">
        <v>220</v>
      </c>
      <c r="G403" s="140"/>
      <c r="H403" s="160">
        <v>45321</v>
      </c>
    </row>
    <row r="404" spans="2:8" x14ac:dyDescent="0.2">
      <c r="B404" s="155"/>
      <c r="C404" s="154"/>
      <c r="D404" s="153"/>
      <c r="E404" s="151">
        <v>1</v>
      </c>
      <c r="F404" s="152" t="s">
        <v>225</v>
      </c>
      <c r="G404" s="151"/>
      <c r="H404" s="150" t="s">
        <v>224</v>
      </c>
    </row>
    <row r="405" spans="2:8" x14ac:dyDescent="0.2">
      <c r="B405" s="292">
        <v>133</v>
      </c>
      <c r="C405" s="292" t="s">
        <v>254</v>
      </c>
      <c r="D405" s="293">
        <v>45281</v>
      </c>
      <c r="E405" s="145">
        <v>2</v>
      </c>
      <c r="F405" s="146" t="s">
        <v>229</v>
      </c>
      <c r="G405" s="145" t="s">
        <v>241</v>
      </c>
      <c r="H405" s="145"/>
    </row>
    <row r="406" spans="2:8" x14ac:dyDescent="0.2">
      <c r="B406" s="292"/>
      <c r="C406" s="292"/>
      <c r="D406" s="293"/>
      <c r="E406" s="145">
        <v>3</v>
      </c>
      <c r="F406" s="146" t="s">
        <v>220</v>
      </c>
      <c r="G406" s="145"/>
      <c r="H406" s="145" t="s">
        <v>219</v>
      </c>
    </row>
    <row r="407" spans="2:8" x14ac:dyDescent="0.2">
      <c r="B407" s="144"/>
      <c r="C407" s="143"/>
      <c r="D407" s="142"/>
      <c r="E407" s="140">
        <v>4</v>
      </c>
      <c r="F407" s="146" t="s">
        <v>253</v>
      </c>
      <c r="G407" s="140"/>
      <c r="H407" s="139"/>
    </row>
    <row r="408" spans="2:8" x14ac:dyDescent="0.2">
      <c r="B408" s="155"/>
      <c r="C408" s="154"/>
      <c r="D408" s="153"/>
      <c r="E408" s="151">
        <v>1</v>
      </c>
      <c r="F408" s="152" t="s">
        <v>225</v>
      </c>
      <c r="G408" s="151"/>
      <c r="H408" s="150" t="s">
        <v>224</v>
      </c>
    </row>
    <row r="409" spans="2:8" x14ac:dyDescent="0.2">
      <c r="B409" s="149">
        <v>134</v>
      </c>
      <c r="C409" s="148" t="s">
        <v>252</v>
      </c>
      <c r="D409" s="147">
        <v>45286</v>
      </c>
      <c r="E409" s="145">
        <v>2</v>
      </c>
      <c r="F409" s="146" t="s">
        <v>229</v>
      </c>
      <c r="G409" s="145" t="s">
        <v>231</v>
      </c>
      <c r="H409" s="145"/>
    </row>
    <row r="410" spans="2:8" x14ac:dyDescent="0.2">
      <c r="B410" s="149"/>
      <c r="C410" s="159"/>
      <c r="D410" s="158"/>
      <c r="E410" s="145">
        <v>3</v>
      </c>
      <c r="F410" s="146" t="s">
        <v>220</v>
      </c>
      <c r="G410" s="145"/>
      <c r="H410" s="157" t="s">
        <v>219</v>
      </c>
    </row>
    <row r="411" spans="2:8" x14ac:dyDescent="0.2">
      <c r="B411" s="155"/>
      <c r="C411" s="154"/>
      <c r="D411" s="153"/>
      <c r="E411" s="151">
        <v>1</v>
      </c>
      <c r="F411" s="152" t="s">
        <v>225</v>
      </c>
      <c r="G411" s="151"/>
      <c r="H411" s="150" t="s">
        <v>224</v>
      </c>
    </row>
    <row r="412" spans="2:8" x14ac:dyDescent="0.2">
      <c r="B412" s="149">
        <v>135</v>
      </c>
      <c r="C412" s="145" t="s">
        <v>251</v>
      </c>
      <c r="D412" s="156">
        <v>45300</v>
      </c>
      <c r="E412" s="145">
        <v>2</v>
      </c>
      <c r="F412" s="146" t="s">
        <v>229</v>
      </c>
      <c r="G412" s="145" t="s">
        <v>250</v>
      </c>
      <c r="H412" s="145"/>
    </row>
    <row r="413" spans="2:8" x14ac:dyDescent="0.2">
      <c r="B413" s="149"/>
      <c r="C413" s="159"/>
      <c r="D413" s="158"/>
      <c r="E413" s="145">
        <v>3</v>
      </c>
      <c r="F413" s="146" t="s">
        <v>220</v>
      </c>
      <c r="G413" s="145"/>
      <c r="H413" s="157" t="s">
        <v>219</v>
      </c>
    </row>
    <row r="414" spans="2:8" x14ac:dyDescent="0.2">
      <c r="B414" s="155"/>
      <c r="C414" s="154"/>
      <c r="D414" s="153"/>
      <c r="E414" s="151">
        <v>1</v>
      </c>
      <c r="F414" s="152" t="s">
        <v>225</v>
      </c>
      <c r="G414" s="151"/>
      <c r="H414" s="150" t="s">
        <v>224</v>
      </c>
    </row>
    <row r="415" spans="2:8" x14ac:dyDescent="0.2">
      <c r="B415" s="149">
        <v>136</v>
      </c>
      <c r="C415" s="148" t="s">
        <v>249</v>
      </c>
      <c r="D415" s="147">
        <v>45300</v>
      </c>
      <c r="E415" s="145">
        <v>2</v>
      </c>
      <c r="F415" s="146" t="s">
        <v>229</v>
      </c>
      <c r="G415" s="145" t="s">
        <v>233</v>
      </c>
      <c r="H415" s="145"/>
    </row>
    <row r="416" spans="2:8" x14ac:dyDescent="0.2">
      <c r="B416" s="149"/>
      <c r="C416" s="159"/>
      <c r="D416" s="158"/>
      <c r="E416" s="145">
        <v>3</v>
      </c>
      <c r="F416" s="146" t="s">
        <v>220</v>
      </c>
      <c r="G416" s="145"/>
      <c r="H416" s="157" t="s">
        <v>219</v>
      </c>
    </row>
    <row r="417" spans="2:8" x14ac:dyDescent="0.2">
      <c r="B417" s="155"/>
      <c r="C417" s="154"/>
      <c r="D417" s="153"/>
      <c r="E417" s="151" t="s">
        <v>222</v>
      </c>
      <c r="F417" s="152" t="s">
        <v>222</v>
      </c>
      <c r="G417" s="151"/>
      <c r="H417" s="150" t="s">
        <v>248</v>
      </c>
    </row>
    <row r="418" spans="2:8" x14ac:dyDescent="0.2">
      <c r="B418" s="149">
        <v>137</v>
      </c>
      <c r="C418" s="148" t="s">
        <v>247</v>
      </c>
      <c r="D418" s="147">
        <v>45306</v>
      </c>
      <c r="E418" s="145">
        <v>2</v>
      </c>
      <c r="F418" s="146" t="s">
        <v>229</v>
      </c>
      <c r="G418" s="145" t="s">
        <v>235</v>
      </c>
      <c r="H418" s="145"/>
    </row>
    <row r="419" spans="2:8" x14ac:dyDescent="0.2">
      <c r="B419" s="149"/>
      <c r="C419" s="159"/>
      <c r="D419" s="158"/>
      <c r="E419" s="145" t="s">
        <v>222</v>
      </c>
      <c r="F419" s="146" t="s">
        <v>222</v>
      </c>
      <c r="G419" s="145"/>
      <c r="H419" s="157">
        <v>45331</v>
      </c>
    </row>
    <row r="420" spans="2:8" x14ac:dyDescent="0.2">
      <c r="B420" s="155"/>
      <c r="C420" s="154"/>
      <c r="D420" s="153"/>
      <c r="E420" s="151" t="s">
        <v>222</v>
      </c>
      <c r="F420" s="152" t="s">
        <v>222</v>
      </c>
      <c r="G420" s="151"/>
      <c r="H420" s="150" t="s">
        <v>224</v>
      </c>
    </row>
    <row r="421" spans="2:8" x14ac:dyDescent="0.2">
      <c r="B421" s="149">
        <v>138</v>
      </c>
      <c r="C421" s="148" t="s">
        <v>246</v>
      </c>
      <c r="D421" s="147">
        <v>45308</v>
      </c>
      <c r="E421" s="145">
        <v>2</v>
      </c>
      <c r="F421" s="146" t="s">
        <v>229</v>
      </c>
      <c r="G421" s="145" t="s">
        <v>239</v>
      </c>
      <c r="H421" s="145"/>
    </row>
    <row r="422" spans="2:8" x14ac:dyDescent="0.2">
      <c r="B422" s="149"/>
      <c r="C422" s="159"/>
      <c r="D422" s="158"/>
      <c r="E422" s="145" t="s">
        <v>222</v>
      </c>
      <c r="F422" s="146" t="s">
        <v>222</v>
      </c>
      <c r="G422" s="145"/>
      <c r="H422" s="157" t="s">
        <v>219</v>
      </c>
    </row>
    <row r="423" spans="2:8" x14ac:dyDescent="0.2">
      <c r="B423" s="155"/>
      <c r="C423" s="154"/>
      <c r="D423" s="153"/>
      <c r="E423" s="151" t="s">
        <v>222</v>
      </c>
      <c r="F423" s="152" t="s">
        <v>222</v>
      </c>
      <c r="G423" s="151"/>
      <c r="H423" s="150" t="s">
        <v>224</v>
      </c>
    </row>
    <row r="424" spans="2:8" x14ac:dyDescent="0.2">
      <c r="B424" s="149">
        <v>139</v>
      </c>
      <c r="C424" s="148" t="s">
        <v>245</v>
      </c>
      <c r="D424" s="147">
        <v>45314</v>
      </c>
      <c r="E424" s="145">
        <v>2</v>
      </c>
      <c r="F424" s="146" t="s">
        <v>229</v>
      </c>
      <c r="G424" s="145" t="s">
        <v>231</v>
      </c>
      <c r="H424" s="145"/>
    </row>
    <row r="425" spans="2:8" x14ac:dyDescent="0.2">
      <c r="B425" s="149"/>
      <c r="C425" s="159"/>
      <c r="D425" s="158"/>
      <c r="E425" s="145" t="s">
        <v>222</v>
      </c>
      <c r="F425" s="146" t="s">
        <v>222</v>
      </c>
      <c r="G425" s="145"/>
      <c r="H425" s="157" t="s">
        <v>219</v>
      </c>
    </row>
    <row r="426" spans="2:8" x14ac:dyDescent="0.2">
      <c r="B426" s="155"/>
      <c r="C426" s="154"/>
      <c r="D426" s="153"/>
      <c r="E426" s="151">
        <v>1</v>
      </c>
      <c r="F426" s="152" t="s">
        <v>225</v>
      </c>
      <c r="G426" s="151"/>
      <c r="H426" s="150" t="s">
        <v>224</v>
      </c>
    </row>
    <row r="427" spans="2:8" x14ac:dyDescent="0.2">
      <c r="B427" s="149">
        <v>140</v>
      </c>
      <c r="C427" s="148" t="s">
        <v>244</v>
      </c>
      <c r="D427" s="147">
        <v>45316</v>
      </c>
      <c r="E427" s="145">
        <v>2</v>
      </c>
      <c r="F427" s="146" t="s">
        <v>229</v>
      </c>
      <c r="G427" s="145" t="s">
        <v>243</v>
      </c>
      <c r="H427" s="145"/>
    </row>
    <row r="428" spans="2:8" x14ac:dyDescent="0.2">
      <c r="B428" s="149"/>
      <c r="C428" s="159"/>
      <c r="D428" s="158"/>
      <c r="E428" s="145">
        <v>3</v>
      </c>
      <c r="F428" s="146" t="s">
        <v>220</v>
      </c>
      <c r="G428" s="145"/>
      <c r="H428" s="157" t="s">
        <v>219</v>
      </c>
    </row>
    <row r="429" spans="2:8" x14ac:dyDescent="0.2">
      <c r="B429" s="155"/>
      <c r="C429" s="154"/>
      <c r="D429" s="153"/>
      <c r="E429" s="151" t="s">
        <v>222</v>
      </c>
      <c r="F429" s="152" t="s">
        <v>222</v>
      </c>
      <c r="G429" s="151"/>
      <c r="H429" s="150" t="s">
        <v>224</v>
      </c>
    </row>
    <row r="430" spans="2:8" x14ac:dyDescent="0.2">
      <c r="B430" s="149">
        <v>141</v>
      </c>
      <c r="C430" s="148" t="s">
        <v>242</v>
      </c>
      <c r="D430" s="147">
        <v>45335</v>
      </c>
      <c r="E430" s="145">
        <v>2</v>
      </c>
      <c r="F430" s="146" t="s">
        <v>229</v>
      </c>
      <c r="G430" s="145" t="s">
        <v>241</v>
      </c>
      <c r="H430" s="145"/>
    </row>
    <row r="431" spans="2:8" x14ac:dyDescent="0.2">
      <c r="B431" s="149"/>
      <c r="C431" s="159"/>
      <c r="D431" s="158"/>
      <c r="E431" s="145" t="s">
        <v>222</v>
      </c>
      <c r="F431" s="146" t="s">
        <v>222</v>
      </c>
      <c r="G431" s="145"/>
      <c r="H431" s="157" t="s">
        <v>219</v>
      </c>
    </row>
    <row r="432" spans="2:8" x14ac:dyDescent="0.2">
      <c r="B432" s="155"/>
      <c r="C432" s="154"/>
      <c r="D432" s="153"/>
      <c r="E432" s="151" t="s">
        <v>222</v>
      </c>
      <c r="F432" s="152" t="s">
        <v>222</v>
      </c>
      <c r="G432" s="151"/>
      <c r="H432" s="150" t="s">
        <v>224</v>
      </c>
    </row>
    <row r="433" spans="2:8" x14ac:dyDescent="0.2">
      <c r="B433" s="149">
        <v>142</v>
      </c>
      <c r="C433" s="145" t="s">
        <v>240</v>
      </c>
      <c r="D433" s="156">
        <v>45341</v>
      </c>
      <c r="E433" s="145">
        <v>2</v>
      </c>
      <c r="F433" s="146" t="s">
        <v>229</v>
      </c>
      <c r="G433" s="145" t="s">
        <v>239</v>
      </c>
      <c r="H433" s="145"/>
    </row>
    <row r="434" spans="2:8" x14ac:dyDescent="0.2">
      <c r="B434" s="144"/>
      <c r="C434" s="143"/>
      <c r="D434" s="142"/>
      <c r="E434" s="140" t="s">
        <v>222</v>
      </c>
      <c r="F434" s="141" t="s">
        <v>222</v>
      </c>
      <c r="G434" s="140"/>
      <c r="H434" s="139" t="s">
        <v>219</v>
      </c>
    </row>
    <row r="435" spans="2:8" x14ac:dyDescent="0.2">
      <c r="B435" s="155"/>
      <c r="C435" s="154"/>
      <c r="D435" s="153"/>
      <c r="E435" s="151">
        <v>1</v>
      </c>
      <c r="F435" s="152" t="s">
        <v>225</v>
      </c>
      <c r="G435" s="151"/>
      <c r="H435" s="150" t="s">
        <v>224</v>
      </c>
    </row>
    <row r="436" spans="2:8" x14ac:dyDescent="0.2">
      <c r="B436" s="149">
        <v>143</v>
      </c>
      <c r="C436" s="145" t="s">
        <v>238</v>
      </c>
      <c r="D436" s="156">
        <v>45341</v>
      </c>
      <c r="E436" s="145">
        <v>2</v>
      </c>
      <c r="F436" s="146" t="s">
        <v>229</v>
      </c>
      <c r="G436" s="145" t="s">
        <v>237</v>
      </c>
      <c r="H436" s="145"/>
    </row>
    <row r="437" spans="2:8" x14ac:dyDescent="0.2">
      <c r="B437" s="144"/>
      <c r="C437" s="143"/>
      <c r="D437" s="142"/>
      <c r="E437" s="140">
        <v>3</v>
      </c>
      <c r="F437" s="146" t="s">
        <v>220</v>
      </c>
      <c r="G437" s="140"/>
      <c r="H437" s="139" t="s">
        <v>219</v>
      </c>
    </row>
    <row r="438" spans="2:8" x14ac:dyDescent="0.2">
      <c r="B438" s="155"/>
      <c r="C438" s="154"/>
      <c r="D438" s="153"/>
      <c r="E438" s="151">
        <v>1</v>
      </c>
      <c r="F438" s="152" t="s">
        <v>225</v>
      </c>
      <c r="G438" s="151"/>
      <c r="H438" s="150" t="s">
        <v>224</v>
      </c>
    </row>
    <row r="439" spans="2:8" x14ac:dyDescent="0.2">
      <c r="B439" s="149">
        <v>144</v>
      </c>
      <c r="C439" s="148" t="s">
        <v>236</v>
      </c>
      <c r="D439" s="147">
        <v>45351</v>
      </c>
      <c r="E439" s="145" t="s">
        <v>222</v>
      </c>
      <c r="F439" s="146" t="s">
        <v>222</v>
      </c>
      <c r="G439" s="145" t="s">
        <v>235</v>
      </c>
      <c r="H439" s="145"/>
    </row>
    <row r="440" spans="2:8" x14ac:dyDescent="0.2">
      <c r="B440" s="144"/>
      <c r="C440" s="143"/>
      <c r="D440" s="142"/>
      <c r="E440" s="140">
        <v>3</v>
      </c>
      <c r="F440" s="146" t="s">
        <v>220</v>
      </c>
      <c r="G440" s="140"/>
      <c r="H440" s="139" t="s">
        <v>219</v>
      </c>
    </row>
    <row r="441" spans="2:8" x14ac:dyDescent="0.2">
      <c r="B441" s="155"/>
      <c r="C441" s="154"/>
      <c r="D441" s="153"/>
      <c r="E441" s="151">
        <v>1</v>
      </c>
      <c r="F441" s="152" t="s">
        <v>225</v>
      </c>
      <c r="G441" s="151"/>
      <c r="H441" s="150" t="s">
        <v>224</v>
      </c>
    </row>
    <row r="442" spans="2:8" x14ac:dyDescent="0.2">
      <c r="B442" s="149">
        <v>145</v>
      </c>
      <c r="C442" s="148" t="s">
        <v>234</v>
      </c>
      <c r="D442" s="147">
        <v>45352</v>
      </c>
      <c r="E442" s="145" t="s">
        <v>222</v>
      </c>
      <c r="F442" s="146" t="s">
        <v>222</v>
      </c>
      <c r="G442" s="145" t="s">
        <v>233</v>
      </c>
      <c r="H442" s="145"/>
    </row>
    <row r="443" spans="2:8" x14ac:dyDescent="0.2">
      <c r="B443" s="144"/>
      <c r="C443" s="143"/>
      <c r="D443" s="142"/>
      <c r="E443" s="140">
        <v>3</v>
      </c>
      <c r="F443" s="146" t="s">
        <v>220</v>
      </c>
      <c r="G443" s="140"/>
      <c r="H443" s="139" t="s">
        <v>219</v>
      </c>
    </row>
    <row r="444" spans="2:8" x14ac:dyDescent="0.2">
      <c r="B444" s="155"/>
      <c r="C444" s="154"/>
      <c r="D444" s="153"/>
      <c r="E444" s="151" t="s">
        <v>222</v>
      </c>
      <c r="F444" s="152" t="s">
        <v>222</v>
      </c>
      <c r="G444" s="151"/>
      <c r="H444" s="150" t="s">
        <v>224</v>
      </c>
    </row>
    <row r="445" spans="2:8" x14ac:dyDescent="0.2">
      <c r="B445" s="149">
        <v>146</v>
      </c>
      <c r="C445" s="148" t="s">
        <v>232</v>
      </c>
      <c r="D445" s="147">
        <v>45366</v>
      </c>
      <c r="E445" s="145">
        <v>2</v>
      </c>
      <c r="F445" s="146" t="s">
        <v>229</v>
      </c>
      <c r="G445" s="145" t="s">
        <v>231</v>
      </c>
      <c r="H445" s="145"/>
    </row>
    <row r="446" spans="2:8" x14ac:dyDescent="0.2">
      <c r="B446" s="144"/>
      <c r="C446" s="143"/>
      <c r="D446" s="142"/>
      <c r="E446" s="140" t="s">
        <v>222</v>
      </c>
      <c r="F446" s="146" t="s">
        <v>222</v>
      </c>
      <c r="G446" s="140"/>
      <c r="H446" s="139" t="s">
        <v>219</v>
      </c>
    </row>
    <row r="447" spans="2:8" x14ac:dyDescent="0.2">
      <c r="B447" s="155"/>
      <c r="C447" s="154"/>
      <c r="D447" s="153"/>
      <c r="E447" s="151">
        <v>1</v>
      </c>
      <c r="F447" s="152" t="s">
        <v>225</v>
      </c>
      <c r="G447" s="151"/>
      <c r="H447" s="150" t="s">
        <v>224</v>
      </c>
    </row>
    <row r="448" spans="2:8" x14ac:dyDescent="0.2">
      <c r="B448" s="149">
        <v>147</v>
      </c>
      <c r="C448" s="148" t="s">
        <v>230</v>
      </c>
      <c r="D448" s="147">
        <v>45373</v>
      </c>
      <c r="E448" s="145">
        <v>2</v>
      </c>
      <c r="F448" s="146" t="s">
        <v>229</v>
      </c>
      <c r="G448" s="145" t="s">
        <v>228</v>
      </c>
      <c r="H448" s="145"/>
    </row>
    <row r="449" spans="2:8" x14ac:dyDescent="0.2">
      <c r="B449" s="144"/>
      <c r="C449" s="143"/>
      <c r="D449" s="142"/>
      <c r="E449" s="140">
        <v>3</v>
      </c>
      <c r="F449" s="146" t="s">
        <v>220</v>
      </c>
      <c r="G449" s="140"/>
      <c r="H449" s="139" t="s">
        <v>219</v>
      </c>
    </row>
    <row r="450" spans="2:8" x14ac:dyDescent="0.2">
      <c r="B450" s="155"/>
      <c r="C450" s="154"/>
      <c r="D450" s="153"/>
      <c r="E450" s="151">
        <v>1</v>
      </c>
      <c r="F450" s="152" t="s">
        <v>225</v>
      </c>
      <c r="G450" s="151"/>
      <c r="H450" s="150" t="s">
        <v>224</v>
      </c>
    </row>
    <row r="451" spans="2:8" x14ac:dyDescent="0.2">
      <c r="B451" s="149">
        <v>148</v>
      </c>
      <c r="C451" s="148" t="s">
        <v>227</v>
      </c>
      <c r="D451" s="147">
        <v>45377</v>
      </c>
      <c r="E451" s="145" t="s">
        <v>222</v>
      </c>
      <c r="F451" s="146" t="s">
        <v>222</v>
      </c>
      <c r="G451" s="145" t="s">
        <v>226</v>
      </c>
      <c r="H451" s="145"/>
    </row>
    <row r="452" spans="2:8" x14ac:dyDescent="0.2">
      <c r="B452" s="144"/>
      <c r="C452" s="143"/>
      <c r="D452" s="142"/>
      <c r="E452" s="140">
        <v>3</v>
      </c>
      <c r="F452" s="146" t="s">
        <v>220</v>
      </c>
      <c r="G452" s="140"/>
      <c r="H452" s="139" t="s">
        <v>219</v>
      </c>
    </row>
    <row r="453" spans="2:8" x14ac:dyDescent="0.2">
      <c r="B453" s="155"/>
      <c r="C453" s="154"/>
      <c r="D453" s="153"/>
      <c r="E453" s="151">
        <v>1</v>
      </c>
      <c r="F453" s="152" t="s">
        <v>225</v>
      </c>
      <c r="G453" s="151"/>
      <c r="H453" s="150" t="s">
        <v>224</v>
      </c>
    </row>
    <row r="454" spans="2:8" x14ac:dyDescent="0.2">
      <c r="B454" s="149">
        <v>149</v>
      </c>
      <c r="C454" s="148" t="s">
        <v>223</v>
      </c>
      <c r="D454" s="147">
        <v>45378</v>
      </c>
      <c r="E454" s="145" t="s">
        <v>222</v>
      </c>
      <c r="F454" s="146" t="s">
        <v>222</v>
      </c>
      <c r="G454" s="145" t="s">
        <v>221</v>
      </c>
      <c r="H454" s="145"/>
    </row>
    <row r="455" spans="2:8" x14ac:dyDescent="0.2">
      <c r="B455" s="144"/>
      <c r="C455" s="143"/>
      <c r="D455" s="142"/>
      <c r="E455" s="140">
        <v>3</v>
      </c>
      <c r="F455" s="141" t="s">
        <v>220</v>
      </c>
      <c r="G455" s="140"/>
      <c r="H455" s="139" t="s">
        <v>219</v>
      </c>
    </row>
    <row r="456" spans="2:8" x14ac:dyDescent="0.2">
      <c r="B456" s="136"/>
      <c r="C456" s="136"/>
      <c r="D456" s="138"/>
      <c r="E456" s="136"/>
      <c r="F456" s="137"/>
      <c r="G456" s="136"/>
      <c r="H456" s="136"/>
    </row>
  </sheetData>
  <autoFilter ref="B7:H455" xr:uid="{00000000-0009-0000-0000-000001000000}"/>
  <mergeCells count="15">
    <mergeCell ref="B405:B406"/>
    <mergeCell ref="C405:C406"/>
    <mergeCell ref="D405:D406"/>
    <mergeCell ref="B1:H1"/>
    <mergeCell ref="F3:H3"/>
    <mergeCell ref="C4:C5"/>
    <mergeCell ref="D4:D5"/>
    <mergeCell ref="E4:F5"/>
    <mergeCell ref="G4:G5"/>
    <mergeCell ref="H4:H6"/>
    <mergeCell ref="B5:B6"/>
    <mergeCell ref="C6:C7"/>
    <mergeCell ref="D6:D7"/>
    <mergeCell ref="F6:F7"/>
    <mergeCell ref="G6:G7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firstPageNumber="25" fitToHeight="0" orientation="portrait" useFirstPageNumber="1" r:id="rId1"/>
  <headerFooter>
    <oddFooter>&amp;C&amp;"ＭＳ ゴシック,標準"&amp;12&amp;P</oddFooter>
  </headerFooter>
  <rowBreaks count="8" manualBreakCount="8">
    <brk id="58" min="1" max="8" man="1"/>
    <brk id="112" min="1" max="8" man="1"/>
    <brk id="166" min="1" max="8" man="1"/>
    <brk id="220" min="1" max="8" man="1"/>
    <brk id="274" min="1" max="8" man="1"/>
    <brk id="328" min="1" max="8" man="1"/>
    <brk id="382" min="1" max="8" man="1"/>
    <brk id="434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E58F-9953-4F64-A618-7E56368F04DD}">
  <sheetPr>
    <pageSetUpPr fitToPage="1"/>
  </sheetPr>
  <dimension ref="A1:G154"/>
  <sheetViews>
    <sheetView view="pageBreakPreview" zoomScale="115" zoomScaleNormal="100" zoomScaleSheetLayoutView="115" workbookViewId="0"/>
  </sheetViews>
  <sheetFormatPr defaultColWidth="9" defaultRowHeight="16.5" customHeight="1" x14ac:dyDescent="0.2"/>
  <cols>
    <col min="1" max="1" width="5.21875" style="167" customWidth="1"/>
    <col min="2" max="2" width="5.109375" style="170" bestFit="1" customWidth="1"/>
    <col min="3" max="3" width="10.77734375" style="171" customWidth="1"/>
    <col min="4" max="4" width="20.88671875" style="169" customWidth="1"/>
    <col min="5" max="5" width="9.109375" style="170" customWidth="1"/>
    <col min="6" max="6" width="15.44140625" style="169" customWidth="1"/>
    <col min="7" max="7" width="15.21875" style="168" customWidth="1"/>
    <col min="8" max="16384" width="9" style="167"/>
  </cols>
  <sheetData>
    <row r="1" spans="1:7" ht="21.6" customHeight="1" x14ac:dyDescent="0.2">
      <c r="B1" s="306" t="s">
        <v>482</v>
      </c>
      <c r="C1" s="306"/>
      <c r="D1" s="306"/>
      <c r="E1" s="306"/>
      <c r="F1" s="306"/>
      <c r="G1" s="306"/>
    </row>
    <row r="2" spans="1:7" ht="8.4" customHeight="1" x14ac:dyDescent="0.2">
      <c r="B2" s="197"/>
      <c r="C2" s="195"/>
      <c r="D2" s="196"/>
      <c r="E2" s="195"/>
      <c r="F2" s="195"/>
      <c r="G2" s="195"/>
    </row>
    <row r="3" spans="1:7" ht="16.5" customHeight="1" x14ac:dyDescent="0.15">
      <c r="D3" s="194"/>
      <c r="E3" s="307" t="s">
        <v>481</v>
      </c>
      <c r="F3" s="308"/>
      <c r="G3" s="308"/>
    </row>
    <row r="4" spans="1:7" ht="12" customHeight="1" x14ac:dyDescent="0.2">
      <c r="B4" s="184"/>
      <c r="C4" s="185"/>
      <c r="D4" s="309" t="s">
        <v>480</v>
      </c>
      <c r="E4" s="311" t="s">
        <v>479</v>
      </c>
      <c r="F4" s="313" t="s">
        <v>478</v>
      </c>
      <c r="G4" s="315" t="s">
        <v>477</v>
      </c>
    </row>
    <row r="5" spans="1:7" ht="12" customHeight="1" x14ac:dyDescent="0.2">
      <c r="B5" s="312" t="s">
        <v>2</v>
      </c>
      <c r="C5" s="312" t="s">
        <v>476</v>
      </c>
      <c r="D5" s="310"/>
      <c r="E5" s="312"/>
      <c r="F5" s="314"/>
      <c r="G5" s="316"/>
    </row>
    <row r="6" spans="1:7" ht="12" customHeight="1" x14ac:dyDescent="0.2">
      <c r="B6" s="312"/>
      <c r="C6" s="312"/>
      <c r="D6" s="310" t="s">
        <v>475</v>
      </c>
      <c r="E6" s="312" t="s">
        <v>474</v>
      </c>
      <c r="F6" s="314" t="s">
        <v>473</v>
      </c>
      <c r="G6" s="316"/>
    </row>
    <row r="7" spans="1:7" ht="12" customHeight="1" x14ac:dyDescent="0.2">
      <c r="B7" s="176"/>
      <c r="C7" s="175"/>
      <c r="D7" s="321"/>
      <c r="E7" s="319"/>
      <c r="F7" s="320"/>
      <c r="G7" s="317"/>
    </row>
    <row r="8" spans="1:7" ht="16.5" customHeight="1" x14ac:dyDescent="0.2">
      <c r="A8" s="188"/>
      <c r="B8" s="181"/>
      <c r="C8" s="180"/>
      <c r="D8" s="178">
        <v>35037</v>
      </c>
      <c r="E8" s="184"/>
      <c r="F8" s="178"/>
      <c r="G8" s="182" t="s">
        <v>224</v>
      </c>
    </row>
    <row r="9" spans="1:7" ht="16.5" customHeight="1" x14ac:dyDescent="0.2">
      <c r="A9" s="188"/>
      <c r="B9" s="181">
        <v>1</v>
      </c>
      <c r="C9" s="180" t="s">
        <v>264</v>
      </c>
      <c r="D9" s="178"/>
      <c r="E9" s="179" t="s">
        <v>407</v>
      </c>
      <c r="F9" s="178">
        <v>35044</v>
      </c>
      <c r="G9" s="177"/>
    </row>
    <row r="10" spans="1:7" ht="16.5" customHeight="1" x14ac:dyDescent="0.2">
      <c r="A10" s="188"/>
      <c r="B10" s="176"/>
      <c r="C10" s="175"/>
      <c r="D10" s="173" t="s">
        <v>307</v>
      </c>
      <c r="E10" s="174"/>
      <c r="F10" s="173"/>
      <c r="G10" s="172" t="s">
        <v>219</v>
      </c>
    </row>
    <row r="11" spans="1:7" ht="16.5" customHeight="1" x14ac:dyDescent="0.2">
      <c r="A11" s="188"/>
      <c r="B11" s="181"/>
      <c r="C11" s="180"/>
      <c r="D11" s="178">
        <v>35243</v>
      </c>
      <c r="E11" s="184"/>
      <c r="F11" s="178"/>
      <c r="G11" s="182" t="s">
        <v>224</v>
      </c>
    </row>
    <row r="12" spans="1:7" ht="16.5" customHeight="1" x14ac:dyDescent="0.2">
      <c r="A12" s="188"/>
      <c r="B12" s="181">
        <v>2</v>
      </c>
      <c r="C12" s="180" t="s">
        <v>328</v>
      </c>
      <c r="D12" s="178"/>
      <c r="E12" s="179" t="s">
        <v>408</v>
      </c>
      <c r="F12" s="178">
        <v>35251</v>
      </c>
      <c r="G12" s="177"/>
    </row>
    <row r="13" spans="1:7" ht="16.5" customHeight="1" x14ac:dyDescent="0.2">
      <c r="A13" s="188"/>
      <c r="B13" s="176"/>
      <c r="C13" s="175">
        <v>5</v>
      </c>
      <c r="D13" s="173" t="s">
        <v>336</v>
      </c>
      <c r="E13" s="174"/>
      <c r="F13" s="173"/>
      <c r="G13" s="172" t="s">
        <v>219</v>
      </c>
    </row>
    <row r="14" spans="1:7" ht="16.5" customHeight="1" x14ac:dyDescent="0.2">
      <c r="A14" s="188"/>
      <c r="B14" s="181"/>
      <c r="C14" s="180"/>
      <c r="D14" s="178">
        <v>35425</v>
      </c>
      <c r="E14" s="184"/>
      <c r="F14" s="178"/>
      <c r="G14" s="182" t="s">
        <v>224</v>
      </c>
    </row>
    <row r="15" spans="1:7" ht="16.5" customHeight="1" x14ac:dyDescent="0.2">
      <c r="A15" s="188"/>
      <c r="B15" s="181">
        <v>3</v>
      </c>
      <c r="C15" s="180" t="s">
        <v>472</v>
      </c>
      <c r="D15" s="178"/>
      <c r="E15" s="179" t="s">
        <v>407</v>
      </c>
      <c r="F15" s="178">
        <v>35437</v>
      </c>
      <c r="G15" s="177"/>
    </row>
    <row r="16" spans="1:7" ht="16.5" customHeight="1" x14ac:dyDescent="0.2">
      <c r="A16" s="188"/>
      <c r="B16" s="176"/>
      <c r="C16" s="175"/>
      <c r="D16" s="173" t="s">
        <v>307</v>
      </c>
      <c r="E16" s="174"/>
      <c r="F16" s="173"/>
      <c r="G16" s="172" t="s">
        <v>219</v>
      </c>
    </row>
    <row r="17" spans="1:7" ht="16.5" customHeight="1" x14ac:dyDescent="0.2">
      <c r="A17" s="188"/>
      <c r="B17" s="181"/>
      <c r="C17" s="180"/>
      <c r="D17" s="178">
        <v>37802</v>
      </c>
      <c r="E17" s="184"/>
      <c r="F17" s="178"/>
      <c r="G17" s="182" t="s">
        <v>224</v>
      </c>
    </row>
    <row r="18" spans="1:7" ht="16.5" customHeight="1" x14ac:dyDescent="0.2">
      <c r="A18" s="188"/>
      <c r="B18" s="181">
        <v>4</v>
      </c>
      <c r="C18" s="180" t="s">
        <v>471</v>
      </c>
      <c r="D18" s="178"/>
      <c r="E18" s="179" t="s">
        <v>408</v>
      </c>
      <c r="F18" s="178">
        <v>37813</v>
      </c>
      <c r="G18" s="177"/>
    </row>
    <row r="19" spans="1:7" ht="16.5" customHeight="1" x14ac:dyDescent="0.2">
      <c r="A19" s="188"/>
      <c r="B19" s="176"/>
      <c r="C19" s="175">
        <v>50</v>
      </c>
      <c r="D19" s="173" t="s">
        <v>358</v>
      </c>
      <c r="E19" s="174"/>
      <c r="F19" s="173"/>
      <c r="G19" s="172" t="s">
        <v>219</v>
      </c>
    </row>
    <row r="20" spans="1:7" ht="18.75" customHeight="1" x14ac:dyDescent="0.2">
      <c r="A20" s="318"/>
      <c r="B20" s="311">
        <v>5</v>
      </c>
      <c r="C20" s="185" t="s">
        <v>470</v>
      </c>
      <c r="D20" s="183">
        <v>38077</v>
      </c>
      <c r="E20" s="184"/>
      <c r="F20" s="183"/>
      <c r="G20" s="193" t="s">
        <v>469</v>
      </c>
    </row>
    <row r="21" spans="1:7" ht="15.75" customHeight="1" x14ac:dyDescent="0.2">
      <c r="A21" s="318"/>
      <c r="B21" s="312"/>
      <c r="C21" s="180" t="s">
        <v>468</v>
      </c>
      <c r="D21" s="178"/>
      <c r="E21" s="179" t="s">
        <v>408</v>
      </c>
      <c r="F21" s="178">
        <v>38086</v>
      </c>
      <c r="G21" s="177"/>
    </row>
    <row r="22" spans="1:7" ht="15.75" customHeight="1" x14ac:dyDescent="0.2">
      <c r="A22" s="318"/>
      <c r="B22" s="312"/>
      <c r="C22" s="180" t="s">
        <v>467</v>
      </c>
      <c r="D22" s="178" t="s">
        <v>466</v>
      </c>
      <c r="E22" s="179"/>
      <c r="F22" s="178"/>
      <c r="G22" s="192" t="s">
        <v>219</v>
      </c>
    </row>
    <row r="23" spans="1:7" ht="15.75" customHeight="1" x14ac:dyDescent="0.2">
      <c r="A23" s="318"/>
      <c r="B23" s="312"/>
      <c r="C23" s="180">
        <v>70</v>
      </c>
      <c r="D23" s="178"/>
      <c r="E23" s="179"/>
      <c r="F23" s="178"/>
      <c r="G23" s="177"/>
    </row>
    <row r="24" spans="1:7" ht="15.75" customHeight="1" x14ac:dyDescent="0.2">
      <c r="A24" s="318"/>
      <c r="B24" s="312"/>
      <c r="C24" s="180" t="s">
        <v>465</v>
      </c>
      <c r="D24" s="178"/>
      <c r="E24" s="179"/>
      <c r="F24" s="178"/>
      <c r="G24" s="177"/>
    </row>
    <row r="25" spans="1:7" ht="15.75" customHeight="1" x14ac:dyDescent="0.2">
      <c r="A25" s="318"/>
      <c r="B25" s="312"/>
      <c r="C25" s="180">
        <v>52</v>
      </c>
      <c r="D25" s="178"/>
      <c r="E25" s="179"/>
      <c r="F25" s="178"/>
      <c r="G25" s="177"/>
    </row>
    <row r="26" spans="1:7" ht="15.75" customHeight="1" x14ac:dyDescent="0.2">
      <c r="A26" s="318"/>
      <c r="B26" s="312"/>
      <c r="C26" s="180" t="s">
        <v>464</v>
      </c>
      <c r="D26" s="178"/>
      <c r="E26" s="179"/>
      <c r="F26" s="178"/>
      <c r="G26" s="177"/>
    </row>
    <row r="27" spans="1:7" ht="15.75" customHeight="1" x14ac:dyDescent="0.2">
      <c r="A27" s="318"/>
      <c r="B27" s="312"/>
      <c r="C27" s="180">
        <v>75</v>
      </c>
      <c r="D27" s="178"/>
      <c r="E27" s="179"/>
      <c r="F27" s="178"/>
      <c r="G27" s="177"/>
    </row>
    <row r="28" spans="1:7" ht="15.75" customHeight="1" x14ac:dyDescent="0.2">
      <c r="A28" s="318"/>
      <c r="B28" s="312"/>
      <c r="C28" s="180" t="s">
        <v>463</v>
      </c>
      <c r="D28" s="178"/>
      <c r="E28" s="179"/>
      <c r="F28" s="178"/>
      <c r="G28" s="177"/>
    </row>
    <row r="29" spans="1:7" ht="15.75" customHeight="1" x14ac:dyDescent="0.2">
      <c r="A29" s="318"/>
      <c r="B29" s="312"/>
      <c r="C29" s="180">
        <v>95</v>
      </c>
      <c r="D29" s="178"/>
      <c r="E29" s="179"/>
      <c r="F29" s="178"/>
      <c r="G29" s="177"/>
    </row>
    <row r="30" spans="1:7" ht="15.75" customHeight="1" x14ac:dyDescent="0.2">
      <c r="A30" s="318"/>
      <c r="B30" s="319"/>
      <c r="C30" s="175" t="s">
        <v>462</v>
      </c>
      <c r="D30" s="173"/>
      <c r="E30" s="174"/>
      <c r="F30" s="173"/>
      <c r="G30" s="191"/>
    </row>
    <row r="31" spans="1:7" ht="16.5" customHeight="1" x14ac:dyDescent="0.2">
      <c r="A31" s="188"/>
      <c r="B31" s="181"/>
      <c r="C31" s="185"/>
      <c r="D31" s="178">
        <v>38296</v>
      </c>
      <c r="E31" s="184"/>
      <c r="F31" s="178"/>
      <c r="G31" s="182" t="s">
        <v>224</v>
      </c>
    </row>
    <row r="32" spans="1:7" ht="16.5" customHeight="1" x14ac:dyDescent="0.2">
      <c r="A32" s="188"/>
      <c r="B32" s="181">
        <v>6</v>
      </c>
      <c r="C32" s="180" t="s">
        <v>461</v>
      </c>
      <c r="D32" s="178"/>
      <c r="E32" s="179" t="s">
        <v>408</v>
      </c>
      <c r="F32" s="178">
        <v>38296</v>
      </c>
      <c r="G32" s="177"/>
    </row>
    <row r="33" spans="1:7" ht="16.5" customHeight="1" x14ac:dyDescent="0.2">
      <c r="A33" s="188"/>
      <c r="B33" s="176"/>
      <c r="C33" s="175">
        <v>80</v>
      </c>
      <c r="D33" s="173" t="s">
        <v>336</v>
      </c>
      <c r="E33" s="174"/>
      <c r="F33" s="173"/>
      <c r="G33" s="172" t="s">
        <v>219</v>
      </c>
    </row>
    <row r="34" spans="1:7" ht="16.5" customHeight="1" x14ac:dyDescent="0.2">
      <c r="A34" s="188"/>
      <c r="B34" s="181"/>
      <c r="C34" s="190" t="s">
        <v>460</v>
      </c>
      <c r="D34" s="178">
        <v>39380</v>
      </c>
      <c r="E34" s="184"/>
      <c r="F34" s="178"/>
      <c r="G34" s="182" t="s">
        <v>224</v>
      </c>
    </row>
    <row r="35" spans="1:7" ht="16.5" customHeight="1" x14ac:dyDescent="0.2">
      <c r="A35" s="188"/>
      <c r="B35" s="181">
        <v>7</v>
      </c>
      <c r="C35" s="180" t="s">
        <v>459</v>
      </c>
      <c r="D35" s="178"/>
      <c r="E35" s="179" t="s">
        <v>408</v>
      </c>
      <c r="F35" s="178">
        <v>39393</v>
      </c>
      <c r="G35" s="177"/>
    </row>
    <row r="36" spans="1:7" ht="16.5" customHeight="1" x14ac:dyDescent="0.2">
      <c r="A36" s="188"/>
      <c r="B36" s="176"/>
      <c r="C36" s="175" t="s">
        <v>458</v>
      </c>
      <c r="D36" s="173" t="s">
        <v>336</v>
      </c>
      <c r="E36" s="174"/>
      <c r="F36" s="173"/>
      <c r="G36" s="172" t="s">
        <v>219</v>
      </c>
    </row>
    <row r="37" spans="1:7" ht="16.5" customHeight="1" x14ac:dyDescent="0.2">
      <c r="A37" s="188"/>
      <c r="B37" s="181"/>
      <c r="C37" s="180"/>
      <c r="D37" s="178">
        <v>40101</v>
      </c>
      <c r="E37" s="184"/>
      <c r="F37" s="178"/>
      <c r="G37" s="182" t="s">
        <v>224</v>
      </c>
    </row>
    <row r="38" spans="1:7" ht="16.5" customHeight="1" x14ac:dyDescent="0.2">
      <c r="A38" s="188"/>
      <c r="B38" s="181">
        <v>8</v>
      </c>
      <c r="C38" s="180" t="s">
        <v>457</v>
      </c>
      <c r="D38" s="178"/>
      <c r="E38" s="179" t="s">
        <v>408</v>
      </c>
      <c r="F38" s="178">
        <v>40108</v>
      </c>
      <c r="G38" s="177"/>
    </row>
    <row r="39" spans="1:7" ht="16.5" customHeight="1" x14ac:dyDescent="0.2">
      <c r="A39" s="188"/>
      <c r="B39" s="176"/>
      <c r="C39" s="189" t="s">
        <v>456</v>
      </c>
      <c r="D39" s="173" t="s">
        <v>315</v>
      </c>
      <c r="E39" s="174"/>
      <c r="F39" s="173"/>
      <c r="G39" s="172" t="s">
        <v>219</v>
      </c>
    </row>
    <row r="40" spans="1:7" ht="16.5" customHeight="1" x14ac:dyDescent="0.2">
      <c r="A40" s="188"/>
      <c r="B40" s="181"/>
      <c r="C40" s="180" t="s">
        <v>455</v>
      </c>
      <c r="D40" s="178">
        <v>40101</v>
      </c>
      <c r="E40" s="184"/>
      <c r="F40" s="178"/>
      <c r="G40" s="182" t="s">
        <v>224</v>
      </c>
    </row>
    <row r="41" spans="1:7" ht="16.5" customHeight="1" x14ac:dyDescent="0.2">
      <c r="A41" s="188"/>
      <c r="B41" s="181">
        <v>9</v>
      </c>
      <c r="C41" s="171" t="s">
        <v>454</v>
      </c>
      <c r="D41" s="178"/>
      <c r="E41" s="179" t="s">
        <v>408</v>
      </c>
      <c r="F41" s="178">
        <v>40108</v>
      </c>
      <c r="G41" s="177"/>
    </row>
    <row r="42" spans="1:7" ht="16.5" customHeight="1" x14ac:dyDescent="0.2">
      <c r="A42" s="188"/>
      <c r="B42" s="176"/>
      <c r="C42" s="175" t="s">
        <v>453</v>
      </c>
      <c r="D42" s="173" t="s">
        <v>315</v>
      </c>
      <c r="E42" s="174"/>
      <c r="F42" s="173"/>
      <c r="G42" s="172" t="s">
        <v>219</v>
      </c>
    </row>
    <row r="43" spans="1:7" ht="16.5" customHeight="1" x14ac:dyDescent="0.2">
      <c r="A43" s="188"/>
      <c r="B43" s="181"/>
      <c r="C43" s="180"/>
      <c r="D43" s="178">
        <v>40134</v>
      </c>
      <c r="E43" s="184"/>
      <c r="F43" s="178"/>
      <c r="G43" s="182" t="s">
        <v>224</v>
      </c>
    </row>
    <row r="44" spans="1:7" ht="16.5" customHeight="1" x14ac:dyDescent="0.2">
      <c r="A44" s="188"/>
      <c r="B44" s="181">
        <v>10</v>
      </c>
      <c r="C44" s="180" t="s">
        <v>452</v>
      </c>
      <c r="D44" s="178"/>
      <c r="E44" s="179" t="s">
        <v>408</v>
      </c>
      <c r="F44" s="178">
        <v>40144</v>
      </c>
      <c r="G44" s="177"/>
    </row>
    <row r="45" spans="1:7" ht="16.5" customHeight="1" x14ac:dyDescent="0.2">
      <c r="A45" s="188"/>
      <c r="B45" s="176"/>
      <c r="C45" s="175"/>
      <c r="D45" s="173" t="s">
        <v>315</v>
      </c>
      <c r="E45" s="174"/>
      <c r="F45" s="173"/>
      <c r="G45" s="172" t="s">
        <v>219</v>
      </c>
    </row>
    <row r="46" spans="1:7" ht="16.5" customHeight="1" x14ac:dyDescent="0.2">
      <c r="A46" s="188"/>
      <c r="B46" s="181"/>
      <c r="C46" s="180"/>
      <c r="D46" s="178">
        <v>42145</v>
      </c>
      <c r="E46" s="184"/>
      <c r="F46" s="178"/>
      <c r="G46" s="182" t="s">
        <v>224</v>
      </c>
    </row>
    <row r="47" spans="1:7" ht="16.5" customHeight="1" x14ac:dyDescent="0.2">
      <c r="A47" s="188"/>
      <c r="B47" s="181">
        <v>11</v>
      </c>
      <c r="C47" s="180" t="s">
        <v>451</v>
      </c>
      <c r="D47" s="178"/>
      <c r="E47" s="179" t="s">
        <v>408</v>
      </c>
      <c r="F47" s="178">
        <v>42153</v>
      </c>
      <c r="G47" s="177"/>
    </row>
    <row r="48" spans="1:7" ht="16.5" customHeight="1" x14ac:dyDescent="0.2">
      <c r="A48" s="188"/>
      <c r="B48" s="176"/>
      <c r="C48" s="175"/>
      <c r="D48" s="173" t="s">
        <v>336</v>
      </c>
      <c r="E48" s="174"/>
      <c r="F48" s="173"/>
      <c r="G48" s="172" t="s">
        <v>219</v>
      </c>
    </row>
    <row r="49" spans="1:7" ht="16.5" customHeight="1" x14ac:dyDescent="0.2">
      <c r="A49" s="187"/>
      <c r="B49" s="181"/>
      <c r="C49" s="180"/>
      <c r="D49" s="178">
        <v>43321</v>
      </c>
      <c r="E49" s="184" t="s">
        <v>407</v>
      </c>
      <c r="F49" s="178">
        <v>43333</v>
      </c>
      <c r="G49" s="182" t="s">
        <v>224</v>
      </c>
    </row>
    <row r="50" spans="1:7" ht="16.5" customHeight="1" x14ac:dyDescent="0.2">
      <c r="A50" s="187"/>
      <c r="B50" s="181">
        <v>12</v>
      </c>
      <c r="C50" s="180" t="s">
        <v>450</v>
      </c>
      <c r="D50" s="178"/>
      <c r="E50" s="179"/>
      <c r="F50" s="178"/>
      <c r="G50" s="177"/>
    </row>
    <row r="51" spans="1:7" ht="16.5" customHeight="1" x14ac:dyDescent="0.2">
      <c r="A51" s="187"/>
      <c r="B51" s="176"/>
      <c r="C51" s="175"/>
      <c r="D51" s="173" t="s">
        <v>358</v>
      </c>
      <c r="E51" s="176" t="s">
        <v>416</v>
      </c>
      <c r="F51" s="173">
        <v>43334</v>
      </c>
      <c r="G51" s="172" t="s">
        <v>219</v>
      </c>
    </row>
    <row r="52" spans="1:7" ht="16.5" customHeight="1" x14ac:dyDescent="0.2">
      <c r="A52" s="187"/>
      <c r="B52" s="181"/>
      <c r="C52" s="180"/>
      <c r="D52" s="178">
        <v>43510</v>
      </c>
      <c r="E52" s="184"/>
      <c r="F52" s="178"/>
      <c r="G52" s="182" t="s">
        <v>224</v>
      </c>
    </row>
    <row r="53" spans="1:7" ht="16.5" customHeight="1" x14ac:dyDescent="0.2">
      <c r="A53" s="187"/>
      <c r="B53" s="181">
        <v>13</v>
      </c>
      <c r="C53" s="180" t="s">
        <v>449</v>
      </c>
      <c r="D53" s="178"/>
      <c r="E53" s="179" t="s">
        <v>408</v>
      </c>
      <c r="F53" s="178">
        <v>43523</v>
      </c>
      <c r="G53" s="177"/>
    </row>
    <row r="54" spans="1:7" ht="16.5" customHeight="1" x14ac:dyDescent="0.2">
      <c r="A54" s="187"/>
      <c r="B54" s="176"/>
      <c r="C54" s="175"/>
      <c r="D54" s="173" t="s">
        <v>336</v>
      </c>
      <c r="E54" s="174"/>
      <c r="F54" s="173"/>
      <c r="G54" s="172" t="s">
        <v>219</v>
      </c>
    </row>
    <row r="55" spans="1:7" ht="16.5" customHeight="1" x14ac:dyDescent="0.2">
      <c r="A55" s="187"/>
      <c r="B55" s="181"/>
      <c r="C55" s="180"/>
      <c r="D55" s="178">
        <v>43727</v>
      </c>
      <c r="E55" s="184"/>
      <c r="F55" s="178"/>
      <c r="G55" s="182" t="s">
        <v>224</v>
      </c>
    </row>
    <row r="56" spans="1:7" ht="16.5" customHeight="1" x14ac:dyDescent="0.2">
      <c r="A56" s="187"/>
      <c r="B56" s="181">
        <v>14</v>
      </c>
      <c r="C56" s="180" t="s">
        <v>448</v>
      </c>
      <c r="D56" s="178"/>
      <c r="E56" s="179" t="s">
        <v>408</v>
      </c>
      <c r="F56" s="178">
        <v>43741</v>
      </c>
      <c r="G56" s="177"/>
    </row>
    <row r="57" spans="1:7" ht="16.5" customHeight="1" x14ac:dyDescent="0.2">
      <c r="A57" s="187"/>
      <c r="B57" s="176"/>
      <c r="C57" s="175" t="s">
        <v>447</v>
      </c>
      <c r="D57" s="173" t="s">
        <v>358</v>
      </c>
      <c r="E57" s="174"/>
      <c r="F57" s="173"/>
      <c r="G57" s="172" t="s">
        <v>219</v>
      </c>
    </row>
    <row r="58" spans="1:7" ht="16.5" customHeight="1" x14ac:dyDescent="0.2">
      <c r="A58" s="187"/>
      <c r="B58" s="181"/>
      <c r="C58" s="180"/>
      <c r="D58" s="178">
        <v>43774</v>
      </c>
      <c r="E58" s="184"/>
      <c r="F58" s="178"/>
      <c r="G58" s="182" t="s">
        <v>224</v>
      </c>
    </row>
    <row r="59" spans="1:7" ht="16.5" customHeight="1" x14ac:dyDescent="0.2">
      <c r="A59" s="187"/>
      <c r="B59" s="181">
        <v>15</v>
      </c>
      <c r="C59" s="180" t="s">
        <v>446</v>
      </c>
      <c r="D59" s="178"/>
      <c r="E59" s="179" t="s">
        <v>408</v>
      </c>
      <c r="F59" s="178">
        <v>43783</v>
      </c>
      <c r="G59" s="177"/>
    </row>
    <row r="60" spans="1:7" ht="16.5" customHeight="1" x14ac:dyDescent="0.2">
      <c r="A60" s="187"/>
      <c r="B60" s="176"/>
      <c r="C60" s="175"/>
      <c r="D60" s="173" t="s">
        <v>307</v>
      </c>
      <c r="E60" s="174"/>
      <c r="F60" s="173"/>
      <c r="G60" s="172" t="s">
        <v>219</v>
      </c>
    </row>
    <row r="61" spans="1:7" ht="16.5" customHeight="1" x14ac:dyDescent="0.2">
      <c r="B61" s="181"/>
      <c r="C61" s="180"/>
      <c r="D61" s="178">
        <v>43888</v>
      </c>
      <c r="E61" s="184"/>
      <c r="F61" s="178"/>
      <c r="G61" s="182" t="s">
        <v>224</v>
      </c>
    </row>
    <row r="62" spans="1:7" ht="16.5" customHeight="1" x14ac:dyDescent="0.2">
      <c r="B62" s="181">
        <v>16</v>
      </c>
      <c r="C62" s="180" t="s">
        <v>445</v>
      </c>
      <c r="D62" s="178"/>
      <c r="E62" s="179" t="s">
        <v>407</v>
      </c>
      <c r="F62" s="178">
        <v>43901</v>
      </c>
      <c r="G62" s="177"/>
    </row>
    <row r="63" spans="1:7" ht="16.5" customHeight="1" x14ac:dyDescent="0.2">
      <c r="B63" s="176"/>
      <c r="C63" s="175"/>
      <c r="D63" s="173" t="s">
        <v>307</v>
      </c>
      <c r="E63" s="174"/>
      <c r="F63" s="173"/>
      <c r="G63" s="172" t="s">
        <v>219</v>
      </c>
    </row>
    <row r="64" spans="1:7" ht="16.5" customHeight="1" x14ac:dyDescent="0.2">
      <c r="B64" s="181"/>
      <c r="C64" s="180"/>
      <c r="D64" s="178">
        <v>44000</v>
      </c>
      <c r="E64" s="184" t="s">
        <v>407</v>
      </c>
      <c r="F64" s="178">
        <v>44013</v>
      </c>
      <c r="G64" s="182" t="s">
        <v>224</v>
      </c>
    </row>
    <row r="65" spans="2:7" ht="16.5" customHeight="1" x14ac:dyDescent="0.2">
      <c r="B65" s="181">
        <v>17</v>
      </c>
      <c r="C65" s="180" t="s">
        <v>444</v>
      </c>
      <c r="D65" s="178"/>
      <c r="E65" s="179"/>
      <c r="F65" s="178"/>
      <c r="G65" s="177"/>
    </row>
    <row r="66" spans="2:7" ht="16.5" customHeight="1" x14ac:dyDescent="0.2">
      <c r="B66" s="176"/>
      <c r="C66" s="175"/>
      <c r="D66" s="173" t="s">
        <v>358</v>
      </c>
      <c r="E66" s="179" t="s">
        <v>408</v>
      </c>
      <c r="F66" s="173">
        <v>44014</v>
      </c>
      <c r="G66" s="172" t="s">
        <v>219</v>
      </c>
    </row>
    <row r="67" spans="2:7" ht="16.5" customHeight="1" x14ac:dyDescent="0.2">
      <c r="B67" s="181"/>
      <c r="C67" s="180"/>
      <c r="D67" s="178">
        <v>44041</v>
      </c>
      <c r="E67" s="184" t="s">
        <v>439</v>
      </c>
      <c r="F67" s="178">
        <v>44047</v>
      </c>
      <c r="G67" s="182" t="s">
        <v>224</v>
      </c>
    </row>
    <row r="68" spans="2:7" ht="16.5" customHeight="1" x14ac:dyDescent="0.2">
      <c r="B68" s="181">
        <v>18</v>
      </c>
      <c r="C68" s="180" t="s">
        <v>443</v>
      </c>
      <c r="D68" s="178"/>
      <c r="E68" s="179"/>
      <c r="F68" s="178"/>
      <c r="G68" s="177"/>
    </row>
    <row r="69" spans="2:7" ht="16.5" customHeight="1" x14ac:dyDescent="0.2">
      <c r="B69" s="176"/>
      <c r="C69" s="175"/>
      <c r="D69" s="173" t="s">
        <v>358</v>
      </c>
      <c r="E69" s="179" t="s">
        <v>408</v>
      </c>
      <c r="F69" s="173">
        <v>44054</v>
      </c>
      <c r="G69" s="172" t="s">
        <v>219</v>
      </c>
    </row>
    <row r="70" spans="2:7" ht="16.5" customHeight="1" x14ac:dyDescent="0.2">
      <c r="B70" s="181"/>
      <c r="C70" s="180"/>
      <c r="D70" s="178">
        <v>44076</v>
      </c>
      <c r="E70" s="184" t="s">
        <v>442</v>
      </c>
      <c r="F70" s="178">
        <v>44088</v>
      </c>
      <c r="G70" s="182" t="s">
        <v>411</v>
      </c>
    </row>
    <row r="71" spans="2:7" ht="16.5" customHeight="1" x14ac:dyDescent="0.2">
      <c r="B71" s="181">
        <v>19</v>
      </c>
      <c r="C71" s="180" t="s">
        <v>441</v>
      </c>
      <c r="D71" s="178"/>
      <c r="E71" s="179"/>
      <c r="F71" s="178"/>
      <c r="G71" s="177"/>
    </row>
    <row r="72" spans="2:7" ht="16.5" customHeight="1" x14ac:dyDescent="0.2">
      <c r="B72" s="176"/>
      <c r="C72" s="175" t="s">
        <v>440</v>
      </c>
      <c r="D72" s="173" t="s">
        <v>358</v>
      </c>
      <c r="E72" s="174" t="s">
        <v>439</v>
      </c>
      <c r="F72" s="173">
        <v>44088</v>
      </c>
      <c r="G72" s="172">
        <v>45174</v>
      </c>
    </row>
    <row r="73" spans="2:7" ht="16.5" customHeight="1" x14ac:dyDescent="0.2">
      <c r="B73" s="181"/>
      <c r="C73" s="180"/>
      <c r="D73" s="178">
        <v>44102</v>
      </c>
      <c r="E73" s="184" t="s">
        <v>410</v>
      </c>
      <c r="F73" s="178">
        <v>44113</v>
      </c>
      <c r="G73" s="182" t="s">
        <v>435</v>
      </c>
    </row>
    <row r="74" spans="2:7" ht="16.5" customHeight="1" x14ac:dyDescent="0.2">
      <c r="B74" s="181">
        <v>20</v>
      </c>
      <c r="C74" s="180" t="s">
        <v>438</v>
      </c>
      <c r="D74" s="178"/>
      <c r="E74" s="179"/>
      <c r="F74" s="178"/>
      <c r="G74" s="177"/>
    </row>
    <row r="75" spans="2:7" ht="16.5" customHeight="1" x14ac:dyDescent="0.2">
      <c r="B75" s="176"/>
      <c r="C75" s="175"/>
      <c r="D75" s="173" t="s">
        <v>358</v>
      </c>
      <c r="E75" s="174" t="s">
        <v>409</v>
      </c>
      <c r="F75" s="173">
        <v>44113</v>
      </c>
      <c r="G75" s="172">
        <v>45145</v>
      </c>
    </row>
    <row r="76" spans="2:7" ht="16.5" customHeight="1" x14ac:dyDescent="0.2">
      <c r="B76" s="181"/>
      <c r="C76" s="180"/>
      <c r="D76" s="178">
        <v>44102</v>
      </c>
      <c r="E76" s="184" t="s">
        <v>410</v>
      </c>
      <c r="F76" s="178">
        <v>44113</v>
      </c>
      <c r="G76" s="182" t="s">
        <v>435</v>
      </c>
    </row>
    <row r="77" spans="2:7" ht="16.5" customHeight="1" x14ac:dyDescent="0.2">
      <c r="B77" s="181">
        <v>21</v>
      </c>
      <c r="C77" s="180" t="s">
        <v>437</v>
      </c>
      <c r="D77" s="178"/>
      <c r="E77" s="179"/>
      <c r="F77" s="178"/>
      <c r="G77" s="177"/>
    </row>
    <row r="78" spans="2:7" ht="16.5" customHeight="1" x14ac:dyDescent="0.2">
      <c r="B78" s="176"/>
      <c r="C78" s="175"/>
      <c r="D78" s="173" t="s">
        <v>358</v>
      </c>
      <c r="E78" s="174" t="s">
        <v>409</v>
      </c>
      <c r="F78" s="173">
        <v>44113</v>
      </c>
      <c r="G78" s="172">
        <v>45048</v>
      </c>
    </row>
    <row r="79" spans="2:7" ht="16.5" customHeight="1" x14ac:dyDescent="0.2">
      <c r="B79" s="181"/>
      <c r="C79" s="180"/>
      <c r="D79" s="178">
        <v>44102</v>
      </c>
      <c r="E79" s="184" t="s">
        <v>410</v>
      </c>
      <c r="F79" s="178">
        <v>44113</v>
      </c>
      <c r="G79" s="182" t="s">
        <v>435</v>
      </c>
    </row>
    <row r="80" spans="2:7" ht="16.5" customHeight="1" x14ac:dyDescent="0.2">
      <c r="B80" s="181">
        <v>22</v>
      </c>
      <c r="C80" s="180" t="s">
        <v>436</v>
      </c>
      <c r="D80" s="178"/>
      <c r="E80" s="179"/>
      <c r="F80" s="178"/>
      <c r="G80" s="177"/>
    </row>
    <row r="81" spans="2:7" ht="16.5" customHeight="1" x14ac:dyDescent="0.2">
      <c r="B81" s="176"/>
      <c r="C81" s="175"/>
      <c r="D81" s="173" t="s">
        <v>358</v>
      </c>
      <c r="E81" s="174" t="s">
        <v>409</v>
      </c>
      <c r="F81" s="173">
        <v>44113</v>
      </c>
      <c r="G81" s="172">
        <v>45188</v>
      </c>
    </row>
    <row r="82" spans="2:7" ht="16.5" customHeight="1" x14ac:dyDescent="0.2">
      <c r="B82" s="181"/>
      <c r="C82" s="180"/>
      <c r="D82" s="178">
        <v>44102</v>
      </c>
      <c r="E82" s="184" t="s">
        <v>410</v>
      </c>
      <c r="F82" s="178">
        <v>44113</v>
      </c>
      <c r="G82" s="182" t="s">
        <v>435</v>
      </c>
    </row>
    <row r="83" spans="2:7" ht="16.5" customHeight="1" x14ac:dyDescent="0.2">
      <c r="B83" s="181">
        <v>23</v>
      </c>
      <c r="C83" s="180" t="s">
        <v>434</v>
      </c>
      <c r="D83" s="178"/>
      <c r="E83" s="179"/>
      <c r="F83" s="178"/>
      <c r="G83" s="177"/>
    </row>
    <row r="84" spans="2:7" ht="16.5" customHeight="1" x14ac:dyDescent="0.2">
      <c r="B84" s="176"/>
      <c r="C84" s="175" t="s">
        <v>433</v>
      </c>
      <c r="D84" s="173" t="s">
        <v>358</v>
      </c>
      <c r="E84" s="174" t="s">
        <v>409</v>
      </c>
      <c r="F84" s="173">
        <v>44116</v>
      </c>
      <c r="G84" s="172">
        <v>45377</v>
      </c>
    </row>
    <row r="85" spans="2:7" ht="16.5" customHeight="1" x14ac:dyDescent="0.2">
      <c r="B85" s="181"/>
      <c r="C85" s="180"/>
      <c r="D85" s="178">
        <v>44473</v>
      </c>
      <c r="E85" s="184"/>
      <c r="F85" s="178"/>
      <c r="G85" s="182" t="s">
        <v>336</v>
      </c>
    </row>
    <row r="86" spans="2:7" ht="16.5" customHeight="1" x14ac:dyDescent="0.2">
      <c r="B86" s="181">
        <v>24</v>
      </c>
      <c r="C86" s="180" t="s">
        <v>432</v>
      </c>
      <c r="D86" s="178"/>
      <c r="E86" s="179" t="s">
        <v>408</v>
      </c>
      <c r="F86" s="178">
        <v>44477</v>
      </c>
      <c r="G86" s="177"/>
    </row>
    <row r="87" spans="2:7" ht="16.5" customHeight="1" x14ac:dyDescent="0.2">
      <c r="B87" s="176"/>
      <c r="C87" s="175"/>
      <c r="D87" s="173" t="s">
        <v>336</v>
      </c>
      <c r="E87" s="174"/>
      <c r="F87" s="173"/>
      <c r="G87" s="172">
        <v>45251</v>
      </c>
    </row>
    <row r="88" spans="2:7" ht="16.5" customHeight="1" x14ac:dyDescent="0.2">
      <c r="B88" s="181"/>
      <c r="C88" s="180"/>
      <c r="D88" s="178">
        <v>44529</v>
      </c>
      <c r="E88" s="184"/>
      <c r="F88" s="178"/>
      <c r="G88" s="182" t="s">
        <v>224</v>
      </c>
    </row>
    <row r="89" spans="2:7" ht="16.5" customHeight="1" x14ac:dyDescent="0.2">
      <c r="B89" s="181">
        <v>25</v>
      </c>
      <c r="C89" s="180" t="s">
        <v>431</v>
      </c>
      <c r="D89" s="178"/>
      <c r="E89" s="179" t="s">
        <v>408</v>
      </c>
      <c r="F89" s="178">
        <v>44537</v>
      </c>
      <c r="G89" s="177"/>
    </row>
    <row r="90" spans="2:7" ht="16.5" customHeight="1" x14ac:dyDescent="0.2">
      <c r="B90" s="176"/>
      <c r="C90" s="175"/>
      <c r="D90" s="173" t="s">
        <v>336</v>
      </c>
      <c r="E90" s="174"/>
      <c r="F90" s="173"/>
      <c r="G90" s="172" t="s">
        <v>219</v>
      </c>
    </row>
    <row r="91" spans="2:7" ht="16.5" customHeight="1" x14ac:dyDescent="0.2">
      <c r="B91" s="181"/>
      <c r="C91" s="180"/>
      <c r="D91" s="178">
        <v>44642</v>
      </c>
      <c r="E91" s="184" t="s">
        <v>409</v>
      </c>
      <c r="F91" s="178">
        <v>44650</v>
      </c>
      <c r="G91" s="182" t="s">
        <v>224</v>
      </c>
    </row>
    <row r="92" spans="2:7" ht="16.5" customHeight="1" x14ac:dyDescent="0.2">
      <c r="B92" s="181">
        <v>26</v>
      </c>
      <c r="C92" s="180" t="s">
        <v>430</v>
      </c>
      <c r="D92" s="178"/>
      <c r="E92" s="179"/>
      <c r="F92" s="178"/>
      <c r="G92" s="177"/>
    </row>
    <row r="93" spans="2:7" ht="16.5" customHeight="1" x14ac:dyDescent="0.2">
      <c r="B93" s="176"/>
      <c r="C93" s="175"/>
      <c r="D93" s="173" t="s">
        <v>358</v>
      </c>
      <c r="E93" s="174" t="s">
        <v>410</v>
      </c>
      <c r="F93" s="173">
        <v>44651</v>
      </c>
      <c r="G93" s="172" t="s">
        <v>219</v>
      </c>
    </row>
    <row r="94" spans="2:7" ht="16.5" customHeight="1" x14ac:dyDescent="0.2">
      <c r="B94" s="181"/>
      <c r="C94" s="180"/>
      <c r="D94" s="178">
        <v>44648</v>
      </c>
      <c r="E94" s="184" t="s">
        <v>410</v>
      </c>
      <c r="F94" s="178">
        <v>44658</v>
      </c>
      <c r="G94" s="182" t="s">
        <v>224</v>
      </c>
    </row>
    <row r="95" spans="2:7" ht="16.5" customHeight="1" x14ac:dyDescent="0.2">
      <c r="B95" s="181">
        <v>27</v>
      </c>
      <c r="C95" s="180" t="s">
        <v>429</v>
      </c>
      <c r="D95" s="178"/>
      <c r="E95" s="179"/>
      <c r="F95" s="178"/>
      <c r="G95" s="177"/>
    </row>
    <row r="96" spans="2:7" ht="16.5" customHeight="1" x14ac:dyDescent="0.2">
      <c r="B96" s="176"/>
      <c r="C96" s="175"/>
      <c r="D96" s="173" t="s">
        <v>307</v>
      </c>
      <c r="E96" s="174" t="s">
        <v>409</v>
      </c>
      <c r="F96" s="173">
        <v>44663</v>
      </c>
      <c r="G96" s="172" t="s">
        <v>219</v>
      </c>
    </row>
    <row r="97" spans="2:7" ht="16.5" customHeight="1" x14ac:dyDescent="0.2">
      <c r="B97" s="181"/>
      <c r="C97" s="180"/>
      <c r="D97" s="178">
        <v>44692</v>
      </c>
      <c r="E97" s="184"/>
      <c r="F97" s="178"/>
      <c r="G97" s="182" t="s">
        <v>224</v>
      </c>
    </row>
    <row r="98" spans="2:7" ht="16.5" customHeight="1" x14ac:dyDescent="0.2">
      <c r="B98" s="181">
        <v>28</v>
      </c>
      <c r="C98" s="186" t="s">
        <v>428</v>
      </c>
      <c r="D98" s="178"/>
      <c r="E98" s="179" t="s">
        <v>427</v>
      </c>
      <c r="F98" s="178">
        <v>44706</v>
      </c>
      <c r="G98" s="177"/>
    </row>
    <row r="99" spans="2:7" ht="16.5" customHeight="1" x14ac:dyDescent="0.2">
      <c r="B99" s="176"/>
      <c r="C99" s="175">
        <v>36</v>
      </c>
      <c r="D99" s="173" t="s">
        <v>336</v>
      </c>
      <c r="E99" s="174"/>
      <c r="F99" s="173"/>
      <c r="G99" s="172" t="s">
        <v>219</v>
      </c>
    </row>
    <row r="100" spans="2:7" ht="16.5" customHeight="1" x14ac:dyDescent="0.2">
      <c r="B100" s="181"/>
      <c r="C100" s="180"/>
      <c r="D100" s="178">
        <v>44697</v>
      </c>
      <c r="E100" s="184"/>
      <c r="F100" s="178"/>
      <c r="G100" s="182" t="s">
        <v>224</v>
      </c>
    </row>
    <row r="101" spans="2:7" ht="16.5" customHeight="1" x14ac:dyDescent="0.2">
      <c r="B101" s="181">
        <v>29</v>
      </c>
      <c r="C101" s="180" t="s">
        <v>426</v>
      </c>
      <c r="D101" s="178"/>
      <c r="E101" s="179" t="s">
        <v>407</v>
      </c>
      <c r="F101" s="178">
        <v>44708</v>
      </c>
      <c r="G101" s="177"/>
    </row>
    <row r="102" spans="2:7" ht="16.5" customHeight="1" x14ac:dyDescent="0.2">
      <c r="B102" s="176"/>
      <c r="C102" s="175"/>
      <c r="D102" s="173" t="s">
        <v>307</v>
      </c>
      <c r="E102" s="174"/>
      <c r="F102" s="173"/>
      <c r="G102" s="172" t="s">
        <v>219</v>
      </c>
    </row>
    <row r="103" spans="2:7" ht="16.5" customHeight="1" x14ac:dyDescent="0.2">
      <c r="B103" s="181"/>
      <c r="C103" s="180"/>
      <c r="D103" s="178">
        <v>44700</v>
      </c>
      <c r="E103" s="184"/>
      <c r="F103" s="178"/>
      <c r="G103" s="182" t="s">
        <v>224</v>
      </c>
    </row>
    <row r="104" spans="2:7" ht="16.5" customHeight="1" x14ac:dyDescent="0.2">
      <c r="B104" s="181">
        <v>30</v>
      </c>
      <c r="C104" s="180" t="s">
        <v>425</v>
      </c>
      <c r="D104" s="178"/>
      <c r="E104" s="179" t="s">
        <v>408</v>
      </c>
      <c r="F104" s="178">
        <v>44712</v>
      </c>
      <c r="G104" s="177"/>
    </row>
    <row r="105" spans="2:7" ht="16.5" customHeight="1" x14ac:dyDescent="0.2">
      <c r="B105" s="176"/>
      <c r="C105" s="175"/>
      <c r="D105" s="173" t="s">
        <v>336</v>
      </c>
      <c r="E105" s="174"/>
      <c r="F105" s="173"/>
      <c r="G105" s="172" t="s">
        <v>219</v>
      </c>
    </row>
    <row r="106" spans="2:7" ht="16.5" customHeight="1" x14ac:dyDescent="0.2">
      <c r="B106" s="181"/>
      <c r="C106" s="180"/>
      <c r="D106" s="178">
        <v>44761</v>
      </c>
      <c r="E106" s="184" t="s">
        <v>410</v>
      </c>
      <c r="F106" s="178">
        <v>44770</v>
      </c>
      <c r="G106" s="182" t="s">
        <v>224</v>
      </c>
    </row>
    <row r="107" spans="2:7" ht="16.5" customHeight="1" x14ac:dyDescent="0.2">
      <c r="B107" s="181">
        <v>31</v>
      </c>
      <c r="C107" s="180" t="s">
        <v>424</v>
      </c>
      <c r="D107" s="178"/>
      <c r="E107" s="179"/>
      <c r="F107" s="178"/>
      <c r="G107" s="177"/>
    </row>
    <row r="108" spans="2:7" ht="16.5" customHeight="1" x14ac:dyDescent="0.2">
      <c r="B108" s="176"/>
      <c r="C108" s="175"/>
      <c r="D108" s="173" t="s">
        <v>358</v>
      </c>
      <c r="E108" s="174" t="s">
        <v>409</v>
      </c>
      <c r="F108" s="173">
        <v>44775</v>
      </c>
      <c r="G108" s="172" t="s">
        <v>219</v>
      </c>
    </row>
    <row r="109" spans="2:7" ht="16.5" customHeight="1" x14ac:dyDescent="0.2">
      <c r="B109" s="181"/>
      <c r="C109" s="180"/>
      <c r="D109" s="178">
        <v>44802</v>
      </c>
      <c r="E109" s="184"/>
      <c r="F109" s="178"/>
      <c r="G109" s="182" t="s">
        <v>224</v>
      </c>
    </row>
    <row r="110" spans="2:7" ht="16.5" customHeight="1" x14ac:dyDescent="0.2">
      <c r="B110" s="181">
        <v>32</v>
      </c>
      <c r="C110" s="180" t="s">
        <v>423</v>
      </c>
      <c r="D110" s="178"/>
      <c r="E110" s="179" t="s">
        <v>408</v>
      </c>
      <c r="F110" s="178">
        <v>44816</v>
      </c>
      <c r="G110" s="177"/>
    </row>
    <row r="111" spans="2:7" ht="16.5" customHeight="1" x14ac:dyDescent="0.2">
      <c r="B111" s="176"/>
      <c r="C111" s="175"/>
      <c r="D111" s="173" t="s">
        <v>307</v>
      </c>
      <c r="E111" s="174"/>
      <c r="F111" s="173"/>
      <c r="G111" s="172" t="s">
        <v>219</v>
      </c>
    </row>
    <row r="112" spans="2:7" ht="16.5" customHeight="1" x14ac:dyDescent="0.2">
      <c r="B112" s="181"/>
      <c r="C112" s="180"/>
      <c r="D112" s="178">
        <v>44886</v>
      </c>
      <c r="E112" s="184" t="s">
        <v>410</v>
      </c>
      <c r="F112" s="178">
        <v>44897</v>
      </c>
      <c r="G112" s="182" t="s">
        <v>224</v>
      </c>
    </row>
    <row r="113" spans="2:7" ht="16.5" customHeight="1" x14ac:dyDescent="0.2">
      <c r="B113" s="181">
        <v>33</v>
      </c>
      <c r="C113" s="180" t="s">
        <v>422</v>
      </c>
      <c r="D113" s="178"/>
      <c r="E113" s="179"/>
      <c r="F113" s="178"/>
      <c r="G113" s="177"/>
    </row>
    <row r="114" spans="2:7" ht="16.5" customHeight="1" x14ac:dyDescent="0.2">
      <c r="B114" s="176"/>
      <c r="C114" s="175"/>
      <c r="D114" s="173" t="s">
        <v>358</v>
      </c>
      <c r="E114" s="174" t="s">
        <v>409</v>
      </c>
      <c r="F114" s="173">
        <v>44900</v>
      </c>
      <c r="G114" s="172" t="s">
        <v>219</v>
      </c>
    </row>
    <row r="115" spans="2:7" ht="16.5" customHeight="1" x14ac:dyDescent="0.2">
      <c r="B115" s="181"/>
      <c r="C115" s="180"/>
      <c r="D115" s="178">
        <v>44942</v>
      </c>
      <c r="E115" s="184"/>
      <c r="F115" s="178"/>
      <c r="G115" s="182" t="s">
        <v>224</v>
      </c>
    </row>
    <row r="116" spans="2:7" ht="16.5" customHeight="1" x14ac:dyDescent="0.2">
      <c r="B116" s="181">
        <v>34</v>
      </c>
      <c r="C116" s="180" t="s">
        <v>421</v>
      </c>
      <c r="D116" s="178"/>
      <c r="E116" s="179" t="s">
        <v>408</v>
      </c>
      <c r="F116" s="178">
        <v>44950</v>
      </c>
      <c r="G116" s="177"/>
    </row>
    <row r="117" spans="2:7" ht="16.5" customHeight="1" x14ac:dyDescent="0.2">
      <c r="B117" s="176"/>
      <c r="C117" s="175"/>
      <c r="D117" s="173" t="s">
        <v>315</v>
      </c>
      <c r="E117" s="174"/>
      <c r="F117" s="173"/>
      <c r="G117" s="172" t="s">
        <v>219</v>
      </c>
    </row>
    <row r="118" spans="2:7" ht="16.5" customHeight="1" x14ac:dyDescent="0.2">
      <c r="B118" s="181"/>
      <c r="C118" s="180"/>
      <c r="D118" s="178">
        <v>45159</v>
      </c>
      <c r="E118" s="184"/>
      <c r="F118" s="178"/>
      <c r="G118" s="182" t="s">
        <v>411</v>
      </c>
    </row>
    <row r="119" spans="2:7" ht="16.5" customHeight="1" x14ac:dyDescent="0.2">
      <c r="B119" s="181">
        <v>35</v>
      </c>
      <c r="C119" s="180" t="s">
        <v>420</v>
      </c>
      <c r="D119" s="178"/>
      <c r="E119" s="179" t="s">
        <v>407</v>
      </c>
      <c r="F119" s="178">
        <v>45166</v>
      </c>
      <c r="G119" s="177"/>
    </row>
    <row r="120" spans="2:7" ht="16.5" customHeight="1" x14ac:dyDescent="0.2">
      <c r="B120" s="176"/>
      <c r="C120" s="175" t="s">
        <v>419</v>
      </c>
      <c r="D120" s="173" t="s">
        <v>307</v>
      </c>
      <c r="E120" s="174"/>
      <c r="F120" s="173"/>
      <c r="G120" s="172">
        <v>45247</v>
      </c>
    </row>
    <row r="121" spans="2:7" ht="16.5" customHeight="1" x14ac:dyDescent="0.2">
      <c r="B121" s="181"/>
      <c r="C121" s="180"/>
      <c r="D121" s="178">
        <v>45159</v>
      </c>
      <c r="E121" s="184" t="s">
        <v>409</v>
      </c>
      <c r="F121" s="178">
        <v>45167</v>
      </c>
      <c r="G121" s="182" t="s">
        <v>224</v>
      </c>
    </row>
    <row r="122" spans="2:7" ht="16.5" customHeight="1" x14ac:dyDescent="0.2">
      <c r="B122" s="181">
        <v>36</v>
      </c>
      <c r="C122" s="180" t="s">
        <v>418</v>
      </c>
      <c r="D122" s="178"/>
      <c r="E122" s="179"/>
      <c r="F122" s="178"/>
      <c r="G122" s="177"/>
    </row>
    <row r="123" spans="2:7" ht="16.5" customHeight="1" x14ac:dyDescent="0.2">
      <c r="B123" s="176"/>
      <c r="C123" s="175">
        <v>26</v>
      </c>
      <c r="D123" s="173" t="s">
        <v>358</v>
      </c>
      <c r="E123" s="174" t="s">
        <v>410</v>
      </c>
      <c r="F123" s="173">
        <v>45174</v>
      </c>
      <c r="G123" s="172" t="s">
        <v>219</v>
      </c>
    </row>
    <row r="124" spans="2:7" ht="16.5" customHeight="1" x14ac:dyDescent="0.2">
      <c r="B124" s="181"/>
      <c r="C124" s="180" t="s">
        <v>417</v>
      </c>
      <c r="D124" s="178">
        <v>45159</v>
      </c>
      <c r="E124" s="184" t="s">
        <v>416</v>
      </c>
      <c r="F124" s="178">
        <v>45168</v>
      </c>
      <c r="G124" s="182" t="s">
        <v>224</v>
      </c>
    </row>
    <row r="125" spans="2:7" ht="16.5" customHeight="1" x14ac:dyDescent="0.2">
      <c r="B125" s="181">
        <v>37</v>
      </c>
      <c r="C125" s="180">
        <v>32</v>
      </c>
      <c r="D125" s="178"/>
      <c r="E125" s="179"/>
      <c r="F125" s="178"/>
      <c r="G125" s="177"/>
    </row>
    <row r="126" spans="2:7" ht="16.5" customHeight="1" x14ac:dyDescent="0.2">
      <c r="B126" s="181"/>
      <c r="C126" s="180">
        <v>59</v>
      </c>
      <c r="D126" s="178" t="s">
        <v>415</v>
      </c>
      <c r="E126" s="179" t="s">
        <v>407</v>
      </c>
      <c r="F126" s="178">
        <v>45170</v>
      </c>
      <c r="G126" s="177" t="s">
        <v>414</v>
      </c>
    </row>
    <row r="127" spans="2:7" ht="16.5" customHeight="1" x14ac:dyDescent="0.2">
      <c r="B127" s="176"/>
      <c r="C127" s="175" t="s">
        <v>413</v>
      </c>
      <c r="D127" s="173"/>
      <c r="E127" s="174"/>
      <c r="F127" s="173"/>
      <c r="G127" s="172"/>
    </row>
    <row r="128" spans="2:7" ht="16.5" customHeight="1" x14ac:dyDescent="0.2">
      <c r="B128" s="181"/>
      <c r="C128" s="180"/>
      <c r="D128" s="178">
        <v>45201</v>
      </c>
      <c r="E128" s="184"/>
      <c r="F128" s="178"/>
      <c r="G128" s="182" t="s">
        <v>224</v>
      </c>
    </row>
    <row r="129" spans="2:7" ht="16.5" customHeight="1" x14ac:dyDescent="0.2">
      <c r="B129" s="181">
        <v>38</v>
      </c>
      <c r="C129" s="180" t="s">
        <v>375</v>
      </c>
      <c r="D129" s="178"/>
      <c r="E129" s="179" t="s">
        <v>407</v>
      </c>
      <c r="F129" s="178">
        <v>45212</v>
      </c>
      <c r="G129" s="177"/>
    </row>
    <row r="130" spans="2:7" ht="16.5" customHeight="1" x14ac:dyDescent="0.2">
      <c r="B130" s="176"/>
      <c r="C130" s="175"/>
      <c r="D130" s="173" t="s">
        <v>307</v>
      </c>
      <c r="E130" s="174"/>
      <c r="F130" s="173"/>
      <c r="G130" s="172" t="s">
        <v>219</v>
      </c>
    </row>
    <row r="131" spans="2:7" ht="16.5" customHeight="1" x14ac:dyDescent="0.2">
      <c r="B131" s="181"/>
      <c r="C131" s="180" t="s">
        <v>412</v>
      </c>
      <c r="D131" s="178">
        <v>45243</v>
      </c>
      <c r="E131" s="184"/>
      <c r="F131" s="178"/>
      <c r="G131" s="182" t="s">
        <v>411</v>
      </c>
    </row>
    <row r="132" spans="2:7" ht="16.5" customHeight="1" x14ac:dyDescent="0.2">
      <c r="B132" s="181">
        <v>39</v>
      </c>
      <c r="C132" s="180">
        <v>27</v>
      </c>
      <c r="D132" s="178"/>
      <c r="E132" s="179" t="s">
        <v>407</v>
      </c>
      <c r="F132" s="178">
        <v>45254</v>
      </c>
      <c r="G132" s="177"/>
    </row>
    <row r="133" spans="2:7" ht="16.5" customHeight="1" x14ac:dyDescent="0.2">
      <c r="B133" s="176"/>
      <c r="C133" s="175">
        <v>31</v>
      </c>
      <c r="D133" s="173" t="s">
        <v>358</v>
      </c>
      <c r="E133" s="174"/>
      <c r="F133" s="173"/>
      <c r="G133" s="172">
        <v>45303</v>
      </c>
    </row>
    <row r="134" spans="2:7" ht="16.5" customHeight="1" x14ac:dyDescent="0.2">
      <c r="B134" s="181"/>
      <c r="C134" s="180"/>
      <c r="D134" s="178">
        <v>45264</v>
      </c>
      <c r="E134" s="184" t="s">
        <v>410</v>
      </c>
      <c r="F134" s="178">
        <v>45274</v>
      </c>
      <c r="G134" s="182" t="s">
        <v>224</v>
      </c>
    </row>
    <row r="135" spans="2:7" ht="16.5" customHeight="1" x14ac:dyDescent="0.2">
      <c r="B135" s="181">
        <v>40</v>
      </c>
      <c r="C135" s="180" t="s">
        <v>374</v>
      </c>
      <c r="D135" s="178"/>
      <c r="E135" s="179"/>
      <c r="F135" s="178"/>
      <c r="G135" s="177"/>
    </row>
    <row r="136" spans="2:7" ht="16.5" customHeight="1" x14ac:dyDescent="0.2">
      <c r="B136" s="176"/>
      <c r="C136" s="175"/>
      <c r="D136" s="173" t="s">
        <v>358</v>
      </c>
      <c r="E136" s="174" t="s">
        <v>409</v>
      </c>
      <c r="F136" s="173">
        <v>45278</v>
      </c>
      <c r="G136" s="172" t="s">
        <v>219</v>
      </c>
    </row>
    <row r="137" spans="2:7" ht="16.5" customHeight="1" x14ac:dyDescent="0.2">
      <c r="B137" s="181"/>
      <c r="C137" s="180"/>
      <c r="D137" s="178">
        <v>45271</v>
      </c>
      <c r="E137" s="184"/>
      <c r="F137" s="178"/>
      <c r="G137" s="182" t="s">
        <v>224</v>
      </c>
    </row>
    <row r="138" spans="2:7" ht="16.5" customHeight="1" x14ac:dyDescent="0.2">
      <c r="B138" s="181">
        <v>41</v>
      </c>
      <c r="C138" s="180" t="s">
        <v>355</v>
      </c>
      <c r="D138" s="178"/>
      <c r="E138" s="179" t="s">
        <v>407</v>
      </c>
      <c r="F138" s="178">
        <v>45279</v>
      </c>
      <c r="G138" s="177"/>
    </row>
    <row r="139" spans="2:7" ht="16.5" customHeight="1" x14ac:dyDescent="0.2">
      <c r="B139" s="176"/>
      <c r="C139" s="175"/>
      <c r="D139" s="173" t="s">
        <v>307</v>
      </c>
      <c r="E139" s="174"/>
      <c r="F139" s="173"/>
      <c r="G139" s="172" t="s">
        <v>219</v>
      </c>
    </row>
    <row r="140" spans="2:7" ht="16.5" customHeight="1" x14ac:dyDescent="0.2">
      <c r="B140" s="181"/>
      <c r="C140" s="180"/>
      <c r="D140" s="178">
        <v>45306</v>
      </c>
      <c r="E140" s="184"/>
      <c r="F140" s="178"/>
      <c r="G140" s="182" t="s">
        <v>224</v>
      </c>
    </row>
    <row r="141" spans="2:7" ht="16.5" customHeight="1" x14ac:dyDescent="0.2">
      <c r="B141" s="181">
        <v>42</v>
      </c>
      <c r="C141" s="180" t="s">
        <v>361</v>
      </c>
      <c r="D141" s="178"/>
      <c r="E141" s="179" t="s">
        <v>408</v>
      </c>
      <c r="F141" s="178">
        <v>45321</v>
      </c>
      <c r="G141" s="177"/>
    </row>
    <row r="142" spans="2:7" ht="16.5" customHeight="1" x14ac:dyDescent="0.2">
      <c r="B142" s="176"/>
      <c r="C142" s="175"/>
      <c r="D142" s="173" t="s">
        <v>336</v>
      </c>
      <c r="E142" s="174"/>
      <c r="F142" s="173"/>
      <c r="G142" s="172" t="s">
        <v>219</v>
      </c>
    </row>
    <row r="143" spans="2:7" ht="16.5" customHeight="1" x14ac:dyDescent="0.2">
      <c r="B143" s="181"/>
      <c r="C143" s="180"/>
      <c r="D143" s="178">
        <v>45327</v>
      </c>
      <c r="E143" s="184"/>
      <c r="F143" s="178"/>
      <c r="G143" s="182" t="s">
        <v>224</v>
      </c>
    </row>
    <row r="144" spans="2:7" ht="16.5" customHeight="1" x14ac:dyDescent="0.2">
      <c r="B144" s="181">
        <v>43</v>
      </c>
      <c r="C144" s="180" t="s">
        <v>306</v>
      </c>
      <c r="D144" s="178"/>
      <c r="E144" s="179" t="s">
        <v>407</v>
      </c>
      <c r="F144" s="178">
        <v>45336</v>
      </c>
      <c r="G144" s="177"/>
    </row>
    <row r="145" spans="2:7" ht="16.5" customHeight="1" x14ac:dyDescent="0.2">
      <c r="B145" s="176"/>
      <c r="C145" s="175"/>
      <c r="D145" s="173" t="s">
        <v>307</v>
      </c>
      <c r="E145" s="174"/>
      <c r="F145" s="173"/>
      <c r="G145" s="172" t="s">
        <v>219</v>
      </c>
    </row>
    <row r="146" spans="2:7" ht="16.5" customHeight="1" x14ac:dyDescent="0.2">
      <c r="B146" s="181"/>
      <c r="C146" s="180"/>
      <c r="D146" s="178">
        <v>45330</v>
      </c>
      <c r="E146" s="184"/>
      <c r="F146" s="178"/>
      <c r="G146" s="182" t="s">
        <v>224</v>
      </c>
    </row>
    <row r="147" spans="2:7" ht="16.5" customHeight="1" x14ac:dyDescent="0.2">
      <c r="B147" s="181">
        <v>44</v>
      </c>
      <c r="C147" s="180" t="s">
        <v>373</v>
      </c>
      <c r="D147" s="178"/>
      <c r="E147" s="179" t="s">
        <v>408</v>
      </c>
      <c r="F147" s="178">
        <v>45341</v>
      </c>
      <c r="G147" s="177"/>
    </row>
    <row r="148" spans="2:7" ht="16.5" customHeight="1" x14ac:dyDescent="0.2">
      <c r="B148" s="176"/>
      <c r="C148" s="175"/>
      <c r="D148" s="173" t="s">
        <v>336</v>
      </c>
      <c r="E148" s="174"/>
      <c r="F148" s="173"/>
      <c r="G148" s="172" t="s">
        <v>219</v>
      </c>
    </row>
    <row r="149" spans="2:7" ht="16.5" customHeight="1" x14ac:dyDescent="0.2">
      <c r="B149" s="181"/>
      <c r="C149" s="180"/>
      <c r="D149" s="178">
        <v>45335</v>
      </c>
      <c r="E149" s="184"/>
      <c r="F149" s="178"/>
      <c r="G149" s="182" t="s">
        <v>224</v>
      </c>
    </row>
    <row r="150" spans="2:7" ht="16.5" customHeight="1" x14ac:dyDescent="0.2">
      <c r="B150" s="181">
        <v>45</v>
      </c>
      <c r="C150" s="180" t="s">
        <v>316</v>
      </c>
      <c r="D150" s="178"/>
      <c r="E150" s="179" t="s">
        <v>407</v>
      </c>
      <c r="F150" s="178">
        <v>45342</v>
      </c>
      <c r="G150" s="177"/>
    </row>
    <row r="151" spans="2:7" ht="16.5" customHeight="1" x14ac:dyDescent="0.2">
      <c r="B151" s="176"/>
      <c r="C151" s="175"/>
      <c r="D151" s="173" t="s">
        <v>307</v>
      </c>
      <c r="E151" s="174"/>
      <c r="F151" s="173"/>
      <c r="G151" s="172" t="s">
        <v>219</v>
      </c>
    </row>
    <row r="152" spans="2:7" ht="16.5" customHeight="1" x14ac:dyDescent="0.2">
      <c r="B152" s="184"/>
      <c r="C152" s="185"/>
      <c r="D152" s="183">
        <v>45372</v>
      </c>
      <c r="E152" s="184"/>
      <c r="F152" s="183"/>
      <c r="G152" s="182" t="s">
        <v>224</v>
      </c>
    </row>
    <row r="153" spans="2:7" ht="16.5" customHeight="1" x14ac:dyDescent="0.2">
      <c r="B153" s="181">
        <v>46</v>
      </c>
      <c r="C153" s="180" t="s">
        <v>376</v>
      </c>
      <c r="D153" s="178"/>
      <c r="E153" s="179" t="s">
        <v>407</v>
      </c>
      <c r="F153" s="178">
        <v>45378</v>
      </c>
      <c r="G153" s="177"/>
    </row>
    <row r="154" spans="2:7" ht="16.5" customHeight="1" x14ac:dyDescent="0.2">
      <c r="B154" s="176"/>
      <c r="C154" s="175"/>
      <c r="D154" s="173" t="s">
        <v>307</v>
      </c>
      <c r="E154" s="174"/>
      <c r="F154" s="173"/>
      <c r="G154" s="172" t="s">
        <v>219</v>
      </c>
    </row>
  </sheetData>
  <mergeCells count="13">
    <mergeCell ref="A20:A30"/>
    <mergeCell ref="B20:B30"/>
    <mergeCell ref="E6:E7"/>
    <mergeCell ref="F6:F7"/>
    <mergeCell ref="B5:B6"/>
    <mergeCell ref="C5:C6"/>
    <mergeCell ref="D6:D7"/>
    <mergeCell ref="B1:G1"/>
    <mergeCell ref="E3:G3"/>
    <mergeCell ref="D4:D5"/>
    <mergeCell ref="E4:E5"/>
    <mergeCell ref="F4:F5"/>
    <mergeCell ref="G4:G7"/>
  </mergeCells>
  <phoneticPr fontId="12"/>
  <printOptions horizontalCentered="1"/>
  <pageMargins left="0.78740157480314965" right="0.78740157480314965" top="0.98425196850393704" bottom="0.78740157480314965" header="0.51181102362204722" footer="0.39370078740157483"/>
  <pageSetup paperSize="9" firstPageNumber="34" fitToHeight="0" orientation="portrait" useFirstPageNumber="1" r:id="rId1"/>
  <headerFooter alignWithMargins="0">
    <oddFooter>&amp;C&amp;"ＭＳ ゴシック,標準"&amp;12&amp;P</oddFooter>
  </headerFooter>
  <rowBreaks count="3" manualBreakCount="3">
    <brk id="48" min="1" max="7" man="1"/>
    <brk id="90" min="1" max="7" man="1"/>
    <brk id="133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A42B-7EE0-4458-8E19-20703A0A2796}">
  <dimension ref="A1:G62"/>
  <sheetViews>
    <sheetView view="pageBreakPreview" zoomScale="130" zoomScaleNormal="100" zoomScaleSheetLayoutView="130" workbookViewId="0">
      <selection sqref="A1:G1"/>
    </sheetView>
  </sheetViews>
  <sheetFormatPr defaultColWidth="9" defaultRowHeight="12" x14ac:dyDescent="0.15"/>
  <cols>
    <col min="1" max="1" width="5.21875" style="199" bestFit="1" customWidth="1"/>
    <col min="2" max="2" width="20.33203125" style="198" customWidth="1"/>
    <col min="3" max="3" width="8.44140625" style="198" bestFit="1" customWidth="1"/>
    <col min="4" max="4" width="12.21875" style="198" customWidth="1"/>
    <col min="5" max="5" width="11.6640625" style="198" bestFit="1" customWidth="1"/>
    <col min="6" max="6" width="14.44140625" style="198" customWidth="1"/>
    <col min="7" max="7" width="10" style="198" customWidth="1"/>
    <col min="8" max="16384" width="9" style="198"/>
  </cols>
  <sheetData>
    <row r="1" spans="1:7" s="228" customFormat="1" ht="30" customHeight="1" x14ac:dyDescent="0.2">
      <c r="A1" s="325" t="s">
        <v>534</v>
      </c>
      <c r="B1" s="326"/>
      <c r="C1" s="326"/>
      <c r="D1" s="326"/>
      <c r="E1" s="326"/>
      <c r="F1" s="326"/>
      <c r="G1" s="326"/>
    </row>
    <row r="2" spans="1:7" s="228" customFormat="1" ht="12.75" customHeight="1" x14ac:dyDescent="0.2">
      <c r="A2" s="239"/>
      <c r="B2" s="238"/>
      <c r="C2" s="238"/>
      <c r="D2" s="238"/>
      <c r="E2" s="238"/>
      <c r="G2" s="238" t="s">
        <v>533</v>
      </c>
    </row>
    <row r="3" spans="1:7" s="228" customFormat="1" ht="14.1" customHeight="1" x14ac:dyDescent="0.2">
      <c r="A3" s="237"/>
      <c r="B3" s="236"/>
      <c r="C3" s="234" t="s">
        <v>532</v>
      </c>
      <c r="D3" s="235" t="s">
        <v>480</v>
      </c>
      <c r="E3" s="234" t="s">
        <v>531</v>
      </c>
      <c r="F3" s="234" t="s">
        <v>530</v>
      </c>
      <c r="G3" s="234" t="s">
        <v>529</v>
      </c>
    </row>
    <row r="4" spans="1:7" s="228" customFormat="1" ht="14.1" customHeight="1" x14ac:dyDescent="0.2">
      <c r="A4" s="222" t="s">
        <v>2</v>
      </c>
      <c r="B4" s="222" t="s">
        <v>528</v>
      </c>
      <c r="C4" s="222"/>
      <c r="D4" s="233" t="s">
        <v>527</v>
      </c>
      <c r="E4" s="222"/>
      <c r="F4" s="222"/>
      <c r="G4" s="222"/>
    </row>
    <row r="5" spans="1:7" s="228" customFormat="1" ht="14.1" customHeight="1" x14ac:dyDescent="0.2">
      <c r="A5" s="222"/>
      <c r="B5" s="222"/>
      <c r="C5" s="232" t="s">
        <v>526</v>
      </c>
      <c r="D5" s="207" t="s">
        <v>525</v>
      </c>
      <c r="E5" s="222" t="s">
        <v>524</v>
      </c>
      <c r="F5" s="222" t="s">
        <v>523</v>
      </c>
      <c r="G5" s="222"/>
    </row>
    <row r="6" spans="1:7" s="228" customFormat="1" ht="14.1" customHeight="1" x14ac:dyDescent="0.2">
      <c r="A6" s="230"/>
      <c r="B6" s="231"/>
      <c r="C6" s="230" t="s">
        <v>522</v>
      </c>
      <c r="D6" s="229"/>
      <c r="E6" s="229"/>
      <c r="F6" s="176"/>
      <c r="G6" s="229"/>
    </row>
    <row r="7" spans="1:7" ht="13.2" x14ac:dyDescent="0.15">
      <c r="A7" s="218"/>
      <c r="B7" s="216"/>
      <c r="C7" s="216"/>
      <c r="D7" s="217">
        <v>44711</v>
      </c>
      <c r="E7" s="216"/>
      <c r="F7" s="215"/>
      <c r="G7" s="214">
        <v>45138</v>
      </c>
    </row>
    <row r="8" spans="1:7" ht="12.75" customHeight="1" x14ac:dyDescent="0.15">
      <c r="A8" s="213">
        <v>1</v>
      </c>
      <c r="B8" s="208" t="s">
        <v>521</v>
      </c>
      <c r="C8" s="208" t="s">
        <v>486</v>
      </c>
      <c r="D8" s="212" t="s">
        <v>307</v>
      </c>
      <c r="E8" s="211">
        <v>44739</v>
      </c>
      <c r="F8" s="179" t="s">
        <v>496</v>
      </c>
      <c r="G8" s="210"/>
    </row>
    <row r="9" spans="1:7" ht="13.2" x14ac:dyDescent="0.15">
      <c r="A9" s="209"/>
      <c r="B9" s="208"/>
      <c r="C9" s="206"/>
      <c r="D9" s="207" t="s">
        <v>520</v>
      </c>
      <c r="E9" s="206"/>
      <c r="F9" s="205">
        <v>44778</v>
      </c>
      <c r="G9" s="204"/>
    </row>
    <row r="10" spans="1:7" ht="12.75" customHeight="1" x14ac:dyDescent="0.15">
      <c r="A10" s="209"/>
      <c r="B10" s="202"/>
      <c r="C10" s="202"/>
      <c r="D10" s="206"/>
      <c r="E10" s="202"/>
      <c r="F10" s="201"/>
      <c r="G10" s="200" t="s">
        <v>336</v>
      </c>
    </row>
    <row r="11" spans="1:7" ht="13.2" x14ac:dyDescent="0.15">
      <c r="A11" s="209"/>
      <c r="B11" s="216"/>
      <c r="C11" s="208"/>
      <c r="D11" s="224"/>
      <c r="E11" s="216"/>
      <c r="F11" s="322" t="s">
        <v>519</v>
      </c>
      <c r="G11" s="223">
        <v>45359</v>
      </c>
    </row>
    <row r="12" spans="1:7" ht="13.2" x14ac:dyDescent="0.15">
      <c r="A12" s="213"/>
      <c r="B12" s="208" t="s">
        <v>518</v>
      </c>
      <c r="C12" s="208" t="s">
        <v>486</v>
      </c>
      <c r="D12" s="222"/>
      <c r="E12" s="211">
        <v>45145</v>
      </c>
      <c r="F12" s="323"/>
      <c r="G12" s="221"/>
    </row>
    <row r="13" spans="1:7" ht="13.2" x14ac:dyDescent="0.15">
      <c r="A13" s="209"/>
      <c r="B13" s="202"/>
      <c r="C13" s="220"/>
      <c r="D13" s="206"/>
      <c r="E13" s="202"/>
      <c r="F13" s="324"/>
      <c r="G13" s="219" t="s">
        <v>336</v>
      </c>
    </row>
    <row r="14" spans="1:7" ht="13.2" x14ac:dyDescent="0.15">
      <c r="A14" s="209"/>
      <c r="B14" s="216"/>
      <c r="C14" s="208"/>
      <c r="D14" s="224"/>
      <c r="E14" s="216"/>
      <c r="F14" s="179"/>
      <c r="G14" s="223" t="s">
        <v>469</v>
      </c>
    </row>
    <row r="15" spans="1:7" ht="26.4" x14ac:dyDescent="0.15">
      <c r="A15" s="209"/>
      <c r="B15" s="208" t="s">
        <v>517</v>
      </c>
      <c r="C15" s="208" t="s">
        <v>486</v>
      </c>
      <c r="D15" s="222"/>
      <c r="E15" s="211">
        <v>45378</v>
      </c>
      <c r="F15" s="227" t="s">
        <v>488</v>
      </c>
      <c r="G15" s="221"/>
    </row>
    <row r="16" spans="1:7" ht="13.2" x14ac:dyDescent="0.15">
      <c r="A16" s="209"/>
      <c r="B16" s="202"/>
      <c r="C16" s="220"/>
      <c r="D16" s="202"/>
      <c r="E16" s="202"/>
      <c r="F16" s="174"/>
      <c r="G16" s="219" t="s">
        <v>219</v>
      </c>
    </row>
    <row r="17" spans="1:7" ht="13.2" x14ac:dyDescent="0.15">
      <c r="A17" s="218"/>
      <c r="B17" s="216"/>
      <c r="C17" s="216"/>
      <c r="D17" s="217">
        <v>44167</v>
      </c>
      <c r="E17" s="216"/>
      <c r="F17" s="215"/>
      <c r="G17" s="214">
        <v>44811</v>
      </c>
    </row>
    <row r="18" spans="1:7" ht="13.2" x14ac:dyDescent="0.15">
      <c r="A18" s="213">
        <v>2</v>
      </c>
      <c r="B18" s="208" t="s">
        <v>515</v>
      </c>
      <c r="C18" s="208" t="s">
        <v>486</v>
      </c>
      <c r="D18" s="212" t="s">
        <v>307</v>
      </c>
      <c r="E18" s="211">
        <v>44190</v>
      </c>
      <c r="F18" s="179" t="s">
        <v>516</v>
      </c>
      <c r="G18" s="210"/>
    </row>
    <row r="19" spans="1:7" ht="13.2" x14ac:dyDescent="0.15">
      <c r="A19" s="209"/>
      <c r="B19" s="208"/>
      <c r="C19" s="206"/>
      <c r="D19" s="207" t="s">
        <v>514</v>
      </c>
      <c r="E19" s="206"/>
      <c r="F19" s="205">
        <v>44237</v>
      </c>
      <c r="G19" s="204"/>
    </row>
    <row r="20" spans="1:7" ht="13.2" x14ac:dyDescent="0.15">
      <c r="A20" s="209"/>
      <c r="B20" s="202"/>
      <c r="C20" s="202"/>
      <c r="D20" s="226" t="s">
        <v>513</v>
      </c>
      <c r="E20" s="202"/>
      <c r="F20" s="201"/>
      <c r="G20" s="200" t="s">
        <v>336</v>
      </c>
    </row>
    <row r="21" spans="1:7" ht="12.75" customHeight="1" x14ac:dyDescent="0.15">
      <c r="A21" s="209"/>
      <c r="B21" s="216"/>
      <c r="C21" s="208"/>
      <c r="D21" s="224"/>
      <c r="E21" s="216"/>
      <c r="F21" s="322" t="s">
        <v>512</v>
      </c>
      <c r="G21" s="223">
        <v>45093</v>
      </c>
    </row>
    <row r="22" spans="1:7" ht="13.2" x14ac:dyDescent="0.15">
      <c r="A22" s="213"/>
      <c r="B22" s="208" t="s">
        <v>511</v>
      </c>
      <c r="C22" s="208" t="s">
        <v>486</v>
      </c>
      <c r="D22" s="222"/>
      <c r="E22" s="211">
        <v>44825</v>
      </c>
      <c r="F22" s="323"/>
      <c r="G22" s="221"/>
    </row>
    <row r="23" spans="1:7" ht="12.75" customHeight="1" x14ac:dyDescent="0.15">
      <c r="A23" s="209"/>
      <c r="B23" s="202"/>
      <c r="C23" s="220"/>
      <c r="D23" s="206"/>
      <c r="E23" s="202"/>
      <c r="F23" s="324"/>
      <c r="G23" s="219" t="s">
        <v>336</v>
      </c>
    </row>
    <row r="24" spans="1:7" ht="13.2" x14ac:dyDescent="0.15">
      <c r="A24" s="218"/>
      <c r="B24" s="216"/>
      <c r="C24" s="216"/>
      <c r="D24" s="217">
        <v>44326</v>
      </c>
      <c r="E24" s="216"/>
      <c r="F24" s="215"/>
      <c r="G24" s="327" t="s">
        <v>501</v>
      </c>
    </row>
    <row r="25" spans="1:7" ht="12.75" customHeight="1" x14ac:dyDescent="0.15">
      <c r="A25" s="213">
        <v>3</v>
      </c>
      <c r="B25" s="208" t="s">
        <v>510</v>
      </c>
      <c r="C25" s="208" t="s">
        <v>486</v>
      </c>
      <c r="D25" s="212" t="s">
        <v>307</v>
      </c>
      <c r="E25" s="211">
        <v>44354</v>
      </c>
      <c r="F25" s="179" t="s">
        <v>500</v>
      </c>
      <c r="G25" s="328"/>
    </row>
    <row r="26" spans="1:7" ht="13.2" x14ac:dyDescent="0.15">
      <c r="A26" s="209"/>
      <c r="B26" s="208"/>
      <c r="C26" s="206"/>
      <c r="D26" s="207" t="s">
        <v>509</v>
      </c>
      <c r="E26" s="206"/>
      <c r="F26" s="205">
        <v>44391</v>
      </c>
      <c r="G26" s="225">
        <v>44979</v>
      </c>
    </row>
    <row r="27" spans="1:7" ht="12.75" customHeight="1" x14ac:dyDescent="0.15">
      <c r="A27" s="209"/>
      <c r="B27" s="202"/>
      <c r="C27" s="202"/>
      <c r="D27" s="206"/>
      <c r="E27" s="202"/>
      <c r="F27" s="201"/>
      <c r="G27" s="200" t="s">
        <v>336</v>
      </c>
    </row>
    <row r="28" spans="1:7" ht="12.75" customHeight="1" x14ac:dyDescent="0.15">
      <c r="A28" s="209"/>
      <c r="B28" s="216"/>
      <c r="C28" s="208"/>
      <c r="D28" s="224"/>
      <c r="E28" s="216"/>
      <c r="F28" s="322" t="s">
        <v>488</v>
      </c>
      <c r="G28" s="223">
        <v>45170</v>
      </c>
    </row>
    <row r="29" spans="1:7" ht="13.2" x14ac:dyDescent="0.15">
      <c r="A29" s="213"/>
      <c r="B29" s="208" t="s">
        <v>508</v>
      </c>
      <c r="C29" s="208" t="s">
        <v>486</v>
      </c>
      <c r="D29" s="222"/>
      <c r="E29" s="211">
        <v>44995</v>
      </c>
      <c r="F29" s="323"/>
      <c r="G29" s="221"/>
    </row>
    <row r="30" spans="1:7" ht="12.75" customHeight="1" x14ac:dyDescent="0.15">
      <c r="A30" s="209"/>
      <c r="B30" s="202"/>
      <c r="C30" s="220"/>
      <c r="D30" s="206"/>
      <c r="E30" s="202"/>
      <c r="F30" s="324"/>
      <c r="G30" s="219" t="s">
        <v>336</v>
      </c>
    </row>
    <row r="31" spans="1:7" ht="13.2" x14ac:dyDescent="0.15">
      <c r="A31" s="218"/>
      <c r="B31" s="216"/>
      <c r="C31" s="216"/>
      <c r="D31" s="217">
        <v>44728</v>
      </c>
      <c r="E31" s="216"/>
      <c r="F31" s="215"/>
      <c r="G31" s="214">
        <v>45183</v>
      </c>
    </row>
    <row r="32" spans="1:7" ht="12.75" customHeight="1" x14ac:dyDescent="0.15">
      <c r="A32" s="213">
        <v>4</v>
      </c>
      <c r="B32" s="208" t="s">
        <v>506</v>
      </c>
      <c r="C32" s="208" t="s">
        <v>491</v>
      </c>
      <c r="D32" s="212" t="s">
        <v>336</v>
      </c>
      <c r="E32" s="211">
        <v>44910</v>
      </c>
      <c r="F32" s="179" t="s">
        <v>507</v>
      </c>
      <c r="G32" s="210"/>
    </row>
    <row r="33" spans="1:7" ht="13.2" x14ac:dyDescent="0.15">
      <c r="A33" s="209"/>
      <c r="B33" s="208"/>
      <c r="C33" s="206"/>
      <c r="D33" s="207" t="s">
        <v>505</v>
      </c>
      <c r="E33" s="206"/>
      <c r="F33" s="205">
        <v>44953</v>
      </c>
      <c r="G33" s="204"/>
    </row>
    <row r="34" spans="1:7" ht="12.75" customHeight="1" x14ac:dyDescent="0.15">
      <c r="A34" s="209"/>
      <c r="B34" s="202"/>
      <c r="C34" s="202"/>
      <c r="D34" s="206"/>
      <c r="E34" s="202"/>
      <c r="F34" s="201"/>
      <c r="G34" s="200" t="s">
        <v>336</v>
      </c>
    </row>
    <row r="35" spans="1:7" ht="12.75" customHeight="1" x14ac:dyDescent="0.15">
      <c r="A35" s="209"/>
      <c r="B35" s="216"/>
      <c r="C35" s="208"/>
      <c r="D35" s="224"/>
      <c r="E35" s="216"/>
      <c r="F35" s="322" t="s">
        <v>504</v>
      </c>
      <c r="G35" s="223">
        <v>45372</v>
      </c>
    </row>
    <row r="36" spans="1:7" ht="13.2" x14ac:dyDescent="0.15">
      <c r="A36" s="213"/>
      <c r="B36" s="208" t="s">
        <v>503</v>
      </c>
      <c r="C36" s="208" t="s">
        <v>491</v>
      </c>
      <c r="D36" s="222"/>
      <c r="E36" s="211">
        <v>45195</v>
      </c>
      <c r="F36" s="323"/>
      <c r="G36" s="221"/>
    </row>
    <row r="37" spans="1:7" ht="12.75" customHeight="1" x14ac:dyDescent="0.15">
      <c r="A37" s="209"/>
      <c r="B37" s="202"/>
      <c r="C37" s="220"/>
      <c r="D37" s="206"/>
      <c r="E37" s="202"/>
      <c r="F37" s="324"/>
      <c r="G37" s="219" t="s">
        <v>336</v>
      </c>
    </row>
    <row r="38" spans="1:7" ht="13.2" x14ac:dyDescent="0.15">
      <c r="A38" s="218"/>
      <c r="B38" s="216"/>
      <c r="C38" s="216"/>
      <c r="D38" s="217" t="s">
        <v>502</v>
      </c>
      <c r="E38" s="216"/>
      <c r="F38" s="215"/>
      <c r="G38" s="327" t="s">
        <v>501</v>
      </c>
    </row>
    <row r="39" spans="1:7" ht="12.75" customHeight="1" x14ac:dyDescent="0.15">
      <c r="A39" s="213">
        <v>5</v>
      </c>
      <c r="B39" s="208" t="s">
        <v>499</v>
      </c>
      <c r="C39" s="208" t="s">
        <v>486</v>
      </c>
      <c r="D39" s="212" t="s">
        <v>358</v>
      </c>
      <c r="E39" s="211">
        <v>44558</v>
      </c>
      <c r="F39" s="179" t="s">
        <v>500</v>
      </c>
      <c r="G39" s="328"/>
    </row>
    <row r="40" spans="1:7" ht="13.2" x14ac:dyDescent="0.15">
      <c r="A40" s="209"/>
      <c r="B40" s="208"/>
      <c r="C40" s="206"/>
      <c r="D40" s="207" t="s">
        <v>498</v>
      </c>
      <c r="E40" s="206"/>
      <c r="F40" s="205">
        <v>44593</v>
      </c>
      <c r="G40" s="225">
        <v>45175</v>
      </c>
    </row>
    <row r="41" spans="1:7" ht="12.75" customHeight="1" x14ac:dyDescent="0.15">
      <c r="A41" s="209"/>
      <c r="B41" s="202"/>
      <c r="C41" s="202"/>
      <c r="D41" s="206"/>
      <c r="E41" s="202"/>
      <c r="F41" s="201"/>
      <c r="G41" s="200" t="s">
        <v>336</v>
      </c>
    </row>
    <row r="42" spans="1:7" ht="12.75" customHeight="1" x14ac:dyDescent="0.15">
      <c r="A42" s="209"/>
      <c r="B42" s="216"/>
      <c r="C42" s="208"/>
      <c r="D42" s="224"/>
      <c r="E42" s="216"/>
      <c r="F42" s="322" t="s">
        <v>488</v>
      </c>
      <c r="G42" s="223">
        <v>45379</v>
      </c>
    </row>
    <row r="43" spans="1:7" ht="13.2" x14ac:dyDescent="0.15">
      <c r="A43" s="213"/>
      <c r="B43" s="208" t="s">
        <v>497</v>
      </c>
      <c r="C43" s="208" t="s">
        <v>486</v>
      </c>
      <c r="D43" s="222"/>
      <c r="E43" s="211">
        <v>45188</v>
      </c>
      <c r="F43" s="323"/>
      <c r="G43" s="221"/>
    </row>
    <row r="44" spans="1:7" ht="12.75" customHeight="1" x14ac:dyDescent="0.15">
      <c r="A44" s="209"/>
      <c r="B44" s="202"/>
      <c r="C44" s="220"/>
      <c r="D44" s="206"/>
      <c r="E44" s="202"/>
      <c r="F44" s="324"/>
      <c r="G44" s="219" t="s">
        <v>336</v>
      </c>
    </row>
    <row r="45" spans="1:7" ht="13.2" x14ac:dyDescent="0.15">
      <c r="A45" s="218"/>
      <c r="B45" s="216"/>
      <c r="C45" s="216"/>
      <c r="D45" s="217">
        <v>44777</v>
      </c>
      <c r="E45" s="216"/>
      <c r="F45" s="215"/>
      <c r="G45" s="214">
        <v>45225</v>
      </c>
    </row>
    <row r="46" spans="1:7" ht="12.75" customHeight="1" x14ac:dyDescent="0.15">
      <c r="A46" s="213">
        <v>6</v>
      </c>
      <c r="B46" s="208" t="s">
        <v>495</v>
      </c>
      <c r="C46" s="208" t="s">
        <v>491</v>
      </c>
      <c r="D46" s="212" t="s">
        <v>336</v>
      </c>
      <c r="E46" s="211">
        <v>44953</v>
      </c>
      <c r="F46" s="179" t="s">
        <v>496</v>
      </c>
      <c r="G46" s="210"/>
    </row>
    <row r="47" spans="1:7" ht="13.2" x14ac:dyDescent="0.15">
      <c r="A47" s="209"/>
      <c r="B47" s="208"/>
      <c r="C47" s="206"/>
      <c r="D47" s="207" t="s">
        <v>494</v>
      </c>
      <c r="E47" s="206"/>
      <c r="F47" s="205">
        <v>44979</v>
      </c>
      <c r="G47" s="204"/>
    </row>
    <row r="48" spans="1:7" ht="12.75" customHeight="1" x14ac:dyDescent="0.15">
      <c r="A48" s="209"/>
      <c r="B48" s="202"/>
      <c r="C48" s="202"/>
      <c r="D48" s="206"/>
      <c r="E48" s="202"/>
      <c r="F48" s="201"/>
      <c r="G48" s="200" t="s">
        <v>336</v>
      </c>
    </row>
    <row r="49" spans="1:7" ht="13.2" x14ac:dyDescent="0.15">
      <c r="A49" s="209"/>
      <c r="B49" s="216"/>
      <c r="C49" s="208"/>
      <c r="D49" s="224"/>
      <c r="E49" s="216"/>
      <c r="F49" s="322" t="s">
        <v>493</v>
      </c>
      <c r="G49" s="223" t="s">
        <v>224</v>
      </c>
    </row>
    <row r="50" spans="1:7" ht="13.2" x14ac:dyDescent="0.15">
      <c r="A50" s="213"/>
      <c r="B50" s="208" t="s">
        <v>492</v>
      </c>
      <c r="C50" s="208" t="s">
        <v>491</v>
      </c>
      <c r="D50" s="222"/>
      <c r="E50" s="211">
        <v>45237</v>
      </c>
      <c r="F50" s="323"/>
      <c r="G50" s="221"/>
    </row>
    <row r="51" spans="1:7" ht="12.75" customHeight="1" x14ac:dyDescent="0.15">
      <c r="A51" s="203"/>
      <c r="B51" s="202"/>
      <c r="C51" s="220"/>
      <c r="D51" s="202"/>
      <c r="E51" s="202"/>
      <c r="F51" s="324"/>
      <c r="G51" s="219" t="s">
        <v>219</v>
      </c>
    </row>
    <row r="52" spans="1:7" ht="13.2" x14ac:dyDescent="0.15">
      <c r="A52" s="218"/>
      <c r="B52" s="216"/>
      <c r="C52" s="216"/>
      <c r="D52" s="217">
        <v>45092</v>
      </c>
      <c r="E52" s="216"/>
      <c r="F52" s="215"/>
      <c r="G52" s="214">
        <v>45350</v>
      </c>
    </row>
    <row r="53" spans="1:7" ht="13.2" x14ac:dyDescent="0.15">
      <c r="A53" s="213">
        <v>7</v>
      </c>
      <c r="B53" s="208" t="s">
        <v>489</v>
      </c>
      <c r="C53" s="208" t="s">
        <v>486</v>
      </c>
      <c r="D53" s="212" t="s">
        <v>307</v>
      </c>
      <c r="E53" s="211">
        <v>45103</v>
      </c>
      <c r="F53" s="329" t="s">
        <v>490</v>
      </c>
      <c r="G53" s="210"/>
    </row>
    <row r="54" spans="1:7" ht="13.2" x14ac:dyDescent="0.15">
      <c r="A54" s="209"/>
      <c r="B54" s="208"/>
      <c r="C54" s="206"/>
      <c r="D54" s="207" t="s">
        <v>356</v>
      </c>
      <c r="E54" s="206"/>
      <c r="F54" s="323"/>
      <c r="G54" s="204"/>
    </row>
    <row r="55" spans="1:7" ht="13.2" x14ac:dyDescent="0.15">
      <c r="A55" s="209"/>
      <c r="B55" s="202"/>
      <c r="C55" s="202"/>
      <c r="D55" s="206"/>
      <c r="E55" s="202"/>
      <c r="F55" s="201"/>
      <c r="G55" s="200" t="s">
        <v>336</v>
      </c>
    </row>
    <row r="56" spans="1:7" ht="12.75" customHeight="1" x14ac:dyDescent="0.15">
      <c r="A56" s="209"/>
      <c r="B56" s="216"/>
      <c r="C56" s="208"/>
      <c r="D56" s="224"/>
      <c r="E56" s="216"/>
      <c r="F56" s="322" t="s">
        <v>488</v>
      </c>
      <c r="G56" s="223" t="s">
        <v>224</v>
      </c>
    </row>
    <row r="57" spans="1:7" ht="13.2" x14ac:dyDescent="0.15">
      <c r="A57" s="213"/>
      <c r="B57" s="208" t="s">
        <v>487</v>
      </c>
      <c r="C57" s="208" t="s">
        <v>486</v>
      </c>
      <c r="D57" s="222"/>
      <c r="E57" s="211">
        <v>45355</v>
      </c>
      <c r="F57" s="323"/>
      <c r="G57" s="221"/>
    </row>
    <row r="58" spans="1:7" ht="12.75" customHeight="1" x14ac:dyDescent="0.15">
      <c r="A58" s="209"/>
      <c r="B58" s="202"/>
      <c r="C58" s="220"/>
      <c r="D58" s="206"/>
      <c r="E58" s="202"/>
      <c r="F58" s="324"/>
      <c r="G58" s="219" t="s">
        <v>219</v>
      </c>
    </row>
    <row r="59" spans="1:7" ht="13.2" x14ac:dyDescent="0.15">
      <c r="A59" s="218"/>
      <c r="B59" s="216"/>
      <c r="C59" s="216"/>
      <c r="D59" s="217">
        <v>44613</v>
      </c>
      <c r="E59" s="216"/>
      <c r="F59" s="215"/>
      <c r="G59" s="214">
        <v>45061</v>
      </c>
    </row>
    <row r="60" spans="1:7" ht="13.2" x14ac:dyDescent="0.15">
      <c r="A60" s="213">
        <v>8</v>
      </c>
      <c r="B60" s="208" t="s">
        <v>484</v>
      </c>
      <c r="C60" s="208" t="s">
        <v>486</v>
      </c>
      <c r="D60" s="212" t="s">
        <v>307</v>
      </c>
      <c r="E60" s="211">
        <v>44638</v>
      </c>
      <c r="F60" s="179" t="s">
        <v>485</v>
      </c>
      <c r="G60" s="210"/>
    </row>
    <row r="61" spans="1:7" ht="13.2" x14ac:dyDescent="0.15">
      <c r="A61" s="209"/>
      <c r="B61" s="208"/>
      <c r="C61" s="206"/>
      <c r="D61" s="207" t="s">
        <v>483</v>
      </c>
      <c r="E61" s="206"/>
      <c r="F61" s="205">
        <v>44662</v>
      </c>
      <c r="G61" s="204"/>
    </row>
    <row r="62" spans="1:7" ht="13.2" x14ac:dyDescent="0.15">
      <c r="A62" s="203"/>
      <c r="B62" s="202"/>
      <c r="C62" s="202"/>
      <c r="D62" s="202"/>
      <c r="E62" s="202"/>
      <c r="F62" s="201"/>
      <c r="G62" s="200" t="s">
        <v>134</v>
      </c>
    </row>
  </sheetData>
  <sheetProtection autoFilter="0"/>
  <mergeCells count="11">
    <mergeCell ref="F56:F58"/>
    <mergeCell ref="A1:G1"/>
    <mergeCell ref="F11:F13"/>
    <mergeCell ref="F21:F23"/>
    <mergeCell ref="G24:G25"/>
    <mergeCell ref="F28:F30"/>
    <mergeCell ref="F35:F37"/>
    <mergeCell ref="G38:G39"/>
    <mergeCell ref="F42:F44"/>
    <mergeCell ref="F49:F51"/>
    <mergeCell ref="F53:F54"/>
  </mergeCells>
  <phoneticPr fontId="12"/>
  <pageMargins left="0.9055118110236221" right="0.51181102362204722" top="0.74803149606299213" bottom="0.39370078740157483" header="0.31496062992125984" footer="0.31496062992125984"/>
  <pageSetup paperSize="9" scale="96" firstPageNumber="38" orientation="portrait" useFirstPageNumber="1" r:id="rId1"/>
  <headerFooter>
    <oddFooter>&amp;C&amp;"ＭＳ ゴシック,標準"&amp;12&amp;P</oddFooter>
  </headerFooter>
  <rowBreaks count="1" manualBreakCount="1">
    <brk id="5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10A4-796C-409A-8723-8D1C939CE585}">
  <dimension ref="A1:I13"/>
  <sheetViews>
    <sheetView workbookViewId="0">
      <selection sqref="A1:G1"/>
    </sheetView>
  </sheetViews>
  <sheetFormatPr defaultColWidth="9" defaultRowHeight="12" x14ac:dyDescent="0.15"/>
  <cols>
    <col min="1" max="1" width="5.21875" style="241" bestFit="1" customWidth="1"/>
    <col min="2" max="2" width="17.6640625" style="240" bestFit="1" customWidth="1"/>
    <col min="3" max="3" width="6.21875" style="240" customWidth="1"/>
    <col min="4" max="4" width="14.21875" style="240" customWidth="1"/>
    <col min="5" max="5" width="11.6640625" style="240" bestFit="1" customWidth="1"/>
    <col min="6" max="6" width="17.88671875" style="240" customWidth="1"/>
    <col min="7" max="7" width="11" style="240" customWidth="1"/>
    <col min="8" max="16384" width="9" style="240"/>
  </cols>
  <sheetData>
    <row r="1" spans="1:9" ht="25.5" customHeight="1" x14ac:dyDescent="0.15">
      <c r="A1" s="294" t="s">
        <v>543</v>
      </c>
      <c r="B1" s="294"/>
      <c r="C1" s="294"/>
      <c r="D1" s="294"/>
      <c r="E1" s="294"/>
      <c r="F1" s="294"/>
      <c r="G1" s="294"/>
      <c r="H1" s="242"/>
      <c r="I1" s="242"/>
    </row>
    <row r="2" spans="1:9" ht="13.2" x14ac:dyDescent="0.15">
      <c r="A2" s="242"/>
      <c r="B2" s="242"/>
      <c r="C2" s="242"/>
      <c r="D2" s="242"/>
      <c r="E2" s="242"/>
      <c r="F2" s="242"/>
      <c r="G2" s="242"/>
      <c r="H2" s="242"/>
      <c r="I2" s="242"/>
    </row>
    <row r="3" spans="1:9" ht="13.2" x14ac:dyDescent="0.15">
      <c r="A3" s="336" t="s">
        <v>405</v>
      </c>
      <c r="B3" s="337"/>
      <c r="C3" s="337"/>
      <c r="D3" s="337"/>
      <c r="E3" s="337"/>
      <c r="F3" s="337"/>
      <c r="G3" s="337"/>
      <c r="H3" s="242"/>
      <c r="I3" s="242"/>
    </row>
    <row r="4" spans="1:9" ht="13.2" x14ac:dyDescent="0.15">
      <c r="A4" s="251"/>
      <c r="B4" s="257"/>
      <c r="C4" s="256"/>
      <c r="D4" s="255" t="s">
        <v>480</v>
      </c>
      <c r="E4" s="338" t="s">
        <v>542</v>
      </c>
      <c r="F4" s="338" t="s">
        <v>530</v>
      </c>
      <c r="G4" s="338" t="s">
        <v>541</v>
      </c>
      <c r="H4" s="242"/>
      <c r="I4" s="242"/>
    </row>
    <row r="5" spans="1:9" ht="18" customHeight="1" x14ac:dyDescent="0.15">
      <c r="A5" s="339" t="s">
        <v>2</v>
      </c>
      <c r="B5" s="341" t="s">
        <v>540</v>
      </c>
      <c r="C5" s="342"/>
      <c r="D5" s="254" t="s">
        <v>475</v>
      </c>
      <c r="E5" s="339"/>
      <c r="F5" s="339"/>
      <c r="G5" s="339"/>
      <c r="H5" s="242"/>
      <c r="I5" s="242"/>
    </row>
    <row r="6" spans="1:9" ht="18" customHeight="1" x14ac:dyDescent="0.15">
      <c r="A6" s="339"/>
      <c r="B6" s="341"/>
      <c r="C6" s="342"/>
      <c r="D6" s="339" t="s">
        <v>539</v>
      </c>
      <c r="E6" s="339" t="s">
        <v>538</v>
      </c>
      <c r="F6" s="339" t="s">
        <v>537</v>
      </c>
      <c r="G6" s="339"/>
      <c r="H6" s="242"/>
      <c r="I6" s="242"/>
    </row>
    <row r="7" spans="1:9" ht="18" customHeight="1" x14ac:dyDescent="0.15">
      <c r="A7" s="245"/>
      <c r="B7" s="253"/>
      <c r="C7" s="252"/>
      <c r="D7" s="340"/>
      <c r="E7" s="340"/>
      <c r="F7" s="340"/>
      <c r="G7" s="340"/>
      <c r="H7" s="242"/>
      <c r="I7" s="242"/>
    </row>
    <row r="8" spans="1:9" ht="18" customHeight="1" x14ac:dyDescent="0.15">
      <c r="A8" s="249"/>
      <c r="B8" s="343"/>
      <c r="C8" s="344"/>
      <c r="D8" s="217">
        <v>45092</v>
      </c>
      <c r="E8" s="249"/>
      <c r="F8" s="251"/>
      <c r="G8" s="250">
        <v>45240</v>
      </c>
      <c r="H8" s="242"/>
      <c r="I8" s="242"/>
    </row>
    <row r="9" spans="1:9" ht="18" customHeight="1" x14ac:dyDescent="0.15">
      <c r="A9" s="249">
        <v>1</v>
      </c>
      <c r="B9" s="330" t="s">
        <v>536</v>
      </c>
      <c r="C9" s="331"/>
      <c r="D9" s="212" t="s">
        <v>307</v>
      </c>
      <c r="E9" s="248">
        <v>45184</v>
      </c>
      <c r="F9" s="179" t="s">
        <v>485</v>
      </c>
      <c r="G9" s="247"/>
      <c r="H9" s="242"/>
      <c r="I9" s="242"/>
    </row>
    <row r="10" spans="1:9" ht="18" customHeight="1" x14ac:dyDescent="0.15">
      <c r="A10" s="245"/>
      <c r="B10" s="332"/>
      <c r="C10" s="333"/>
      <c r="D10" s="246" t="s">
        <v>356</v>
      </c>
      <c r="E10" s="245"/>
      <c r="F10" s="201">
        <v>45170</v>
      </c>
      <c r="G10" s="244" t="s">
        <v>535</v>
      </c>
      <c r="H10" s="242"/>
      <c r="I10" s="242"/>
    </row>
    <row r="11" spans="1:9" ht="18" customHeight="1" x14ac:dyDescent="0.15">
      <c r="A11" s="243"/>
      <c r="B11" s="334"/>
      <c r="C11" s="335"/>
      <c r="D11" s="243"/>
      <c r="E11" s="243"/>
      <c r="F11" s="243"/>
      <c r="H11" s="242"/>
      <c r="I11" s="242"/>
    </row>
    <row r="12" spans="1:9" ht="18" customHeight="1" x14ac:dyDescent="0.15">
      <c r="A12" s="242"/>
      <c r="B12" s="242"/>
      <c r="C12" s="242"/>
      <c r="D12" s="242"/>
      <c r="E12" s="242"/>
      <c r="F12" s="242"/>
      <c r="G12" s="242"/>
      <c r="H12" s="242"/>
      <c r="I12" s="242"/>
    </row>
    <row r="13" spans="1:9" ht="18.75" customHeight="1" x14ac:dyDescent="0.15">
      <c r="A13" s="242"/>
      <c r="B13" s="242"/>
      <c r="C13" s="242"/>
      <c r="D13" s="242"/>
      <c r="E13" s="242"/>
      <c r="F13" s="242"/>
      <c r="G13" s="242"/>
      <c r="H13" s="242"/>
      <c r="I13" s="242"/>
    </row>
  </sheetData>
  <mergeCells count="14">
    <mergeCell ref="B9:C9"/>
    <mergeCell ref="B10:C10"/>
    <mergeCell ref="B11:C11"/>
    <mergeCell ref="A1:G1"/>
    <mergeCell ref="A3:G3"/>
    <mergeCell ref="E4:E5"/>
    <mergeCell ref="F4:F5"/>
    <mergeCell ref="G4:G7"/>
    <mergeCell ref="A5:A6"/>
    <mergeCell ref="B5:C6"/>
    <mergeCell ref="D6:D7"/>
    <mergeCell ref="E6:E7"/>
    <mergeCell ref="F6:F7"/>
    <mergeCell ref="B8:C8"/>
  </mergeCells>
  <phoneticPr fontId="12"/>
  <pageMargins left="0.9055118110236221" right="0.51181102362204722" top="0.94488188976377963" bottom="0.74803149606299213" header="0.31496062992125984" footer="0.31496062992125984"/>
  <pageSetup paperSize="9" firstPageNumber="40" orientation="portrait" useFirstPageNumber="1" r:id="rId1"/>
  <headerFooter>
    <oddFooter>&amp;C&amp;"ＭＳ ゴシック,標準"&amp;12&amp;P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1" ma:contentTypeDescription="新しいドキュメントを作成します。" ma:contentTypeScope="" ma:versionID="72f3e23f8f6e909713636560b31e7e75">
  <xsd:schema xmlns:xsd="http://www.w3.org/2001/XMLSchema" xmlns:xs="http://www.w3.org/2001/XMLSchema" xmlns:p="http://schemas.microsoft.com/office/2006/metadata/properties" xmlns:ns2="48da6705-cc0a-41da-bd92-97388b0264fb" targetNamespace="http://schemas.microsoft.com/office/2006/metadata/properties" ma:root="true" ma:fieldsID="61c1ad6163540e62901ec789533c864b" ns2:_="">
    <xsd:import namespace="48da6705-cc0a-41da-bd92-97388b0264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a6705-cc0a-41da-bd92-97388b026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DBC95-724D-4AF5-9475-D57A4DD48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a6705-cc0a-41da-bd92-97388b026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0D1F6-0253-45D9-94DC-B068C9F63C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3FA73B-7219-4877-9B90-666D334A18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21-23頁</vt:lpstr>
      <vt:lpstr>24頁</vt:lpstr>
      <vt:lpstr>25-33頁</vt:lpstr>
      <vt:lpstr>34-37頁</vt:lpstr>
      <vt:lpstr>38-39頁</vt:lpstr>
      <vt:lpstr>40頁</vt:lpstr>
      <vt:lpstr>'25-33頁'!Print_Area</vt:lpstr>
      <vt:lpstr>'34-37頁'!Print_Area</vt:lpstr>
      <vt:lpstr>'21-23頁'!Print_Titles</vt:lpstr>
      <vt:lpstr>'25-33頁'!Print_Titles</vt:lpstr>
      <vt:lpstr>'34-37頁'!Print_Titles</vt:lpstr>
      <vt:lpstr>'38-39頁'!Print_Titles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2022-06-05T12:23:18Z</dcterms:created>
  <dcterms:modified xsi:type="dcterms:W3CDTF">2025-02-26T00:24:29Z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0x0101008C032121D834094899544A7772BB7577</vt:lpwstr>
  </property>
</Properties>
</file>