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0000sv1ns702\d10883$\NAS\母子グループ\16_プレコンセプションケア関係\卵子凍結\06 各種申請様式・規定等\04_補助金申請書様式\01 申請書様式\保護あり（HP公開用）\R8\府HPに移す\"/>
    </mc:Choice>
  </mc:AlternateContent>
  <xr:revisionPtr revIDLastSave="0" documentId="13_ncr:1_{497BECC3-4F5D-4AEE-B7A0-886193ADE15A}" xr6:coauthVersionLast="47" xr6:coauthVersionMax="47" xr10:uidLastSave="{00000000-0000-0000-0000-000000000000}"/>
  <workbookProtection workbookAlgorithmName="SHA-512" workbookHashValue="n3/UhxzG1hdGhY2y0dfQYZDrrODV8sOhCrW0XaML2Q9WyUJ86j2ffMslPGbTzGohV0wSDD2sb5BjjAwYsZBLVQ==" workbookSaltValue="qe8v9BQXWE1nGZE8Tf/iCQ==" workbookSpinCount="100000" lockStructure="1"/>
  <bookViews>
    <workbookView xWindow="-108" yWindow="-108" windowWidth="23256" windowHeight="13896" tabRatio="823" xr2:uid="{00000000-000D-0000-FFFF-FFFF00000000}"/>
  </bookViews>
  <sheets>
    <sheet name="基本情報シート（入力要）" sheetId="42" r:id="rId1"/>
    <sheet name="様式第1-1号（入力不要）" sheetId="41" r:id="rId2"/>
    <sheet name="別紙１（入力不要）" sheetId="38" r:id="rId3"/>
    <sheet name="大阪府作業用（入力不要）" sheetId="43" r:id="rId4"/>
  </sheets>
  <definedNames>
    <definedName name="_xlnm.Print_Area" localSheetId="2">'別紙１（入力不要）'!$A$1:$E$15</definedName>
    <definedName name="_xlnm.Print_Area" localSheetId="1">'様式第1-1号（入力不要）'!$A$1:$Q$28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43" l="1"/>
  <c r="C5" i="43"/>
  <c r="P5" i="43"/>
  <c r="O5" i="43"/>
  <c r="N5" i="43"/>
  <c r="L5" i="43"/>
  <c r="K5" i="43"/>
  <c r="J5" i="43"/>
  <c r="I5" i="43"/>
  <c r="H5" i="43"/>
  <c r="F5" i="43"/>
  <c r="G5" i="43"/>
  <c r="D5" i="43"/>
  <c r="E5" i="43"/>
  <c r="B5" i="43"/>
  <c r="B14" i="38"/>
  <c r="A14" i="38"/>
  <c r="H24" i="41"/>
  <c r="D4" i="38"/>
  <c r="B11" i="38"/>
  <c r="D11" i="38" s="1"/>
  <c r="H22" i="41"/>
  <c r="H21" i="41"/>
  <c r="J9" i="41"/>
  <c r="J7" i="41"/>
  <c r="J6" i="41"/>
  <c r="O3" i="41"/>
  <c r="M3" i="41"/>
  <c r="K3" i="41"/>
  <c r="E11" i="38" l="1"/>
  <c r="J23" i="41" l="1"/>
  <c r="D14" i="42"/>
  <c r="M5"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CC4703B0-75A1-4F91-A3E9-46AE2109EC67}">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B8" authorId="0" shapeId="0" xr:uid="{51B05930-0F86-4A05-BB01-747ECE30BE73}">
      <text>
        <r>
          <rPr>
            <sz val="9"/>
            <color indexed="81"/>
            <rFont val="MS P ゴシック"/>
            <family val="3"/>
            <charset val="128"/>
          </rPr>
          <t>初診料、再診料、
検査料、助言相談料
のみ</t>
        </r>
      </text>
    </comment>
  </commentList>
</comments>
</file>

<file path=xl/sharedStrings.xml><?xml version="1.0" encoding="utf-8"?>
<sst xmlns="http://schemas.openxmlformats.org/spreadsheetml/2006/main" count="90" uniqueCount="76">
  <si>
    <t>円</t>
    <rPh sb="0" eb="1">
      <t>エン</t>
    </rPh>
    <phoneticPr fontId="3"/>
  </si>
  <si>
    <t>月</t>
    <rPh sb="0" eb="1">
      <t>ツキ</t>
    </rPh>
    <phoneticPr fontId="3"/>
  </si>
  <si>
    <t>日</t>
    <rPh sb="0" eb="1">
      <t>ヒ</t>
    </rPh>
    <phoneticPr fontId="3"/>
  </si>
  <si>
    <t>年</t>
    <rPh sb="0" eb="1">
      <t>ネン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</si>
  <si>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</si>
  <si>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</si>
  <si>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</si>
  <si>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令和</t>
    <rPh sb="0" eb="2">
      <t>レイワ</t>
    </rPh>
    <phoneticPr fontId="3"/>
  </si>
  <si>
    <t>(単位：円）</t>
    <rPh sb="1" eb="3">
      <t>タンイ</t>
    </rPh>
    <rPh sb="4" eb="5">
      <t>エン</t>
    </rPh>
    <phoneticPr fontId="3"/>
  </si>
  <si>
    <t>基　準　額</t>
    <phoneticPr fontId="3"/>
  </si>
  <si>
    <t>選　定　額</t>
    <phoneticPr fontId="3"/>
  </si>
  <si>
    <t>（A)</t>
    <phoneticPr fontId="3"/>
  </si>
  <si>
    <t>（B)</t>
    <phoneticPr fontId="3"/>
  </si>
  <si>
    <t>　</t>
  </si>
  <si>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</si>
  <si>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</si>
  <si>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</si>
  <si>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</si>
  <si>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</si>
  <si>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</si>
  <si>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</si>
  <si>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</si>
  <si>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受検医療機関名</t>
    <rPh sb="0" eb="2">
      <t>ジュケン</t>
    </rPh>
    <rPh sb="2" eb="6">
      <t>イリョウキカン</t>
    </rPh>
    <rPh sb="6" eb="7">
      <t>メイ</t>
    </rPh>
    <phoneticPr fontId="3"/>
  </si>
  <si>
    <t>(C)</t>
    <phoneticPr fontId="3"/>
  </si>
  <si>
    <t>（A）（B）の少ない方</t>
    <rPh sb="7" eb="8">
      <t>スク</t>
    </rPh>
    <rPh sb="10" eb="11">
      <t>ホウ</t>
    </rPh>
    <phoneticPr fontId="3"/>
  </si>
  <si>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</si>
  <si>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</si>
  <si>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AMH検査</t>
    <rPh sb="3" eb="5">
      <t>ケンサ</t>
    </rPh>
    <phoneticPr fontId="3"/>
  </si>
  <si>
    <t>別紙１（様式第１－１号関係）</t>
    <rPh sb="0" eb="2">
      <t>ベッシ</t>
    </rPh>
    <rPh sb="4" eb="7">
      <t>ヨウシキダイ</t>
    </rPh>
    <rPh sb="10" eb="11">
      <t>ゴウ</t>
    </rPh>
    <rPh sb="11" eb="13">
      <t>カンケイ</t>
    </rPh>
    <phoneticPr fontId="3"/>
  </si>
  <si>
    <t>対象経費の
実支出額</t>
    <rPh sb="6" eb="7">
      <t>ジツ</t>
    </rPh>
    <phoneticPr fontId="3"/>
  </si>
  <si>
    <t>規定により、関係書類を添えて申請するとともに、実績を報告します。</t>
    <rPh sb="23" eb="25">
      <t>ジッセキ</t>
    </rPh>
    <rPh sb="26" eb="28">
      <t>ホウコク</t>
    </rPh>
    <phoneticPr fontId="3"/>
  </si>
  <si>
    <t>様式第１－１号（第４・12条関係）</t>
    <rPh sb="0" eb="2">
      <t>ヨウシキ</t>
    </rPh>
    <rPh sb="2" eb="3">
      <t>ダイ</t>
    </rPh>
    <rPh sb="6" eb="7">
      <t>ゴウ</t>
    </rPh>
    <rPh sb="8" eb="9">
      <t>ダイ</t>
    </rPh>
    <rPh sb="13" eb="14">
      <t>ジョウ</t>
    </rPh>
    <rPh sb="14" eb="16">
      <t>カンケイ</t>
    </rPh>
    <phoneticPr fontId="3"/>
  </si>
  <si>
    <t>別紙のとおり</t>
    <rPh sb="0" eb="2">
      <t>ベッシ</t>
    </rPh>
    <phoneticPr fontId="3"/>
  </si>
  <si>
    <t>7に記載の医療機関において受検し、検査結果の説明や結果を踏まえた助言を受けるもの</t>
    <rPh sb="17" eb="21">
      <t>ケンサケッカ</t>
    </rPh>
    <rPh sb="22" eb="24">
      <t>セツメイ</t>
    </rPh>
    <rPh sb="25" eb="27">
      <t>ケッカ</t>
    </rPh>
    <rPh sb="28" eb="29">
      <t>フ</t>
    </rPh>
    <rPh sb="32" eb="34">
      <t>ジョゲン</t>
    </rPh>
    <rPh sb="35" eb="36">
      <t>ウ</t>
    </rPh>
    <phoneticPr fontId="3"/>
  </si>
  <si>
    <t>プレコンセプションケアの一環として、AMH検査を受検し、今後の健康づくりに活用</t>
    <rPh sb="29" eb="30">
      <t>ゴ</t>
    </rPh>
    <phoneticPr fontId="3"/>
  </si>
  <si>
    <t>標記の助成金の交付を下記のとおり受けたいので、大阪府補助金交付規則第４条及び第12条の</t>
    <rPh sb="3" eb="5">
      <t>ジョセイ</t>
    </rPh>
    <rPh sb="7" eb="9">
      <t>コウフ</t>
    </rPh>
    <rPh sb="36" eb="37">
      <t>オヨ</t>
    </rPh>
    <phoneticPr fontId="3"/>
  </si>
  <si>
    <t>助成事業の目的及び内容</t>
    <rPh sb="0" eb="2">
      <t>ジョセイ</t>
    </rPh>
    <rPh sb="5" eb="7">
      <t>モクテキ</t>
    </rPh>
    <rPh sb="7" eb="8">
      <t>オヨ</t>
    </rPh>
    <rPh sb="9" eb="11">
      <t>ナイヨウ</t>
    </rPh>
    <phoneticPr fontId="3"/>
  </si>
  <si>
    <t>助成事業の経費の配分</t>
    <rPh sb="5" eb="7">
      <t>ケイヒ</t>
    </rPh>
    <rPh sb="8" eb="10">
      <t>ハイブン</t>
    </rPh>
    <phoneticPr fontId="3"/>
  </si>
  <si>
    <t>助成事業の経費の使用方法
助成事業の遂行に関する計画</t>
    <rPh sb="15" eb="17">
      <t>ジギョウ</t>
    </rPh>
    <rPh sb="18" eb="20">
      <t>スイコウ</t>
    </rPh>
    <rPh sb="21" eb="22">
      <t>カン</t>
    </rPh>
    <rPh sb="24" eb="26">
      <t>ケイカク</t>
    </rPh>
    <phoneticPr fontId="3"/>
  </si>
  <si>
    <t>助成事業の開始日
（検査受検日）</t>
    <rPh sb="5" eb="7">
      <t>カイシ</t>
    </rPh>
    <rPh sb="7" eb="8">
      <t>ビ</t>
    </rPh>
    <rPh sb="10" eb="12">
      <t>ケンサ</t>
    </rPh>
    <rPh sb="12" eb="14">
      <t>ジュケン</t>
    </rPh>
    <rPh sb="14" eb="15">
      <t>ビ</t>
    </rPh>
    <phoneticPr fontId="3"/>
  </si>
  <si>
    <t>助成事業の完了日
（検査結果の説明を受けた日）</t>
    <rPh sb="5" eb="8">
      <t>カンリョウビ</t>
    </rPh>
    <rPh sb="8" eb="9">
      <t>シュウジツ</t>
    </rPh>
    <rPh sb="10" eb="12">
      <t>ケンサ</t>
    </rPh>
    <rPh sb="12" eb="14">
      <t>ケッカ</t>
    </rPh>
    <rPh sb="15" eb="17">
      <t>セツメイ</t>
    </rPh>
    <rPh sb="18" eb="19">
      <t>ウ</t>
    </rPh>
    <rPh sb="21" eb="22">
      <t>ビ</t>
    </rPh>
    <phoneticPr fontId="3"/>
  </si>
  <si>
    <t>交付を受けようとする助成金の額</t>
    <rPh sb="0" eb="2">
      <t>コウフ</t>
    </rPh>
    <rPh sb="3" eb="4">
      <t>ウ</t>
    </rPh>
    <rPh sb="10" eb="13">
      <t>ジョセイキン</t>
    </rPh>
    <rPh sb="14" eb="15">
      <t>ガク</t>
    </rPh>
    <phoneticPr fontId="3"/>
  </si>
  <si>
    <t>助成額</t>
    <rPh sb="2" eb="3">
      <t>ガク</t>
    </rPh>
    <phoneticPr fontId="3"/>
  </si>
  <si>
    <t>【基本情報】</t>
    <rPh sb="1" eb="3">
      <t>キホン</t>
    </rPh>
    <rPh sb="3" eb="5">
      <t>ジョウホウ</t>
    </rPh>
    <phoneticPr fontId="3"/>
  </si>
  <si>
    <t>申請日</t>
    <rPh sb="0" eb="2">
      <t>シンセイ</t>
    </rPh>
    <rPh sb="2" eb="3">
      <t>ビ</t>
    </rPh>
    <phoneticPr fontId="3"/>
  </si>
  <si>
    <t>氏名（カナ）</t>
    <rPh sb="0" eb="2">
      <t>シメイ</t>
    </rPh>
    <phoneticPr fontId="3"/>
  </si>
  <si>
    <t>氏名（漢字）</t>
    <rPh sb="0" eb="2">
      <t>シメイ</t>
    </rPh>
    <rPh sb="3" eb="5">
      <t>カンジ</t>
    </rPh>
    <phoneticPr fontId="3"/>
  </si>
  <si>
    <t>郵便番号</t>
    <rPh sb="0" eb="1">
      <t>ユウ</t>
    </rPh>
    <rPh sb="1" eb="2">
      <t>ビン</t>
    </rPh>
    <rPh sb="2" eb="3">
      <t>バン</t>
    </rPh>
    <rPh sb="3" eb="4">
      <t>ゴウ</t>
    </rPh>
    <phoneticPr fontId="3"/>
  </si>
  <si>
    <t>〒</t>
    <phoneticPr fontId="3"/>
  </si>
  <si>
    <t>日中につながりやすい電話番号</t>
    <rPh sb="0" eb="2">
      <t>ニッチュウ</t>
    </rPh>
    <rPh sb="10" eb="14">
      <t>デンワバンゴウ</t>
    </rPh>
    <phoneticPr fontId="3"/>
  </si>
  <si>
    <t>メールアドレス</t>
    <phoneticPr fontId="3"/>
  </si>
  <si>
    <t>検査結果の説明を受けた日</t>
    <rPh sb="0" eb="4">
      <t>ケンサケッカ</t>
    </rPh>
    <rPh sb="5" eb="7">
      <t>セツメイ</t>
    </rPh>
    <rPh sb="8" eb="9">
      <t>ウ</t>
    </rPh>
    <rPh sb="11" eb="12">
      <t>ヒ</t>
    </rPh>
    <phoneticPr fontId="3"/>
  </si>
  <si>
    <t>上記金額への保険適用の有無</t>
    <rPh sb="0" eb="4">
      <t>ジョウキキンガク</t>
    </rPh>
    <rPh sb="6" eb="10">
      <t>ホケンテキヨウ</t>
    </rPh>
    <rPh sb="11" eb="13">
      <t>ウム</t>
    </rPh>
    <phoneticPr fontId="3"/>
  </si>
  <si>
    <t>有の場合は本事業の補助対象外となります。</t>
    <rPh sb="0" eb="1">
      <t>ア</t>
    </rPh>
    <rPh sb="2" eb="4">
      <t>バアイ</t>
    </rPh>
    <rPh sb="5" eb="8">
      <t>ホンジギョウ</t>
    </rPh>
    <rPh sb="9" eb="13">
      <t>ホジョタイショウ</t>
    </rPh>
    <rPh sb="13" eb="14">
      <t>ガイ</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</si>
  <si>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</si>
  <si>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</si>
  <si>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受検医療機関名</t>
    <rPh sb="0" eb="7">
      <t>ジュケンイリョウキカンメイ</t>
    </rPh>
    <phoneticPr fontId="3"/>
  </si>
  <si>
    <t>■基本情報</t>
    <rPh sb="1" eb="3">
      <t>キホン</t>
    </rPh>
    <rPh sb="3" eb="5">
      <t>ジョウホウ</t>
    </rPh>
    <phoneticPr fontId="3"/>
  </si>
  <si>
    <t>申請日</t>
    <rPh sb="0" eb="3">
      <t>シンセイビ</t>
    </rPh>
    <phoneticPr fontId="3"/>
  </si>
  <si>
    <t>年</t>
    <rPh sb="0" eb="1">
      <t>ネン</t>
    </rPh>
    <phoneticPr fontId="2"/>
  </si>
  <si>
    <t>月</t>
    <rPh sb="0" eb="1">
      <t>ツキ</t>
    </rPh>
    <phoneticPr fontId="2"/>
  </si>
  <si>
    <t>郵便番号</t>
    <rPh sb="0" eb="4">
      <t>ユウビンバンゴウ</t>
    </rPh>
    <phoneticPr fontId="2"/>
  </si>
  <si>
    <t>住所</t>
    <rPh sb="0" eb="2">
      <t>ジュウショ</t>
    </rPh>
    <phoneticPr fontId="2"/>
  </si>
  <si>
    <t>電話番号</t>
    <rPh sb="0" eb="4">
      <t>デンワバンゴウ</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</si>
  <si>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</si>
  <si>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</si>
  <si>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</si>
  <si>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</si>
  <si>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r>
      <t xml:space="preserve">※着色セルへご入力をお願いします。
</t>
    </r>
    <r>
      <rPr>
        <b/>
        <sz val="10"/>
        <color rgb="FFFF0000"/>
        <rFont val="ＭＳ 明朝"/>
        <family val="1"/>
        <charset val="128"/>
      </rPr>
      <t>（様式第1-1号、別紙1へ自動で反映されます）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</si>
  <si>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検査受検日</t>
    <rPh sb="0" eb="2">
      <t>ケンサ</t>
    </rPh>
    <rPh sb="2" eb="5">
      <t>ジュケンビ</t>
    </rPh>
    <phoneticPr fontId="3"/>
  </si>
  <si>
    <t>領収書の記載の金額</t>
    <rPh sb="0" eb="3">
      <t>リョウシュウショ</t>
    </rPh>
    <rPh sb="4" eb="6">
      <t>キサイ</t>
    </rPh>
    <rPh sb="7" eb="9">
      <t>キンガク</t>
    </rPh>
    <phoneticPr fontId="3"/>
  </si>
  <si>
    <t>内容について確認させていただくことがございますので、つながりやすい電話番号の記載をお願いします。</t>
    <phoneticPr fontId="3"/>
  </si>
  <si>
    <t>助成事業の開始日（検査受検日）</t>
    <rPh sb="0" eb="4">
      <t>ジョセイジギョウ</t>
    </rPh>
    <rPh sb="5" eb="8">
      <t>カイシビ</t>
    </rPh>
    <rPh sb="9" eb="14">
      <t>ケンサジュケンビ</t>
    </rPh>
    <phoneticPr fontId="3"/>
  </si>
  <si>
    <t>助成事業の完了日（検査結果の説明を受けた日）</t>
    <rPh sb="0" eb="2">
      <t>ジョセイ</t>
    </rPh>
    <rPh sb="2" eb="4">
      <t>ジギョウ</t>
    </rPh>
    <rPh sb="5" eb="8">
      <t>カンリョウビ</t>
    </rPh>
    <rPh sb="9" eb="13">
      <t>ケンサケッカ</t>
    </rPh>
    <rPh sb="14" eb="16">
      <t>セツメイ</t>
    </rPh>
    <rPh sb="17" eb="18">
      <t>ウ</t>
    </rPh>
    <rPh sb="20" eb="21">
      <t>ヒ</t>
    </rPh>
    <phoneticPr fontId="3"/>
  </si>
  <si>
    <t>府助成額（自動計算）</t>
    <rPh sb="0" eb="1">
      <t>フ</t>
    </rPh>
    <rPh sb="1" eb="4">
      <t>ジョセイガク</t>
    </rPh>
    <rPh sb="5" eb="9">
      <t>ジドウケイサン</t>
    </rPh>
    <phoneticPr fontId="3"/>
  </si>
  <si>
    <t>令和８年度大阪府早発卵巣不全患者等妊よう性温存治療助成試行事業費
助成金（ＡＭＨ検査） 交付申請書兼実績報告書</t>
    <rPh sb="0" eb="2">
      <t>レイワ</t>
    </rPh>
    <rPh sb="3" eb="5">
      <t>ネンドケンサホジョキンコウフシンセイショケンジッセキホウコクショ</t>
    </rPh>
    <rPh sb="5" eb="8">
      <t>オオサカフ</t>
    </rPh>
    <rPh sb="27" eb="32">
      <t>シコウジギョウヒ</t>
    </rPh>
    <rPh sb="33" eb="36">
      <t>ジョセイキン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</si>
</sst>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sz val="10.5"/>
      <name val="ＭＳ Ｐゴシック"/>
      <family val="3"/>
      <charset val="128"/>
    </font>
    <font>
      <sz val="10"/>
      <name val="ＭＳ Ｐゴシック"/>
      <family val="3"/>
      <charset val="128"/>
    </font>
    <font>
      <sz val="9"/>
      <color indexed="81"/>
      <name val="MS P ゴシック"/>
      <family val="3"/>
      <charset val="128"/>
    </font>
    <font>
      <b/>
      <sz val="12"/>
      <color rgb="FF0070C0"/>
      <name val="ＭＳ 明朝"/>
      <family val="1"/>
      <charset val="128"/>
    </font>
    <font>
      <b/>
      <sz val="12"/>
      <color rgb="FFFF0000"/>
      <name val="ＭＳ 明朝"/>
      <family val="1"/>
      <charset val="128"/>
    </font>
    <font>
      <b/>
      <sz val="10"/>
      <color rgb="FFFF0000"/>
      <name val="ＭＳ 明朝"/>
      <family val="1"/>
      <charset val="128"/>
    </font>
    <font>
      <u/>
      <sz val="11"/>
      <color theme="10"/>
      <name val="ＭＳ Ｐゴシック"/>
      <family val="3"/>
      <charset val="128"/>
    </font>
    <font>
      <sz val="10"/>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1"/>
      <color theme="10"/>
      <name val="ＭＳ Ｐゴシック"/>
      <family val="3"/>
      <charset val="128"/>
    </font>
    <font>
      <b/>
      <sz val="10"/>
      <color indexed="81"/>
      <name val="MS P ゴシック"/>
      <family val="3"/>
      <charset val="128"/>
    </font>
    <font>
      <b/>
      <sz val="11"/>
      <name val="ＭＳ Ｐゴシック"/>
      <family val="3"/>
      <charset val="128"/>
    </font>
    <font>
      <b/>
      <sz val="11"/>
      <color theme="1"/>
      <name val="ＭＳ Ｐゴシック"/>
      <family val="3"/>
      <charset val="128"/>
    </font>
    <font>
      <sz val="9"/>
      <name val="ＭＳ Ｐゴシック"/>
      <family val="3"/>
      <charset val="128"/>
    </font>
    <font>
      <sz val="13"/>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9" tint="0.39997558519241921"/>
        <bgColor indexed="64"/>
      </patternFill>
    </fill>
    <fill>
      <patternFill patternType="solid">
        <fgColor theme="9" tint="0.79998168889431442"/>
        <bgColor indexed="64"/>
      </patternFill>
    </fill>
  </fills>
  <borders count="4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8" fillId="0" borderId="0" applyNumberFormat="0" applyFill="0" applyBorder="0" applyAlignment="0" applyProtection="0"/>
  </cellStyleXfs>
  <cellXfs count="157">
    <xf numFmtId="0" fontId="0" fillId="0" borderId="0" xfId="0"/>
    <xf numFmtId="38" fontId="5" fillId="0" borderId="0" xfId="1" applyFont="1" applyFill="1" applyAlignment="1" applyProtection="1">
      <alignment horizontal="right" vertical="center"/>
    </xf>
    <xf numFmtId="38" fontId="5" fillId="0" borderId="0" xfId="1" applyFont="1" applyFill="1" applyAlignment="1" applyProtection="1">
      <alignment horizontal="center" vertical="center"/>
    </xf>
    <xf numFmtId="38" fontId="5" fillId="0" borderId="5" xfId="1" applyFont="1" applyBorder="1" applyAlignment="1" applyProtection="1">
      <alignment horizontal="center" vertical="center"/>
    </xf>
    <xf numFmtId="38" fontId="5" fillId="0" borderId="6" xfId="1" applyFont="1" applyBorder="1" applyAlignment="1" applyProtection="1">
      <alignment vertical="center"/>
    </xf>
    <xf numFmtId="38" fontId="5" fillId="0" borderId="5" xfId="1" applyFont="1" applyBorder="1" applyAlignment="1" applyProtection="1">
      <alignment vertical="center"/>
    </xf>
    <xf numFmtId="0" fontId="0" fillId="0" borderId="0" xfId="0" applyProtection="1"/>
    <xf numFmtId="38" fontId="5" fillId="0" borderId="3" xfId="1" applyFont="1" applyBorder="1" applyAlignment="1" applyProtection="1">
      <alignment horizontal="center" vertical="center"/>
    </xf>
    <xf numFmtId="0" fontId="0" fillId="2" borderId="0" xfId="0" applyFont="1" applyFill="1" applyAlignment="1">
      <alignment vertical="center"/>
    </xf>
    <xf numFmtId="0" fontId="0" fillId="0" borderId="0" xfId="0" applyFont="1" applyAlignment="1">
      <alignment vertical="center"/>
    </xf>
    <xf numFmtId="38" fontId="8" fillId="0" borderId="0" xfId="1" applyFont="1" applyFill="1" applyAlignment="1" applyProtection="1">
      <alignment vertical="center" shrinkToFit="1"/>
    </xf>
    <xf numFmtId="38" fontId="5" fillId="0" borderId="8" xfId="1" applyFont="1" applyBorder="1" applyAlignment="1" applyProtection="1">
      <alignment vertical="center"/>
    </xf>
    <xf numFmtId="0" fontId="5" fillId="0" borderId="8" xfId="0" applyFont="1" applyBorder="1" applyAlignment="1" applyProtection="1">
      <alignment vertical="center"/>
    </xf>
    <xf numFmtId="0" fontId="5" fillId="0" borderId="6"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0" fontId="8" fillId="2" borderId="0" xfId="0" applyFont="1" applyFill="1" applyBorder="1" applyAlignment="1">
      <alignment horizontal="center" vertical="center"/>
    </xf>
    <xf numFmtId="0" fontId="0" fillId="2" borderId="9" xfId="0" applyFont="1" applyFill="1" applyBorder="1" applyAlignment="1">
      <alignment horizontal="center" vertical="center" shrinkToFit="1"/>
    </xf>
    <xf numFmtId="0" fontId="0" fillId="2" borderId="0" xfId="0" applyFont="1" applyFill="1" applyBorder="1" applyAlignment="1"/>
    <xf numFmtId="0" fontId="12" fillId="2" borderId="0" xfId="0" applyFont="1" applyFill="1" applyBorder="1" applyAlignment="1">
      <alignment shrinkToFit="1"/>
    </xf>
    <xf numFmtId="0" fontId="0" fillId="2" borderId="0" xfId="0" applyFont="1" applyFill="1" applyBorder="1" applyAlignment="1">
      <alignment vertical="center"/>
    </xf>
    <xf numFmtId="0" fontId="0" fillId="2" borderId="0" xfId="0" applyFont="1" applyFill="1" applyAlignment="1">
      <alignment horizontal="right" vertical="center" inden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2" borderId="1" xfId="0" applyFont="1" applyFill="1" applyBorder="1" applyAlignment="1">
      <alignment horizontal="center" vertical="top" wrapText="1"/>
    </xf>
    <xf numFmtId="49" fontId="8" fillId="3" borderId="2" xfId="0" applyNumberFormat="1" applyFont="1" applyFill="1" applyBorder="1" applyAlignment="1">
      <alignment horizontal="right" vertical="top" wrapText="1"/>
    </xf>
    <xf numFmtId="0" fontId="8" fillId="3" borderId="2" xfId="0" applyFont="1" applyFill="1" applyBorder="1" applyAlignment="1">
      <alignment horizontal="justify" vertical="top" wrapText="1"/>
    </xf>
    <xf numFmtId="0" fontId="13" fillId="3" borderId="2" xfId="0" applyFont="1" applyFill="1" applyBorder="1" applyAlignment="1">
      <alignment horizontal="center" vertical="top" shrinkToFit="1"/>
    </xf>
    <xf numFmtId="0" fontId="13" fillId="3" borderId="17" xfId="0" applyFont="1" applyFill="1" applyBorder="1" applyAlignment="1">
      <alignment horizontal="center" vertical="top" shrinkToFit="1"/>
    </xf>
    <xf numFmtId="0" fontId="0" fillId="2" borderId="12" xfId="0" applyFont="1" applyFill="1" applyBorder="1" applyAlignment="1">
      <alignment vertical="center"/>
    </xf>
    <xf numFmtId="0" fontId="8" fillId="3" borderId="11" xfId="0" applyFont="1" applyFill="1" applyBorder="1" applyAlignment="1">
      <alignment horizontal="right" vertical="top" wrapText="1"/>
    </xf>
    <xf numFmtId="0" fontId="8" fillId="3" borderId="18" xfId="0" applyFont="1" applyFill="1" applyBorder="1" applyAlignment="1">
      <alignment horizontal="right" vertical="top" wrapText="1"/>
    </xf>
    <xf numFmtId="0" fontId="8" fillId="0" borderId="20" xfId="0" applyFont="1" applyBorder="1" applyAlignment="1">
      <alignment horizontal="center" vertical="center" wrapText="1"/>
    </xf>
    <xf numFmtId="177" fontId="8" fillId="0" borderId="21" xfId="0" applyNumberFormat="1" applyFont="1" applyFill="1" applyBorder="1" applyAlignment="1">
      <alignment vertical="center" wrapText="1"/>
    </xf>
    <xf numFmtId="177" fontId="8" fillId="2" borderId="21" xfId="0" applyNumberFormat="1" applyFont="1" applyFill="1" applyBorder="1" applyAlignment="1">
      <alignment vertical="center" wrapText="1"/>
    </xf>
    <xf numFmtId="177" fontId="8" fillId="4" borderId="21" xfId="0" applyNumberFormat="1" applyFont="1" applyFill="1" applyBorder="1" applyAlignment="1">
      <alignment vertical="center" wrapText="1"/>
    </xf>
    <xf numFmtId="177" fontId="8" fillId="0" borderId="22" xfId="0" applyNumberFormat="1" applyFont="1" applyBorder="1" applyAlignment="1">
      <alignment vertical="center"/>
    </xf>
    <xf numFmtId="0" fontId="8" fillId="2" borderId="0" xfId="0" applyFont="1" applyFill="1" applyAlignment="1">
      <alignment vertical="center"/>
    </xf>
    <xf numFmtId="0" fontId="8" fillId="2" borderId="0" xfId="0" applyFont="1" applyFill="1" applyAlignment="1"/>
    <xf numFmtId="38" fontId="5" fillId="0" borderId="0" xfId="1" applyFont="1" applyFill="1" applyAlignment="1" applyProtection="1">
      <alignment vertical="center"/>
    </xf>
    <xf numFmtId="0" fontId="0" fillId="2" borderId="0" xfId="0" applyFont="1" applyFill="1" applyBorder="1" applyAlignment="1">
      <alignment horizontal="center" vertical="center"/>
    </xf>
    <xf numFmtId="38" fontId="10" fillId="0" borderId="8" xfId="1" applyFont="1" applyBorder="1" applyAlignment="1" applyProtection="1">
      <alignment horizontal="left" vertical="center"/>
    </xf>
    <xf numFmtId="38" fontId="5" fillId="0" borderId="7" xfId="1" applyFont="1" applyBorder="1" applyAlignment="1" applyProtection="1">
      <alignment vertical="center"/>
    </xf>
    <xf numFmtId="0" fontId="8" fillId="3" borderId="23" xfId="0" applyFont="1" applyFill="1" applyBorder="1" applyAlignment="1">
      <alignment horizontal="center" vertical="center"/>
    </xf>
    <xf numFmtId="0" fontId="0" fillId="3" borderId="19" xfId="0" applyFont="1" applyFill="1" applyBorder="1" applyAlignment="1">
      <alignment horizontal="center" vertical="center"/>
    </xf>
    <xf numFmtId="0" fontId="8"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5" fillId="0" borderId="0" xfId="0" applyFont="1" applyAlignment="1">
      <alignment vertical="center"/>
    </xf>
    <xf numFmtId="0" fontId="5" fillId="0" borderId="27" xfId="0" applyFont="1" applyBorder="1" applyAlignment="1">
      <alignment horizontal="distributed"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5" borderId="29" xfId="0" applyFont="1" applyFill="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30" xfId="0" applyFont="1" applyBorder="1" applyAlignment="1">
      <alignment horizontal="distributed" vertical="center"/>
    </xf>
    <xf numFmtId="0" fontId="5" fillId="0" borderId="32" xfId="0" applyFont="1" applyBorder="1" applyAlignment="1">
      <alignment horizontal="distributed" vertical="center"/>
    </xf>
    <xf numFmtId="49" fontId="5" fillId="0" borderId="8" xfId="0" applyNumberFormat="1" applyFont="1" applyBorder="1" applyAlignment="1">
      <alignment vertical="center"/>
    </xf>
    <xf numFmtId="0" fontId="5" fillId="0" borderId="33" xfId="0" applyFont="1" applyBorder="1" applyAlignment="1">
      <alignment horizontal="distributed" vertical="center"/>
    </xf>
    <xf numFmtId="0" fontId="4" fillId="0" borderId="37" xfId="0" applyFont="1" applyBorder="1" applyAlignment="1">
      <alignment horizontal="distributed" vertical="center" wrapText="1" shrinkToFit="1"/>
    </xf>
    <xf numFmtId="0" fontId="5" fillId="0" borderId="30" xfId="0" applyFont="1" applyBorder="1" applyAlignment="1">
      <alignment horizontal="distributed" vertical="center" wrapText="1"/>
    </xf>
    <xf numFmtId="0" fontId="20" fillId="0" borderId="33" xfId="0" applyFont="1" applyBorder="1" applyAlignment="1">
      <alignment horizontal="distributed" vertical="center" wrapText="1"/>
    </xf>
    <xf numFmtId="0" fontId="5" fillId="0" borderId="34" xfId="0" applyFont="1" applyBorder="1" applyAlignment="1">
      <alignment horizontal="center" vertical="center"/>
    </xf>
    <xf numFmtId="0" fontId="5" fillId="0" borderId="34" xfId="0" applyFont="1" applyBorder="1" applyAlignment="1" applyProtection="1">
      <alignment horizontal="left" vertical="center"/>
      <protection locked="0"/>
    </xf>
    <xf numFmtId="0" fontId="5" fillId="0" borderId="35" xfId="0" applyFont="1" applyBorder="1" applyAlignment="1">
      <alignment horizontal="center" vertical="center"/>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0" fontId="21" fillId="0" borderId="33" xfId="0" applyFont="1" applyBorder="1" applyAlignment="1">
      <alignment horizontal="distributed" vertical="center"/>
    </xf>
    <xf numFmtId="0" fontId="19" fillId="0" borderId="12" xfId="0" applyFont="1" applyBorder="1" applyAlignment="1">
      <alignment horizontal="left" vertical="center"/>
    </xf>
    <xf numFmtId="0" fontId="22" fillId="0" borderId="33" xfId="0" applyFont="1" applyBorder="1" applyAlignment="1">
      <alignment horizontal="distributed" vertical="center"/>
    </xf>
    <xf numFmtId="0" fontId="4" fillId="0" borderId="41" xfId="0" applyFont="1" applyBorder="1" applyAlignment="1">
      <alignment horizontal="distributed" vertical="center"/>
    </xf>
    <xf numFmtId="0" fontId="18" fillId="0" borderId="42" xfId="9" applyFill="1" applyBorder="1" applyAlignment="1" applyProtection="1">
      <alignment vertical="center" shrinkToFit="1"/>
    </xf>
    <xf numFmtId="0" fontId="23" fillId="0" borderId="42" xfId="9" applyFont="1" applyFill="1" applyBorder="1" applyAlignment="1" applyProtection="1">
      <alignment vertical="center" shrinkToFit="1"/>
    </xf>
    <xf numFmtId="0" fontId="23" fillId="0" borderId="44" xfId="9" applyFont="1" applyFill="1" applyBorder="1" applyAlignment="1" applyProtection="1">
      <alignment vertical="center" shrinkToFit="1"/>
    </xf>
    <xf numFmtId="14" fontId="5" fillId="0" borderId="0" xfId="0" applyNumberFormat="1" applyFont="1" applyAlignment="1">
      <alignment vertical="center"/>
    </xf>
    <xf numFmtId="14" fontId="5" fillId="0" borderId="0" xfId="0" applyNumberFormat="1" applyFont="1" applyAlignment="1">
      <alignment vertical="center" shrinkToFit="1"/>
    </xf>
    <xf numFmtId="14" fontId="19" fillId="0" borderId="0" xfId="0" applyNumberFormat="1" applyFont="1" applyAlignment="1">
      <alignment vertical="center"/>
    </xf>
    <xf numFmtId="0" fontId="2" fillId="0" borderId="0" xfId="7">
      <alignment vertical="center"/>
    </xf>
    <xf numFmtId="0" fontId="0" fillId="8" borderId="45" xfId="7" applyFont="1" applyFill="1" applyBorder="1" applyAlignment="1">
      <alignment vertical="center" shrinkToFit="1"/>
    </xf>
    <xf numFmtId="0" fontId="2" fillId="8" borderId="45" xfId="7" applyFill="1" applyBorder="1" applyAlignment="1">
      <alignment vertical="center" shrinkToFit="1"/>
    </xf>
    <xf numFmtId="0" fontId="0" fillId="0" borderId="46" xfId="7" applyFont="1" applyBorder="1">
      <alignment vertical="center"/>
    </xf>
    <xf numFmtId="0" fontId="2" fillId="0" borderId="46" xfId="7" applyBorder="1">
      <alignment vertical="center"/>
    </xf>
    <xf numFmtId="49" fontId="0" fillId="0" borderId="46" xfId="7" applyNumberFormat="1" applyFont="1" applyBorder="1">
      <alignment vertical="center"/>
    </xf>
    <xf numFmtId="180" fontId="0" fillId="0" borderId="46" xfId="7" applyNumberFormat="1" applyFont="1" applyBorder="1">
      <alignment vertical="center"/>
    </xf>
    <xf numFmtId="180" fontId="2" fillId="0" borderId="46" xfId="7" applyNumberFormat="1" applyBorder="1">
      <alignment vertical="center"/>
    </xf>
    <xf numFmtId="181" fontId="2" fillId="0" borderId="46" xfId="7" applyNumberFormat="1" applyBorder="1">
      <alignment vertical="center"/>
    </xf>
    <xf numFmtId="0" fontId="0" fillId="0" borderId="0" xfId="7" applyFont="1" applyAlignment="1">
      <alignment horizontal="center" vertical="center"/>
    </xf>
    <xf numFmtId="0" fontId="0" fillId="0" borderId="0" xfId="7" applyFont="1" applyAlignment="1">
      <alignment vertical="center" wrapText="1"/>
    </xf>
    <xf numFmtId="0" fontId="0" fillId="0" borderId="0" xfId="7" applyFont="1">
      <alignment vertical="center"/>
    </xf>
    <xf numFmtId="0" fontId="0" fillId="8" borderId="45" xfId="7" applyFont="1" applyFill="1" applyBorder="1" applyAlignment="1">
      <alignment vertical="center" wrapText="1" shrinkToFit="1"/>
    </xf>
    <xf numFmtId="0" fontId="27" fillId="8" borderId="45" xfId="7" applyFont="1" applyFill="1" applyBorder="1" applyAlignment="1">
      <alignment vertical="center" wrapText="1" shrinkToFit="1"/>
    </xf>
    <xf numFmtId="0" fontId="26" fillId="0" borderId="3" xfId="7" applyFont="1" applyFill="1" applyBorder="1" applyAlignment="1">
      <alignment vertical="center"/>
    </xf>
    <xf numFmtId="0" fontId="26" fillId="0" borderId="7" xfId="7" applyFont="1" applyFill="1" applyBorder="1" applyAlignment="1">
      <alignment vertical="center"/>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38" fontId="5" fillId="0" borderId="0" xfId="1" applyFont="1" applyAlignment="1" applyProtection="1">
      <alignment vertical="center"/>
    </xf>
    <xf numFmtId="38" fontId="5" fillId="0" borderId="0" xfId="1" applyFont="1" applyFill="1" applyAlignment="1" applyProtection="1">
      <alignment horizontal="distributed" vertical="center"/>
    </xf>
    <xf numFmtId="38" fontId="5" fillId="0" borderId="0" xfId="1" applyFont="1" applyFill="1" applyAlignment="1" applyProtection="1">
      <alignment horizontal="center" vertical="center" shrinkToFit="1"/>
    </xf>
    <xf numFmtId="178" fontId="5" fillId="5" borderId="5" xfId="0" applyNumberFormat="1" applyFont="1" applyFill="1" applyBorder="1" applyAlignment="1" applyProtection="1">
      <alignment horizontal="center" vertical="center"/>
      <protection locked="0"/>
    </xf>
    <xf numFmtId="178" fontId="5" fillId="5" borderId="8" xfId="0" applyNumberFormat="1" applyFont="1" applyFill="1" applyBorder="1" applyAlignment="1" applyProtection="1">
      <alignment horizontal="center" vertical="center"/>
      <protection locked="0"/>
    </xf>
    <xf numFmtId="178" fontId="5" fillId="5" borderId="6" xfId="0" applyNumberFormat="1" applyFont="1" applyFill="1" applyBorder="1" applyAlignment="1" applyProtection="1">
      <alignment horizontal="center" vertical="center"/>
      <protection locked="0"/>
    </xf>
    <xf numFmtId="0" fontId="19" fillId="0" borderId="12" xfId="0" applyFont="1" applyBorder="1" applyAlignment="1">
      <alignment horizontal="left" vertical="center" wrapText="1"/>
    </xf>
    <xf numFmtId="0" fontId="19" fillId="0" borderId="0" xfId="0" applyFont="1" applyAlignment="1">
      <alignment horizontal="left" vertical="center" wrapText="1"/>
    </xf>
    <xf numFmtId="179" fontId="0" fillId="5" borderId="43" xfId="9" applyNumberFormat="1" applyFont="1" applyFill="1" applyBorder="1" applyAlignment="1" applyProtection="1">
      <alignment horizontal="center" vertical="center" shrinkToFit="1"/>
      <protection locked="0"/>
    </xf>
    <xf numFmtId="179" fontId="2" fillId="5" borderId="43" xfId="9" applyNumberFormat="1" applyFont="1" applyFill="1" applyBorder="1" applyAlignment="1" applyProtection="1">
      <alignment horizontal="center" vertical="center" shrinkToFit="1"/>
      <protection locked="0"/>
    </xf>
    <xf numFmtId="0" fontId="4" fillId="0" borderId="12" xfId="0" applyFont="1" applyBorder="1" applyAlignment="1">
      <alignment horizontal="left" vertical="center" wrapText="1"/>
    </xf>
    <xf numFmtId="0" fontId="4" fillId="0" borderId="0" xfId="0" applyFont="1" applyAlignment="1">
      <alignment horizontal="left" vertical="center" wrapText="1"/>
    </xf>
    <xf numFmtId="179" fontId="5" fillId="5" borderId="47" xfId="0" applyNumberFormat="1" applyFont="1" applyFill="1" applyBorder="1" applyAlignment="1" applyProtection="1">
      <alignment horizontal="center" vertical="center"/>
      <protection locked="0"/>
    </xf>
    <xf numFmtId="179" fontId="5" fillId="5" borderId="8" xfId="0" applyNumberFormat="1" applyFont="1" applyFill="1" applyBorder="1" applyAlignment="1" applyProtection="1">
      <alignment horizontal="center" vertical="center"/>
      <protection locked="0"/>
    </xf>
    <xf numFmtId="179" fontId="5" fillId="5" borderId="31" xfId="0" applyNumberFormat="1" applyFont="1" applyFill="1" applyBorder="1" applyAlignment="1" applyProtection="1">
      <alignment horizontal="center" vertical="center"/>
      <protection locked="0"/>
    </xf>
    <xf numFmtId="49" fontId="5" fillId="5" borderId="6" xfId="0" applyNumberFormat="1" applyFont="1" applyFill="1" applyBorder="1" applyAlignment="1" applyProtection="1">
      <alignment horizontal="center" vertical="center" shrinkToFit="1"/>
      <protection locked="0"/>
    </xf>
    <xf numFmtId="49" fontId="5" fillId="5" borderId="9" xfId="0" applyNumberFormat="1" applyFont="1" applyFill="1" applyBorder="1" applyAlignment="1" applyProtection="1">
      <alignment horizontal="center" vertical="center" shrinkToFit="1"/>
      <protection locked="0"/>
    </xf>
    <xf numFmtId="49" fontId="5" fillId="5" borderId="36" xfId="0" applyNumberFormat="1" applyFont="1" applyFill="1" applyBorder="1" applyAlignment="1" applyProtection="1">
      <alignment horizontal="center" vertical="center" shrinkToFit="1"/>
      <protection locked="0"/>
    </xf>
    <xf numFmtId="0" fontId="18" fillId="6" borderId="38" xfId="9" applyFill="1" applyBorder="1" applyAlignment="1" applyProtection="1">
      <alignment horizontal="center" vertical="center" shrinkToFit="1"/>
      <protection locked="0"/>
    </xf>
    <xf numFmtId="0" fontId="18" fillId="6" borderId="39" xfId="9" applyFill="1" applyBorder="1" applyAlignment="1" applyProtection="1">
      <alignment horizontal="center" vertical="center" shrinkToFit="1"/>
      <protection locked="0"/>
    </xf>
    <xf numFmtId="0" fontId="18" fillId="6" borderId="40" xfId="9" applyFill="1" applyBorder="1" applyAlignment="1" applyProtection="1">
      <alignment horizontal="center" vertical="center" shrinkToFit="1"/>
      <protection locked="0"/>
    </xf>
    <xf numFmtId="178" fontId="5" fillId="5" borderId="5" xfId="0" applyNumberFormat="1" applyFont="1" applyFill="1" applyBorder="1" applyAlignment="1" applyProtection="1">
      <alignment horizontal="right" vertical="center"/>
      <protection locked="0"/>
    </xf>
    <xf numFmtId="178" fontId="5" fillId="5" borderId="8" xfId="0" applyNumberFormat="1" applyFont="1" applyFill="1" applyBorder="1" applyAlignment="1" applyProtection="1">
      <alignment horizontal="right" vertical="center"/>
      <protection locked="0"/>
    </xf>
    <xf numFmtId="178" fontId="5" fillId="5" borderId="6" xfId="0" applyNumberFormat="1" applyFont="1" applyFill="1" applyBorder="1" applyAlignment="1" applyProtection="1">
      <alignment horizontal="right" vertical="center"/>
      <protection locked="0"/>
    </xf>
    <xf numFmtId="178" fontId="5" fillId="0" borderId="5" xfId="0" applyNumberFormat="1" applyFont="1" applyFill="1" applyBorder="1" applyAlignment="1" applyProtection="1">
      <alignment horizontal="right" vertical="center"/>
    </xf>
    <xf numFmtId="178" fontId="5" fillId="0" borderId="8" xfId="0" applyNumberFormat="1" applyFont="1" applyFill="1" applyBorder="1" applyAlignment="1" applyProtection="1">
      <alignment horizontal="right" vertical="center"/>
    </xf>
    <xf numFmtId="178" fontId="5" fillId="0" borderId="6" xfId="0" applyNumberFormat="1" applyFont="1" applyFill="1" applyBorder="1" applyAlignment="1" applyProtection="1">
      <alignment horizontal="right" vertical="center"/>
    </xf>
    <xf numFmtId="0" fontId="5" fillId="5" borderId="34" xfId="0" applyFont="1" applyFill="1" applyBorder="1" applyAlignment="1" applyProtection="1">
      <alignment horizontal="center" vertical="center" shrinkToFit="1"/>
      <protection locked="0"/>
    </xf>
    <xf numFmtId="0" fontId="5" fillId="5" borderId="35" xfId="0" applyFont="1" applyFill="1" applyBorder="1" applyAlignment="1" applyProtection="1">
      <alignment horizontal="center" vertical="center" shrinkToFit="1"/>
      <protection locked="0"/>
    </xf>
    <xf numFmtId="0" fontId="15" fillId="0" borderId="0" xfId="0" applyFont="1"/>
    <xf numFmtId="0" fontId="16" fillId="0" borderId="26" xfId="0" applyFont="1" applyBorder="1" applyAlignment="1">
      <alignment horizontal="left" vertical="center" wrapText="1"/>
    </xf>
    <xf numFmtId="0" fontId="5" fillId="5" borderId="8" xfId="0" applyFont="1" applyFill="1" applyBorder="1" applyAlignment="1" applyProtection="1">
      <alignment horizontal="center" vertical="center" shrinkToFit="1"/>
      <protection locked="0"/>
    </xf>
    <xf numFmtId="0" fontId="5" fillId="5" borderId="31" xfId="0" applyFont="1" applyFill="1" applyBorder="1" applyAlignment="1" applyProtection="1">
      <alignment horizontal="center" vertical="center" shrinkToFit="1"/>
      <protection locked="0"/>
    </xf>
    <xf numFmtId="49" fontId="5" fillId="5" borderId="8" xfId="0" applyNumberFormat="1" applyFont="1" applyFill="1" applyBorder="1" applyAlignment="1" applyProtection="1">
      <alignment horizontal="center" vertical="center"/>
      <protection locked="0"/>
    </xf>
    <xf numFmtId="49" fontId="5" fillId="5" borderId="31" xfId="0" applyNumberFormat="1" applyFont="1" applyFill="1" applyBorder="1" applyAlignment="1" applyProtection="1">
      <alignment horizontal="center" vertical="center"/>
      <protection locked="0"/>
    </xf>
    <xf numFmtId="38" fontId="5" fillId="0" borderId="8" xfId="1" applyFont="1" applyBorder="1" applyAlignment="1" applyProtection="1">
      <alignment horizontal="distributed" vertical="center"/>
    </xf>
    <xf numFmtId="176" fontId="10" fillId="0" borderId="8" xfId="1" applyNumberFormat="1" applyFont="1" applyFill="1" applyBorder="1" applyAlignment="1" applyProtection="1">
      <alignment horizontal="center" vertical="center" wrapText="1"/>
    </xf>
    <xf numFmtId="49" fontId="5" fillId="0" borderId="8" xfId="1" applyNumberFormat="1" applyFont="1" applyFill="1" applyBorder="1" applyAlignment="1" applyProtection="1">
      <alignment horizontal="left"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8" xfId="1" applyNumberFormat="1" applyFont="1" applyFill="1" applyBorder="1" applyAlignment="1" applyProtection="1">
      <alignment horizontal="center" vertical="center" shrinkToFit="1"/>
    </xf>
    <xf numFmtId="49" fontId="5" fillId="0" borderId="8" xfId="1" applyNumberFormat="1" applyFont="1" applyFill="1" applyBorder="1" applyAlignment="1" applyProtection="1">
      <alignment horizontal="left" vertical="center"/>
    </xf>
    <xf numFmtId="38" fontId="5" fillId="0" borderId="8" xfId="1" applyFont="1" applyBorder="1" applyAlignment="1" applyProtection="1">
      <alignment horizontal="distributed" vertical="center" wrapText="1"/>
    </xf>
    <xf numFmtId="38" fontId="10" fillId="0" borderId="8" xfId="1" applyFont="1" applyBorder="1" applyAlignment="1" applyProtection="1">
      <alignment horizontal="right" vertical="center"/>
    </xf>
    <xf numFmtId="176" fontId="10" fillId="0" borderId="8" xfId="1" applyNumberFormat="1" applyFont="1" applyFill="1" applyBorder="1" applyAlignment="1" applyProtection="1">
      <alignment horizontal="right" vertical="center"/>
    </xf>
    <xf numFmtId="38" fontId="5" fillId="0" borderId="7" xfId="1" applyFont="1" applyBorder="1" applyAlignment="1" applyProtection="1">
      <alignment horizontal="distributed" vertical="center" wrapText="1"/>
    </xf>
    <xf numFmtId="38" fontId="5" fillId="0" borderId="7" xfId="1" applyFont="1" applyBorder="1" applyAlignment="1" applyProtection="1">
      <alignment horizontal="distributed"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49" fontId="5" fillId="0" borderId="8"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28" fillId="0" borderId="0" xfId="1" applyFont="1" applyAlignment="1" applyProtection="1">
      <alignment horizontal="center" vertical="center" wrapText="1"/>
    </xf>
    <xf numFmtId="38" fontId="28" fillId="0" borderId="0" xfId="1" applyFont="1" applyAlignment="1" applyProtection="1">
      <alignment horizontal="center" vertical="center"/>
    </xf>
    <xf numFmtId="179" fontId="5" fillId="0" borderId="0" xfId="1" applyNumberFormat="1" applyFont="1" applyFill="1" applyAlignment="1" applyProtection="1">
      <alignment horizontal="center" vertical="center"/>
    </xf>
    <xf numFmtId="0" fontId="8" fillId="3" borderId="13" xfId="0" applyFont="1" applyFill="1" applyBorder="1" applyAlignment="1">
      <alignment horizontal="center" vertical="top" wrapText="1"/>
    </xf>
    <xf numFmtId="0" fontId="8" fillId="3" borderId="14" xfId="0" applyFont="1" applyFill="1" applyBorder="1" applyAlignment="1">
      <alignment horizontal="center" vertical="top" wrapText="1"/>
    </xf>
    <xf numFmtId="0" fontId="8" fillId="3" borderId="10" xfId="0" applyFont="1" applyFill="1" applyBorder="1" applyAlignment="1">
      <alignment horizontal="center" vertical="top" wrapText="1"/>
    </xf>
    <xf numFmtId="0" fontId="11" fillId="2" borderId="0" xfId="0" applyFont="1" applyFill="1" applyAlignment="1">
      <alignment horizontal="center" vertical="center"/>
    </xf>
    <xf numFmtId="38" fontId="8" fillId="0" borderId="9" xfId="1" applyFont="1" applyFill="1" applyBorder="1" applyAlignment="1" applyProtection="1">
      <alignment horizontal="center" vertical="center" shrinkToFit="1"/>
    </xf>
    <xf numFmtId="0" fontId="25" fillId="7" borderId="9" xfId="7" applyFont="1" applyFill="1" applyBorder="1" applyAlignment="1">
      <alignment horizontal="left" vertical="center"/>
    </xf>
  </cellXfs>
  <cellStyles count="10">
    <cellStyle name="ハイパーリンク" xfId="9"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8" xr:uid="{00000000-0005-0000-0000-000006000000}"/>
    <cellStyle name="標準 3" xfId="4" xr:uid="{00000000-0005-0000-0000-000007000000}"/>
    <cellStyle name="標準 4" xfId="5" xr:uid="{00000000-0005-0000-0000-000008000000}"/>
    <cellStyle name="標準 5" xfId="7" xr:uid="{00000000-0005-0000-0000-000009000000}"/>
  </cellStyles>
  <dxfs count="2">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464820</xdr:colOff>
      <xdr:row>5</xdr:row>
      <xdr:rowOff>38100</xdr:rowOff>
    </xdr:from>
    <xdr:to>
      <xdr:col>9</xdr:col>
      <xdr:colOff>580337</xdr:colOff>
      <xdr:row>6</xdr:row>
      <xdr:rowOff>236412</xdr:rowOff>
    </xdr:to>
    <xdr:sp macro="" textlink="">
      <xdr:nvSpPr>
        <xdr:cNvPr id="3" name="吹き出し: 角を丸めた四角形 2">
          <a:extLst>
            <a:ext uri="{FF2B5EF4-FFF2-40B4-BE49-F238E27FC236}">
              <a16:creationId xmlns:a16="http://schemas.microsoft.com/office/drawing/2014/main" id="{C0FBAA12-80C5-49F3-B867-0ABC356267B1}"/>
            </a:ext>
          </a:extLst>
        </xdr:cNvPr>
        <xdr:cNvSpPr/>
      </xdr:nvSpPr>
      <xdr:spPr>
        <a:xfrm>
          <a:off x="5577840" y="1729740"/>
          <a:ext cx="2165297" cy="503112"/>
        </a:xfrm>
        <a:prstGeom prst="wedgeRoundRectCallout">
          <a:avLst>
            <a:gd name="adj1" fmla="val -65405"/>
            <a:gd name="adj2" fmla="val 8951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6</xdr:col>
      <xdr:colOff>419100</xdr:colOff>
      <xdr:row>9</xdr:row>
      <xdr:rowOff>38100</xdr:rowOff>
    </xdr:from>
    <xdr:to>
      <xdr:col>9</xdr:col>
      <xdr:colOff>534617</xdr:colOff>
      <xdr:row>10</xdr:row>
      <xdr:rowOff>236412</xdr:rowOff>
    </xdr:to>
    <xdr:sp macro="" textlink="">
      <xdr:nvSpPr>
        <xdr:cNvPr id="4" name="吹き出し: 角を丸めた四角形 3">
          <a:extLst>
            <a:ext uri="{FF2B5EF4-FFF2-40B4-BE49-F238E27FC236}">
              <a16:creationId xmlns:a16="http://schemas.microsoft.com/office/drawing/2014/main" id="{308116FA-3CC6-4BAF-A295-6AC90F766443}"/>
            </a:ext>
          </a:extLst>
        </xdr:cNvPr>
        <xdr:cNvSpPr/>
      </xdr:nvSpPr>
      <xdr:spPr>
        <a:xfrm>
          <a:off x="5532120" y="2956560"/>
          <a:ext cx="2165297" cy="503112"/>
        </a:xfrm>
        <a:prstGeom prst="wedgeRoundRectCallout">
          <a:avLst>
            <a:gd name="adj1" fmla="val -64350"/>
            <a:gd name="adj2" fmla="val 486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令和</a:t>
          </a:r>
          <a:r>
            <a:rPr kumimoji="1" lang="en-US" altLang="ja-JP" sz="1050">
              <a:solidFill>
                <a:schemeClr val="bg1"/>
              </a:solidFill>
            </a:rPr>
            <a:t>8</a:t>
          </a:r>
          <a:r>
            <a:rPr kumimoji="1" lang="ja-JP" altLang="en-US" sz="1050">
              <a:solidFill>
                <a:schemeClr val="bg1"/>
              </a:solidFill>
            </a:rPr>
            <a:t>年</a:t>
          </a:r>
          <a:r>
            <a:rPr kumimoji="1" lang="en-US" altLang="ja-JP" sz="1050">
              <a:solidFill>
                <a:schemeClr val="bg1"/>
              </a:solidFill>
            </a:rPr>
            <a:t>6</a:t>
          </a:r>
          <a:r>
            <a:rPr kumimoji="1" lang="ja-JP" altLang="en-US" sz="1050">
              <a:solidFill>
                <a:schemeClr val="bg1"/>
              </a:solidFill>
            </a:rPr>
            <a:t>月</a:t>
          </a:r>
          <a:r>
            <a:rPr kumimoji="1" lang="en-US" altLang="ja-JP" sz="1050">
              <a:solidFill>
                <a:schemeClr val="bg1"/>
              </a:solidFill>
            </a:rPr>
            <a:t>10</a:t>
          </a:r>
          <a:r>
            <a:rPr kumimoji="1" lang="ja-JP" altLang="en-US" sz="1050">
              <a:solidFill>
                <a:schemeClr val="bg1"/>
              </a:solidFill>
            </a:rPr>
            <a:t>日の場合、</a:t>
          </a:r>
          <a:endParaRPr kumimoji="1" lang="en-US" altLang="ja-JP" sz="1050">
            <a:solidFill>
              <a:schemeClr val="bg1"/>
            </a:solidFill>
          </a:endParaRPr>
        </a:p>
        <a:p>
          <a:pPr algn="l"/>
          <a:r>
            <a:rPr kumimoji="1" lang="en-US" altLang="ja-JP" sz="1050" b="1" u="sng">
              <a:solidFill>
                <a:schemeClr val="bg1"/>
              </a:solidFill>
            </a:rPr>
            <a:t>2025/6/10</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6</xdr:row>
      <xdr:rowOff>57786</xdr:rowOff>
    </xdr:from>
    <xdr:to>
      <xdr:col>15</xdr:col>
      <xdr:colOff>809625</xdr:colOff>
      <xdr:row>15</xdr:row>
      <xdr:rowOff>139700</xdr:rowOff>
    </xdr:to>
    <xdr:sp macro="" textlink="">
      <xdr:nvSpPr>
        <xdr:cNvPr id="2" name="正方形/長方形 1">
          <a:extLst>
            <a:ext uri="{FF2B5EF4-FFF2-40B4-BE49-F238E27FC236}">
              <a16:creationId xmlns:a16="http://schemas.microsoft.com/office/drawing/2014/main" id="{2887A293-647D-4890-9142-37A878FB5B97}"/>
            </a:ext>
          </a:extLst>
        </xdr:cNvPr>
        <xdr:cNvSpPr/>
      </xdr:nvSpPr>
      <xdr:spPr>
        <a:xfrm>
          <a:off x="68580" y="1261746"/>
          <a:ext cx="2545270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0894F-906E-4A79-B6A9-8B49E3875AF6}">
  <sheetPr>
    <tabColor rgb="FFFF0000"/>
    <pageSetUpPr fitToPage="1"/>
  </sheetPr>
  <dimension ref="B1:Q60"/>
  <sheetViews>
    <sheetView tabSelected="1" workbookViewId="0">
      <selection activeCell="C10" sqref="C10:I10"/>
    </sheetView>
  </sheetViews>
  <sheetFormatPr defaultColWidth="9" defaultRowHeight="24" customHeight="1"/>
  <cols>
    <col min="1" max="1" width="2.44140625" style="51" customWidth="1"/>
    <col min="2" max="2" width="29.33203125" style="51" bestFit="1" customWidth="1"/>
    <col min="3" max="3" width="11.6640625" style="51" bestFit="1" customWidth="1"/>
    <col min="4" max="4" width="9" style="51"/>
    <col min="5" max="5" width="13.109375" style="51" bestFit="1" customWidth="1"/>
    <col min="6" max="7" width="9" style="51"/>
    <col min="8" max="9" width="10.44140625" style="51" bestFit="1" customWidth="1"/>
    <col min="10" max="16" width="9" style="51"/>
    <col min="17" max="17" width="11.21875" style="51" customWidth="1"/>
    <col min="18" max="16384" width="9" style="51"/>
  </cols>
  <sheetData>
    <row r="1" spans="2:17" ht="24" customHeight="1">
      <c r="C1" s="126"/>
      <c r="D1" s="126"/>
      <c r="E1" s="126"/>
      <c r="F1" s="126"/>
    </row>
    <row r="2" spans="2:17" ht="37.5" customHeight="1" thickBot="1">
      <c r="B2" s="51" t="s">
        <v>43</v>
      </c>
      <c r="C2" s="127" t="s">
        <v>68</v>
      </c>
      <c r="D2" s="127"/>
      <c r="E2" s="127"/>
      <c r="F2" s="127"/>
      <c r="G2" s="127"/>
      <c r="H2" s="127"/>
      <c r="I2" s="127"/>
    </row>
    <row r="3" spans="2:17" ht="24" customHeight="1">
      <c r="B3" s="52" t="s">
        <v>44</v>
      </c>
      <c r="C3" s="53" t="s">
        <v>7</v>
      </c>
      <c r="D3" s="55">
        <v>8</v>
      </c>
      <c r="E3" s="54" t="s">
        <v>3</v>
      </c>
      <c r="F3" s="55"/>
      <c r="G3" s="54" t="s">
        <v>1</v>
      </c>
      <c r="H3" s="55"/>
      <c r="I3" s="56" t="s">
        <v>2</v>
      </c>
    </row>
    <row r="4" spans="2:17" ht="24" customHeight="1">
      <c r="B4" s="57" t="s">
        <v>45</v>
      </c>
      <c r="C4" s="128"/>
      <c r="D4" s="128"/>
      <c r="E4" s="128"/>
      <c r="F4" s="128"/>
      <c r="G4" s="128"/>
      <c r="H4" s="128"/>
      <c r="I4" s="129"/>
    </row>
    <row r="5" spans="2:17" ht="24" customHeight="1">
      <c r="B5" s="58" t="s">
        <v>46</v>
      </c>
      <c r="C5" s="128"/>
      <c r="D5" s="128"/>
      <c r="E5" s="128"/>
      <c r="F5" s="128"/>
      <c r="G5" s="128"/>
      <c r="H5" s="128"/>
      <c r="I5" s="129"/>
    </row>
    <row r="6" spans="2:17" ht="24" customHeight="1">
      <c r="B6" s="57" t="s">
        <v>47</v>
      </c>
      <c r="C6" s="59" t="s">
        <v>48</v>
      </c>
      <c r="D6" s="130"/>
      <c r="E6" s="130"/>
      <c r="F6" s="130"/>
      <c r="G6" s="130"/>
      <c r="H6" s="130"/>
      <c r="I6" s="131"/>
    </row>
    <row r="7" spans="2:17" ht="24" customHeight="1">
      <c r="B7" s="60" t="s">
        <v>19</v>
      </c>
      <c r="C7" s="124"/>
      <c r="D7" s="124"/>
      <c r="E7" s="124"/>
      <c r="F7" s="124"/>
      <c r="G7" s="124"/>
      <c r="H7" s="124"/>
      <c r="I7" s="125"/>
    </row>
    <row r="8" spans="2:17" ht="24" customHeight="1">
      <c r="B8" s="57" t="s">
        <v>21</v>
      </c>
      <c r="C8" s="109">
        <v>34094</v>
      </c>
      <c r="D8" s="110"/>
      <c r="E8" s="110"/>
      <c r="F8" s="110"/>
      <c r="G8" s="110"/>
      <c r="H8" s="110"/>
      <c r="I8" s="111"/>
    </row>
    <row r="9" spans="2:17" ht="24.75" customHeight="1">
      <c r="B9" s="61" t="s">
        <v>49</v>
      </c>
      <c r="C9" s="112"/>
      <c r="D9" s="113"/>
      <c r="E9" s="113"/>
      <c r="F9" s="113"/>
      <c r="G9" s="113"/>
      <c r="H9" s="113"/>
      <c r="I9" s="114"/>
      <c r="J9" s="103" t="s">
        <v>71</v>
      </c>
      <c r="K9" s="104"/>
      <c r="L9" s="104"/>
      <c r="M9" s="104"/>
      <c r="N9" s="104"/>
      <c r="O9" s="104"/>
      <c r="P9" s="104"/>
      <c r="Q9" s="104"/>
    </row>
    <row r="10" spans="2:17" ht="24" customHeight="1">
      <c r="B10" s="60" t="s">
        <v>50</v>
      </c>
      <c r="C10" s="115"/>
      <c r="D10" s="116"/>
      <c r="E10" s="116"/>
      <c r="F10" s="116"/>
      <c r="G10" s="116"/>
      <c r="H10" s="116"/>
      <c r="I10" s="117"/>
    </row>
    <row r="11" spans="2:17" ht="36" customHeight="1">
      <c r="B11" s="62" t="s">
        <v>69</v>
      </c>
      <c r="C11" s="109">
        <v>46183</v>
      </c>
      <c r="D11" s="110"/>
      <c r="E11" s="110"/>
      <c r="F11" s="110"/>
      <c r="G11" s="110"/>
      <c r="H11" s="110"/>
      <c r="I11" s="111"/>
      <c r="J11" s="103"/>
      <c r="K11" s="104"/>
      <c r="L11" s="104"/>
      <c r="M11" s="104"/>
      <c r="N11" s="104"/>
      <c r="O11" s="104"/>
      <c r="P11" s="104"/>
    </row>
    <row r="12" spans="2:17" ht="36" customHeight="1">
      <c r="B12" s="63" t="s">
        <v>51</v>
      </c>
      <c r="C12" s="109">
        <v>46190</v>
      </c>
      <c r="D12" s="110"/>
      <c r="E12" s="110"/>
      <c r="F12" s="110"/>
      <c r="G12" s="110"/>
      <c r="H12" s="110"/>
      <c r="I12" s="111"/>
      <c r="J12" s="103"/>
      <c r="K12" s="104"/>
      <c r="L12" s="104"/>
      <c r="M12" s="104"/>
      <c r="N12" s="104"/>
      <c r="O12" s="104"/>
      <c r="P12" s="104"/>
    </row>
    <row r="13" spans="2:17" ht="36" customHeight="1">
      <c r="B13" s="63" t="s">
        <v>70</v>
      </c>
      <c r="C13" s="64"/>
      <c r="D13" s="118"/>
      <c r="E13" s="119"/>
      <c r="F13" s="119"/>
      <c r="G13" s="120"/>
      <c r="H13" s="65" t="s">
        <v>0</v>
      </c>
      <c r="I13" s="66"/>
      <c r="J13" s="67"/>
      <c r="K13" s="68"/>
      <c r="L13" s="68"/>
      <c r="M13" s="68"/>
      <c r="N13" s="68"/>
      <c r="O13" s="68"/>
      <c r="P13" s="68"/>
    </row>
    <row r="14" spans="2:17" ht="36" customHeight="1">
      <c r="B14" s="63" t="s">
        <v>74</v>
      </c>
      <c r="C14" s="64"/>
      <c r="D14" s="121">
        <f>'別紙１（入力不要）'!E11</f>
        <v>0</v>
      </c>
      <c r="E14" s="122"/>
      <c r="F14" s="122"/>
      <c r="G14" s="123"/>
      <c r="H14" s="65" t="s">
        <v>0</v>
      </c>
      <c r="I14" s="66"/>
      <c r="J14" s="95"/>
      <c r="K14" s="96"/>
      <c r="L14" s="96"/>
      <c r="M14" s="96"/>
      <c r="N14" s="96"/>
      <c r="O14" s="96"/>
      <c r="P14" s="96"/>
    </row>
    <row r="15" spans="2:17" ht="36" customHeight="1">
      <c r="B15" s="69" t="s">
        <v>52</v>
      </c>
      <c r="C15" s="64"/>
      <c r="D15" s="100"/>
      <c r="E15" s="101"/>
      <c r="F15" s="101"/>
      <c r="G15" s="102"/>
      <c r="H15" s="65"/>
      <c r="I15" s="66"/>
      <c r="J15" s="70" t="s">
        <v>53</v>
      </c>
      <c r="K15" s="68"/>
      <c r="L15" s="68"/>
      <c r="M15" s="68"/>
      <c r="N15" s="68"/>
      <c r="O15" s="68"/>
      <c r="P15" s="68"/>
    </row>
    <row r="16" spans="2:17" ht="36" customHeight="1">
      <c r="B16" s="71" t="s">
        <v>54</v>
      </c>
      <c r="C16" s="64"/>
      <c r="D16" s="100"/>
      <c r="E16" s="101"/>
      <c r="F16" s="101"/>
      <c r="G16" s="102"/>
      <c r="H16" s="65"/>
      <c r="I16" s="66"/>
      <c r="J16" s="103" t="s">
        <v>55</v>
      </c>
      <c r="K16" s="104"/>
      <c r="L16" s="104"/>
      <c r="M16" s="104"/>
      <c r="N16" s="104"/>
      <c r="O16" s="104"/>
      <c r="P16" s="104"/>
      <c r="Q16" s="104"/>
    </row>
    <row r="17" spans="2:16" ht="31.5" customHeight="1" thickBot="1">
      <c r="B17" s="72" t="s">
        <v>56</v>
      </c>
      <c r="C17" s="73"/>
      <c r="D17" s="105"/>
      <c r="E17" s="106"/>
      <c r="F17" s="106"/>
      <c r="G17" s="106"/>
      <c r="H17" s="74"/>
      <c r="I17" s="75"/>
      <c r="J17" s="107"/>
      <c r="K17" s="108"/>
      <c r="L17" s="108"/>
      <c r="M17" s="108"/>
      <c r="N17" s="108"/>
      <c r="O17" s="108"/>
      <c r="P17" s="108"/>
    </row>
    <row r="18" spans="2:16" ht="24" customHeight="1">
      <c r="H18" s="76"/>
      <c r="I18" s="77"/>
    </row>
    <row r="19" spans="2:16" ht="24" customHeight="1">
      <c r="H19" s="76"/>
      <c r="I19" s="77"/>
    </row>
    <row r="20" spans="2:16" ht="24" customHeight="1">
      <c r="H20" s="76"/>
      <c r="I20" s="77"/>
    </row>
    <row r="21" spans="2:16" ht="24" customHeight="1">
      <c r="H21" s="76"/>
      <c r="I21" s="77"/>
    </row>
    <row r="22" spans="2:16" ht="24" customHeight="1">
      <c r="I22" s="77"/>
    </row>
    <row r="23" spans="2:16" ht="24" customHeight="1">
      <c r="I23" s="77"/>
    </row>
    <row r="24" spans="2:16" ht="24" customHeight="1">
      <c r="I24" s="77"/>
    </row>
    <row r="25" spans="2:16" ht="24" customHeight="1">
      <c r="I25" s="77"/>
    </row>
    <row r="26" spans="2:16" ht="24" customHeight="1">
      <c r="I26" s="77"/>
    </row>
    <row r="27" spans="2:16" ht="24" customHeight="1">
      <c r="I27" s="77"/>
    </row>
    <row r="28" spans="2:16" ht="24" customHeight="1">
      <c r="I28" s="77"/>
    </row>
    <row r="29" spans="2:16" ht="24" customHeight="1">
      <c r="I29" s="77"/>
    </row>
    <row r="30" spans="2:16" ht="24" customHeight="1">
      <c r="I30" s="77"/>
    </row>
    <row r="31" spans="2:16" ht="24" customHeight="1">
      <c r="I31" s="77"/>
    </row>
    <row r="32" spans="2:16" ht="24" customHeight="1">
      <c r="I32" s="77"/>
    </row>
    <row r="33" spans="9:9" ht="24" customHeight="1">
      <c r="I33" s="77"/>
    </row>
    <row r="34" spans="9:9" ht="24" customHeight="1">
      <c r="I34" s="77"/>
    </row>
    <row r="35" spans="9:9" ht="24" customHeight="1">
      <c r="I35" s="77"/>
    </row>
    <row r="36" spans="9:9" ht="24" customHeight="1">
      <c r="I36" s="77"/>
    </row>
    <row r="37" spans="9:9" ht="24" customHeight="1">
      <c r="I37" s="77"/>
    </row>
    <row r="38" spans="9:9" ht="24" customHeight="1">
      <c r="I38" s="77"/>
    </row>
    <row r="39" spans="9:9" ht="24" customHeight="1">
      <c r="I39" s="77"/>
    </row>
    <row r="40" spans="9:9" ht="24" customHeight="1">
      <c r="I40" s="77"/>
    </row>
    <row r="41" spans="9:9" ht="24" customHeight="1">
      <c r="I41" s="77"/>
    </row>
    <row r="42" spans="9:9" ht="24" customHeight="1">
      <c r="I42" s="77"/>
    </row>
    <row r="43" spans="9:9" ht="24" customHeight="1">
      <c r="I43" s="78"/>
    </row>
    <row r="44" spans="9:9" ht="24" customHeight="1">
      <c r="I44" s="78"/>
    </row>
    <row r="45" spans="9:9" ht="24" customHeight="1">
      <c r="I45" s="78"/>
    </row>
    <row r="46" spans="9:9" ht="24" customHeight="1">
      <c r="I46" s="78"/>
    </row>
    <row r="47" spans="9:9" ht="24" customHeight="1">
      <c r="I47" s="78"/>
    </row>
    <row r="48" spans="9:9" ht="24" customHeight="1">
      <c r="I48" s="78"/>
    </row>
    <row r="49" spans="9:9" ht="24" customHeight="1">
      <c r="I49" s="78"/>
    </row>
    <row r="50" spans="9:9" ht="24" customHeight="1">
      <c r="I50" s="78"/>
    </row>
    <row r="51" spans="9:9" ht="24" customHeight="1">
      <c r="I51" s="78"/>
    </row>
    <row r="52" spans="9:9" ht="24" customHeight="1">
      <c r="I52" s="78"/>
    </row>
    <row r="53" spans="9:9" ht="24" customHeight="1">
      <c r="I53" s="78"/>
    </row>
    <row r="54" spans="9:9" ht="24" customHeight="1">
      <c r="I54" s="78"/>
    </row>
    <row r="55" spans="9:9" ht="24" customHeight="1">
      <c r="I55" s="78"/>
    </row>
    <row r="56" spans="9:9" ht="24" customHeight="1">
      <c r="I56" s="78"/>
    </row>
    <row r="57" spans="9:9" ht="24" customHeight="1">
      <c r="I57" s="78"/>
    </row>
    <row r="58" spans="9:9" ht="24" customHeight="1">
      <c r="I58" s="78"/>
    </row>
    <row r="59" spans="9:9" ht="24" customHeight="1">
      <c r="I59" s="78"/>
    </row>
    <row r="60" spans="9:9" ht="24" customHeight="1">
      <c r="I60" s="78"/>
    </row>
  </sheetData>
  <sheetProtection algorithmName="SHA-512" hashValue="vp4+ivYzpTGlU5kgYsaqqfpLyzCk2G2LLCWBKb0fjcYRoPFD7MC4OgTLebfoucMifUuho/Rz2jYssVqsLhfL8w==" saltValue="zogy+ZMf0GyUOyHixkMkvw==" spinCount="100000" sheet="1" objects="1" scenarios="1"/>
  <mergeCells count="21">
    <mergeCell ref="C7:I7"/>
    <mergeCell ref="C1:F1"/>
    <mergeCell ref="C2:I2"/>
    <mergeCell ref="C4:I4"/>
    <mergeCell ref="C5:I5"/>
    <mergeCell ref="D6:I6"/>
    <mergeCell ref="D16:G16"/>
    <mergeCell ref="J16:Q16"/>
    <mergeCell ref="D17:G17"/>
    <mergeCell ref="J17:P17"/>
    <mergeCell ref="C8:I8"/>
    <mergeCell ref="C11:I11"/>
    <mergeCell ref="C12:I12"/>
    <mergeCell ref="J9:Q9"/>
    <mergeCell ref="C9:I9"/>
    <mergeCell ref="C10:I10"/>
    <mergeCell ref="J11:P11"/>
    <mergeCell ref="J12:P12"/>
    <mergeCell ref="D13:G13"/>
    <mergeCell ref="D15:G15"/>
    <mergeCell ref="D14:G14"/>
  </mergeCells>
  <phoneticPr fontId="3"/>
  <dataValidations count="1">
    <dataValidation type="list" allowBlank="1" showInputMessage="1" showErrorMessage="1" sqref="D15:G16" xr:uid="{84E2F8F7-A08D-4E33-91E8-B26861F6D0A9}">
      <formula1>"有,無"</formula1>
    </dataValidation>
  </dataValidations>
  <pageMargins left="0.7" right="0.7" top="0.75" bottom="0.75" header="0.3" footer="0.3"/>
  <pageSetup paperSize="9"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28"/>
  <sheetViews>
    <sheetView view="pageBreakPreview" topLeftCell="A19" zoomScaleNormal="100" zoomScaleSheetLayoutView="100" workbookViewId="0">
      <selection activeCell="H20" sqref="H20:P20"/>
    </sheetView>
  </sheetViews>
  <sheetFormatPr defaultColWidth="9" defaultRowHeight="13.2"/>
  <cols>
    <col min="1" max="1" width="2.88671875" style="17" customWidth="1"/>
    <col min="2" max="2" width="5.44140625" style="17" bestFit="1" customWidth="1"/>
    <col min="3" max="3" width="5" style="17" customWidth="1"/>
    <col min="4" max="4" width="18.44140625" style="17" customWidth="1"/>
    <col min="5" max="5" width="11.109375" style="17" customWidth="1"/>
    <col min="6" max="7" width="1.21875" style="17" customWidth="1"/>
    <col min="8" max="9" width="8.77734375" style="17" customWidth="1"/>
    <col min="10" max="16" width="5.6640625" style="17" customWidth="1"/>
    <col min="17" max="17" width="4.5546875" style="17" customWidth="1"/>
    <col min="18" max="16384" width="9" style="17"/>
  </cols>
  <sheetData>
    <row r="1" spans="1:17" ht="10.5" customHeight="1">
      <c r="A1" s="6"/>
      <c r="B1" s="6"/>
      <c r="C1" s="6"/>
      <c r="D1" s="6"/>
      <c r="E1" s="6"/>
      <c r="F1" s="6"/>
      <c r="G1" s="6"/>
      <c r="H1" s="6"/>
      <c r="I1" s="6"/>
      <c r="J1" s="6"/>
      <c r="K1" s="6"/>
      <c r="L1" s="6"/>
      <c r="M1" s="6"/>
      <c r="N1" s="6"/>
      <c r="O1" s="6"/>
      <c r="P1" s="6"/>
      <c r="Q1" s="6"/>
    </row>
    <row r="2" spans="1:17" ht="18.75" customHeight="1">
      <c r="A2" s="41" t="s">
        <v>31</v>
      </c>
      <c r="B2" s="41"/>
      <c r="C2" s="41"/>
      <c r="D2" s="41"/>
      <c r="E2" s="97"/>
      <c r="F2" s="97"/>
      <c r="G2" s="97"/>
      <c r="H2" s="97"/>
      <c r="I2" s="97"/>
      <c r="J2" s="97"/>
      <c r="K2" s="97"/>
      <c r="L2" s="97"/>
      <c r="M2" s="97"/>
      <c r="N2" s="97"/>
      <c r="O2" s="97"/>
      <c r="P2" s="97"/>
      <c r="Q2" s="97"/>
    </row>
    <row r="3" spans="1:17" ht="30" customHeight="1">
      <c r="A3" s="97"/>
      <c r="B3" s="97"/>
      <c r="C3" s="97"/>
      <c r="D3" s="97"/>
      <c r="E3" s="97"/>
      <c r="F3" s="97"/>
      <c r="G3" s="97"/>
      <c r="H3" s="97"/>
      <c r="I3" s="97"/>
      <c r="J3" s="1" t="s">
        <v>7</v>
      </c>
      <c r="K3" s="2">
        <f>'基本情報シート（入力要）'!D3</f>
        <v>8</v>
      </c>
      <c r="L3" s="2" t="s">
        <v>3</v>
      </c>
      <c r="M3" s="2">
        <f>'基本情報シート（入力要）'!F3</f>
        <v>0</v>
      </c>
      <c r="N3" s="2" t="s">
        <v>1</v>
      </c>
      <c r="O3" s="2">
        <f>'基本情報シート（入力要）'!H3</f>
        <v>0</v>
      </c>
      <c r="P3" s="2" t="s">
        <v>2</v>
      </c>
      <c r="Q3" s="97"/>
    </row>
    <row r="4" spans="1:17" ht="30" customHeight="1">
      <c r="A4" s="97" t="s">
        <v>4</v>
      </c>
      <c r="B4" s="97"/>
      <c r="C4" s="97"/>
      <c r="D4" s="97"/>
      <c r="E4" s="97"/>
      <c r="F4" s="97"/>
      <c r="G4" s="97"/>
      <c r="H4" s="97"/>
      <c r="I4" s="97"/>
      <c r="J4" s="97"/>
      <c r="K4" s="97"/>
      <c r="L4" s="97"/>
      <c r="M4" s="97"/>
      <c r="N4" s="97"/>
      <c r="O4" s="97"/>
      <c r="P4" s="97"/>
      <c r="Q4" s="97"/>
    </row>
    <row r="5" spans="1:17" ht="11.4" customHeight="1">
      <c r="A5" s="97"/>
      <c r="B5" s="97"/>
      <c r="C5" s="97"/>
      <c r="D5" s="97"/>
      <c r="E5" s="97"/>
      <c r="F5" s="97"/>
      <c r="G5" s="97"/>
      <c r="H5" s="97"/>
      <c r="I5" s="97"/>
      <c r="J5" s="97"/>
      <c r="K5" s="97"/>
      <c r="L5" s="97"/>
      <c r="M5" s="97"/>
      <c r="N5" s="97"/>
      <c r="O5" s="97"/>
      <c r="P5" s="97"/>
      <c r="Q5" s="97"/>
    </row>
    <row r="6" spans="1:17" ht="23.4" customHeight="1">
      <c r="A6" s="97"/>
      <c r="B6" s="97"/>
      <c r="C6" s="97"/>
      <c r="D6" s="97"/>
      <c r="E6" s="6"/>
      <c r="F6" s="145" t="s">
        <v>19</v>
      </c>
      <c r="G6" s="145"/>
      <c r="H6" s="145"/>
      <c r="I6" s="145"/>
      <c r="J6" s="144">
        <f>'基本情報シート（入力要）'!C7</f>
        <v>0</v>
      </c>
      <c r="K6" s="144"/>
      <c r="L6" s="144"/>
      <c r="M6" s="144"/>
      <c r="N6" s="144"/>
      <c r="O6" s="144"/>
      <c r="P6" s="144"/>
      <c r="Q6" s="97"/>
    </row>
    <row r="7" spans="1:17" ht="23.4" customHeight="1">
      <c r="A7" s="97"/>
      <c r="B7" s="97"/>
      <c r="C7" s="97"/>
      <c r="D7" s="97"/>
      <c r="E7" s="6"/>
      <c r="F7" s="145" t="s">
        <v>20</v>
      </c>
      <c r="G7" s="145"/>
      <c r="H7" s="145"/>
      <c r="I7" s="145"/>
      <c r="J7" s="147">
        <f>'基本情報シート（入力要）'!C5</f>
        <v>0</v>
      </c>
      <c r="K7" s="147"/>
      <c r="L7" s="147"/>
      <c r="M7" s="147"/>
      <c r="N7" s="147"/>
      <c r="O7" s="147"/>
      <c r="P7" s="147"/>
      <c r="Q7" s="147"/>
    </row>
    <row r="8" spans="1:17" ht="15" customHeight="1">
      <c r="A8" s="97"/>
      <c r="B8" s="97"/>
      <c r="C8" s="97"/>
      <c r="D8" s="97"/>
      <c r="E8" s="6"/>
      <c r="F8" s="98"/>
      <c r="G8" s="98"/>
      <c r="H8" s="98"/>
      <c r="I8" s="98"/>
      <c r="J8" s="99"/>
      <c r="K8" s="99"/>
      <c r="L8" s="99"/>
      <c r="M8" s="99"/>
      <c r="N8" s="99"/>
      <c r="O8" s="99"/>
      <c r="P8" s="99"/>
      <c r="Q8" s="99"/>
    </row>
    <row r="9" spans="1:17" ht="23.4" customHeight="1">
      <c r="A9" s="97"/>
      <c r="B9" s="97"/>
      <c r="C9" s="97"/>
      <c r="D9" s="97"/>
      <c r="E9" s="6"/>
      <c r="F9" s="145" t="s">
        <v>21</v>
      </c>
      <c r="G9" s="145"/>
      <c r="H9" s="145"/>
      <c r="I9" s="145"/>
      <c r="J9" s="150">
        <f>'基本情報シート（入力要）'!C8</f>
        <v>34094</v>
      </c>
      <c r="K9" s="150"/>
      <c r="L9" s="150"/>
      <c r="M9" s="150"/>
      <c r="N9" s="150"/>
      <c r="O9" s="150"/>
      <c r="P9" s="150"/>
      <c r="Q9" s="2"/>
    </row>
    <row r="10" spans="1:17" ht="32.25" customHeight="1">
      <c r="A10" s="97"/>
      <c r="B10" s="97"/>
      <c r="C10" s="97"/>
      <c r="D10" s="97"/>
      <c r="E10" s="97"/>
      <c r="F10" s="97"/>
      <c r="G10" s="97"/>
      <c r="H10" s="97"/>
      <c r="I10" s="97"/>
      <c r="J10" s="97"/>
      <c r="K10" s="97"/>
      <c r="L10" s="97"/>
      <c r="M10" s="97"/>
      <c r="N10" s="97"/>
      <c r="O10" s="97"/>
      <c r="P10" s="97"/>
      <c r="Q10" s="97"/>
    </row>
    <row r="11" spans="1:17" ht="39.75" customHeight="1">
      <c r="A11" s="148" t="s">
        <v>75</v>
      </c>
      <c r="B11" s="149"/>
      <c r="C11" s="149"/>
      <c r="D11" s="149"/>
      <c r="E11" s="149"/>
      <c r="F11" s="149"/>
      <c r="G11" s="149"/>
      <c r="H11" s="149"/>
      <c r="I11" s="149"/>
      <c r="J11" s="149"/>
      <c r="K11" s="149"/>
      <c r="L11" s="149"/>
      <c r="M11" s="149"/>
      <c r="N11" s="149"/>
      <c r="O11" s="149"/>
      <c r="P11" s="149"/>
      <c r="Q11" s="149"/>
    </row>
    <row r="12" spans="1:17" ht="32.25" customHeight="1">
      <c r="A12" s="135"/>
      <c r="B12" s="135"/>
      <c r="C12" s="135"/>
      <c r="D12" s="135"/>
      <c r="E12" s="135"/>
      <c r="F12" s="135"/>
      <c r="G12" s="135"/>
      <c r="H12" s="135"/>
      <c r="I12" s="135"/>
      <c r="J12" s="135"/>
      <c r="K12" s="135"/>
      <c r="L12" s="135"/>
      <c r="M12" s="135"/>
      <c r="N12" s="135"/>
      <c r="O12" s="135"/>
      <c r="P12" s="135"/>
      <c r="Q12" s="135"/>
    </row>
    <row r="13" spans="1:17" ht="16.5" customHeight="1">
      <c r="A13" s="97" t="s">
        <v>13</v>
      </c>
      <c r="B13" s="15" t="s">
        <v>35</v>
      </c>
      <c r="C13" s="16"/>
      <c r="D13" s="6"/>
      <c r="E13" s="97"/>
      <c r="F13" s="97"/>
      <c r="G13" s="97"/>
      <c r="H13" s="97"/>
      <c r="I13" s="97"/>
      <c r="J13" s="97"/>
      <c r="K13" s="97"/>
      <c r="L13" s="97"/>
      <c r="M13" s="97"/>
      <c r="N13" s="97"/>
      <c r="O13" s="97"/>
      <c r="P13" s="97"/>
      <c r="Q13" s="97"/>
    </row>
    <row r="14" spans="1:17" ht="16.5" customHeight="1">
      <c r="A14" s="97"/>
      <c r="B14" s="97" t="s">
        <v>30</v>
      </c>
      <c r="C14" s="97"/>
      <c r="D14" s="97"/>
      <c r="E14" s="97"/>
      <c r="F14" s="97"/>
      <c r="G14" s="97"/>
      <c r="H14" s="97"/>
      <c r="I14" s="97"/>
      <c r="J14" s="97"/>
      <c r="K14" s="97"/>
      <c r="L14" s="97"/>
      <c r="M14" s="97"/>
      <c r="N14" s="97"/>
      <c r="O14" s="97"/>
      <c r="P14" s="97"/>
      <c r="Q14" s="97"/>
    </row>
    <row r="15" spans="1:17" ht="18.75" customHeight="1">
      <c r="A15" s="97"/>
      <c r="B15" s="97"/>
      <c r="C15" s="97"/>
      <c r="D15" s="97"/>
      <c r="E15" s="97"/>
      <c r="F15" s="97"/>
      <c r="G15" s="97"/>
      <c r="H15" s="97"/>
      <c r="I15" s="97"/>
      <c r="J15" s="97"/>
      <c r="K15" s="97"/>
      <c r="L15" s="97"/>
      <c r="M15" s="97"/>
      <c r="N15" s="97"/>
      <c r="O15" s="97"/>
      <c r="P15" s="97"/>
      <c r="Q15" s="97"/>
    </row>
    <row r="16" spans="1:17" ht="30.6" customHeight="1">
      <c r="A16" s="136" t="s">
        <v>5</v>
      </c>
      <c r="B16" s="136"/>
      <c r="C16" s="136"/>
      <c r="D16" s="136"/>
      <c r="E16" s="136"/>
      <c r="F16" s="136"/>
      <c r="G16" s="136"/>
      <c r="H16" s="136"/>
      <c r="I16" s="136"/>
      <c r="J16" s="136"/>
      <c r="K16" s="136"/>
      <c r="L16" s="136"/>
      <c r="M16" s="136"/>
      <c r="N16" s="136"/>
      <c r="O16" s="136"/>
      <c r="P16" s="136"/>
      <c r="Q16" s="136"/>
    </row>
    <row r="17" spans="1:17" ht="18.75" customHeight="1">
      <c r="A17" s="44"/>
      <c r="B17" s="44"/>
      <c r="C17" s="44"/>
      <c r="D17" s="44"/>
      <c r="E17" s="44"/>
      <c r="F17" s="44"/>
      <c r="G17" s="44"/>
      <c r="H17" s="44"/>
      <c r="I17" s="44"/>
      <c r="J17" s="44"/>
      <c r="K17" s="44"/>
      <c r="L17" s="44"/>
      <c r="M17" s="44"/>
      <c r="N17" s="44"/>
      <c r="O17" s="44"/>
      <c r="P17" s="44"/>
      <c r="Q17" s="44"/>
    </row>
    <row r="18" spans="1:17" ht="47.25" customHeight="1">
      <c r="A18" s="3">
        <v>1</v>
      </c>
      <c r="B18" s="132" t="s">
        <v>36</v>
      </c>
      <c r="C18" s="132"/>
      <c r="D18" s="132"/>
      <c r="E18" s="132"/>
      <c r="F18" s="4"/>
      <c r="G18" s="5"/>
      <c r="H18" s="146" t="s">
        <v>34</v>
      </c>
      <c r="I18" s="146"/>
      <c r="J18" s="146"/>
      <c r="K18" s="146"/>
      <c r="L18" s="146"/>
      <c r="M18" s="146"/>
      <c r="N18" s="146"/>
      <c r="O18" s="146"/>
      <c r="P18" s="146"/>
      <c r="Q18" s="13"/>
    </row>
    <row r="19" spans="1:17" ht="47.25" customHeight="1">
      <c r="A19" s="3">
        <v>2</v>
      </c>
      <c r="B19" s="132" t="s">
        <v>37</v>
      </c>
      <c r="C19" s="132"/>
      <c r="D19" s="132"/>
      <c r="E19" s="132"/>
      <c r="F19" s="4"/>
      <c r="G19" s="5"/>
      <c r="H19" s="138" t="s">
        <v>32</v>
      </c>
      <c r="I19" s="138"/>
      <c r="J19" s="138"/>
      <c r="K19" s="138"/>
      <c r="L19" s="138"/>
      <c r="M19" s="138"/>
      <c r="N19" s="138"/>
      <c r="O19" s="138"/>
      <c r="P19" s="138"/>
      <c r="Q19" s="13"/>
    </row>
    <row r="20" spans="1:17" ht="51" customHeight="1">
      <c r="A20" s="7">
        <v>3</v>
      </c>
      <c r="B20" s="142" t="s">
        <v>38</v>
      </c>
      <c r="C20" s="143"/>
      <c r="D20" s="143"/>
      <c r="E20" s="143"/>
      <c r="F20" s="14"/>
      <c r="G20" s="5"/>
      <c r="H20" s="134" t="s">
        <v>33</v>
      </c>
      <c r="I20" s="134"/>
      <c r="J20" s="134"/>
      <c r="K20" s="134"/>
      <c r="L20" s="134"/>
      <c r="M20" s="134"/>
      <c r="N20" s="134"/>
      <c r="O20" s="134"/>
      <c r="P20" s="134"/>
      <c r="Q20" s="13"/>
    </row>
    <row r="21" spans="1:17" ht="47.25" customHeight="1">
      <c r="A21" s="3">
        <v>4</v>
      </c>
      <c r="B21" s="139" t="s">
        <v>39</v>
      </c>
      <c r="C21" s="132"/>
      <c r="D21" s="132"/>
      <c r="E21" s="132"/>
      <c r="F21" s="4"/>
      <c r="G21" s="11"/>
      <c r="H21" s="137">
        <f>'基本情報シート（入力要）'!C11</f>
        <v>46183</v>
      </c>
      <c r="I21" s="137"/>
      <c r="J21" s="137"/>
      <c r="K21" s="137"/>
      <c r="L21" s="137"/>
      <c r="M21" s="137"/>
      <c r="N21" s="137"/>
      <c r="O21" s="137"/>
      <c r="P21" s="137"/>
      <c r="Q21" s="13"/>
    </row>
    <row r="22" spans="1:17" ht="47.25" customHeight="1">
      <c r="A22" s="3">
        <v>5</v>
      </c>
      <c r="B22" s="139" t="s">
        <v>40</v>
      </c>
      <c r="C22" s="132"/>
      <c r="D22" s="132"/>
      <c r="E22" s="132"/>
      <c r="F22" s="4"/>
      <c r="G22" s="11"/>
      <c r="H22" s="137">
        <f>'基本情報シート（入力要）'!C12</f>
        <v>46190</v>
      </c>
      <c r="I22" s="137"/>
      <c r="J22" s="137"/>
      <c r="K22" s="137"/>
      <c r="L22" s="137"/>
      <c r="M22" s="137"/>
      <c r="N22" s="137"/>
      <c r="O22" s="137"/>
      <c r="P22" s="137"/>
      <c r="Q22" s="13"/>
    </row>
    <row r="23" spans="1:17" ht="48.75" customHeight="1">
      <c r="A23" s="3">
        <v>6</v>
      </c>
      <c r="B23" s="132" t="s">
        <v>41</v>
      </c>
      <c r="C23" s="132"/>
      <c r="D23" s="132"/>
      <c r="E23" s="132"/>
      <c r="F23" s="4"/>
      <c r="G23" s="5"/>
      <c r="H23" s="140" t="s">
        <v>6</v>
      </c>
      <c r="I23" s="140"/>
      <c r="J23" s="141">
        <f>'別紙１（入力不要）'!E11</f>
        <v>0</v>
      </c>
      <c r="K23" s="141"/>
      <c r="L23" s="141"/>
      <c r="M23" s="141"/>
      <c r="N23" s="141"/>
      <c r="O23" s="43" t="s">
        <v>0</v>
      </c>
      <c r="P23" s="12"/>
      <c r="Q23" s="13"/>
    </row>
    <row r="24" spans="1:17" ht="48.75" customHeight="1">
      <c r="A24" s="7">
        <v>7</v>
      </c>
      <c r="B24" s="132" t="s">
        <v>22</v>
      </c>
      <c r="C24" s="132"/>
      <c r="D24" s="132"/>
      <c r="E24" s="132"/>
      <c r="F24" s="11"/>
      <c r="G24" s="5"/>
      <c r="H24" s="133">
        <f>'基本情報シート（入力要）'!D17</f>
        <v>0</v>
      </c>
      <c r="I24" s="133"/>
      <c r="J24" s="133"/>
      <c r="K24" s="133"/>
      <c r="L24" s="133"/>
      <c r="M24" s="133"/>
      <c r="N24" s="133"/>
      <c r="O24" s="133"/>
      <c r="P24" s="133"/>
      <c r="Q24" s="13"/>
    </row>
    <row r="25" spans="1:17" s="6" customFormat="1" ht="30.75" customHeight="1"/>
    <row r="26" spans="1:17" s="6" customFormat="1">
      <c r="A26" s="49" t="s">
        <v>14</v>
      </c>
      <c r="B26" s="49"/>
      <c r="C26" s="49"/>
      <c r="D26" s="49"/>
    </row>
    <row r="27" spans="1:17" s="6" customFormat="1">
      <c r="A27" s="50" t="s">
        <v>15</v>
      </c>
      <c r="B27" s="49"/>
      <c r="C27" s="49"/>
      <c r="D27" s="49"/>
    </row>
    <row r="28" spans="1:17" s="6" customFormat="1"/>
  </sheetData>
  <sheetProtection algorithmName="SHA-512" hashValue="Z/ZaEMeiIFQwbpQ5rPVC9QX5ALnJVzNe/5yXifhpM4fkyt9U/bA6rxdJZOqJUzyfo8eRIrwUgaGbGKMDDgX5/w==" saltValue="MMEqmjPZ7d9SoIHQSK1rVg==" spinCount="100000" sheet="1" objects="1" scenarios="1" selectLockedCells="1" selectUnlockedCells="1"/>
  <mergeCells count="24">
    <mergeCell ref="J6:P6"/>
    <mergeCell ref="F9:I9"/>
    <mergeCell ref="F7:I7"/>
    <mergeCell ref="F6:I6"/>
    <mergeCell ref="B21:E21"/>
    <mergeCell ref="B18:E18"/>
    <mergeCell ref="H18:P18"/>
    <mergeCell ref="J7:Q7"/>
    <mergeCell ref="A11:Q11"/>
    <mergeCell ref="J9:P9"/>
    <mergeCell ref="B24:E24"/>
    <mergeCell ref="H24:P24"/>
    <mergeCell ref="H20:P20"/>
    <mergeCell ref="A12:Q12"/>
    <mergeCell ref="A16:Q16"/>
    <mergeCell ref="B19:E19"/>
    <mergeCell ref="H21:P21"/>
    <mergeCell ref="H19:P19"/>
    <mergeCell ref="B22:E22"/>
    <mergeCell ref="H22:P22"/>
    <mergeCell ref="H23:I23"/>
    <mergeCell ref="J23:N23"/>
    <mergeCell ref="B20:E20"/>
    <mergeCell ref="B23:E23"/>
  </mergeCells>
  <phoneticPr fontId="3"/>
  <conditionalFormatting sqref="A2:XFD5 J6:XFD8 A29:XFD1048576 A24:XFD24 A23:H23 O23:XFD23 J23 A6:D9 F6:F9 A25:G28 I25:J28 O25:XFD28 A10:XFD22 Q9:XFD9 J9">
    <cfRule type="cellIs" dxfId="1" priority="2" stopIfTrue="1" operator="equal">
      <formula>0</formula>
    </cfRule>
  </conditionalFormatting>
  <pageMargins left="0.7" right="0.7" top="0.75" bottom="0.75" header="0.3" footer="0.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0"/>
  <sheetViews>
    <sheetView view="pageBreakPreview" zoomScale="75" zoomScaleNormal="70" zoomScaleSheetLayoutView="75" workbookViewId="0">
      <selection activeCell="C14" sqref="C14"/>
    </sheetView>
  </sheetViews>
  <sheetFormatPr defaultRowHeight="13.2"/>
  <cols>
    <col min="1" max="5" width="36.109375" style="9" customWidth="1"/>
    <col min="6" max="6" width="24.6640625" style="8" customWidth="1"/>
    <col min="7" max="251" width="9" style="9"/>
    <col min="252" max="252" width="25.21875" style="9" customWidth="1"/>
    <col min="253" max="261" width="15" style="9" customWidth="1"/>
    <col min="262" max="507" width="9" style="9"/>
    <col min="508" max="508" width="25.21875" style="9" customWidth="1"/>
    <col min="509" max="517" width="15" style="9" customWidth="1"/>
    <col min="518" max="763" width="9" style="9"/>
    <col min="764" max="764" width="25.21875" style="9" customWidth="1"/>
    <col min="765" max="773" width="15" style="9" customWidth="1"/>
    <col min="774" max="1019" width="9" style="9"/>
    <col min="1020" max="1020" width="25.21875" style="9" customWidth="1"/>
    <col min="1021" max="1029" width="15" style="9" customWidth="1"/>
    <col min="1030" max="1275" width="9" style="9"/>
    <col min="1276" max="1276" width="25.21875" style="9" customWidth="1"/>
    <col min="1277" max="1285" width="15" style="9" customWidth="1"/>
    <col min="1286" max="1531" width="9" style="9"/>
    <col min="1532" max="1532" width="25.21875" style="9" customWidth="1"/>
    <col min="1533" max="1541" width="15" style="9" customWidth="1"/>
    <col min="1542" max="1787" width="9" style="9"/>
    <col min="1788" max="1788" width="25.21875" style="9" customWidth="1"/>
    <col min="1789" max="1797" width="15" style="9" customWidth="1"/>
    <col min="1798" max="2043" width="9" style="9"/>
    <col min="2044" max="2044" width="25.21875" style="9" customWidth="1"/>
    <col min="2045" max="2053" width="15" style="9" customWidth="1"/>
    <col min="2054" max="2299" width="9" style="9"/>
    <col min="2300" max="2300" width="25.21875" style="9" customWidth="1"/>
    <col min="2301" max="2309" width="15" style="9" customWidth="1"/>
    <col min="2310" max="2555" width="9" style="9"/>
    <col min="2556" max="2556" width="25.21875" style="9" customWidth="1"/>
    <col min="2557" max="2565" width="15" style="9" customWidth="1"/>
    <col min="2566" max="2811" width="9" style="9"/>
    <col min="2812" max="2812" width="25.21875" style="9" customWidth="1"/>
    <col min="2813" max="2821" width="15" style="9" customWidth="1"/>
    <col min="2822" max="3067" width="9" style="9"/>
    <col min="3068" max="3068" width="25.21875" style="9" customWidth="1"/>
    <col min="3069" max="3077" width="15" style="9" customWidth="1"/>
    <col min="3078" max="3323" width="9" style="9"/>
    <col min="3324" max="3324" width="25.21875" style="9" customWidth="1"/>
    <col min="3325" max="3333" width="15" style="9" customWidth="1"/>
    <col min="3334" max="3579" width="9" style="9"/>
    <col min="3580" max="3580" width="25.21875" style="9" customWidth="1"/>
    <col min="3581" max="3589" width="15" style="9" customWidth="1"/>
    <col min="3590" max="3835" width="9" style="9"/>
    <col min="3836" max="3836" width="25.21875" style="9" customWidth="1"/>
    <col min="3837" max="3845" width="15" style="9" customWidth="1"/>
    <col min="3846" max="4091" width="9" style="9"/>
    <col min="4092" max="4092" width="25.21875" style="9" customWidth="1"/>
    <col min="4093" max="4101" width="15" style="9" customWidth="1"/>
    <col min="4102" max="4347" width="9" style="9"/>
    <col min="4348" max="4348" width="25.21875" style="9" customWidth="1"/>
    <col min="4349" max="4357" width="15" style="9" customWidth="1"/>
    <col min="4358" max="4603" width="9" style="9"/>
    <col min="4604" max="4604" width="25.21875" style="9" customWidth="1"/>
    <col min="4605" max="4613" width="15" style="9" customWidth="1"/>
    <col min="4614" max="4859" width="9" style="9"/>
    <col min="4860" max="4860" width="25.21875" style="9" customWidth="1"/>
    <col min="4861" max="4869" width="15" style="9" customWidth="1"/>
    <col min="4870" max="5115" width="9" style="9"/>
    <col min="5116" max="5116" width="25.21875" style="9" customWidth="1"/>
    <col min="5117" max="5125" width="15" style="9" customWidth="1"/>
    <col min="5126" max="5371" width="9" style="9"/>
    <col min="5372" max="5372" width="25.21875" style="9" customWidth="1"/>
    <col min="5373" max="5381" width="15" style="9" customWidth="1"/>
    <col min="5382" max="5627" width="9" style="9"/>
    <col min="5628" max="5628" width="25.21875" style="9" customWidth="1"/>
    <col min="5629" max="5637" width="15" style="9" customWidth="1"/>
    <col min="5638" max="5883" width="9" style="9"/>
    <col min="5884" max="5884" width="25.21875" style="9" customWidth="1"/>
    <col min="5885" max="5893" width="15" style="9" customWidth="1"/>
    <col min="5894" max="6139" width="9" style="9"/>
    <col min="6140" max="6140" width="25.21875" style="9" customWidth="1"/>
    <col min="6141" max="6149" width="15" style="9" customWidth="1"/>
    <col min="6150" max="6395" width="9" style="9"/>
    <col min="6396" max="6396" width="25.21875" style="9" customWidth="1"/>
    <col min="6397" max="6405" width="15" style="9" customWidth="1"/>
    <col min="6406" max="6651" width="9" style="9"/>
    <col min="6652" max="6652" width="25.21875" style="9" customWidth="1"/>
    <col min="6653" max="6661" width="15" style="9" customWidth="1"/>
    <col min="6662" max="6907" width="9" style="9"/>
    <col min="6908" max="6908" width="25.21875" style="9" customWidth="1"/>
    <col min="6909" max="6917" width="15" style="9" customWidth="1"/>
    <col min="6918" max="7163" width="9" style="9"/>
    <col min="7164" max="7164" width="25.21875" style="9" customWidth="1"/>
    <col min="7165" max="7173" width="15" style="9" customWidth="1"/>
    <col min="7174" max="7419" width="9" style="9"/>
    <col min="7420" max="7420" width="25.21875" style="9" customWidth="1"/>
    <col min="7421" max="7429" width="15" style="9" customWidth="1"/>
    <col min="7430" max="7675" width="9" style="9"/>
    <col min="7676" max="7676" width="25.21875" style="9" customWidth="1"/>
    <col min="7677" max="7685" width="15" style="9" customWidth="1"/>
    <col min="7686" max="7931" width="9" style="9"/>
    <col min="7932" max="7932" width="25.21875" style="9" customWidth="1"/>
    <col min="7933" max="7941" width="15" style="9" customWidth="1"/>
    <col min="7942" max="8187" width="9" style="9"/>
    <col min="8188" max="8188" width="25.21875" style="9" customWidth="1"/>
    <col min="8189" max="8197" width="15" style="9" customWidth="1"/>
    <col min="8198" max="8443" width="9" style="9"/>
    <col min="8444" max="8444" width="25.21875" style="9" customWidth="1"/>
    <col min="8445" max="8453" width="15" style="9" customWidth="1"/>
    <col min="8454" max="8699" width="9" style="9"/>
    <col min="8700" max="8700" width="25.21875" style="9" customWidth="1"/>
    <col min="8701" max="8709" width="15" style="9" customWidth="1"/>
    <col min="8710" max="8955" width="9" style="9"/>
    <col min="8956" max="8956" width="25.21875" style="9" customWidth="1"/>
    <col min="8957" max="8965" width="15" style="9" customWidth="1"/>
    <col min="8966" max="9211" width="9" style="9"/>
    <col min="9212" max="9212" width="25.21875" style="9" customWidth="1"/>
    <col min="9213" max="9221" width="15" style="9" customWidth="1"/>
    <col min="9222" max="9467" width="9" style="9"/>
    <col min="9468" max="9468" width="25.21875" style="9" customWidth="1"/>
    <col min="9469" max="9477" width="15" style="9" customWidth="1"/>
    <col min="9478" max="9723" width="9" style="9"/>
    <col min="9724" max="9724" width="25.21875" style="9" customWidth="1"/>
    <col min="9725" max="9733" width="15" style="9" customWidth="1"/>
    <col min="9734" max="9979" width="9" style="9"/>
    <col min="9980" max="9980" width="25.21875" style="9" customWidth="1"/>
    <col min="9981" max="9989" width="15" style="9" customWidth="1"/>
    <col min="9990" max="10235" width="9" style="9"/>
    <col min="10236" max="10236" width="25.21875" style="9" customWidth="1"/>
    <col min="10237" max="10245" width="15" style="9" customWidth="1"/>
    <col min="10246" max="10491" width="9" style="9"/>
    <col min="10492" max="10492" width="25.21875" style="9" customWidth="1"/>
    <col min="10493" max="10501" width="15" style="9" customWidth="1"/>
    <col min="10502" max="10747" width="9" style="9"/>
    <col min="10748" max="10748" width="25.21875" style="9" customWidth="1"/>
    <col min="10749" max="10757" width="15" style="9" customWidth="1"/>
    <col min="10758" max="11003" width="9" style="9"/>
    <col min="11004" max="11004" width="25.21875" style="9" customWidth="1"/>
    <col min="11005" max="11013" width="15" style="9" customWidth="1"/>
    <col min="11014" max="11259" width="9" style="9"/>
    <col min="11260" max="11260" width="25.21875" style="9" customWidth="1"/>
    <col min="11261" max="11269" width="15" style="9" customWidth="1"/>
    <col min="11270" max="11515" width="9" style="9"/>
    <col min="11516" max="11516" width="25.21875" style="9" customWidth="1"/>
    <col min="11517" max="11525" width="15" style="9" customWidth="1"/>
    <col min="11526" max="11771" width="9" style="9"/>
    <col min="11772" max="11772" width="25.21875" style="9" customWidth="1"/>
    <col min="11773" max="11781" width="15" style="9" customWidth="1"/>
    <col min="11782" max="12027" width="9" style="9"/>
    <col min="12028" max="12028" width="25.21875" style="9" customWidth="1"/>
    <col min="12029" max="12037" width="15" style="9" customWidth="1"/>
    <col min="12038" max="12283" width="9" style="9"/>
    <col min="12284" max="12284" width="25.21875" style="9" customWidth="1"/>
    <col min="12285" max="12293" width="15" style="9" customWidth="1"/>
    <col min="12294" max="12539" width="9" style="9"/>
    <col min="12540" max="12540" width="25.21875" style="9" customWidth="1"/>
    <col min="12541" max="12549" width="15" style="9" customWidth="1"/>
    <col min="12550" max="12795" width="9" style="9"/>
    <col min="12796" max="12796" width="25.21875" style="9" customWidth="1"/>
    <col min="12797" max="12805" width="15" style="9" customWidth="1"/>
    <col min="12806" max="13051" width="9" style="9"/>
    <col min="13052" max="13052" width="25.21875" style="9" customWidth="1"/>
    <col min="13053" max="13061" width="15" style="9" customWidth="1"/>
    <col min="13062" max="13307" width="9" style="9"/>
    <col min="13308" max="13308" width="25.21875" style="9" customWidth="1"/>
    <col min="13309" max="13317" width="15" style="9" customWidth="1"/>
    <col min="13318" max="13563" width="9" style="9"/>
    <col min="13564" max="13564" width="25.21875" style="9" customWidth="1"/>
    <col min="13565" max="13573" width="15" style="9" customWidth="1"/>
    <col min="13574" max="13819" width="9" style="9"/>
    <col min="13820" max="13820" width="25.21875" style="9" customWidth="1"/>
    <col min="13821" max="13829" width="15" style="9" customWidth="1"/>
    <col min="13830" max="14075" width="9" style="9"/>
    <col min="14076" max="14076" width="25.21875" style="9" customWidth="1"/>
    <col min="14077" max="14085" width="15" style="9" customWidth="1"/>
    <col min="14086" max="14331" width="9" style="9"/>
    <col min="14332" max="14332" width="25.21875" style="9" customWidth="1"/>
    <col min="14333" max="14341" width="15" style="9" customWidth="1"/>
    <col min="14342" max="14587" width="9" style="9"/>
    <col min="14588" max="14588" width="25.21875" style="9" customWidth="1"/>
    <col min="14589" max="14597" width="15" style="9" customWidth="1"/>
    <col min="14598" max="14843" width="9" style="9"/>
    <col min="14844" max="14844" width="25.21875" style="9" customWidth="1"/>
    <col min="14845" max="14853" width="15" style="9" customWidth="1"/>
    <col min="14854" max="15099" width="9" style="9"/>
    <col min="15100" max="15100" width="25.21875" style="9" customWidth="1"/>
    <col min="15101" max="15109" width="15" style="9" customWidth="1"/>
    <col min="15110" max="15355" width="9" style="9"/>
    <col min="15356" max="15356" width="25.21875" style="9" customWidth="1"/>
    <col min="15357" max="15365" width="15" style="9" customWidth="1"/>
    <col min="15366" max="15611" width="9" style="9"/>
    <col min="15612" max="15612" width="25.21875" style="9" customWidth="1"/>
    <col min="15613" max="15621" width="15" style="9" customWidth="1"/>
    <col min="15622" max="15867" width="9" style="9"/>
    <col min="15868" max="15868" width="25.21875" style="9" customWidth="1"/>
    <col min="15869" max="15877" width="15" style="9" customWidth="1"/>
    <col min="15878" max="16123" width="9" style="9"/>
    <col min="16124" max="16124" width="25.21875" style="9" customWidth="1"/>
    <col min="16125" max="16133" width="15" style="9" customWidth="1"/>
    <col min="16134" max="16379" width="9" style="9"/>
    <col min="16380" max="16384" width="9" style="9" customWidth="1"/>
  </cols>
  <sheetData>
    <row r="1" spans="1:9" s="8" customFormat="1" ht="36.75" customHeight="1">
      <c r="A1" s="8" t="s">
        <v>28</v>
      </c>
      <c r="E1" s="18"/>
    </row>
    <row r="2" spans="1:9" s="8" customFormat="1" ht="31.5" customHeight="1">
      <c r="A2" s="154" t="s">
        <v>18</v>
      </c>
      <c r="B2" s="154"/>
      <c r="C2" s="154"/>
      <c r="D2" s="154"/>
      <c r="E2" s="154"/>
    </row>
    <row r="3" spans="1:9" s="8" customFormat="1" ht="27" customHeight="1"/>
    <row r="4" spans="1:9" s="8" customFormat="1" ht="30" customHeight="1">
      <c r="C4" s="19" t="s">
        <v>20</v>
      </c>
      <c r="D4" s="155">
        <f>'基本情報シート（入力要）'!C5</f>
        <v>0</v>
      </c>
      <c r="E4" s="155"/>
      <c r="F4" s="10"/>
      <c r="G4" s="10"/>
      <c r="H4" s="10"/>
      <c r="I4" s="10"/>
    </row>
    <row r="5" spans="1:9" s="8" customFormat="1">
      <c r="B5" s="20"/>
      <c r="C5" s="21"/>
      <c r="D5" s="21"/>
      <c r="E5" s="42"/>
    </row>
    <row r="6" spans="1:9" s="8" customFormat="1">
      <c r="B6" s="22"/>
      <c r="C6" s="22"/>
      <c r="D6" s="22"/>
      <c r="E6" s="22"/>
    </row>
    <row r="7" spans="1:9" s="8" customFormat="1" ht="13.5" customHeight="1" thickBot="1">
      <c r="E7" s="23" t="s">
        <v>8</v>
      </c>
    </row>
    <row r="8" spans="1:9" ht="53.25" customHeight="1">
      <c r="A8" s="151" t="s">
        <v>16</v>
      </c>
      <c r="B8" s="24" t="s">
        <v>29</v>
      </c>
      <c r="C8" s="24" t="s">
        <v>9</v>
      </c>
      <c r="D8" s="24" t="s">
        <v>10</v>
      </c>
      <c r="E8" s="25" t="s">
        <v>42</v>
      </c>
      <c r="F8" s="26"/>
    </row>
    <row r="9" spans="1:9" ht="14.4">
      <c r="A9" s="152"/>
      <c r="B9" s="27"/>
      <c r="C9" s="28"/>
      <c r="D9" s="29" t="s">
        <v>24</v>
      </c>
      <c r="E9" s="30" t="s">
        <v>17</v>
      </c>
      <c r="F9" s="31"/>
    </row>
    <row r="10" spans="1:9" ht="15" thickBot="1">
      <c r="A10" s="153"/>
      <c r="B10" s="32" t="s">
        <v>11</v>
      </c>
      <c r="C10" s="32" t="s">
        <v>12</v>
      </c>
      <c r="D10" s="32" t="s">
        <v>23</v>
      </c>
      <c r="E10" s="33"/>
    </row>
    <row r="11" spans="1:9" ht="90.75" customHeight="1" thickBot="1">
      <c r="A11" s="34" t="s">
        <v>27</v>
      </c>
      <c r="B11" s="35">
        <f>'基本情報シート（入力要）'!D13</f>
        <v>0</v>
      </c>
      <c r="C11" s="36">
        <v>10000</v>
      </c>
      <c r="D11" s="37">
        <f>MIN(B11,C11)</f>
        <v>0</v>
      </c>
      <c r="E11" s="38">
        <f>IF(OR(A14="有",B14="有"),0,(ROUNDDOWN(D11,-3)))</f>
        <v>0</v>
      </c>
    </row>
    <row r="12" spans="1:9" s="8" customFormat="1" ht="30.6" customHeight="1" thickBot="1">
      <c r="A12" s="40"/>
    </row>
    <row r="13" spans="1:9" s="8" customFormat="1" ht="43.2" customHeight="1">
      <c r="A13" s="45" t="s">
        <v>25</v>
      </c>
      <c r="B13" s="46" t="s">
        <v>26</v>
      </c>
    </row>
    <row r="14" spans="1:9" s="8" customFormat="1" ht="43.2" customHeight="1" thickBot="1">
      <c r="A14" s="47">
        <f>'基本情報シート（入力要）'!D15</f>
        <v>0</v>
      </c>
      <c r="B14" s="48">
        <f>'基本情報シート（入力要）'!D16</f>
        <v>0</v>
      </c>
    </row>
    <row r="15" spans="1:9" s="8" customFormat="1" ht="7.5" customHeight="1">
      <c r="A15" s="39"/>
    </row>
    <row r="16" spans="1:9" s="8" customFormat="1" ht="21.75" customHeight="1"/>
    <row r="17" ht="5.25" customHeight="1"/>
    <row r="20" ht="15" customHeight="1"/>
  </sheetData>
  <sheetProtection algorithmName="SHA-512" hashValue="1p/ZqAH8YqfqnJzw/XJabR8JjmxFLEVpTVUbZMZGdKo13PZYVhUoS1Ji2nu+yaj86A0JxaywTOdUP3bjfafwRQ==" saltValue="KZv9B4DTdWsWFpWkIbT8yw==" spinCount="100000" sheet="1" objects="1" scenarios="1" selectLockedCells="1" selectUnlockedCells="1"/>
  <mergeCells count="3">
    <mergeCell ref="A8:A10"/>
    <mergeCell ref="A2:E2"/>
    <mergeCell ref="D4:E4"/>
  </mergeCells>
  <phoneticPr fontId="3"/>
  <conditionalFormatting sqref="B11:F17">
    <cfRule type="cellIs" dxfId="0" priority="4" operator="equal">
      <formula>0</formula>
    </cfRule>
  </conditionalFormatting>
  <pageMargins left="0.70866141732283472" right="0.70866141732283472" top="0.74803149606299213" bottom="0.74803149606299213" header="0.31496062992125984" footer="0.31496062992125984"/>
  <pageSetup paperSize="9" scale="74"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14121-35F8-49AC-AFF4-20B434109B89}">
  <sheetPr>
    <tabColor theme="2" tint="-9.9978637043366805E-2"/>
  </sheetPr>
  <dimension ref="A1:R14"/>
  <sheetViews>
    <sheetView workbookViewId="0">
      <selection activeCell="G21" sqref="G21"/>
    </sheetView>
  </sheetViews>
  <sheetFormatPr defaultRowHeight="13.2"/>
  <cols>
    <col min="1" max="3" width="7.44140625" style="79" customWidth="1"/>
    <col min="4" max="19" width="18.77734375" style="79" customWidth="1"/>
    <col min="20" max="20" width="22.88671875" style="79" bestFit="1" customWidth="1"/>
    <col min="21" max="22" width="25" style="79" bestFit="1" customWidth="1"/>
    <col min="23" max="23" width="26" style="79" bestFit="1" customWidth="1"/>
    <col min="24" max="24" width="20.77734375" style="79" bestFit="1" customWidth="1"/>
    <col min="25" max="25" width="22.21875" style="79" bestFit="1" customWidth="1"/>
    <col min="26" max="26" width="27.88671875" style="79" bestFit="1" customWidth="1"/>
    <col min="27" max="27" width="26" style="79" bestFit="1" customWidth="1"/>
    <col min="28" max="28" width="20.77734375" style="79" bestFit="1" customWidth="1"/>
    <col min="29" max="29" width="22.21875" style="79" bestFit="1" customWidth="1"/>
    <col min="30" max="30" width="27.88671875" style="79" bestFit="1" customWidth="1"/>
    <col min="31" max="260" width="8.88671875" style="79"/>
    <col min="261" max="270" width="7.44140625" style="79" customWidth="1"/>
    <col min="271" max="272" width="10.21875" style="79" customWidth="1"/>
    <col min="273" max="273" width="21.44140625" style="79" customWidth="1"/>
    <col min="274" max="275" width="10.21875" style="79" customWidth="1"/>
    <col min="276" max="516" width="8.88671875" style="79"/>
    <col min="517" max="526" width="7.44140625" style="79" customWidth="1"/>
    <col min="527" max="528" width="10.21875" style="79" customWidth="1"/>
    <col min="529" max="529" width="21.44140625" style="79" customWidth="1"/>
    <col min="530" max="531" width="10.21875" style="79" customWidth="1"/>
    <col min="532" max="772" width="8.88671875" style="79"/>
    <col min="773" max="782" width="7.44140625" style="79" customWidth="1"/>
    <col min="783" max="784" width="10.21875" style="79" customWidth="1"/>
    <col min="785" max="785" width="21.44140625" style="79" customWidth="1"/>
    <col min="786" max="787" width="10.21875" style="79" customWidth="1"/>
    <col min="788" max="1028" width="8.88671875" style="79"/>
    <col min="1029" max="1038" width="7.44140625" style="79" customWidth="1"/>
    <col min="1039" max="1040" width="10.21875" style="79" customWidth="1"/>
    <col min="1041" max="1041" width="21.44140625" style="79" customWidth="1"/>
    <col min="1042" max="1043" width="10.21875" style="79" customWidth="1"/>
    <col min="1044" max="1284" width="8.88671875" style="79"/>
    <col min="1285" max="1294" width="7.44140625" style="79" customWidth="1"/>
    <col min="1295" max="1296" width="10.21875" style="79" customWidth="1"/>
    <col min="1297" max="1297" width="21.44140625" style="79" customWidth="1"/>
    <col min="1298" max="1299" width="10.21875" style="79" customWidth="1"/>
    <col min="1300" max="1540" width="8.88671875" style="79"/>
    <col min="1541" max="1550" width="7.44140625" style="79" customWidth="1"/>
    <col min="1551" max="1552" width="10.21875" style="79" customWidth="1"/>
    <col min="1553" max="1553" width="21.44140625" style="79" customWidth="1"/>
    <col min="1554" max="1555" width="10.21875" style="79" customWidth="1"/>
    <col min="1556" max="1796" width="8.88671875" style="79"/>
    <col min="1797" max="1806" width="7.44140625" style="79" customWidth="1"/>
    <col min="1807" max="1808" width="10.21875" style="79" customWidth="1"/>
    <col min="1809" max="1809" width="21.44140625" style="79" customWidth="1"/>
    <col min="1810" max="1811" width="10.21875" style="79" customWidth="1"/>
    <col min="1812" max="2052" width="8.88671875" style="79"/>
    <col min="2053" max="2062" width="7.44140625" style="79" customWidth="1"/>
    <col min="2063" max="2064" width="10.21875" style="79" customWidth="1"/>
    <col min="2065" max="2065" width="21.44140625" style="79" customWidth="1"/>
    <col min="2066" max="2067" width="10.21875" style="79" customWidth="1"/>
    <col min="2068" max="2308" width="8.88671875" style="79"/>
    <col min="2309" max="2318" width="7.44140625" style="79" customWidth="1"/>
    <col min="2319" max="2320" width="10.21875" style="79" customWidth="1"/>
    <col min="2321" max="2321" width="21.44140625" style="79" customWidth="1"/>
    <col min="2322" max="2323" width="10.21875" style="79" customWidth="1"/>
    <col min="2324" max="2564" width="8.88671875" style="79"/>
    <col min="2565" max="2574" width="7.44140625" style="79" customWidth="1"/>
    <col min="2575" max="2576" width="10.21875" style="79" customWidth="1"/>
    <col min="2577" max="2577" width="21.44140625" style="79" customWidth="1"/>
    <col min="2578" max="2579" width="10.21875" style="79" customWidth="1"/>
    <col min="2580" max="2820" width="8.88671875" style="79"/>
    <col min="2821" max="2830" width="7.44140625" style="79" customWidth="1"/>
    <col min="2831" max="2832" width="10.21875" style="79" customWidth="1"/>
    <col min="2833" max="2833" width="21.44140625" style="79" customWidth="1"/>
    <col min="2834" max="2835" width="10.21875" style="79" customWidth="1"/>
    <col min="2836" max="3076" width="8.88671875" style="79"/>
    <col min="3077" max="3086" width="7.44140625" style="79" customWidth="1"/>
    <col min="3087" max="3088" width="10.21875" style="79" customWidth="1"/>
    <col min="3089" max="3089" width="21.44140625" style="79" customWidth="1"/>
    <col min="3090" max="3091" width="10.21875" style="79" customWidth="1"/>
    <col min="3092" max="3332" width="8.88671875" style="79"/>
    <col min="3333" max="3342" width="7.44140625" style="79" customWidth="1"/>
    <col min="3343" max="3344" width="10.21875" style="79" customWidth="1"/>
    <col min="3345" max="3345" width="21.44140625" style="79" customWidth="1"/>
    <col min="3346" max="3347" width="10.21875" style="79" customWidth="1"/>
    <col min="3348" max="3588" width="8.88671875" style="79"/>
    <col min="3589" max="3598" width="7.44140625" style="79" customWidth="1"/>
    <col min="3599" max="3600" width="10.21875" style="79" customWidth="1"/>
    <col min="3601" max="3601" width="21.44140625" style="79" customWidth="1"/>
    <col min="3602" max="3603" width="10.21875" style="79" customWidth="1"/>
    <col min="3604" max="3844" width="8.88671875" style="79"/>
    <col min="3845" max="3854" width="7.44140625" style="79" customWidth="1"/>
    <col min="3855" max="3856" width="10.21875" style="79" customWidth="1"/>
    <col min="3857" max="3857" width="21.44140625" style="79" customWidth="1"/>
    <col min="3858" max="3859" width="10.21875" style="79" customWidth="1"/>
    <col min="3860" max="4100" width="8.88671875" style="79"/>
    <col min="4101" max="4110" width="7.44140625" style="79" customWidth="1"/>
    <col min="4111" max="4112" width="10.21875" style="79" customWidth="1"/>
    <col min="4113" max="4113" width="21.44140625" style="79" customWidth="1"/>
    <col min="4114" max="4115" width="10.21875" style="79" customWidth="1"/>
    <col min="4116" max="4356" width="8.88671875" style="79"/>
    <col min="4357" max="4366" width="7.44140625" style="79" customWidth="1"/>
    <col min="4367" max="4368" width="10.21875" style="79" customWidth="1"/>
    <col min="4369" max="4369" width="21.44140625" style="79" customWidth="1"/>
    <col min="4370" max="4371" width="10.21875" style="79" customWidth="1"/>
    <col min="4372" max="4612" width="8.88671875" style="79"/>
    <col min="4613" max="4622" width="7.44140625" style="79" customWidth="1"/>
    <col min="4623" max="4624" width="10.21875" style="79" customWidth="1"/>
    <col min="4625" max="4625" width="21.44140625" style="79" customWidth="1"/>
    <col min="4626" max="4627" width="10.21875" style="79" customWidth="1"/>
    <col min="4628" max="4868" width="8.88671875" style="79"/>
    <col min="4869" max="4878" width="7.44140625" style="79" customWidth="1"/>
    <col min="4879" max="4880" width="10.21875" style="79" customWidth="1"/>
    <col min="4881" max="4881" width="21.44140625" style="79" customWidth="1"/>
    <col min="4882" max="4883" width="10.21875" style="79" customWidth="1"/>
    <col min="4884" max="5124" width="8.88671875" style="79"/>
    <col min="5125" max="5134" width="7.44140625" style="79" customWidth="1"/>
    <col min="5135" max="5136" width="10.21875" style="79" customWidth="1"/>
    <col min="5137" max="5137" width="21.44140625" style="79" customWidth="1"/>
    <col min="5138" max="5139" width="10.21875" style="79" customWidth="1"/>
    <col min="5140" max="5380" width="8.88671875" style="79"/>
    <col min="5381" max="5390" width="7.44140625" style="79" customWidth="1"/>
    <col min="5391" max="5392" width="10.21875" style="79" customWidth="1"/>
    <col min="5393" max="5393" width="21.44140625" style="79" customWidth="1"/>
    <col min="5394" max="5395" width="10.21875" style="79" customWidth="1"/>
    <col min="5396" max="5636" width="8.88671875" style="79"/>
    <col min="5637" max="5646" width="7.44140625" style="79" customWidth="1"/>
    <col min="5647" max="5648" width="10.21875" style="79" customWidth="1"/>
    <col min="5649" max="5649" width="21.44140625" style="79" customWidth="1"/>
    <col min="5650" max="5651" width="10.21875" style="79" customWidth="1"/>
    <col min="5652" max="5892" width="8.88671875" style="79"/>
    <col min="5893" max="5902" width="7.44140625" style="79" customWidth="1"/>
    <col min="5903" max="5904" width="10.21875" style="79" customWidth="1"/>
    <col min="5905" max="5905" width="21.44140625" style="79" customWidth="1"/>
    <col min="5906" max="5907" width="10.21875" style="79" customWidth="1"/>
    <col min="5908" max="6148" width="8.88671875" style="79"/>
    <col min="6149" max="6158" width="7.44140625" style="79" customWidth="1"/>
    <col min="6159" max="6160" width="10.21875" style="79" customWidth="1"/>
    <col min="6161" max="6161" width="21.44140625" style="79" customWidth="1"/>
    <col min="6162" max="6163" width="10.21875" style="79" customWidth="1"/>
    <col min="6164" max="6404" width="8.88671875" style="79"/>
    <col min="6405" max="6414" width="7.44140625" style="79" customWidth="1"/>
    <col min="6415" max="6416" width="10.21875" style="79" customWidth="1"/>
    <col min="6417" max="6417" width="21.44140625" style="79" customWidth="1"/>
    <col min="6418" max="6419" width="10.21875" style="79" customWidth="1"/>
    <col min="6420" max="6660" width="8.88671875" style="79"/>
    <col min="6661" max="6670" width="7.44140625" style="79" customWidth="1"/>
    <col min="6671" max="6672" width="10.21875" style="79" customWidth="1"/>
    <col min="6673" max="6673" width="21.44140625" style="79" customWidth="1"/>
    <col min="6674" max="6675" width="10.21875" style="79" customWidth="1"/>
    <col min="6676" max="6916" width="8.88671875" style="79"/>
    <col min="6917" max="6926" width="7.44140625" style="79" customWidth="1"/>
    <col min="6927" max="6928" width="10.21875" style="79" customWidth="1"/>
    <col min="6929" max="6929" width="21.44140625" style="79" customWidth="1"/>
    <col min="6930" max="6931" width="10.21875" style="79" customWidth="1"/>
    <col min="6932" max="7172" width="8.88671875" style="79"/>
    <col min="7173" max="7182" width="7.44140625" style="79" customWidth="1"/>
    <col min="7183" max="7184" width="10.21875" style="79" customWidth="1"/>
    <col min="7185" max="7185" width="21.44140625" style="79" customWidth="1"/>
    <col min="7186" max="7187" width="10.21875" style="79" customWidth="1"/>
    <col min="7188" max="7428" width="8.88671875" style="79"/>
    <col min="7429" max="7438" width="7.44140625" style="79" customWidth="1"/>
    <col min="7439" max="7440" width="10.21875" style="79" customWidth="1"/>
    <col min="7441" max="7441" width="21.44140625" style="79" customWidth="1"/>
    <col min="7442" max="7443" width="10.21875" style="79" customWidth="1"/>
    <col min="7444" max="7684" width="8.88671875" style="79"/>
    <col min="7685" max="7694" width="7.44140625" style="79" customWidth="1"/>
    <col min="7695" max="7696" width="10.21875" style="79" customWidth="1"/>
    <col min="7697" max="7697" width="21.44140625" style="79" customWidth="1"/>
    <col min="7698" max="7699" width="10.21875" style="79" customWidth="1"/>
    <col min="7700" max="7940" width="8.88671875" style="79"/>
    <col min="7941" max="7950" width="7.44140625" style="79" customWidth="1"/>
    <col min="7951" max="7952" width="10.21875" style="79" customWidth="1"/>
    <col min="7953" max="7953" width="21.44140625" style="79" customWidth="1"/>
    <col min="7954" max="7955" width="10.21875" style="79" customWidth="1"/>
    <col min="7956" max="8196" width="8.88671875" style="79"/>
    <col min="8197" max="8206" width="7.44140625" style="79" customWidth="1"/>
    <col min="8207" max="8208" width="10.21875" style="79" customWidth="1"/>
    <col min="8209" max="8209" width="21.44140625" style="79" customWidth="1"/>
    <col min="8210" max="8211" width="10.21875" style="79" customWidth="1"/>
    <col min="8212" max="8452" width="8.88671875" style="79"/>
    <col min="8453" max="8462" width="7.44140625" style="79" customWidth="1"/>
    <col min="8463" max="8464" width="10.21875" style="79" customWidth="1"/>
    <col min="8465" max="8465" width="21.44140625" style="79" customWidth="1"/>
    <col min="8466" max="8467" width="10.21875" style="79" customWidth="1"/>
    <col min="8468" max="8708" width="8.88671875" style="79"/>
    <col min="8709" max="8718" width="7.44140625" style="79" customWidth="1"/>
    <col min="8719" max="8720" width="10.21875" style="79" customWidth="1"/>
    <col min="8721" max="8721" width="21.44140625" style="79" customWidth="1"/>
    <col min="8722" max="8723" width="10.21875" style="79" customWidth="1"/>
    <col min="8724" max="8964" width="8.88671875" style="79"/>
    <col min="8965" max="8974" width="7.44140625" style="79" customWidth="1"/>
    <col min="8975" max="8976" width="10.21875" style="79" customWidth="1"/>
    <col min="8977" max="8977" width="21.44140625" style="79" customWidth="1"/>
    <col min="8978" max="8979" width="10.21875" style="79" customWidth="1"/>
    <col min="8980" max="9220" width="8.88671875" style="79"/>
    <col min="9221" max="9230" width="7.44140625" style="79" customWidth="1"/>
    <col min="9231" max="9232" width="10.21875" style="79" customWidth="1"/>
    <col min="9233" max="9233" width="21.44140625" style="79" customWidth="1"/>
    <col min="9234" max="9235" width="10.21875" style="79" customWidth="1"/>
    <col min="9236" max="9476" width="8.88671875" style="79"/>
    <col min="9477" max="9486" width="7.44140625" style="79" customWidth="1"/>
    <col min="9487" max="9488" width="10.21875" style="79" customWidth="1"/>
    <col min="9489" max="9489" width="21.44140625" style="79" customWidth="1"/>
    <col min="9490" max="9491" width="10.21875" style="79" customWidth="1"/>
    <col min="9492" max="9732" width="8.88671875" style="79"/>
    <col min="9733" max="9742" width="7.44140625" style="79" customWidth="1"/>
    <col min="9743" max="9744" width="10.21875" style="79" customWidth="1"/>
    <col min="9745" max="9745" width="21.44140625" style="79" customWidth="1"/>
    <col min="9746" max="9747" width="10.21875" style="79" customWidth="1"/>
    <col min="9748" max="9988" width="8.88671875" style="79"/>
    <col min="9989" max="9998" width="7.44140625" style="79" customWidth="1"/>
    <col min="9999" max="10000" width="10.21875" style="79" customWidth="1"/>
    <col min="10001" max="10001" width="21.44140625" style="79" customWidth="1"/>
    <col min="10002" max="10003" width="10.21875" style="79" customWidth="1"/>
    <col min="10004" max="10244" width="8.88671875" style="79"/>
    <col min="10245" max="10254" width="7.44140625" style="79" customWidth="1"/>
    <col min="10255" max="10256" width="10.21875" style="79" customWidth="1"/>
    <col min="10257" max="10257" width="21.44140625" style="79" customWidth="1"/>
    <col min="10258" max="10259" width="10.21875" style="79" customWidth="1"/>
    <col min="10260" max="10500" width="8.88671875" style="79"/>
    <col min="10501" max="10510" width="7.44140625" style="79" customWidth="1"/>
    <col min="10511" max="10512" width="10.21875" style="79" customWidth="1"/>
    <col min="10513" max="10513" width="21.44140625" style="79" customWidth="1"/>
    <col min="10514" max="10515" width="10.21875" style="79" customWidth="1"/>
    <col min="10516" max="10756" width="8.88671875" style="79"/>
    <col min="10757" max="10766" width="7.44140625" style="79" customWidth="1"/>
    <col min="10767" max="10768" width="10.21875" style="79" customWidth="1"/>
    <col min="10769" max="10769" width="21.44140625" style="79" customWidth="1"/>
    <col min="10770" max="10771" width="10.21875" style="79" customWidth="1"/>
    <col min="10772" max="11012" width="8.88671875" style="79"/>
    <col min="11013" max="11022" width="7.44140625" style="79" customWidth="1"/>
    <col min="11023" max="11024" width="10.21875" style="79" customWidth="1"/>
    <col min="11025" max="11025" width="21.44140625" style="79" customWidth="1"/>
    <col min="11026" max="11027" width="10.21875" style="79" customWidth="1"/>
    <col min="11028" max="11268" width="8.88671875" style="79"/>
    <col min="11269" max="11278" width="7.44140625" style="79" customWidth="1"/>
    <col min="11279" max="11280" width="10.21875" style="79" customWidth="1"/>
    <col min="11281" max="11281" width="21.44140625" style="79" customWidth="1"/>
    <col min="11282" max="11283" width="10.21875" style="79" customWidth="1"/>
    <col min="11284" max="11524" width="8.88671875" style="79"/>
    <col min="11525" max="11534" width="7.44140625" style="79" customWidth="1"/>
    <col min="11535" max="11536" width="10.21875" style="79" customWidth="1"/>
    <col min="11537" max="11537" width="21.44140625" style="79" customWidth="1"/>
    <col min="11538" max="11539" width="10.21875" style="79" customWidth="1"/>
    <col min="11540" max="11780" width="8.88671875" style="79"/>
    <col min="11781" max="11790" width="7.44140625" style="79" customWidth="1"/>
    <col min="11791" max="11792" width="10.21875" style="79" customWidth="1"/>
    <col min="11793" max="11793" width="21.44140625" style="79" customWidth="1"/>
    <col min="11794" max="11795" width="10.21875" style="79" customWidth="1"/>
    <col min="11796" max="12036" width="8.88671875" style="79"/>
    <col min="12037" max="12046" width="7.44140625" style="79" customWidth="1"/>
    <col min="12047" max="12048" width="10.21875" style="79" customWidth="1"/>
    <col min="12049" max="12049" width="21.44140625" style="79" customWidth="1"/>
    <col min="12050" max="12051" width="10.21875" style="79" customWidth="1"/>
    <col min="12052" max="12292" width="8.88671875" style="79"/>
    <col min="12293" max="12302" width="7.44140625" style="79" customWidth="1"/>
    <col min="12303" max="12304" width="10.21875" style="79" customWidth="1"/>
    <col min="12305" max="12305" width="21.44140625" style="79" customWidth="1"/>
    <col min="12306" max="12307" width="10.21875" style="79" customWidth="1"/>
    <col min="12308" max="12548" width="8.88671875" style="79"/>
    <col min="12549" max="12558" width="7.44140625" style="79" customWidth="1"/>
    <col min="12559" max="12560" width="10.21875" style="79" customWidth="1"/>
    <col min="12561" max="12561" width="21.44140625" style="79" customWidth="1"/>
    <col min="12562" max="12563" width="10.21875" style="79" customWidth="1"/>
    <col min="12564" max="12804" width="8.88671875" style="79"/>
    <col min="12805" max="12814" width="7.44140625" style="79" customWidth="1"/>
    <col min="12815" max="12816" width="10.21875" style="79" customWidth="1"/>
    <col min="12817" max="12817" width="21.44140625" style="79" customWidth="1"/>
    <col min="12818" max="12819" width="10.21875" style="79" customWidth="1"/>
    <col min="12820" max="13060" width="8.88671875" style="79"/>
    <col min="13061" max="13070" width="7.44140625" style="79" customWidth="1"/>
    <col min="13071" max="13072" width="10.21875" style="79" customWidth="1"/>
    <col min="13073" max="13073" width="21.44140625" style="79" customWidth="1"/>
    <col min="13074" max="13075" width="10.21875" style="79" customWidth="1"/>
    <col min="13076" max="13316" width="8.88671875" style="79"/>
    <col min="13317" max="13326" width="7.44140625" style="79" customWidth="1"/>
    <col min="13327" max="13328" width="10.21875" style="79" customWidth="1"/>
    <col min="13329" max="13329" width="21.44140625" style="79" customWidth="1"/>
    <col min="13330" max="13331" width="10.21875" style="79" customWidth="1"/>
    <col min="13332" max="13572" width="8.88671875" style="79"/>
    <col min="13573" max="13582" width="7.44140625" style="79" customWidth="1"/>
    <col min="13583" max="13584" width="10.21875" style="79" customWidth="1"/>
    <col min="13585" max="13585" width="21.44140625" style="79" customWidth="1"/>
    <col min="13586" max="13587" width="10.21875" style="79" customWidth="1"/>
    <col min="13588" max="13828" width="8.88671875" style="79"/>
    <col min="13829" max="13838" width="7.44140625" style="79" customWidth="1"/>
    <col min="13839" max="13840" width="10.21875" style="79" customWidth="1"/>
    <col min="13841" max="13841" width="21.44140625" style="79" customWidth="1"/>
    <col min="13842" max="13843" width="10.21875" style="79" customWidth="1"/>
    <col min="13844" max="14084" width="8.88671875" style="79"/>
    <col min="14085" max="14094" width="7.44140625" style="79" customWidth="1"/>
    <col min="14095" max="14096" width="10.21875" style="79" customWidth="1"/>
    <col min="14097" max="14097" width="21.44140625" style="79" customWidth="1"/>
    <col min="14098" max="14099" width="10.21875" style="79" customWidth="1"/>
    <col min="14100" max="14340" width="8.88671875" style="79"/>
    <col min="14341" max="14350" width="7.44140625" style="79" customWidth="1"/>
    <col min="14351" max="14352" width="10.21875" style="79" customWidth="1"/>
    <col min="14353" max="14353" width="21.44140625" style="79" customWidth="1"/>
    <col min="14354" max="14355" width="10.21875" style="79" customWidth="1"/>
    <col min="14356" max="14596" width="8.88671875" style="79"/>
    <col min="14597" max="14606" width="7.44140625" style="79" customWidth="1"/>
    <col min="14607" max="14608" width="10.21875" style="79" customWidth="1"/>
    <col min="14609" max="14609" width="21.44140625" style="79" customWidth="1"/>
    <col min="14610" max="14611" width="10.21875" style="79" customWidth="1"/>
    <col min="14612" max="14852" width="8.88671875" style="79"/>
    <col min="14853" max="14862" width="7.44140625" style="79" customWidth="1"/>
    <col min="14863" max="14864" width="10.21875" style="79" customWidth="1"/>
    <col min="14865" max="14865" width="21.44140625" style="79" customWidth="1"/>
    <col min="14866" max="14867" width="10.21875" style="79" customWidth="1"/>
    <col min="14868" max="15108" width="8.88671875" style="79"/>
    <col min="15109" max="15118" width="7.44140625" style="79" customWidth="1"/>
    <col min="15119" max="15120" width="10.21875" style="79" customWidth="1"/>
    <col min="15121" max="15121" width="21.44140625" style="79" customWidth="1"/>
    <col min="15122" max="15123" width="10.21875" style="79" customWidth="1"/>
    <col min="15124" max="15364" width="8.88671875" style="79"/>
    <col min="15365" max="15374" width="7.44140625" style="79" customWidth="1"/>
    <col min="15375" max="15376" width="10.21875" style="79" customWidth="1"/>
    <col min="15377" max="15377" width="21.44140625" style="79" customWidth="1"/>
    <col min="15378" max="15379" width="10.21875" style="79" customWidth="1"/>
    <col min="15380" max="15620" width="8.88671875" style="79"/>
    <col min="15621" max="15630" width="7.44140625" style="79" customWidth="1"/>
    <col min="15631" max="15632" width="10.21875" style="79" customWidth="1"/>
    <col min="15633" max="15633" width="21.44140625" style="79" customWidth="1"/>
    <col min="15634" max="15635" width="10.21875" style="79" customWidth="1"/>
    <col min="15636" max="15876" width="8.88671875" style="79"/>
    <col min="15877" max="15886" width="7.44140625" style="79" customWidth="1"/>
    <col min="15887" max="15888" width="10.21875" style="79" customWidth="1"/>
    <col min="15889" max="15889" width="21.44140625" style="79" customWidth="1"/>
    <col min="15890" max="15891" width="10.21875" style="79" customWidth="1"/>
    <col min="15892" max="16132" width="8.88671875" style="79"/>
    <col min="16133" max="16142" width="7.44140625" style="79" customWidth="1"/>
    <col min="16143" max="16144" width="10.21875" style="79" customWidth="1"/>
    <col min="16145" max="16145" width="21.44140625" style="79" customWidth="1"/>
    <col min="16146" max="16147" width="10.21875" style="79" customWidth="1"/>
    <col min="16148" max="16384" width="8.88671875" style="79"/>
  </cols>
  <sheetData>
    <row r="1" spans="1:18">
      <c r="A1" s="79" t="s">
        <v>57</v>
      </c>
    </row>
    <row r="2" spans="1:18" ht="5.4" customHeight="1"/>
    <row r="3" spans="1:18" ht="19.8" customHeight="1">
      <c r="A3" s="156" t="s">
        <v>58</v>
      </c>
      <c r="B3" s="156"/>
      <c r="C3" s="156"/>
      <c r="D3" s="93"/>
      <c r="E3" s="94"/>
      <c r="F3" s="94"/>
      <c r="G3" s="94"/>
      <c r="H3" s="94"/>
      <c r="I3" s="94"/>
      <c r="J3" s="94"/>
    </row>
    <row r="4" spans="1:18" ht="27.6" customHeight="1" thickBot="1">
      <c r="A4" s="80" t="s">
        <v>59</v>
      </c>
      <c r="B4" s="80" t="s">
        <v>60</v>
      </c>
      <c r="C4" s="80" t="s">
        <v>2</v>
      </c>
      <c r="D4" s="81" t="s">
        <v>61</v>
      </c>
      <c r="E4" s="80" t="s">
        <v>62</v>
      </c>
      <c r="F4" s="80" t="s">
        <v>45</v>
      </c>
      <c r="G4" s="80" t="s">
        <v>20</v>
      </c>
      <c r="H4" s="80" t="s">
        <v>63</v>
      </c>
      <c r="I4" s="81" t="s">
        <v>50</v>
      </c>
      <c r="J4" s="80" t="s">
        <v>21</v>
      </c>
      <c r="K4" s="91" t="s">
        <v>72</v>
      </c>
      <c r="L4" s="92" t="s">
        <v>73</v>
      </c>
      <c r="M4" s="80" t="s">
        <v>64</v>
      </c>
      <c r="N4" s="80" t="s">
        <v>65</v>
      </c>
      <c r="O4" s="80" t="s">
        <v>66</v>
      </c>
      <c r="P4" s="80" t="s">
        <v>67</v>
      </c>
    </row>
    <row r="5" spans="1:18" ht="21.75" customHeight="1" thickTop="1">
      <c r="A5" s="82">
        <f>'基本情報シート（入力要）'!D3</f>
        <v>8</v>
      </c>
      <c r="B5" s="83">
        <f>'基本情報シート（入力要）'!F3</f>
        <v>0</v>
      </c>
      <c r="C5" s="83">
        <f>'基本情報シート（入力要）'!H3</f>
        <v>0</v>
      </c>
      <c r="D5" s="84">
        <f>'基本情報シート（入力要）'!D6</f>
        <v>0</v>
      </c>
      <c r="E5" s="83">
        <f>'基本情報シート（入力要）'!C7</f>
        <v>0</v>
      </c>
      <c r="F5" s="83">
        <f>'基本情報シート（入力要）'!C4</f>
        <v>0</v>
      </c>
      <c r="G5" s="83">
        <f>'基本情報シート（入力要）'!C5</f>
        <v>0</v>
      </c>
      <c r="H5" s="84">
        <f>'基本情報シート（入力要）'!C9</f>
        <v>0</v>
      </c>
      <c r="I5" s="83">
        <f>'基本情報シート（入力要）'!C10</f>
        <v>0</v>
      </c>
      <c r="J5" s="85">
        <f>'基本情報シート（入力要）'!C8</f>
        <v>34094</v>
      </c>
      <c r="K5" s="86">
        <f>'基本情報シート（入力要）'!C11</f>
        <v>46183</v>
      </c>
      <c r="L5" s="86">
        <f>'基本情報シート（入力要）'!C12</f>
        <v>46190</v>
      </c>
      <c r="M5" s="87">
        <f>'基本情報シート（入力要）'!D14</f>
        <v>0</v>
      </c>
      <c r="N5" s="86">
        <f>'基本情報シート（入力要）'!D15</f>
        <v>0</v>
      </c>
      <c r="O5" s="86">
        <f>'基本情報シート（入力要）'!D16</f>
        <v>0</v>
      </c>
      <c r="P5" s="86">
        <f>'基本情報シート（入力要）'!D17</f>
        <v>0</v>
      </c>
    </row>
    <row r="7" spans="1:18">
      <c r="G7" s="88"/>
      <c r="H7" s="88"/>
      <c r="I7" s="88"/>
      <c r="J7" s="88"/>
      <c r="K7" s="88"/>
      <c r="L7" s="88"/>
    </row>
    <row r="14" spans="1:18">
      <c r="A14" s="89"/>
      <c r="B14" s="89"/>
      <c r="C14" s="89"/>
      <c r="D14" s="89"/>
      <c r="E14" s="89"/>
      <c r="F14" s="89"/>
      <c r="G14" s="89"/>
      <c r="H14" s="89"/>
      <c r="I14" s="89"/>
      <c r="J14" s="89"/>
      <c r="R14" s="90"/>
    </row>
  </sheetData>
  <sheetProtection algorithmName="SHA-512" hashValue="6X3Zq+N/ShoNQhLP/oj4b2YKAEp8wguwW3DCAmHQC/aHiIOJm88g0LTO+1R3TvRmWPOHgnlb+bkupjxbNBvJug==" saltValue="cFgPpi/pqQgvGGJvYfw7cw==" spinCount="100000" sheet="1" objects="1" scenarios="1"/>
  <mergeCells count="1">
    <mergeCell ref="A3:C3"/>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基本情報シート（入力要）</vt:lpstr>
      <vt:lpstr>様式第1-1号（入力不要）</vt:lpstr>
      <vt:lpstr>別紙１（入力不要）</vt:lpstr>
      <vt:lpstr>大阪府作業用（入力不要）</vt:lpstr>
      <vt:lpstr>'別紙１（入力不要）'!Print_Area</vt:lpstr>
      <vt:lpstr>'様式第1-1号（入力不要）'!Print_Area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2025-08-19T10:56:17Z</cp:lastPrinted>
  <dcterms:created xsi:type="dcterms:W3CDTF">2022-07-27T11:57:47Z</dcterms:created>
  <dcterms:modified xsi:type="dcterms:W3CDTF">2026-06-30T09:33:54Z</dcterms:modified>
</cp:coreProperties>
</file>