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3825A742-BEE5-4FE2-9EFB-9034FFD12E0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障がい児支援の提供体制の整備" sheetId="4" r:id="rId1"/>
  </sheets>
  <definedNames>
    <definedName name="_xlnm.Print_Area" localSheetId="0">障がい児支援の提供体制の整備!$A$1:$AS$51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1" i="4" l="1"/>
  <c r="AN51" i="4"/>
  <c r="AM51" i="4"/>
  <c r="AF51" i="4"/>
  <c r="AC51" i="4"/>
  <c r="Z51" i="4"/>
  <c r="W51" i="4" l="1"/>
  <c r="T51" i="4"/>
  <c r="Q51" i="4"/>
  <c r="N51" i="4"/>
  <c r="K51" i="4"/>
  <c r="H51" i="4"/>
  <c r="E51" i="4"/>
  <c r="B51" i="4"/>
</calcChain>
</file>

<file path=xl/sharedStrings.xml><?xml version="1.0" encoding="utf-8"?>
<sst xmlns="http://schemas.openxmlformats.org/spreadsheetml/2006/main" count="1042" uniqueCount="133">
  <si>
    <t>成果目標実績一覧表（市町村別）</t>
    <phoneticPr fontId="4"/>
  </si>
  <si>
    <t>大阪市</t>
    <rPh sb="0" eb="3">
      <t>オオサカシ</t>
    </rPh>
    <phoneticPr fontId="8"/>
  </si>
  <si>
    <t>池田市</t>
    <rPh sb="0" eb="2">
      <t>イケダ</t>
    </rPh>
    <rPh sb="2" eb="3">
      <t>シ</t>
    </rPh>
    <phoneticPr fontId="8"/>
  </si>
  <si>
    <t>豊能町</t>
    <rPh sb="0" eb="2">
      <t>トヨノ</t>
    </rPh>
    <rPh sb="2" eb="3">
      <t>チョウ</t>
    </rPh>
    <phoneticPr fontId="8"/>
  </si>
  <si>
    <t>能勢町</t>
    <rPh sb="0" eb="3">
      <t>ノセチョウ</t>
    </rPh>
    <phoneticPr fontId="8"/>
  </si>
  <si>
    <t>箕面市</t>
    <rPh sb="0" eb="3">
      <t>ミノオシ</t>
    </rPh>
    <phoneticPr fontId="8"/>
  </si>
  <si>
    <t>豊中市</t>
    <rPh sb="0" eb="3">
      <t>トヨナカシ</t>
    </rPh>
    <phoneticPr fontId="8"/>
  </si>
  <si>
    <t>吹田市</t>
    <rPh sb="0" eb="3">
      <t>スイタシ</t>
    </rPh>
    <phoneticPr fontId="8"/>
  </si>
  <si>
    <t>茨木市</t>
    <rPh sb="0" eb="3">
      <t>イバラキシ</t>
    </rPh>
    <phoneticPr fontId="8"/>
  </si>
  <si>
    <t>摂津市</t>
    <rPh sb="0" eb="2">
      <t>セッツ</t>
    </rPh>
    <rPh sb="2" eb="3">
      <t>シ</t>
    </rPh>
    <phoneticPr fontId="8"/>
  </si>
  <si>
    <t>島本町</t>
    <rPh sb="0" eb="2">
      <t>シマモト</t>
    </rPh>
    <rPh sb="2" eb="3">
      <t>チョウ</t>
    </rPh>
    <phoneticPr fontId="8"/>
  </si>
  <si>
    <t>高槻市</t>
    <rPh sb="0" eb="3">
      <t>タカツキシ</t>
    </rPh>
    <phoneticPr fontId="8"/>
  </si>
  <si>
    <t>枚方市</t>
    <rPh sb="0" eb="3">
      <t>ヒラカタシ</t>
    </rPh>
    <phoneticPr fontId="8"/>
  </si>
  <si>
    <t>寝屋川市</t>
    <rPh sb="0" eb="3">
      <t>ネヤガワ</t>
    </rPh>
    <rPh sb="3" eb="4">
      <t>シ</t>
    </rPh>
    <phoneticPr fontId="8"/>
  </si>
  <si>
    <t>守口市</t>
    <rPh sb="0" eb="3">
      <t>モリグチシ</t>
    </rPh>
    <phoneticPr fontId="8"/>
  </si>
  <si>
    <t>門真市</t>
    <rPh sb="0" eb="3">
      <t>カドマシ</t>
    </rPh>
    <phoneticPr fontId="8"/>
  </si>
  <si>
    <t>大東市</t>
    <rPh sb="0" eb="2">
      <t>ダイトウ</t>
    </rPh>
    <rPh sb="2" eb="3">
      <t>シ</t>
    </rPh>
    <phoneticPr fontId="8"/>
  </si>
  <si>
    <t>四條畷市</t>
    <rPh sb="0" eb="3">
      <t>シジョウナワテ</t>
    </rPh>
    <rPh sb="3" eb="4">
      <t>シ</t>
    </rPh>
    <phoneticPr fontId="8"/>
  </si>
  <si>
    <t>交野市</t>
    <rPh sb="0" eb="3">
      <t>カタノシ</t>
    </rPh>
    <phoneticPr fontId="8"/>
  </si>
  <si>
    <t>八尾市</t>
    <rPh sb="0" eb="3">
      <t>ヤオシ</t>
    </rPh>
    <phoneticPr fontId="8"/>
  </si>
  <si>
    <t>柏原市</t>
    <rPh sb="0" eb="3">
      <t>カシワラシ</t>
    </rPh>
    <phoneticPr fontId="8"/>
  </si>
  <si>
    <t>羽曳野市</t>
    <rPh sb="0" eb="3">
      <t>ハビキノ</t>
    </rPh>
    <rPh sb="3" eb="4">
      <t>シ</t>
    </rPh>
    <phoneticPr fontId="8"/>
  </si>
  <si>
    <t>藤井寺市</t>
    <rPh sb="0" eb="3">
      <t>フジイデラ</t>
    </rPh>
    <rPh sb="3" eb="4">
      <t>シ</t>
    </rPh>
    <phoneticPr fontId="8"/>
  </si>
  <si>
    <t>富田林市</t>
    <rPh sb="0" eb="3">
      <t>トンダバヤシ</t>
    </rPh>
    <rPh sb="3" eb="4">
      <t>シ</t>
    </rPh>
    <phoneticPr fontId="8"/>
  </si>
  <si>
    <t>河内長野市</t>
    <rPh sb="0" eb="4">
      <t>カワチナガノ</t>
    </rPh>
    <rPh sb="4" eb="5">
      <t>シ</t>
    </rPh>
    <phoneticPr fontId="8"/>
  </si>
  <si>
    <t>大阪狭山市</t>
    <rPh sb="0" eb="2">
      <t>オオサカ</t>
    </rPh>
    <rPh sb="2" eb="5">
      <t>サヤマシ</t>
    </rPh>
    <phoneticPr fontId="8"/>
  </si>
  <si>
    <t>太子町</t>
    <rPh sb="0" eb="3">
      <t>タイシチョウ</t>
    </rPh>
    <phoneticPr fontId="8"/>
  </si>
  <si>
    <t>千早赤阪村</t>
    <rPh sb="0" eb="2">
      <t>チハヤ</t>
    </rPh>
    <rPh sb="2" eb="4">
      <t>アカサカ</t>
    </rPh>
    <rPh sb="4" eb="5">
      <t>ムラ</t>
    </rPh>
    <phoneticPr fontId="8"/>
  </si>
  <si>
    <t>堺市</t>
    <rPh sb="0" eb="1">
      <t>サカイ</t>
    </rPh>
    <rPh sb="1" eb="2">
      <t>シ</t>
    </rPh>
    <phoneticPr fontId="8"/>
  </si>
  <si>
    <t>泉大津市</t>
    <rPh sb="0" eb="1">
      <t>イズミ</t>
    </rPh>
    <rPh sb="1" eb="3">
      <t>オオツ</t>
    </rPh>
    <rPh sb="3" eb="4">
      <t>シ</t>
    </rPh>
    <phoneticPr fontId="8"/>
  </si>
  <si>
    <t>和泉市</t>
    <rPh sb="0" eb="2">
      <t>イズミ</t>
    </rPh>
    <rPh sb="2" eb="3">
      <t>シ</t>
    </rPh>
    <phoneticPr fontId="8"/>
  </si>
  <si>
    <t>高石市</t>
    <rPh sb="0" eb="2">
      <t>タカイシ</t>
    </rPh>
    <rPh sb="2" eb="3">
      <t>シ</t>
    </rPh>
    <phoneticPr fontId="8"/>
  </si>
  <si>
    <t>忠岡町</t>
    <rPh sb="0" eb="2">
      <t>タダオカ</t>
    </rPh>
    <rPh sb="2" eb="3">
      <t>チョウ</t>
    </rPh>
    <phoneticPr fontId="8"/>
  </si>
  <si>
    <t>岸和田市</t>
    <rPh sb="0" eb="3">
      <t>キシワダ</t>
    </rPh>
    <rPh sb="3" eb="4">
      <t>シ</t>
    </rPh>
    <phoneticPr fontId="8"/>
  </si>
  <si>
    <t>貝塚市</t>
    <rPh sb="0" eb="2">
      <t>カイヅカ</t>
    </rPh>
    <rPh sb="2" eb="3">
      <t>シ</t>
    </rPh>
    <phoneticPr fontId="8"/>
  </si>
  <si>
    <t>泉佐野市</t>
    <rPh sb="0" eb="3">
      <t>イズミサノ</t>
    </rPh>
    <rPh sb="3" eb="4">
      <t>シ</t>
    </rPh>
    <phoneticPr fontId="8"/>
  </si>
  <si>
    <t>泉南市</t>
    <rPh sb="0" eb="2">
      <t>センナン</t>
    </rPh>
    <rPh sb="2" eb="3">
      <t>シ</t>
    </rPh>
    <phoneticPr fontId="4"/>
  </si>
  <si>
    <t>阪南市</t>
    <rPh sb="0" eb="3">
      <t>ハンナンシ</t>
    </rPh>
    <phoneticPr fontId="8"/>
  </si>
  <si>
    <t>熊取町</t>
    <rPh sb="0" eb="2">
      <t>クマトリ</t>
    </rPh>
    <rPh sb="2" eb="3">
      <t>チョウ</t>
    </rPh>
    <phoneticPr fontId="8"/>
  </si>
  <si>
    <t>田尻町</t>
    <rPh sb="0" eb="3">
      <t>タジリチョウ</t>
    </rPh>
    <phoneticPr fontId="8"/>
  </si>
  <si>
    <t>岬町</t>
    <rPh sb="0" eb="1">
      <t>ミサキ</t>
    </rPh>
    <rPh sb="1" eb="2">
      <t>チョウ</t>
    </rPh>
    <phoneticPr fontId="8"/>
  </si>
  <si>
    <t>合計</t>
    <rPh sb="0" eb="2">
      <t>ゴウケイ</t>
    </rPh>
    <phoneticPr fontId="4"/>
  </si>
  <si>
    <t xml:space="preserve">市町村名
</t>
    <rPh sb="0" eb="3">
      <t>シチョウソン</t>
    </rPh>
    <rPh sb="3" eb="4">
      <t>メイ</t>
    </rPh>
    <phoneticPr fontId="4"/>
  </si>
  <si>
    <t>　■障がい児支援の提供体制の整備</t>
    <phoneticPr fontId="4"/>
  </si>
  <si>
    <t>児童発達支援センターの設置</t>
    <rPh sb="0" eb="2">
      <t>ジドウ</t>
    </rPh>
    <rPh sb="2" eb="4">
      <t>ハッタツ</t>
    </rPh>
    <rPh sb="4" eb="6">
      <t>シエン</t>
    </rPh>
    <rPh sb="11" eb="13">
      <t>セッチ</t>
    </rPh>
    <phoneticPr fontId="4"/>
  </si>
  <si>
    <t>保育所等訪問支援の充実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ジュウジツ</t>
    </rPh>
    <phoneticPr fontId="4"/>
  </si>
  <si>
    <t>主に重症心身障がい児を支援する児童発達支援事業所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7">
      <t>ジドウ</t>
    </rPh>
    <rPh sb="17" eb="19">
      <t>ハッタツ</t>
    </rPh>
    <rPh sb="19" eb="21">
      <t>シエン</t>
    </rPh>
    <rPh sb="21" eb="24">
      <t>ジギョウショ</t>
    </rPh>
    <phoneticPr fontId="4"/>
  </si>
  <si>
    <t>主に重症心身障がい児を支援する放課後等デイサービス事業所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8">
      <t>ホウカゴ</t>
    </rPh>
    <rPh sb="18" eb="19">
      <t>トウ</t>
    </rPh>
    <rPh sb="25" eb="28">
      <t>ジギョウショ</t>
    </rPh>
    <phoneticPr fontId="4"/>
  </si>
  <si>
    <t>箇所</t>
    <rPh sb="0" eb="2">
      <t>カショ</t>
    </rPh>
    <phoneticPr fontId="4"/>
  </si>
  <si>
    <t>東大阪市</t>
    <rPh sb="0" eb="4">
      <t>ヒガシオオサカシ</t>
    </rPh>
    <phoneticPr fontId="8"/>
  </si>
  <si>
    <t>松原市</t>
    <rPh sb="0" eb="3">
      <t>マツバラシ</t>
    </rPh>
    <phoneticPr fontId="8"/>
  </si>
  <si>
    <t>河南町</t>
    <rPh sb="0" eb="3">
      <t>カナンチョウ</t>
    </rPh>
    <phoneticPr fontId="8"/>
  </si>
  <si>
    <t>設置時期</t>
    <rPh sb="0" eb="2">
      <t>セッチ</t>
    </rPh>
    <rPh sb="2" eb="4">
      <t>ジキ</t>
    </rPh>
    <phoneticPr fontId="4"/>
  </si>
  <si>
    <t>有</t>
  </si>
  <si>
    <t>令和２年度</t>
  </si>
  <si>
    <t>令和元年度</t>
  </si>
  <si>
    <t>令和５年度</t>
  </si>
  <si>
    <t>平成30年度</t>
  </si>
  <si>
    <t>令和5年度</t>
  </si>
  <si>
    <t>令和５年度末整備予定箇所数</t>
    <rPh sb="0" eb="2">
      <t>レイワ</t>
    </rPh>
    <rPh sb="3" eb="6">
      <t>ネンドマツ</t>
    </rPh>
    <rPh sb="6" eb="8">
      <t>セイビ</t>
    </rPh>
    <rPh sb="8" eb="9">
      <t>ヨ</t>
    </rPh>
    <rPh sb="9" eb="10">
      <t>サダム</t>
    </rPh>
    <rPh sb="10" eb="12">
      <t>カショ</t>
    </rPh>
    <rPh sb="12" eb="13">
      <t>スウ</t>
    </rPh>
    <phoneticPr fontId="4"/>
  </si>
  <si>
    <t>令和５年度末整備予定箇所数</t>
    <rPh sb="0" eb="2">
      <t>レイワ</t>
    </rPh>
    <rPh sb="3" eb="6">
      <t>ネンドマツ</t>
    </rPh>
    <rPh sb="6" eb="8">
      <t>セイビ</t>
    </rPh>
    <rPh sb="8" eb="10">
      <t>ヨテイ</t>
    </rPh>
    <rPh sb="10" eb="12">
      <t>カショ</t>
    </rPh>
    <rPh sb="12" eb="13">
      <t>スウ</t>
    </rPh>
    <phoneticPr fontId="4"/>
  </si>
  <si>
    <t>医療的ケア児支援のための関係機関の協議の場</t>
    <rPh sb="0" eb="3">
      <t>イリョウテキ</t>
    </rPh>
    <rPh sb="5" eb="6">
      <t>ジ</t>
    </rPh>
    <rPh sb="6" eb="8">
      <t>シエン</t>
    </rPh>
    <rPh sb="12" eb="16">
      <t>カンケイキカン</t>
    </rPh>
    <rPh sb="17" eb="19">
      <t>キョウギ</t>
    </rPh>
    <rPh sb="20" eb="21">
      <t>バ</t>
    </rPh>
    <phoneticPr fontId="3"/>
  </si>
  <si>
    <t>市町村名
※圏域設置の場合</t>
    <rPh sb="6" eb="10">
      <t>ケンイキセッチ</t>
    </rPh>
    <rPh sb="11" eb="13">
      <t>バアイ</t>
    </rPh>
    <phoneticPr fontId="3"/>
  </si>
  <si>
    <t>設置の有無
（令和５年度末）</t>
    <rPh sb="0" eb="2">
      <t>セッチ</t>
    </rPh>
    <rPh sb="3" eb="5">
      <t>ウム</t>
    </rPh>
    <phoneticPr fontId="4"/>
  </si>
  <si>
    <t>設置（予定）時期</t>
    <rPh sb="0" eb="2">
      <t>セッチ</t>
    </rPh>
    <rPh sb="3" eb="5">
      <t>ヨテイ</t>
    </rPh>
    <rPh sb="6" eb="8">
      <t>ジキ</t>
    </rPh>
    <phoneticPr fontId="4"/>
  </si>
  <si>
    <t>市町村名
※圏域設置の場合</t>
    <rPh sb="0" eb="4">
      <t>シチョウソンメイ</t>
    </rPh>
    <rPh sb="6" eb="8">
      <t>ケンイキ</t>
    </rPh>
    <rPh sb="8" eb="10">
      <t>セッチ</t>
    </rPh>
    <rPh sb="11" eb="13">
      <t>バアイ</t>
    </rPh>
    <phoneticPr fontId="3"/>
  </si>
  <si>
    <t>医療的ケア児に関するコーディネーター</t>
    <rPh sb="0" eb="3">
      <t>イリョウテキ</t>
    </rPh>
    <rPh sb="5" eb="6">
      <t>ジ</t>
    </rPh>
    <rPh sb="7" eb="8">
      <t>カン</t>
    </rPh>
    <phoneticPr fontId="3"/>
  </si>
  <si>
    <t>福祉関係</t>
    <rPh sb="0" eb="4">
      <t>フクシカンケイ</t>
    </rPh>
    <phoneticPr fontId="3"/>
  </si>
  <si>
    <t>医療関係</t>
    <rPh sb="0" eb="4">
      <t>イリョウカンケイ</t>
    </rPh>
    <phoneticPr fontId="3"/>
  </si>
  <si>
    <t>コーディネーターの人数</t>
    <rPh sb="9" eb="11">
      <t>ニンズウ</t>
    </rPh>
    <phoneticPr fontId="3"/>
  </si>
  <si>
    <t>市町村名
※圏域設置の場合</t>
    <phoneticPr fontId="3"/>
  </si>
  <si>
    <t>箇所</t>
  </si>
  <si>
    <t>町単独または圏域</t>
  </si>
  <si>
    <t>松原市、羽曳野市、
藤井寺市</t>
  </si>
  <si>
    <t>泉大津市、忠岡町</t>
    <rPh sb="0" eb="4">
      <t>イズミオオツシ</t>
    </rPh>
    <rPh sb="5" eb="8">
      <t>タダオカチョウ</t>
    </rPh>
    <phoneticPr fontId="23"/>
  </si>
  <si>
    <t>泉大津市、忠岡町</t>
    <rPh sb="5" eb="8">
      <t>タダオカチョウ</t>
    </rPh>
    <phoneticPr fontId="23"/>
  </si>
  <si>
    <t>圏域での設置検討</t>
  </si>
  <si>
    <t>圏域</t>
  </si>
  <si>
    <t>令和3年度</t>
    <rPh sb="0" eb="2">
      <t>レイワ</t>
    </rPh>
    <phoneticPr fontId="23"/>
  </si>
  <si>
    <t>平成31年度</t>
  </si>
  <si>
    <t>令和元年度</t>
    <rPh sb="0" eb="2">
      <t>レイワ</t>
    </rPh>
    <rPh sb="2" eb="4">
      <t>ガンネン</t>
    </rPh>
    <phoneticPr fontId="23"/>
  </si>
  <si>
    <t>令和元年度</t>
    <rPh sb="0" eb="2">
      <t>レイワ</t>
    </rPh>
    <phoneticPr fontId="23"/>
  </si>
  <si>
    <t>令和3年度</t>
  </si>
  <si>
    <t>平成29年度</t>
    <rPh sb="0" eb="2">
      <t>ヘイセイ</t>
    </rPh>
    <phoneticPr fontId="23"/>
  </si>
  <si>
    <t>令和2年度</t>
  </si>
  <si>
    <t>平成30年度</t>
    <rPh sb="0" eb="2">
      <t>ヘイセイ</t>
    </rPh>
    <phoneticPr fontId="23"/>
  </si>
  <si>
    <t>令和３年度</t>
  </si>
  <si>
    <t>平成28年度</t>
    <rPh sb="0" eb="2">
      <t>ヘイセイ</t>
    </rPh>
    <phoneticPr fontId="23"/>
  </si>
  <si>
    <t>令和５年度</t>
    <rPh sb="0" eb="2">
      <t>レイワ</t>
    </rPh>
    <phoneticPr fontId="23"/>
  </si>
  <si>
    <t>令和5年度</t>
    <rPh sb="0" eb="2">
      <t>レイワ</t>
    </rPh>
    <phoneticPr fontId="23"/>
  </si>
  <si>
    <t>太子町、河南町、千早赤阪村</t>
    <rPh sb="4" eb="6">
      <t>カナン</t>
    </rPh>
    <rPh sb="6" eb="7">
      <t>チョウ</t>
    </rPh>
    <phoneticPr fontId="23"/>
  </si>
  <si>
    <t>泉大津市、和泉市、高石市、忠岡町</t>
    <rPh sb="5" eb="8">
      <t>イズミシ</t>
    </rPh>
    <phoneticPr fontId="23"/>
  </si>
  <si>
    <t>令和2年度</t>
    <rPh sb="0" eb="2">
      <t>レイワ</t>
    </rPh>
    <phoneticPr fontId="23"/>
  </si>
  <si>
    <t>岸和田市、貝塚市</t>
  </si>
  <si>
    <t>平成29年度</t>
  </si>
  <si>
    <t>人</t>
  </si>
  <si>
    <t>人</t>
    <rPh sb="0" eb="1">
      <t>ニン</t>
    </rPh>
    <phoneticPr fontId="3"/>
  </si>
  <si>
    <t xml:space="preserve"> 人</t>
    <rPh sb="1" eb="2">
      <t>ニン</t>
    </rPh>
    <phoneticPr fontId="23"/>
  </si>
  <si>
    <t>令和５年度</t>
    <rPh sb="0" eb="2">
      <t>レイワ</t>
    </rPh>
    <rPh sb="3" eb="5">
      <t>ネンド</t>
    </rPh>
    <phoneticPr fontId="23"/>
  </si>
  <si>
    <t>令和4年度</t>
  </si>
  <si>
    <t>人</t>
    <rPh sb="0" eb="1">
      <t>ニン</t>
    </rPh>
    <phoneticPr fontId="23"/>
  </si>
  <si>
    <t>阪南市、泉南市、熊取町、岬町、田尻町</t>
    <phoneticPr fontId="3"/>
  </si>
  <si>
    <t>令和元年度</t>
    <phoneticPr fontId="3"/>
  </si>
  <si>
    <t>町単独または
障がい保健福祉圏域</t>
    <rPh sb="1" eb="3">
      <t>タンドク</t>
    </rPh>
    <rPh sb="7" eb="8">
      <t>ショウ</t>
    </rPh>
    <rPh sb="10" eb="12">
      <t>ホケン</t>
    </rPh>
    <rPh sb="12" eb="14">
      <t>フクシ</t>
    </rPh>
    <phoneticPr fontId="23"/>
  </si>
  <si>
    <t>数値目標と実施状況</t>
    <rPh sb="0" eb="2">
      <t>スウチ</t>
    </rPh>
    <rPh sb="2" eb="4">
      <t>モクヒョウ</t>
    </rPh>
    <rPh sb="5" eb="7">
      <t>ジッシ</t>
    </rPh>
    <rPh sb="7" eb="9">
      <t>ジョウキョウ</t>
    </rPh>
    <phoneticPr fontId="4"/>
  </si>
  <si>
    <t>松原市、羽曳野市、藤井寺市</t>
    <phoneticPr fontId="3"/>
  </si>
  <si>
    <t>富田林市、大阪狭山市、河内長野市、河南町、太子町、千早赤阪村</t>
    <phoneticPr fontId="3"/>
  </si>
  <si>
    <t>【令和５年度　設置の有無】</t>
    <rPh sb="1" eb="3">
      <t>レイワ</t>
    </rPh>
    <rPh sb="4" eb="6">
      <t>ネンド</t>
    </rPh>
    <rPh sb="7" eb="9">
      <t>セッチ</t>
    </rPh>
    <rPh sb="10" eb="12">
      <t>ウム</t>
    </rPh>
    <phoneticPr fontId="4"/>
  </si>
  <si>
    <t>【令和５年度実績】</t>
    <rPh sb="1" eb="3">
      <t>レイワ</t>
    </rPh>
    <rPh sb="4" eb="6">
      <t>ネンド</t>
    </rPh>
    <phoneticPr fontId="4"/>
  </si>
  <si>
    <t>【令和５年度実績】</t>
    <rPh sb="1" eb="3">
      <t>レイワ</t>
    </rPh>
    <rPh sb="4" eb="6">
      <t>ネンド</t>
    </rPh>
    <rPh sb="6" eb="8">
      <t>ジッセキ</t>
    </rPh>
    <phoneticPr fontId="4"/>
  </si>
  <si>
    <t>河内長野市</t>
    <rPh sb="0" eb="5">
      <t>カワチナガノシ</t>
    </rPh>
    <phoneticPr fontId="3"/>
  </si>
  <si>
    <t>羽曳野市</t>
    <rPh sb="0" eb="4">
      <t>ハビキノシ</t>
    </rPh>
    <phoneticPr fontId="3"/>
  </si>
  <si>
    <t>八尾市</t>
    <rPh sb="0" eb="3">
      <t>ヤオシ</t>
    </rPh>
    <phoneticPr fontId="3"/>
  </si>
  <si>
    <t>貝塚市</t>
    <rPh sb="0" eb="3">
      <t>カイヅカシ</t>
    </rPh>
    <phoneticPr fontId="3"/>
  </si>
  <si>
    <t>河内長野市、富田林市</t>
    <rPh sb="0" eb="5">
      <t>カワチナガノシ</t>
    </rPh>
    <rPh sb="6" eb="10">
      <t>トンダバヤシシ</t>
    </rPh>
    <phoneticPr fontId="3"/>
  </si>
  <si>
    <t>富田林市、大阪狭山市</t>
    <rPh sb="0" eb="4">
      <t>トンダバヤシシ</t>
    </rPh>
    <rPh sb="5" eb="10">
      <t>オオサカサヤマシ</t>
    </rPh>
    <phoneticPr fontId="3"/>
  </si>
  <si>
    <t>大東市</t>
    <rPh sb="0" eb="3">
      <t>ダイトウシ</t>
    </rPh>
    <phoneticPr fontId="3"/>
  </si>
  <si>
    <t>豊能町</t>
    <rPh sb="0" eb="3">
      <t>トヨノチョウ</t>
    </rPh>
    <phoneticPr fontId="3"/>
  </si>
  <si>
    <t>泉南市</t>
    <rPh sb="0" eb="3">
      <t>センナンシ</t>
    </rPh>
    <phoneticPr fontId="3"/>
  </si>
  <si>
    <t>富田林市</t>
    <rPh sb="0" eb="4">
      <t>トンダバヤシシ</t>
    </rPh>
    <phoneticPr fontId="3"/>
  </si>
  <si>
    <t>守口市</t>
    <rPh sb="0" eb="3">
      <t>モリグチシ</t>
    </rPh>
    <phoneticPr fontId="3"/>
  </si>
  <si>
    <t>高石市</t>
    <rPh sb="0" eb="3">
      <t>タカイシシ</t>
    </rPh>
    <phoneticPr fontId="3"/>
  </si>
  <si>
    <t>高石市、和泉市</t>
    <rPh sb="0" eb="3">
      <t>タカイシシ</t>
    </rPh>
    <rPh sb="4" eb="7">
      <t>イズミシ</t>
    </rPh>
    <phoneticPr fontId="3"/>
  </si>
  <si>
    <t>阪南市</t>
    <rPh sb="0" eb="3">
      <t>ハンナンシ</t>
    </rPh>
    <phoneticPr fontId="3"/>
  </si>
  <si>
    <t>無</t>
    <rPh sb="0" eb="1">
      <t>ナシ</t>
    </rPh>
    <phoneticPr fontId="3"/>
  </si>
  <si>
    <t>阪南市、泉南市、熊取町、岬町、田尻町</t>
  </si>
  <si>
    <t>令和4年度</t>
    <rPh sb="0" eb="2">
      <t>レイワ</t>
    </rPh>
    <phoneticPr fontId="23"/>
  </si>
  <si>
    <t>令和元年度</t>
    <rPh sb="2" eb="3">
      <t>ガン</t>
    </rPh>
    <phoneticPr fontId="3"/>
  </si>
  <si>
    <t>令和3年度</t>
    <rPh sb="0" eb="2">
      <t>レイワ</t>
    </rPh>
    <rPh sb="3" eb="4">
      <t>ネン</t>
    </rPh>
    <phoneticPr fontId="23"/>
  </si>
  <si>
    <t>平成31年度</t>
    <rPh sb="0" eb="2">
      <t>ヘイセイ</t>
    </rPh>
    <rPh sb="4" eb="5">
      <t>ネン</t>
    </rPh>
    <phoneticPr fontId="23"/>
  </si>
  <si>
    <t>令和2年度</t>
    <rPh sb="0" eb="2">
      <t>レイワ</t>
    </rPh>
    <rPh sb="3" eb="4">
      <t>ネン</t>
    </rPh>
    <rPh sb="4" eb="5">
      <t>ド</t>
    </rPh>
    <phoneticPr fontId="23"/>
  </si>
  <si>
    <t>平成31年度</t>
    <rPh sb="0" eb="2">
      <t>ヘイセイ</t>
    </rPh>
    <phoneticPr fontId="3"/>
  </si>
  <si>
    <t>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</si>
</sst>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_ "/>
  </numFmts>
  <fonts count="5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016296884060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4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5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5" borderId="51" applyNumberFormat="0" applyFon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6" borderId="5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7" applyNumberFormat="0" applyFill="0" applyAlignment="0" applyProtection="0">
      <alignment vertical="center"/>
    </xf>
    <xf numFmtId="0" fontId="26" fillId="26" borderId="5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5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1" fillId="7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8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1" fillId="8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8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1" fillId="8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1" fillId="8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1" fillId="8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1" fillId="8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1" fillId="87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8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8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45" borderId="50" applyNumberFormat="0" applyAlignment="0" applyProtection="0">
      <alignment vertical="center"/>
    </xf>
    <xf numFmtId="0" fontId="33" fillId="90" borderId="64" applyNumberFormat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34" fillId="91" borderId="0" applyNumberFormat="0" applyBorder="0" applyAlignment="0" applyProtection="0">
      <alignment vertical="center"/>
    </xf>
    <xf numFmtId="9" fontId="30" fillId="0" borderId="0" applyFill="0" applyBorder="0" applyAlignment="0" applyProtection="0">
      <alignment vertical="center"/>
    </xf>
    <xf numFmtId="0" fontId="5" fillId="47" borderId="51" applyNumberFormat="0" applyFont="0" applyAlignment="0" applyProtection="0">
      <alignment vertical="center"/>
    </xf>
    <xf numFmtId="0" fontId="30" fillId="47" borderId="65" applyNumberFormat="0" applyAlignment="0" applyProtection="0">
      <alignment vertical="center"/>
    </xf>
    <xf numFmtId="0" fontId="35" fillId="0" borderId="6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92" borderId="0" applyNumberFormat="0" applyBorder="0" applyAlignment="0" applyProtection="0">
      <alignment vertical="center"/>
    </xf>
    <xf numFmtId="0" fontId="21" fillId="48" borderId="53" applyNumberFormat="0" applyAlignment="0" applyProtection="0">
      <alignment vertical="center"/>
    </xf>
    <xf numFmtId="0" fontId="37" fillId="93" borderId="6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9" applyNumberFormat="0" applyFill="0" applyAlignment="0" applyProtection="0">
      <alignment vertical="center"/>
    </xf>
    <xf numFmtId="0" fontId="40" fillId="0" borderId="67" applyNumberFormat="0" applyFill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41" fillId="0" borderId="6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6" applyNumberFormat="0" applyFill="0" applyAlignment="0" applyProtection="0">
      <alignment vertical="center"/>
    </xf>
    <xf numFmtId="0" fontId="26" fillId="48" borderId="58" applyNumberFormat="0" applyAlignment="0" applyProtection="0">
      <alignment vertical="center"/>
    </xf>
    <xf numFmtId="0" fontId="43" fillId="93" borderId="6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32" borderId="53" applyNumberFormat="0" applyAlignment="0" applyProtection="0">
      <alignment vertical="center"/>
    </xf>
    <xf numFmtId="0" fontId="45" fillId="32" borderId="61" applyNumberFormat="0" applyAlignment="0" applyProtection="0">
      <alignment vertical="center"/>
    </xf>
    <xf numFmtId="0" fontId="3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46" fillId="94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7" fillId="2" borderId="2" xfId="2" applyFont="1" applyFill="1" applyBorder="1" applyAlignment="1">
      <alignment horizontal="distributed" vertical="center" wrapText="1"/>
    </xf>
    <xf numFmtId="177" fontId="7" fillId="2" borderId="2" xfId="2" applyNumberFormat="1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distributed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distributed" vertical="center"/>
    </xf>
    <xf numFmtId="177" fontId="9" fillId="2" borderId="44" xfId="1" applyNumberFormat="1" applyFont="1" applyFill="1" applyBorder="1" applyAlignment="1">
      <alignment horizontal="right" vertical="center"/>
    </xf>
    <xf numFmtId="177" fontId="11" fillId="0" borderId="13" xfId="2" applyNumberFormat="1" applyFont="1" applyFill="1" applyBorder="1" applyAlignment="1">
      <alignment horizontal="right" vertical="center" wrapText="1"/>
    </xf>
    <xf numFmtId="177" fontId="10" fillId="0" borderId="16" xfId="2" applyNumberFormat="1" applyFont="1" applyFill="1" applyBorder="1" applyAlignment="1">
      <alignment horizontal="right" vertical="center" wrapText="1"/>
    </xf>
    <xf numFmtId="177" fontId="11" fillId="0" borderId="17" xfId="2" applyNumberFormat="1" applyFont="1" applyFill="1" applyBorder="1" applyAlignment="1">
      <alignment horizontal="right" vertical="center" wrapText="1"/>
    </xf>
    <xf numFmtId="177" fontId="11" fillId="0" borderId="6" xfId="2" applyNumberFormat="1" applyFont="1" applyFill="1" applyBorder="1" applyAlignment="1">
      <alignment horizontal="right" vertical="center" wrapText="1"/>
    </xf>
    <xf numFmtId="177" fontId="10" fillId="0" borderId="28" xfId="2" applyNumberFormat="1" applyFont="1" applyFill="1" applyBorder="1" applyAlignment="1">
      <alignment horizontal="right" vertical="center" wrapText="1"/>
    </xf>
    <xf numFmtId="177" fontId="12" fillId="2" borderId="24" xfId="2" applyNumberFormat="1" applyFont="1" applyFill="1" applyBorder="1" applyAlignment="1">
      <alignment horizontal="right" vertical="center" wrapText="1"/>
    </xf>
    <xf numFmtId="177" fontId="6" fillId="2" borderId="3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177" fontId="6" fillId="2" borderId="24" xfId="1" applyNumberFormat="1" applyFont="1" applyFill="1" applyBorder="1" applyAlignment="1">
      <alignment horizontal="right" vertical="center"/>
    </xf>
    <xf numFmtId="177" fontId="7" fillId="2" borderId="75" xfId="2" applyNumberFormat="1" applyFont="1" applyFill="1" applyBorder="1" applyAlignment="1">
      <alignment horizontal="right" vertical="center" wrapText="1"/>
    </xf>
    <xf numFmtId="0" fontId="1" fillId="0" borderId="0" xfId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38" fontId="7" fillId="2" borderId="23" xfId="3" applyFont="1" applyFill="1" applyBorder="1" applyAlignment="1">
      <alignment horizontal="center" vertical="center" wrapText="1"/>
    </xf>
    <xf numFmtId="38" fontId="7" fillId="2" borderId="76" xfId="3" applyFont="1" applyFill="1" applyBorder="1" applyAlignment="1">
      <alignment horizontal="center" vertical="center" wrapText="1"/>
    </xf>
    <xf numFmtId="38" fontId="7" fillId="2" borderId="77" xfId="3" applyFont="1" applyFill="1" applyBorder="1" applyAlignment="1">
      <alignment horizontal="center" vertical="center" wrapText="1"/>
    </xf>
    <xf numFmtId="177" fontId="7" fillId="2" borderId="42" xfId="2" applyNumberFormat="1" applyFont="1" applyFill="1" applyBorder="1" applyAlignment="1">
      <alignment horizontal="center" vertical="center" wrapText="1"/>
    </xf>
    <xf numFmtId="177" fontId="7" fillId="2" borderId="78" xfId="2" applyNumberFormat="1" applyFont="1" applyFill="1" applyBorder="1" applyAlignment="1">
      <alignment horizontal="center" vertical="center" wrapText="1"/>
    </xf>
    <xf numFmtId="177" fontId="7" fillId="2" borderId="43" xfId="2" applyNumberFormat="1" applyFont="1" applyFill="1" applyBorder="1" applyAlignment="1">
      <alignment horizontal="center" vertical="center" wrapText="1"/>
    </xf>
    <xf numFmtId="38" fontId="7" fillId="2" borderId="24" xfId="3" applyFont="1" applyFill="1" applyBorder="1" applyAlignment="1">
      <alignment horizontal="center" vertical="center" wrapText="1"/>
    </xf>
    <xf numFmtId="177" fontId="10" fillId="0" borderId="35" xfId="2" applyNumberFormat="1" applyFont="1" applyFill="1" applyBorder="1" applyAlignment="1">
      <alignment horizontal="right" vertical="center" wrapText="1"/>
    </xf>
    <xf numFmtId="177" fontId="10" fillId="0" borderId="8" xfId="2" applyNumberFormat="1" applyFont="1" applyFill="1" applyBorder="1" applyAlignment="1">
      <alignment horizontal="right" vertical="center" wrapText="1"/>
    </xf>
    <xf numFmtId="177" fontId="9" fillId="2" borderId="2" xfId="1" applyNumberFormat="1" applyFont="1" applyFill="1" applyBorder="1" applyAlignment="1">
      <alignment vertical="center"/>
    </xf>
    <xf numFmtId="38" fontId="9" fillId="2" borderId="24" xfId="3" applyFont="1" applyFill="1" applyBorder="1" applyAlignment="1">
      <alignment horizontal="center" vertical="center" wrapText="1"/>
    </xf>
    <xf numFmtId="38" fontId="7" fillId="2" borderId="3" xfId="3" applyFont="1" applyFill="1" applyBorder="1" applyAlignment="1">
      <alignment horizontal="left" vertical="center" wrapText="1"/>
    </xf>
    <xf numFmtId="177" fontId="9" fillId="2" borderId="75" xfId="1" applyNumberFormat="1" applyFont="1" applyFill="1" applyBorder="1" applyAlignment="1">
      <alignment horizontal="right" vertical="center"/>
    </xf>
    <xf numFmtId="177" fontId="9" fillId="2" borderId="75" xfId="1" applyNumberFormat="1" applyFont="1" applyFill="1" applyBorder="1" applyAlignment="1">
      <alignment vertical="center"/>
    </xf>
    <xf numFmtId="177" fontId="6" fillId="2" borderId="41" xfId="1" applyNumberFormat="1" applyFont="1" applyFill="1" applyBorder="1" applyAlignment="1">
      <alignment horizontal="right" vertical="center"/>
    </xf>
    <xf numFmtId="177" fontId="6" fillId="2" borderId="83" xfId="1" applyNumberFormat="1" applyFont="1" applyFill="1" applyBorder="1" applyAlignment="1">
      <alignment horizontal="right" vertical="center"/>
    </xf>
    <xf numFmtId="177" fontId="6" fillId="2" borderId="77" xfId="1" applyNumberFormat="1" applyFont="1" applyFill="1" applyBorder="1" applyAlignment="1">
      <alignment horizontal="right" vertical="center"/>
    </xf>
    <xf numFmtId="177" fontId="12" fillId="2" borderId="83" xfId="2" applyNumberFormat="1" applyFont="1" applyFill="1" applyBorder="1" applyAlignment="1">
      <alignment horizontal="right" vertical="center" wrapText="1"/>
    </xf>
    <xf numFmtId="177" fontId="8" fillId="0" borderId="35" xfId="2" applyNumberFormat="1" applyFont="1" applyFill="1" applyBorder="1" applyAlignment="1">
      <alignment horizontal="right" vertical="center" wrapText="1"/>
    </xf>
    <xf numFmtId="0" fontId="47" fillId="0" borderId="0" xfId="1" applyFont="1">
      <alignment vertical="center"/>
    </xf>
    <xf numFmtId="0" fontId="47" fillId="0" borderId="0" xfId="1" applyFont="1" applyAlignment="1">
      <alignment horizontal="center" vertical="center"/>
    </xf>
    <xf numFmtId="177" fontId="48" fillId="2" borderId="42" xfId="2" applyNumberFormat="1" applyFont="1" applyFill="1" applyBorder="1" applyAlignment="1">
      <alignment horizontal="center" vertical="center" wrapText="1"/>
    </xf>
    <xf numFmtId="176" fontId="47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7" fontId="11" fillId="0" borderId="81" xfId="2" applyNumberFormat="1" applyFont="1" applyFill="1" applyBorder="1" applyAlignment="1">
      <alignment horizontal="right" vertical="center" wrapText="1"/>
    </xf>
    <xf numFmtId="177" fontId="11" fillId="0" borderId="82" xfId="2" applyNumberFormat="1" applyFont="1" applyFill="1" applyBorder="1" applyAlignment="1">
      <alignment horizontal="right" vertical="center" wrapText="1"/>
    </xf>
    <xf numFmtId="177" fontId="11" fillId="0" borderId="70" xfId="2" applyNumberFormat="1" applyFont="1" applyFill="1" applyBorder="1" applyAlignment="1">
      <alignment horizontal="right" vertical="center" wrapText="1"/>
    </xf>
    <xf numFmtId="0" fontId="1" fillId="0" borderId="0" xfId="1" applyFont="1" applyFill="1">
      <alignment vertical="center"/>
    </xf>
    <xf numFmtId="177" fontId="49" fillId="0" borderId="13" xfId="1" applyNumberFormat="1" applyFont="1" applyFill="1" applyBorder="1" applyAlignment="1">
      <alignment horizontal="right" vertical="center" wrapText="1"/>
    </xf>
    <xf numFmtId="177" fontId="50" fillId="0" borderId="16" xfId="1" applyNumberFormat="1" applyFont="1" applyFill="1" applyBorder="1" applyAlignment="1">
      <alignment horizontal="right" vertical="center" wrapText="1"/>
    </xf>
    <xf numFmtId="177" fontId="50" fillId="0" borderId="35" xfId="1" applyNumberFormat="1" applyFont="1" applyFill="1" applyBorder="1" applyAlignment="1">
      <alignment horizontal="right" vertical="center" wrapText="1"/>
    </xf>
    <xf numFmtId="177" fontId="49" fillId="0" borderId="81" xfId="1" applyNumberFormat="1" applyFont="1" applyFill="1" applyBorder="1" applyAlignment="1">
      <alignment horizontal="right" vertical="center" wrapText="1"/>
    </xf>
    <xf numFmtId="177" fontId="50" fillId="0" borderId="35" xfId="1" applyNumberFormat="1" applyFont="1" applyFill="1" applyBorder="1" applyAlignment="1">
      <alignment horizontal="right" vertical="center"/>
    </xf>
    <xf numFmtId="177" fontId="50" fillId="0" borderId="33" xfId="1" applyNumberFormat="1" applyFont="1" applyFill="1" applyBorder="1" applyAlignment="1">
      <alignment horizontal="center" vertical="center"/>
    </xf>
    <xf numFmtId="177" fontId="49" fillId="0" borderId="13" xfId="1" applyNumberFormat="1" applyFont="1" applyFill="1" applyBorder="1" applyAlignment="1">
      <alignment horizontal="right" vertical="center"/>
    </xf>
    <xf numFmtId="177" fontId="50" fillId="0" borderId="16" xfId="1" applyNumberFormat="1" applyFont="1" applyFill="1" applyBorder="1" applyAlignment="1">
      <alignment horizontal="right" vertical="center"/>
    </xf>
    <xf numFmtId="177" fontId="49" fillId="0" borderId="81" xfId="1" applyNumberFormat="1" applyFont="1" applyFill="1" applyBorder="1" applyAlignment="1">
      <alignment horizontal="right" vertical="center"/>
    </xf>
    <xf numFmtId="177" fontId="50" fillId="0" borderId="26" xfId="1" applyNumberFormat="1" applyFont="1" applyFill="1" applyBorder="1" applyAlignment="1">
      <alignment horizontal="right" vertical="center"/>
    </xf>
    <xf numFmtId="177" fontId="50" fillId="0" borderId="81" xfId="1" applyNumberFormat="1" applyFont="1" applyFill="1" applyBorder="1" applyAlignment="1">
      <alignment horizontal="right" vertical="center"/>
    </xf>
    <xf numFmtId="177" fontId="50" fillId="0" borderId="33" xfId="1" applyNumberFormat="1" applyFont="1" applyFill="1" applyBorder="1" applyAlignment="1">
      <alignment horizontal="right" vertical="center"/>
    </xf>
    <xf numFmtId="38" fontId="49" fillId="0" borderId="16" xfId="3" applyFont="1" applyFill="1" applyBorder="1" applyAlignment="1">
      <alignment horizontal="center" vertical="center" wrapText="1"/>
    </xf>
    <xf numFmtId="38" fontId="51" fillId="0" borderId="14" xfId="3" applyFont="1" applyFill="1" applyBorder="1" applyAlignment="1">
      <alignment horizontal="center" vertical="center"/>
    </xf>
    <xf numFmtId="178" fontId="52" fillId="0" borderId="16" xfId="1" applyNumberFormat="1" applyFont="1" applyFill="1" applyBorder="1" applyAlignment="1">
      <alignment horizontal="center" vertical="center" wrapText="1"/>
    </xf>
    <xf numFmtId="38" fontId="49" fillId="0" borderId="72" xfId="3" applyFont="1" applyFill="1" applyBorder="1" applyAlignment="1">
      <alignment horizontal="center" vertical="center" wrapText="1"/>
    </xf>
    <xf numFmtId="178" fontId="50" fillId="0" borderId="35" xfId="1" applyNumberFormat="1" applyFont="1" applyFill="1" applyBorder="1" applyAlignment="1">
      <alignment horizontal="left" vertical="center" wrapText="1"/>
    </xf>
    <xf numFmtId="38" fontId="49" fillId="0" borderId="25" xfId="3" applyFont="1" applyFill="1" applyBorder="1" applyAlignment="1">
      <alignment horizontal="center" vertical="center" wrapText="1"/>
    </xf>
    <xf numFmtId="38" fontId="49" fillId="0" borderId="35" xfId="3" applyFont="1" applyFill="1" applyBorder="1" applyAlignment="1">
      <alignment horizontal="center" vertical="center" wrapText="1"/>
    </xf>
    <xf numFmtId="38" fontId="49" fillId="0" borderId="34" xfId="3" applyFont="1" applyFill="1" applyBorder="1" applyAlignment="1">
      <alignment horizontal="center" vertical="center" wrapText="1"/>
    </xf>
    <xf numFmtId="178" fontId="49" fillId="0" borderId="16" xfId="1" applyNumberFormat="1" applyFont="1" applyFill="1" applyBorder="1" applyAlignment="1">
      <alignment horizontal="center" vertical="center" wrapText="1"/>
    </xf>
    <xf numFmtId="38" fontId="49" fillId="0" borderId="35" xfId="3" applyFont="1" applyFill="1" applyBorder="1" applyAlignment="1">
      <alignment horizontal="left" vertical="center" wrapText="1"/>
    </xf>
    <xf numFmtId="178" fontId="50" fillId="0" borderId="15" xfId="1" applyNumberFormat="1" applyFont="1" applyFill="1" applyBorder="1" applyAlignment="1">
      <alignment horizontal="center" vertical="center" wrapText="1"/>
    </xf>
    <xf numFmtId="0" fontId="51" fillId="0" borderId="0" xfId="1" applyFont="1" applyFill="1">
      <alignment vertical="center"/>
    </xf>
    <xf numFmtId="177" fontId="49" fillId="0" borderId="17" xfId="1" applyNumberFormat="1" applyFont="1" applyFill="1" applyBorder="1" applyAlignment="1">
      <alignment horizontal="right" vertical="center"/>
    </xf>
    <xf numFmtId="177" fontId="50" fillId="0" borderId="38" xfId="1" applyNumberFormat="1" applyFont="1" applyFill="1" applyBorder="1" applyAlignment="1">
      <alignment horizontal="right" vertical="center"/>
    </xf>
    <xf numFmtId="177" fontId="50" fillId="0" borderId="39" xfId="1" applyNumberFormat="1" applyFont="1" applyFill="1" applyBorder="1" applyAlignment="1">
      <alignment horizontal="right" vertical="center"/>
    </xf>
    <xf numFmtId="177" fontId="49" fillId="0" borderId="82" xfId="1" applyNumberFormat="1" applyFont="1" applyFill="1" applyBorder="1" applyAlignment="1">
      <alignment horizontal="right" vertical="center"/>
    </xf>
    <xf numFmtId="177" fontId="50" fillId="0" borderId="40" xfId="1" applyNumberFormat="1" applyFont="1" applyFill="1" applyBorder="1" applyAlignment="1">
      <alignment horizontal="right" vertical="center"/>
    </xf>
    <xf numFmtId="177" fontId="50" fillId="0" borderId="82" xfId="1" applyNumberFormat="1" applyFont="1" applyFill="1" applyBorder="1" applyAlignment="1">
      <alignment horizontal="right" vertical="center"/>
    </xf>
    <xf numFmtId="177" fontId="50" fillId="0" borderId="37" xfId="1" applyNumberFormat="1" applyFont="1" applyFill="1" applyBorder="1" applyAlignment="1">
      <alignment horizontal="right" vertical="center"/>
    </xf>
    <xf numFmtId="177" fontId="50" fillId="0" borderId="37" xfId="1" applyNumberFormat="1" applyFont="1" applyFill="1" applyBorder="1" applyAlignment="1">
      <alignment horizontal="center" vertical="center"/>
    </xf>
    <xf numFmtId="38" fontId="49" fillId="0" borderId="38" xfId="3" applyFont="1" applyFill="1" applyBorder="1" applyAlignment="1">
      <alignment horizontal="center" vertical="center" wrapText="1"/>
    </xf>
    <xf numFmtId="38" fontId="51" fillId="0" borderId="19" xfId="3" applyFont="1" applyFill="1" applyBorder="1" applyAlignment="1">
      <alignment horizontal="center" vertical="center"/>
    </xf>
    <xf numFmtId="38" fontId="49" fillId="0" borderId="73" xfId="3" applyFont="1" applyFill="1" applyBorder="1" applyAlignment="1">
      <alignment horizontal="center" vertical="center" wrapText="1"/>
    </xf>
    <xf numFmtId="38" fontId="49" fillId="0" borderId="18" xfId="3" applyFont="1" applyFill="1" applyBorder="1" applyAlignment="1">
      <alignment horizontal="center" vertical="center" wrapText="1"/>
    </xf>
    <xf numFmtId="38" fontId="49" fillId="0" borderId="39" xfId="3" applyFont="1" applyFill="1" applyBorder="1" applyAlignment="1">
      <alignment horizontal="center" vertical="center" wrapText="1"/>
    </xf>
    <xf numFmtId="38" fontId="49" fillId="0" borderId="39" xfId="3" applyFont="1" applyFill="1" applyBorder="1" applyAlignment="1">
      <alignment horizontal="right" vertical="center" wrapText="1"/>
    </xf>
    <xf numFmtId="177" fontId="50" fillId="0" borderId="33" xfId="1" applyNumberFormat="1" applyFont="1" applyFill="1" applyBorder="1" applyAlignment="1">
      <alignment horizontal="center" vertical="center" shrinkToFit="1"/>
    </xf>
    <xf numFmtId="177" fontId="50" fillId="0" borderId="40" xfId="1" applyNumberFormat="1" applyFont="1" applyFill="1" applyBorder="1" applyAlignment="1">
      <alignment horizontal="right" vertical="center" shrinkToFit="1"/>
    </xf>
    <xf numFmtId="177" fontId="50" fillId="0" borderId="37" xfId="1" applyNumberFormat="1" applyFont="1" applyFill="1" applyBorder="1" applyAlignment="1">
      <alignment horizontal="center" vertical="center" shrinkToFit="1"/>
    </xf>
    <xf numFmtId="178" fontId="52" fillId="0" borderId="15" xfId="1" applyNumberFormat="1" applyFont="1" applyFill="1" applyBorder="1" applyAlignment="1">
      <alignment horizontal="center" vertical="center" wrapText="1"/>
    </xf>
    <xf numFmtId="178" fontId="50" fillId="0" borderId="35" xfId="1" applyNumberFormat="1" applyFont="1" applyFill="1" applyBorder="1" applyAlignment="1">
      <alignment horizontal="left" vertical="center" shrinkToFit="1"/>
    </xf>
    <xf numFmtId="178" fontId="50" fillId="0" borderId="15" xfId="1" applyNumberFormat="1" applyFont="1" applyFill="1" applyBorder="1" applyAlignment="1">
      <alignment horizontal="center" vertical="center" shrinkToFit="1"/>
    </xf>
    <xf numFmtId="38" fontId="49" fillId="0" borderId="39" xfId="3" applyFont="1" applyFill="1" applyBorder="1" applyAlignment="1">
      <alignment horizontal="left" vertical="center" wrapText="1"/>
    </xf>
    <xf numFmtId="177" fontId="52" fillId="0" borderId="33" xfId="1" applyNumberFormat="1" applyFont="1" applyFill="1" applyBorder="1" applyAlignment="1">
      <alignment horizontal="left" vertical="center" wrapText="1"/>
    </xf>
    <xf numFmtId="177" fontId="52" fillId="0" borderId="40" xfId="1" applyNumberFormat="1" applyFont="1" applyFill="1" applyBorder="1" applyAlignment="1">
      <alignment horizontal="left" vertical="center"/>
    </xf>
    <xf numFmtId="177" fontId="52" fillId="0" borderId="33" xfId="1" applyNumberFormat="1" applyFont="1" applyFill="1" applyBorder="1" applyAlignment="1">
      <alignment horizontal="left" vertical="center"/>
    </xf>
    <xf numFmtId="177" fontId="52" fillId="0" borderId="40" xfId="1" applyNumberFormat="1" applyFont="1" applyFill="1" applyBorder="1" applyAlignment="1">
      <alignment horizontal="right" vertical="center"/>
    </xf>
    <xf numFmtId="177" fontId="53" fillId="0" borderId="33" xfId="1" applyNumberFormat="1" applyFont="1" applyFill="1" applyBorder="1" applyAlignment="1">
      <alignment horizontal="left" vertical="center" wrapText="1"/>
    </xf>
    <xf numFmtId="177" fontId="53" fillId="0" borderId="40" xfId="1" applyNumberFormat="1" applyFont="1" applyFill="1" applyBorder="1" applyAlignment="1">
      <alignment horizontal="left" vertical="center" wrapText="1"/>
    </xf>
    <xf numFmtId="178" fontId="52" fillId="0" borderId="35" xfId="1" applyNumberFormat="1" applyFont="1" applyFill="1" applyBorder="1" applyAlignment="1">
      <alignment horizontal="left" vertical="center" wrapText="1"/>
    </xf>
    <xf numFmtId="178" fontId="52" fillId="0" borderId="15" xfId="1" applyNumberFormat="1" applyFont="1" applyFill="1" applyBorder="1" applyAlignment="1">
      <alignment horizontal="left" vertical="center" wrapText="1"/>
    </xf>
    <xf numFmtId="178" fontId="52" fillId="0" borderId="35" xfId="1" applyNumberFormat="1" applyFont="1" applyFill="1" applyBorder="1" applyAlignment="1">
      <alignment horizontal="center" vertical="center" wrapText="1"/>
    </xf>
    <xf numFmtId="38" fontId="51" fillId="0" borderId="19" xfId="3" applyFont="1" applyFill="1" applyBorder="1" applyAlignment="1">
      <alignment horizontal="center" vertical="center" wrapText="1"/>
    </xf>
    <xf numFmtId="38" fontId="52" fillId="0" borderId="37" xfId="3" applyFont="1" applyFill="1" applyBorder="1" applyAlignment="1">
      <alignment horizontal="left" vertical="center" wrapText="1"/>
    </xf>
    <xf numFmtId="38" fontId="49" fillId="0" borderId="82" xfId="3" applyFont="1" applyFill="1" applyBorder="1" applyAlignment="1">
      <alignment horizontal="center" vertical="center" wrapText="1"/>
    </xf>
    <xf numFmtId="38" fontId="49" fillId="0" borderId="40" xfId="3" applyFont="1" applyFill="1" applyBorder="1" applyAlignment="1">
      <alignment horizontal="right" vertical="center" wrapText="1"/>
    </xf>
    <xf numFmtId="38" fontId="49" fillId="0" borderId="19" xfId="3" applyFont="1" applyFill="1" applyBorder="1" applyAlignment="1">
      <alignment horizontal="center" vertical="center" wrapText="1"/>
    </xf>
    <xf numFmtId="38" fontId="52" fillId="0" borderId="20" xfId="3" applyFont="1" applyFill="1" applyBorder="1" applyAlignment="1">
      <alignment horizontal="left" vertical="center" wrapText="1"/>
    </xf>
    <xf numFmtId="177" fontId="50" fillId="0" borderId="47" xfId="1" applyNumberFormat="1" applyFont="1" applyFill="1" applyBorder="1" applyAlignment="1">
      <alignment horizontal="right" vertical="center"/>
    </xf>
    <xf numFmtId="177" fontId="52" fillId="0" borderId="80" xfId="1" applyNumberFormat="1" applyFont="1" applyFill="1" applyBorder="1" applyAlignment="1">
      <alignment horizontal="left" vertical="center"/>
    </xf>
    <xf numFmtId="177" fontId="49" fillId="0" borderId="48" xfId="1" applyNumberFormat="1" applyFont="1" applyFill="1" applyBorder="1" applyAlignment="1">
      <alignment horizontal="right" vertical="center"/>
    </xf>
    <xf numFmtId="177" fontId="50" fillId="0" borderId="28" xfId="1" applyNumberFormat="1" applyFont="1" applyFill="1" applyBorder="1" applyAlignment="1">
      <alignment horizontal="right" vertical="center"/>
    </xf>
    <xf numFmtId="177" fontId="50" fillId="0" borderId="8" xfId="1" applyNumberFormat="1" applyFont="1" applyFill="1" applyBorder="1" applyAlignment="1">
      <alignment horizontal="right" vertical="center"/>
    </xf>
    <xf numFmtId="177" fontId="49" fillId="0" borderId="70" xfId="1" applyNumberFormat="1" applyFont="1" applyFill="1" applyBorder="1" applyAlignment="1">
      <alignment horizontal="right" vertical="center"/>
    </xf>
    <xf numFmtId="177" fontId="50" fillId="0" borderId="29" xfId="1" applyNumberFormat="1" applyFont="1" applyFill="1" applyBorder="1" applyAlignment="1">
      <alignment horizontal="right" vertical="center"/>
    </xf>
    <xf numFmtId="177" fontId="50" fillId="0" borderId="49" xfId="1" applyNumberFormat="1" applyFont="1" applyFill="1" applyBorder="1" applyAlignment="1">
      <alignment horizontal="right" vertical="center"/>
    </xf>
    <xf numFmtId="177" fontId="50" fillId="0" borderId="70" xfId="1" applyNumberFormat="1" applyFont="1" applyFill="1" applyBorder="1" applyAlignment="1">
      <alignment horizontal="right" vertical="center"/>
    </xf>
    <xf numFmtId="177" fontId="50" fillId="0" borderId="80" xfId="1" applyNumberFormat="1" applyFont="1" applyFill="1" applyBorder="1" applyAlignment="1">
      <alignment horizontal="right" vertical="center"/>
    </xf>
    <xf numFmtId="177" fontId="50" fillId="0" borderId="27" xfId="1" applyNumberFormat="1" applyFont="1" applyFill="1" applyBorder="1" applyAlignment="1">
      <alignment horizontal="center" vertical="center"/>
    </xf>
    <xf numFmtId="38" fontId="49" fillId="0" borderId="28" xfId="3" applyFont="1" applyFill="1" applyBorder="1" applyAlignment="1">
      <alignment horizontal="center" vertical="center" wrapText="1"/>
    </xf>
    <xf numFmtId="38" fontId="49" fillId="0" borderId="74" xfId="3" applyFont="1" applyFill="1" applyBorder="1" applyAlignment="1">
      <alignment horizontal="center" vertical="center" wrapText="1"/>
    </xf>
    <xf numFmtId="38" fontId="49" fillId="0" borderId="21" xfId="3" applyFont="1" applyFill="1" applyBorder="1" applyAlignment="1">
      <alignment horizontal="center" vertical="center" wrapText="1"/>
    </xf>
    <xf numFmtId="38" fontId="49" fillId="0" borderId="8" xfId="3" applyFont="1" applyFill="1" applyBorder="1" applyAlignment="1">
      <alignment horizontal="center" vertical="center" wrapText="1"/>
    </xf>
    <xf numFmtId="38" fontId="49" fillId="0" borderId="8" xfId="3" applyFont="1" applyFill="1" applyBorder="1" applyAlignment="1">
      <alignment horizontal="right" vertical="center" wrapText="1"/>
    </xf>
    <xf numFmtId="38" fontId="49" fillId="0" borderId="49" xfId="3" applyFont="1" applyFill="1" applyBorder="1" applyAlignment="1">
      <alignment horizontal="center" vertical="center" wrapText="1"/>
    </xf>
    <xf numFmtId="38" fontId="7" fillId="2" borderId="44" xfId="3" applyFont="1" applyFill="1" applyBorder="1" applyAlignment="1">
      <alignment horizontal="right" vertical="center" wrapText="1"/>
    </xf>
    <xf numFmtId="38" fontId="7" fillId="2" borderId="3" xfId="3" applyFont="1" applyFill="1" applyBorder="1" applyAlignment="1">
      <alignment horizontal="right" vertical="center" wrapText="1"/>
    </xf>
    <xf numFmtId="38" fontId="49" fillId="0" borderId="40" xfId="3" applyFont="1" applyFill="1" applyBorder="1" applyAlignment="1">
      <alignment horizontal="right" vertical="center" wrapText="1"/>
    </xf>
    <xf numFmtId="38" fontId="49" fillId="0" borderId="39" xfId="3" applyFont="1" applyFill="1" applyBorder="1" applyAlignment="1">
      <alignment horizontal="right" vertical="center" wrapText="1"/>
    </xf>
    <xf numFmtId="0" fontId="1" fillId="3" borderId="29" xfId="1" applyFont="1" applyFill="1" applyBorder="1" applyAlignment="1">
      <alignment horizontal="center" vertical="center" wrapText="1"/>
    </xf>
    <xf numFmtId="0" fontId="1" fillId="3" borderId="32" xfId="1" applyFont="1" applyFill="1" applyBorder="1" applyAlignment="1">
      <alignment horizontal="center" vertical="center" wrapText="1"/>
    </xf>
    <xf numFmtId="0" fontId="1" fillId="3" borderId="27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47" fillId="3" borderId="7" xfId="1" applyFont="1" applyFill="1" applyBorder="1" applyAlignment="1">
      <alignment horizontal="center" vertical="center" wrapText="1"/>
    </xf>
    <xf numFmtId="0" fontId="47" fillId="3" borderId="11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6" fillId="3" borderId="70" xfId="1" applyFont="1" applyFill="1" applyBorder="1" applyAlignment="1">
      <alignment horizontal="center" vertical="center" wrapText="1"/>
    </xf>
    <xf numFmtId="0" fontId="6" fillId="3" borderId="71" xfId="1" applyFont="1" applyFill="1" applyBorder="1" applyAlignment="1">
      <alignment horizontal="center" vertical="center" wrapText="1"/>
    </xf>
    <xf numFmtId="38" fontId="49" fillId="0" borderId="46" xfId="3" applyFont="1" applyFill="1" applyBorder="1" applyAlignment="1">
      <alignment horizontal="right" vertical="center" wrapText="1"/>
    </xf>
    <xf numFmtId="38" fontId="49" fillId="0" borderId="5" xfId="3" applyFont="1" applyFill="1" applyBorder="1" applyAlignment="1">
      <alignment horizontal="right" vertical="center" wrapText="1"/>
    </xf>
    <xf numFmtId="0" fontId="1" fillId="4" borderId="2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horizontal="center" vertical="center" shrinkToFit="1"/>
    </xf>
    <xf numFmtId="0" fontId="1" fillId="4" borderId="22" xfId="1" applyFont="1" applyFill="1" applyBorder="1" applyAlignment="1">
      <alignment horizontal="center" vertical="center" shrinkToFit="1"/>
    </xf>
    <xf numFmtId="0" fontId="5" fillId="3" borderId="4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36" xfId="2" applyFont="1" applyFill="1" applyBorder="1" applyAlignment="1">
      <alignment horizontal="center" vertical="center" wrapText="1"/>
    </xf>
    <xf numFmtId="0" fontId="6" fillId="3" borderId="4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3" borderId="79" xfId="1" applyFont="1" applyFill="1" applyBorder="1" applyAlignment="1">
      <alignment horizontal="center" vertical="center" wrapText="1"/>
    </xf>
    <xf numFmtId="0" fontId="6" fillId="3" borderId="49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1" fillId="3" borderId="45" xfId="1" applyFont="1" applyFill="1" applyBorder="1" applyAlignment="1">
      <alignment horizontal="center" vertical="center" wrapText="1"/>
    </xf>
    <xf numFmtId="0" fontId="1" fillId="3" borderId="3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28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0" fontId="1" fillId="3" borderId="31" xfId="1" applyFont="1" applyFill="1" applyBorder="1" applyAlignment="1">
      <alignment horizontal="center" vertical="center" wrapText="1"/>
    </xf>
    <xf numFmtId="0" fontId="1" fillId="3" borderId="70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1" fillId="3" borderId="7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</cellXfs>
  <cellStyles count="144">
    <cellStyle name="20% - アクセント 1 2" xfId="4" xr:uid="{00000000-0005-0000-0000-000000000000}"/>
    <cellStyle name="20% - アクセント 1 2 2" xfId="49" xr:uid="{00000000-0005-0000-0000-000001000000}"/>
    <cellStyle name="20% - アクセント 1 3" xfId="50" xr:uid="{00000000-0005-0000-0000-000002000000}"/>
    <cellStyle name="20% - アクセント 1 4" xfId="51" xr:uid="{00000000-0005-0000-0000-000003000000}"/>
    <cellStyle name="20% - アクセント 2 2" xfId="5" xr:uid="{00000000-0005-0000-0000-000004000000}"/>
    <cellStyle name="20% - アクセント 2 2 2" xfId="52" xr:uid="{00000000-0005-0000-0000-000005000000}"/>
    <cellStyle name="20% - アクセント 2 3" xfId="53" xr:uid="{00000000-0005-0000-0000-000006000000}"/>
    <cellStyle name="20% - アクセント 2 4" xfId="54" xr:uid="{00000000-0005-0000-0000-000007000000}"/>
    <cellStyle name="20% - アクセント 3 2" xfId="6" xr:uid="{00000000-0005-0000-0000-000008000000}"/>
    <cellStyle name="20% - アクセント 3 2 2" xfId="55" xr:uid="{00000000-0005-0000-0000-000009000000}"/>
    <cellStyle name="20% - アクセント 3 3" xfId="56" xr:uid="{00000000-0005-0000-0000-00000A000000}"/>
    <cellStyle name="20% - アクセント 3 4" xfId="57" xr:uid="{00000000-0005-0000-0000-00000B000000}"/>
    <cellStyle name="20% - アクセント 4 2" xfId="7" xr:uid="{00000000-0005-0000-0000-00000C000000}"/>
    <cellStyle name="20% - アクセント 4 2 2" xfId="58" xr:uid="{00000000-0005-0000-0000-00000D000000}"/>
    <cellStyle name="20% - アクセント 4 3" xfId="59" xr:uid="{00000000-0005-0000-0000-00000E000000}"/>
    <cellStyle name="20% - アクセント 4 4" xfId="60" xr:uid="{00000000-0005-0000-0000-00000F000000}"/>
    <cellStyle name="20% - アクセント 5 2" xfId="8" xr:uid="{00000000-0005-0000-0000-000010000000}"/>
    <cellStyle name="20% - アクセント 5 2 2" xfId="61" xr:uid="{00000000-0005-0000-0000-000011000000}"/>
    <cellStyle name="20% - アクセント 5 3" xfId="62" xr:uid="{00000000-0005-0000-0000-000012000000}"/>
    <cellStyle name="20% - アクセント 5 4" xfId="63" xr:uid="{00000000-0005-0000-0000-000013000000}"/>
    <cellStyle name="20% - アクセント 6 2" xfId="9" xr:uid="{00000000-0005-0000-0000-000014000000}"/>
    <cellStyle name="20% - アクセント 6 2 2" xfId="64" xr:uid="{00000000-0005-0000-0000-000015000000}"/>
    <cellStyle name="20% - アクセント 6 3" xfId="65" xr:uid="{00000000-0005-0000-0000-000016000000}"/>
    <cellStyle name="20% - アクセント 6 4" xfId="66" xr:uid="{00000000-0005-0000-0000-000017000000}"/>
    <cellStyle name="40% - アクセント 1 2" xfId="10" xr:uid="{00000000-0005-0000-0000-000018000000}"/>
    <cellStyle name="40% - アクセント 1 2 2" xfId="67" xr:uid="{00000000-0005-0000-0000-000019000000}"/>
    <cellStyle name="40% - アクセント 1 3" xfId="68" xr:uid="{00000000-0005-0000-0000-00001A000000}"/>
    <cellStyle name="40% - アクセント 1 4" xfId="69" xr:uid="{00000000-0005-0000-0000-00001B000000}"/>
    <cellStyle name="40% - アクセント 1 5" xfId="70" xr:uid="{00000000-0005-0000-0000-00001C000000}"/>
    <cellStyle name="40% - アクセント 2 2" xfId="11" xr:uid="{00000000-0005-0000-0000-00001D000000}"/>
    <cellStyle name="40% - アクセント 2 2 2" xfId="71" xr:uid="{00000000-0005-0000-0000-00001E000000}"/>
    <cellStyle name="40% - アクセント 2 3" xfId="72" xr:uid="{00000000-0005-0000-0000-00001F000000}"/>
    <cellStyle name="40% - アクセント 2 4" xfId="73" xr:uid="{00000000-0005-0000-0000-000020000000}"/>
    <cellStyle name="40% - アクセント 2 5" xfId="74" xr:uid="{00000000-0005-0000-0000-000021000000}"/>
    <cellStyle name="40% - アクセント 3 2" xfId="12" xr:uid="{00000000-0005-0000-0000-000022000000}"/>
    <cellStyle name="40% - アクセント 3 2 2" xfId="75" xr:uid="{00000000-0005-0000-0000-000023000000}"/>
    <cellStyle name="40% - アクセント 3 3" xfId="76" xr:uid="{00000000-0005-0000-0000-000024000000}"/>
    <cellStyle name="40% - アクセント 3 4" xfId="77" xr:uid="{00000000-0005-0000-0000-000025000000}"/>
    <cellStyle name="40% - アクセント 3 5" xfId="78" xr:uid="{00000000-0005-0000-0000-000026000000}"/>
    <cellStyle name="40% - アクセント 4 2" xfId="13" xr:uid="{00000000-0005-0000-0000-000027000000}"/>
    <cellStyle name="40% - アクセント 4 2 2" xfId="79" xr:uid="{00000000-0005-0000-0000-000028000000}"/>
    <cellStyle name="40% - アクセント 4 3" xfId="80" xr:uid="{00000000-0005-0000-0000-000029000000}"/>
    <cellStyle name="40% - アクセント 4 4" xfId="81" xr:uid="{00000000-0005-0000-0000-00002A000000}"/>
    <cellStyle name="40% - アクセント 4 5" xfId="82" xr:uid="{00000000-0005-0000-0000-00002B000000}"/>
    <cellStyle name="40% - アクセント 5 2" xfId="14" xr:uid="{00000000-0005-0000-0000-00002C000000}"/>
    <cellStyle name="40% - アクセント 5 2 2" xfId="83" xr:uid="{00000000-0005-0000-0000-00002D000000}"/>
    <cellStyle name="40% - アクセント 5 3" xfId="84" xr:uid="{00000000-0005-0000-0000-00002E000000}"/>
    <cellStyle name="40% - アクセント 5 4" xfId="85" xr:uid="{00000000-0005-0000-0000-00002F000000}"/>
    <cellStyle name="40% - アクセント 5 5" xfId="86" xr:uid="{00000000-0005-0000-0000-000030000000}"/>
    <cellStyle name="40% - アクセント 6 2" xfId="15" xr:uid="{00000000-0005-0000-0000-000031000000}"/>
    <cellStyle name="40% - アクセント 6 2 2" xfId="87" xr:uid="{00000000-0005-0000-0000-000032000000}"/>
    <cellStyle name="40% - アクセント 6 3" xfId="88" xr:uid="{00000000-0005-0000-0000-000033000000}"/>
    <cellStyle name="40% - アクセント 6 4" xfId="89" xr:uid="{00000000-0005-0000-0000-000034000000}"/>
    <cellStyle name="40% - アクセント 6 5" xfId="90" xr:uid="{00000000-0005-0000-0000-000035000000}"/>
    <cellStyle name="60% - アクセント 1 2" xfId="16" xr:uid="{00000000-0005-0000-0000-000036000000}"/>
    <cellStyle name="60% - アクセント 1 2 2" xfId="91" xr:uid="{00000000-0005-0000-0000-000037000000}"/>
    <cellStyle name="60% - アクセント 1 3" xfId="92" xr:uid="{00000000-0005-0000-0000-000038000000}"/>
    <cellStyle name="60% - アクセント 2 2" xfId="17" xr:uid="{00000000-0005-0000-0000-000039000000}"/>
    <cellStyle name="60% - アクセント 2 2 2" xfId="93" xr:uid="{00000000-0005-0000-0000-00003A000000}"/>
    <cellStyle name="60% - アクセント 2 3" xfId="94" xr:uid="{00000000-0005-0000-0000-00003B000000}"/>
    <cellStyle name="60% - アクセント 3 2" xfId="18" xr:uid="{00000000-0005-0000-0000-00003C000000}"/>
    <cellStyle name="60% - アクセント 3 2 2" xfId="95" xr:uid="{00000000-0005-0000-0000-00003D000000}"/>
    <cellStyle name="60% - アクセント 3 3" xfId="96" xr:uid="{00000000-0005-0000-0000-00003E000000}"/>
    <cellStyle name="60% - アクセント 4 2" xfId="19" xr:uid="{00000000-0005-0000-0000-00003F000000}"/>
    <cellStyle name="60% - アクセント 4 2 2" xfId="97" xr:uid="{00000000-0005-0000-0000-000040000000}"/>
    <cellStyle name="60% - アクセント 4 3" xfId="98" xr:uid="{00000000-0005-0000-0000-000041000000}"/>
    <cellStyle name="60% - アクセント 5 2" xfId="20" xr:uid="{00000000-0005-0000-0000-000042000000}"/>
    <cellStyle name="60% - アクセント 5 2 2" xfId="99" xr:uid="{00000000-0005-0000-0000-000043000000}"/>
    <cellStyle name="60% - アクセント 5 3" xfId="100" xr:uid="{00000000-0005-0000-0000-000044000000}"/>
    <cellStyle name="60% - アクセント 6 2" xfId="21" xr:uid="{00000000-0005-0000-0000-000045000000}"/>
    <cellStyle name="60% - アクセント 6 2 2" xfId="101" xr:uid="{00000000-0005-0000-0000-000046000000}"/>
    <cellStyle name="60% - アクセント 6 3" xfId="102" xr:uid="{00000000-0005-0000-0000-000047000000}"/>
    <cellStyle name="アクセント 1 2" xfId="22" xr:uid="{00000000-0005-0000-0000-000048000000}"/>
    <cellStyle name="アクセント 1 2 2" xfId="103" xr:uid="{00000000-0005-0000-0000-000049000000}"/>
    <cellStyle name="アクセント 1 3" xfId="104" xr:uid="{00000000-0005-0000-0000-00004A000000}"/>
    <cellStyle name="アクセント 2 2" xfId="23" xr:uid="{00000000-0005-0000-0000-00004B000000}"/>
    <cellStyle name="アクセント 2 2 2" xfId="105" xr:uid="{00000000-0005-0000-0000-00004C000000}"/>
    <cellStyle name="アクセント 2 3" xfId="106" xr:uid="{00000000-0005-0000-0000-00004D000000}"/>
    <cellStyle name="アクセント 3 2" xfId="24" xr:uid="{00000000-0005-0000-0000-00004E000000}"/>
    <cellStyle name="アクセント 3 2 2" xfId="107" xr:uid="{00000000-0005-0000-0000-00004F000000}"/>
    <cellStyle name="アクセント 3 3" xfId="108" xr:uid="{00000000-0005-0000-0000-000050000000}"/>
    <cellStyle name="アクセント 4 2" xfId="25" xr:uid="{00000000-0005-0000-0000-000051000000}"/>
    <cellStyle name="アクセント 4 2 2" xfId="109" xr:uid="{00000000-0005-0000-0000-000052000000}"/>
    <cellStyle name="アクセント 4 3" xfId="110" xr:uid="{00000000-0005-0000-0000-000053000000}"/>
    <cellStyle name="アクセント 5 2" xfId="26" xr:uid="{00000000-0005-0000-0000-000054000000}"/>
    <cellStyle name="アクセント 5 2 2" xfId="111" xr:uid="{00000000-0005-0000-0000-000055000000}"/>
    <cellStyle name="アクセント 5 3" xfId="112" xr:uid="{00000000-0005-0000-0000-000056000000}"/>
    <cellStyle name="アクセント 6 2" xfId="27" xr:uid="{00000000-0005-0000-0000-000057000000}"/>
    <cellStyle name="アクセント 6 2 2" xfId="113" xr:uid="{00000000-0005-0000-0000-000058000000}"/>
    <cellStyle name="アクセント 6 3" xfId="114" xr:uid="{00000000-0005-0000-0000-000059000000}"/>
    <cellStyle name="タイトル 2" xfId="28" xr:uid="{00000000-0005-0000-0000-00005A000000}"/>
    <cellStyle name="タイトル 3" xfId="115" xr:uid="{00000000-0005-0000-0000-00005B000000}"/>
    <cellStyle name="チェック セル 2" xfId="29" xr:uid="{00000000-0005-0000-0000-00005C000000}"/>
    <cellStyle name="チェック セル 2 2" xfId="116" xr:uid="{00000000-0005-0000-0000-00005D000000}"/>
    <cellStyle name="チェック セル 3" xfId="117" xr:uid="{00000000-0005-0000-0000-00005E000000}"/>
    <cellStyle name="どちらでもない 2" xfId="30" xr:uid="{00000000-0005-0000-0000-00005F000000}"/>
    <cellStyle name="どちらでもない 2 2" xfId="118" xr:uid="{00000000-0005-0000-0000-000060000000}"/>
    <cellStyle name="どちらでもない 3" xfId="119" xr:uid="{00000000-0005-0000-0000-000061000000}"/>
    <cellStyle name="パーセント 2" xfId="31" xr:uid="{00000000-0005-0000-0000-000062000000}"/>
    <cellStyle name="パーセント 2 2" xfId="120" xr:uid="{00000000-0005-0000-0000-000063000000}"/>
    <cellStyle name="メモ 2" xfId="32" xr:uid="{00000000-0005-0000-0000-000064000000}"/>
    <cellStyle name="メモ 2 2" xfId="121" xr:uid="{00000000-0005-0000-0000-000065000000}"/>
    <cellStyle name="メモ 3" xfId="122" xr:uid="{00000000-0005-0000-0000-000066000000}"/>
    <cellStyle name="リンク セル 2" xfId="33" xr:uid="{00000000-0005-0000-0000-000067000000}"/>
    <cellStyle name="リンク セル 3" xfId="123" xr:uid="{00000000-0005-0000-0000-000068000000}"/>
    <cellStyle name="悪い 2" xfId="34" xr:uid="{00000000-0005-0000-0000-000069000000}"/>
    <cellStyle name="悪い 2 2" xfId="124" xr:uid="{00000000-0005-0000-0000-00006A000000}"/>
    <cellStyle name="悪い 3" xfId="125" xr:uid="{00000000-0005-0000-0000-00006B000000}"/>
    <cellStyle name="計算 2" xfId="35" xr:uid="{00000000-0005-0000-0000-00006C000000}"/>
    <cellStyle name="計算 2 2" xfId="126" xr:uid="{00000000-0005-0000-0000-00006D000000}"/>
    <cellStyle name="計算 3" xfId="127" xr:uid="{00000000-0005-0000-0000-00006E000000}"/>
    <cellStyle name="警告文 2" xfId="36" xr:uid="{00000000-0005-0000-0000-00006F000000}"/>
    <cellStyle name="警告文 3" xfId="128" xr:uid="{00000000-0005-0000-0000-000070000000}"/>
    <cellStyle name="桁区切り 2" xfId="3" xr:uid="{00000000-0005-0000-0000-000071000000}"/>
    <cellStyle name="桁区切り 2 2" xfId="37" xr:uid="{00000000-0005-0000-0000-000072000000}"/>
    <cellStyle name="見出し 1 2" xfId="38" xr:uid="{00000000-0005-0000-0000-000073000000}"/>
    <cellStyle name="見出し 1 3" xfId="129" xr:uid="{00000000-0005-0000-0000-000074000000}"/>
    <cellStyle name="見出し 2 2" xfId="39" xr:uid="{00000000-0005-0000-0000-000075000000}"/>
    <cellStyle name="見出し 2 3" xfId="130" xr:uid="{00000000-0005-0000-0000-000076000000}"/>
    <cellStyle name="見出し 2 4" xfId="131" xr:uid="{00000000-0005-0000-0000-000077000000}"/>
    <cellStyle name="見出し 2 5" xfId="132" xr:uid="{00000000-0005-0000-0000-000078000000}"/>
    <cellStyle name="見出し 3 2" xfId="40" xr:uid="{00000000-0005-0000-0000-000079000000}"/>
    <cellStyle name="見出し 3 3" xfId="133" xr:uid="{00000000-0005-0000-0000-00007A000000}"/>
    <cellStyle name="見出し 4 2" xfId="41" xr:uid="{00000000-0005-0000-0000-00007B000000}"/>
    <cellStyle name="見出し 4 3" xfId="134" xr:uid="{00000000-0005-0000-0000-00007C000000}"/>
    <cellStyle name="集計 2" xfId="42" xr:uid="{00000000-0005-0000-0000-00007D000000}"/>
    <cellStyle name="集計 3" xfId="135" xr:uid="{00000000-0005-0000-0000-00007E000000}"/>
    <cellStyle name="出力 2" xfId="43" xr:uid="{00000000-0005-0000-0000-00007F000000}"/>
    <cellStyle name="出力 2 2" xfId="136" xr:uid="{00000000-0005-0000-0000-000080000000}"/>
    <cellStyle name="出力 3" xfId="137" xr:uid="{00000000-0005-0000-0000-000081000000}"/>
    <cellStyle name="説明文 2" xfId="44" xr:uid="{00000000-0005-0000-0000-000082000000}"/>
    <cellStyle name="説明文 3" xfId="138" xr:uid="{00000000-0005-0000-0000-000083000000}"/>
    <cellStyle name="入力 2" xfId="45" xr:uid="{00000000-0005-0000-0000-000084000000}"/>
    <cellStyle name="入力 2 2" xfId="139" xr:uid="{00000000-0005-0000-0000-000085000000}"/>
    <cellStyle name="入力 3" xfId="140" xr:uid="{00000000-0005-0000-0000-000086000000}"/>
    <cellStyle name="標準" xfId="0" builtinId="0"/>
    <cellStyle name="標準 2" xfId="1" xr:uid="{00000000-0005-0000-0000-000088000000}"/>
    <cellStyle name="標準 2 2" xfId="2" xr:uid="{00000000-0005-0000-0000-000089000000}"/>
    <cellStyle name="標準 2 2 2" xfId="46" xr:uid="{00000000-0005-0000-0000-00008A000000}"/>
    <cellStyle name="標準 3" xfId="47" xr:uid="{00000000-0005-0000-0000-00008B000000}"/>
    <cellStyle name="標準 3 2" xfId="141" xr:uid="{00000000-0005-0000-0000-00008C000000}"/>
    <cellStyle name="良い 2" xfId="48" xr:uid="{00000000-0005-0000-0000-00008D000000}"/>
    <cellStyle name="良い 2 2" xfId="142" xr:uid="{00000000-0005-0000-0000-00008E000000}"/>
    <cellStyle name="良い 3" xfId="143" xr:uid="{00000000-0005-0000-0000-00008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3"/>
  <sheetViews>
    <sheetView tabSelected="1" view="pageBreakPreview" zoomScale="40" zoomScaleNormal="100" zoomScaleSheetLayoutView="40" workbookViewId="0">
      <selection activeCell="A2" sqref="A2:XFD2"/>
    </sheetView>
  </sheetViews>
  <sheetFormatPr defaultRowHeight="18" x14ac:dyDescent="0.45"/>
  <cols>
    <col min="1" max="1" width="9.69921875" style="1" customWidth="1"/>
    <col min="2" max="2" width="7.5" style="1" customWidth="1"/>
    <col min="3" max="3" width="5" style="1" customWidth="1"/>
    <col min="4" max="4" width="14.3984375" style="1" customWidth="1"/>
    <col min="5" max="5" width="7.5" style="1" customWidth="1"/>
    <col min="6" max="6" width="5" style="1" customWidth="1"/>
    <col min="7" max="7" width="14.3984375" style="1" customWidth="1"/>
    <col min="8" max="8" width="7.5" style="1" customWidth="1"/>
    <col min="9" max="9" width="5" style="1" customWidth="1"/>
    <col min="10" max="10" width="14.3984375" style="1" customWidth="1"/>
    <col min="11" max="11" width="7.5" style="1" customWidth="1"/>
    <col min="12" max="12" width="5" style="1" customWidth="1"/>
    <col min="13" max="13" width="14.3984375" style="1" customWidth="1"/>
    <col min="14" max="14" width="7.5" style="1" customWidth="1"/>
    <col min="15" max="15" width="5" style="1" customWidth="1"/>
    <col min="16" max="16" width="18.69921875" style="1" customWidth="1"/>
    <col min="17" max="17" width="7.5" style="1" customWidth="1"/>
    <col min="18" max="18" width="5.5" style="1" customWidth="1"/>
    <col min="19" max="19" width="14.3984375" style="1" customWidth="1"/>
    <col min="20" max="20" width="7.5" style="1" customWidth="1"/>
    <col min="21" max="21" width="5.5" style="1" customWidth="1"/>
    <col min="22" max="22" width="23.59765625" style="1" customWidth="1"/>
    <col min="23" max="23" width="7.5" style="1" customWidth="1"/>
    <col min="24" max="24" width="5.19921875" style="1" customWidth="1"/>
    <col min="25" max="25" width="14.5" style="1" customWidth="1"/>
    <col min="26" max="27" width="10.3984375" style="1" customWidth="1"/>
    <col min="28" max="28" width="14.3984375" style="41" customWidth="1"/>
    <col min="29" max="30" width="10.3984375" style="1" customWidth="1"/>
    <col min="31" max="31" width="14.3984375" style="19" customWidth="1"/>
    <col min="32" max="33" width="10.3984375" style="1" customWidth="1"/>
    <col min="34" max="34" width="3.09765625" style="1" customWidth="1"/>
    <col min="35" max="35" width="10.3984375" style="1" customWidth="1"/>
    <col min="36" max="36" width="3.09765625" style="1" customWidth="1"/>
    <col min="37" max="37" width="10.3984375" style="1" customWidth="1"/>
    <col min="38" max="38" width="14.3984375" style="19" customWidth="1"/>
    <col min="39" max="40" width="10.3984375" style="1" customWidth="1"/>
    <col min="41" max="41" width="3.09765625" style="1" customWidth="1"/>
    <col min="42" max="42" width="10.3984375" style="1" customWidth="1"/>
    <col min="43" max="43" width="3.09765625" style="1" customWidth="1"/>
    <col min="44" max="44" width="10.3984375" style="1" customWidth="1"/>
    <col min="45" max="45" width="14.3984375" style="19" customWidth="1"/>
    <col min="46" max="272" width="9" style="1"/>
    <col min="273" max="273" width="9.69921875" style="1" customWidth="1"/>
    <col min="274" max="274" width="7.5" style="1" customWidth="1"/>
    <col min="275" max="275" width="5" style="1" customWidth="1"/>
    <col min="276" max="276" width="7.5" style="1" customWidth="1"/>
    <col min="277" max="277" width="5" style="1" customWidth="1"/>
    <col min="278" max="278" width="7.5" style="1" customWidth="1"/>
    <col min="279" max="279" width="5" style="1" customWidth="1"/>
    <col min="280" max="280" width="7.5" style="1" customWidth="1"/>
    <col min="281" max="281" width="5" style="1" customWidth="1"/>
    <col min="282" max="282" width="7.5" style="1" customWidth="1"/>
    <col min="283" max="283" width="5" style="1" customWidth="1"/>
    <col min="284" max="284" width="7.5" style="1" customWidth="1"/>
    <col min="285" max="285" width="5.5" style="1" customWidth="1"/>
    <col min="286" max="286" width="7.5" style="1" customWidth="1"/>
    <col min="287" max="287" width="5.5" style="1" customWidth="1"/>
    <col min="288" max="288" width="7.5" style="1" customWidth="1"/>
    <col min="289" max="289" width="5.19921875" style="1" customWidth="1"/>
    <col min="290" max="528" width="9" style="1"/>
    <col min="529" max="529" width="9.69921875" style="1" customWidth="1"/>
    <col min="530" max="530" width="7.5" style="1" customWidth="1"/>
    <col min="531" max="531" width="5" style="1" customWidth="1"/>
    <col min="532" max="532" width="7.5" style="1" customWidth="1"/>
    <col min="533" max="533" width="5" style="1" customWidth="1"/>
    <col min="534" max="534" width="7.5" style="1" customWidth="1"/>
    <col min="535" max="535" width="5" style="1" customWidth="1"/>
    <col min="536" max="536" width="7.5" style="1" customWidth="1"/>
    <col min="537" max="537" width="5" style="1" customWidth="1"/>
    <col min="538" max="538" width="7.5" style="1" customWidth="1"/>
    <col min="539" max="539" width="5" style="1" customWidth="1"/>
    <col min="540" max="540" width="7.5" style="1" customWidth="1"/>
    <col min="541" max="541" width="5.5" style="1" customWidth="1"/>
    <col min="542" max="542" width="7.5" style="1" customWidth="1"/>
    <col min="543" max="543" width="5.5" style="1" customWidth="1"/>
    <col min="544" max="544" width="7.5" style="1" customWidth="1"/>
    <col min="545" max="545" width="5.19921875" style="1" customWidth="1"/>
    <col min="546" max="784" width="9" style="1"/>
    <col min="785" max="785" width="9.69921875" style="1" customWidth="1"/>
    <col min="786" max="786" width="7.5" style="1" customWidth="1"/>
    <col min="787" max="787" width="5" style="1" customWidth="1"/>
    <col min="788" max="788" width="7.5" style="1" customWidth="1"/>
    <col min="789" max="789" width="5" style="1" customWidth="1"/>
    <col min="790" max="790" width="7.5" style="1" customWidth="1"/>
    <col min="791" max="791" width="5" style="1" customWidth="1"/>
    <col min="792" max="792" width="7.5" style="1" customWidth="1"/>
    <col min="793" max="793" width="5" style="1" customWidth="1"/>
    <col min="794" max="794" width="7.5" style="1" customWidth="1"/>
    <col min="795" max="795" width="5" style="1" customWidth="1"/>
    <col min="796" max="796" width="7.5" style="1" customWidth="1"/>
    <col min="797" max="797" width="5.5" style="1" customWidth="1"/>
    <col min="798" max="798" width="7.5" style="1" customWidth="1"/>
    <col min="799" max="799" width="5.5" style="1" customWidth="1"/>
    <col min="800" max="800" width="7.5" style="1" customWidth="1"/>
    <col min="801" max="801" width="5.19921875" style="1" customWidth="1"/>
    <col min="802" max="1040" width="9" style="1"/>
    <col min="1041" max="1041" width="9.69921875" style="1" customWidth="1"/>
    <col min="1042" max="1042" width="7.5" style="1" customWidth="1"/>
    <col min="1043" max="1043" width="5" style="1" customWidth="1"/>
    <col min="1044" max="1044" width="7.5" style="1" customWidth="1"/>
    <col min="1045" max="1045" width="5" style="1" customWidth="1"/>
    <col min="1046" max="1046" width="7.5" style="1" customWidth="1"/>
    <col min="1047" max="1047" width="5" style="1" customWidth="1"/>
    <col min="1048" max="1048" width="7.5" style="1" customWidth="1"/>
    <col min="1049" max="1049" width="5" style="1" customWidth="1"/>
    <col min="1050" max="1050" width="7.5" style="1" customWidth="1"/>
    <col min="1051" max="1051" width="5" style="1" customWidth="1"/>
    <col min="1052" max="1052" width="7.5" style="1" customWidth="1"/>
    <col min="1053" max="1053" width="5.5" style="1" customWidth="1"/>
    <col min="1054" max="1054" width="7.5" style="1" customWidth="1"/>
    <col min="1055" max="1055" width="5.5" style="1" customWidth="1"/>
    <col min="1056" max="1056" width="7.5" style="1" customWidth="1"/>
    <col min="1057" max="1057" width="5.19921875" style="1" customWidth="1"/>
    <col min="1058" max="1296" width="9" style="1"/>
    <col min="1297" max="1297" width="9.69921875" style="1" customWidth="1"/>
    <col min="1298" max="1298" width="7.5" style="1" customWidth="1"/>
    <col min="1299" max="1299" width="5" style="1" customWidth="1"/>
    <col min="1300" max="1300" width="7.5" style="1" customWidth="1"/>
    <col min="1301" max="1301" width="5" style="1" customWidth="1"/>
    <col min="1302" max="1302" width="7.5" style="1" customWidth="1"/>
    <col min="1303" max="1303" width="5" style="1" customWidth="1"/>
    <col min="1304" max="1304" width="7.5" style="1" customWidth="1"/>
    <col min="1305" max="1305" width="5" style="1" customWidth="1"/>
    <col min="1306" max="1306" width="7.5" style="1" customWidth="1"/>
    <col min="1307" max="1307" width="5" style="1" customWidth="1"/>
    <col min="1308" max="1308" width="7.5" style="1" customWidth="1"/>
    <col min="1309" max="1309" width="5.5" style="1" customWidth="1"/>
    <col min="1310" max="1310" width="7.5" style="1" customWidth="1"/>
    <col min="1311" max="1311" width="5.5" style="1" customWidth="1"/>
    <col min="1312" max="1312" width="7.5" style="1" customWidth="1"/>
    <col min="1313" max="1313" width="5.19921875" style="1" customWidth="1"/>
    <col min="1314" max="1552" width="9" style="1"/>
    <col min="1553" max="1553" width="9.69921875" style="1" customWidth="1"/>
    <col min="1554" max="1554" width="7.5" style="1" customWidth="1"/>
    <col min="1555" max="1555" width="5" style="1" customWidth="1"/>
    <col min="1556" max="1556" width="7.5" style="1" customWidth="1"/>
    <col min="1557" max="1557" width="5" style="1" customWidth="1"/>
    <col min="1558" max="1558" width="7.5" style="1" customWidth="1"/>
    <col min="1559" max="1559" width="5" style="1" customWidth="1"/>
    <col min="1560" max="1560" width="7.5" style="1" customWidth="1"/>
    <col min="1561" max="1561" width="5" style="1" customWidth="1"/>
    <col min="1562" max="1562" width="7.5" style="1" customWidth="1"/>
    <col min="1563" max="1563" width="5" style="1" customWidth="1"/>
    <col min="1564" max="1564" width="7.5" style="1" customWidth="1"/>
    <col min="1565" max="1565" width="5.5" style="1" customWidth="1"/>
    <col min="1566" max="1566" width="7.5" style="1" customWidth="1"/>
    <col min="1567" max="1567" width="5.5" style="1" customWidth="1"/>
    <col min="1568" max="1568" width="7.5" style="1" customWidth="1"/>
    <col min="1569" max="1569" width="5.19921875" style="1" customWidth="1"/>
    <col min="1570" max="1808" width="9" style="1"/>
    <col min="1809" max="1809" width="9.69921875" style="1" customWidth="1"/>
    <col min="1810" max="1810" width="7.5" style="1" customWidth="1"/>
    <col min="1811" max="1811" width="5" style="1" customWidth="1"/>
    <col min="1812" max="1812" width="7.5" style="1" customWidth="1"/>
    <col min="1813" max="1813" width="5" style="1" customWidth="1"/>
    <col min="1814" max="1814" width="7.5" style="1" customWidth="1"/>
    <col min="1815" max="1815" width="5" style="1" customWidth="1"/>
    <col min="1816" max="1816" width="7.5" style="1" customWidth="1"/>
    <col min="1817" max="1817" width="5" style="1" customWidth="1"/>
    <col min="1818" max="1818" width="7.5" style="1" customWidth="1"/>
    <col min="1819" max="1819" width="5" style="1" customWidth="1"/>
    <col min="1820" max="1820" width="7.5" style="1" customWidth="1"/>
    <col min="1821" max="1821" width="5.5" style="1" customWidth="1"/>
    <col min="1822" max="1822" width="7.5" style="1" customWidth="1"/>
    <col min="1823" max="1823" width="5.5" style="1" customWidth="1"/>
    <col min="1824" max="1824" width="7.5" style="1" customWidth="1"/>
    <col min="1825" max="1825" width="5.19921875" style="1" customWidth="1"/>
    <col min="1826" max="2064" width="9" style="1"/>
    <col min="2065" max="2065" width="9.69921875" style="1" customWidth="1"/>
    <col min="2066" max="2066" width="7.5" style="1" customWidth="1"/>
    <col min="2067" max="2067" width="5" style="1" customWidth="1"/>
    <col min="2068" max="2068" width="7.5" style="1" customWidth="1"/>
    <col min="2069" max="2069" width="5" style="1" customWidth="1"/>
    <col min="2070" max="2070" width="7.5" style="1" customWidth="1"/>
    <col min="2071" max="2071" width="5" style="1" customWidth="1"/>
    <col min="2072" max="2072" width="7.5" style="1" customWidth="1"/>
    <col min="2073" max="2073" width="5" style="1" customWidth="1"/>
    <col min="2074" max="2074" width="7.5" style="1" customWidth="1"/>
    <col min="2075" max="2075" width="5" style="1" customWidth="1"/>
    <col min="2076" max="2076" width="7.5" style="1" customWidth="1"/>
    <col min="2077" max="2077" width="5.5" style="1" customWidth="1"/>
    <col min="2078" max="2078" width="7.5" style="1" customWidth="1"/>
    <col min="2079" max="2079" width="5.5" style="1" customWidth="1"/>
    <col min="2080" max="2080" width="7.5" style="1" customWidth="1"/>
    <col min="2081" max="2081" width="5.19921875" style="1" customWidth="1"/>
    <col min="2082" max="2320" width="9" style="1"/>
    <col min="2321" max="2321" width="9.69921875" style="1" customWidth="1"/>
    <col min="2322" max="2322" width="7.5" style="1" customWidth="1"/>
    <col min="2323" max="2323" width="5" style="1" customWidth="1"/>
    <col min="2324" max="2324" width="7.5" style="1" customWidth="1"/>
    <col min="2325" max="2325" width="5" style="1" customWidth="1"/>
    <col min="2326" max="2326" width="7.5" style="1" customWidth="1"/>
    <col min="2327" max="2327" width="5" style="1" customWidth="1"/>
    <col min="2328" max="2328" width="7.5" style="1" customWidth="1"/>
    <col min="2329" max="2329" width="5" style="1" customWidth="1"/>
    <col min="2330" max="2330" width="7.5" style="1" customWidth="1"/>
    <col min="2331" max="2331" width="5" style="1" customWidth="1"/>
    <col min="2332" max="2332" width="7.5" style="1" customWidth="1"/>
    <col min="2333" max="2333" width="5.5" style="1" customWidth="1"/>
    <col min="2334" max="2334" width="7.5" style="1" customWidth="1"/>
    <col min="2335" max="2335" width="5.5" style="1" customWidth="1"/>
    <col min="2336" max="2336" width="7.5" style="1" customWidth="1"/>
    <col min="2337" max="2337" width="5.19921875" style="1" customWidth="1"/>
    <col min="2338" max="2576" width="9" style="1"/>
    <col min="2577" max="2577" width="9.69921875" style="1" customWidth="1"/>
    <col min="2578" max="2578" width="7.5" style="1" customWidth="1"/>
    <col min="2579" max="2579" width="5" style="1" customWidth="1"/>
    <col min="2580" max="2580" width="7.5" style="1" customWidth="1"/>
    <col min="2581" max="2581" width="5" style="1" customWidth="1"/>
    <col min="2582" max="2582" width="7.5" style="1" customWidth="1"/>
    <col min="2583" max="2583" width="5" style="1" customWidth="1"/>
    <col min="2584" max="2584" width="7.5" style="1" customWidth="1"/>
    <col min="2585" max="2585" width="5" style="1" customWidth="1"/>
    <col min="2586" max="2586" width="7.5" style="1" customWidth="1"/>
    <col min="2587" max="2587" width="5" style="1" customWidth="1"/>
    <col min="2588" max="2588" width="7.5" style="1" customWidth="1"/>
    <col min="2589" max="2589" width="5.5" style="1" customWidth="1"/>
    <col min="2590" max="2590" width="7.5" style="1" customWidth="1"/>
    <col min="2591" max="2591" width="5.5" style="1" customWidth="1"/>
    <col min="2592" max="2592" width="7.5" style="1" customWidth="1"/>
    <col min="2593" max="2593" width="5.19921875" style="1" customWidth="1"/>
    <col min="2594" max="2832" width="9" style="1"/>
    <col min="2833" max="2833" width="9.69921875" style="1" customWidth="1"/>
    <col min="2834" max="2834" width="7.5" style="1" customWidth="1"/>
    <col min="2835" max="2835" width="5" style="1" customWidth="1"/>
    <col min="2836" max="2836" width="7.5" style="1" customWidth="1"/>
    <col min="2837" max="2837" width="5" style="1" customWidth="1"/>
    <col min="2838" max="2838" width="7.5" style="1" customWidth="1"/>
    <col min="2839" max="2839" width="5" style="1" customWidth="1"/>
    <col min="2840" max="2840" width="7.5" style="1" customWidth="1"/>
    <col min="2841" max="2841" width="5" style="1" customWidth="1"/>
    <col min="2842" max="2842" width="7.5" style="1" customWidth="1"/>
    <col min="2843" max="2843" width="5" style="1" customWidth="1"/>
    <col min="2844" max="2844" width="7.5" style="1" customWidth="1"/>
    <col min="2845" max="2845" width="5.5" style="1" customWidth="1"/>
    <col min="2846" max="2846" width="7.5" style="1" customWidth="1"/>
    <col min="2847" max="2847" width="5.5" style="1" customWidth="1"/>
    <col min="2848" max="2848" width="7.5" style="1" customWidth="1"/>
    <col min="2849" max="2849" width="5.19921875" style="1" customWidth="1"/>
    <col min="2850" max="3088" width="9" style="1"/>
    <col min="3089" max="3089" width="9.69921875" style="1" customWidth="1"/>
    <col min="3090" max="3090" width="7.5" style="1" customWidth="1"/>
    <col min="3091" max="3091" width="5" style="1" customWidth="1"/>
    <col min="3092" max="3092" width="7.5" style="1" customWidth="1"/>
    <col min="3093" max="3093" width="5" style="1" customWidth="1"/>
    <col min="3094" max="3094" width="7.5" style="1" customWidth="1"/>
    <col min="3095" max="3095" width="5" style="1" customWidth="1"/>
    <col min="3096" max="3096" width="7.5" style="1" customWidth="1"/>
    <col min="3097" max="3097" width="5" style="1" customWidth="1"/>
    <col min="3098" max="3098" width="7.5" style="1" customWidth="1"/>
    <col min="3099" max="3099" width="5" style="1" customWidth="1"/>
    <col min="3100" max="3100" width="7.5" style="1" customWidth="1"/>
    <col min="3101" max="3101" width="5.5" style="1" customWidth="1"/>
    <col min="3102" max="3102" width="7.5" style="1" customWidth="1"/>
    <col min="3103" max="3103" width="5.5" style="1" customWidth="1"/>
    <col min="3104" max="3104" width="7.5" style="1" customWidth="1"/>
    <col min="3105" max="3105" width="5.19921875" style="1" customWidth="1"/>
    <col min="3106" max="3344" width="9" style="1"/>
    <col min="3345" max="3345" width="9.69921875" style="1" customWidth="1"/>
    <col min="3346" max="3346" width="7.5" style="1" customWidth="1"/>
    <col min="3347" max="3347" width="5" style="1" customWidth="1"/>
    <col min="3348" max="3348" width="7.5" style="1" customWidth="1"/>
    <col min="3349" max="3349" width="5" style="1" customWidth="1"/>
    <col min="3350" max="3350" width="7.5" style="1" customWidth="1"/>
    <col min="3351" max="3351" width="5" style="1" customWidth="1"/>
    <col min="3352" max="3352" width="7.5" style="1" customWidth="1"/>
    <col min="3353" max="3353" width="5" style="1" customWidth="1"/>
    <col min="3354" max="3354" width="7.5" style="1" customWidth="1"/>
    <col min="3355" max="3355" width="5" style="1" customWidth="1"/>
    <col min="3356" max="3356" width="7.5" style="1" customWidth="1"/>
    <col min="3357" max="3357" width="5.5" style="1" customWidth="1"/>
    <col min="3358" max="3358" width="7.5" style="1" customWidth="1"/>
    <col min="3359" max="3359" width="5.5" style="1" customWidth="1"/>
    <col min="3360" max="3360" width="7.5" style="1" customWidth="1"/>
    <col min="3361" max="3361" width="5.19921875" style="1" customWidth="1"/>
    <col min="3362" max="3600" width="9" style="1"/>
    <col min="3601" max="3601" width="9.69921875" style="1" customWidth="1"/>
    <col min="3602" max="3602" width="7.5" style="1" customWidth="1"/>
    <col min="3603" max="3603" width="5" style="1" customWidth="1"/>
    <col min="3604" max="3604" width="7.5" style="1" customWidth="1"/>
    <col min="3605" max="3605" width="5" style="1" customWidth="1"/>
    <col min="3606" max="3606" width="7.5" style="1" customWidth="1"/>
    <col min="3607" max="3607" width="5" style="1" customWidth="1"/>
    <col min="3608" max="3608" width="7.5" style="1" customWidth="1"/>
    <col min="3609" max="3609" width="5" style="1" customWidth="1"/>
    <col min="3610" max="3610" width="7.5" style="1" customWidth="1"/>
    <col min="3611" max="3611" width="5" style="1" customWidth="1"/>
    <col min="3612" max="3612" width="7.5" style="1" customWidth="1"/>
    <col min="3613" max="3613" width="5.5" style="1" customWidth="1"/>
    <col min="3614" max="3614" width="7.5" style="1" customWidth="1"/>
    <col min="3615" max="3615" width="5.5" style="1" customWidth="1"/>
    <col min="3616" max="3616" width="7.5" style="1" customWidth="1"/>
    <col min="3617" max="3617" width="5.19921875" style="1" customWidth="1"/>
    <col min="3618" max="3856" width="9" style="1"/>
    <col min="3857" max="3857" width="9.69921875" style="1" customWidth="1"/>
    <col min="3858" max="3858" width="7.5" style="1" customWidth="1"/>
    <col min="3859" max="3859" width="5" style="1" customWidth="1"/>
    <col min="3860" max="3860" width="7.5" style="1" customWidth="1"/>
    <col min="3861" max="3861" width="5" style="1" customWidth="1"/>
    <col min="3862" max="3862" width="7.5" style="1" customWidth="1"/>
    <col min="3863" max="3863" width="5" style="1" customWidth="1"/>
    <col min="3864" max="3864" width="7.5" style="1" customWidth="1"/>
    <col min="3865" max="3865" width="5" style="1" customWidth="1"/>
    <col min="3866" max="3866" width="7.5" style="1" customWidth="1"/>
    <col min="3867" max="3867" width="5" style="1" customWidth="1"/>
    <col min="3868" max="3868" width="7.5" style="1" customWidth="1"/>
    <col min="3869" max="3869" width="5.5" style="1" customWidth="1"/>
    <col min="3870" max="3870" width="7.5" style="1" customWidth="1"/>
    <col min="3871" max="3871" width="5.5" style="1" customWidth="1"/>
    <col min="3872" max="3872" width="7.5" style="1" customWidth="1"/>
    <col min="3873" max="3873" width="5.19921875" style="1" customWidth="1"/>
    <col min="3874" max="4112" width="9" style="1"/>
    <col min="4113" max="4113" width="9.69921875" style="1" customWidth="1"/>
    <col min="4114" max="4114" width="7.5" style="1" customWidth="1"/>
    <col min="4115" max="4115" width="5" style="1" customWidth="1"/>
    <col min="4116" max="4116" width="7.5" style="1" customWidth="1"/>
    <col min="4117" max="4117" width="5" style="1" customWidth="1"/>
    <col min="4118" max="4118" width="7.5" style="1" customWidth="1"/>
    <col min="4119" max="4119" width="5" style="1" customWidth="1"/>
    <col min="4120" max="4120" width="7.5" style="1" customWidth="1"/>
    <col min="4121" max="4121" width="5" style="1" customWidth="1"/>
    <col min="4122" max="4122" width="7.5" style="1" customWidth="1"/>
    <col min="4123" max="4123" width="5" style="1" customWidth="1"/>
    <col min="4124" max="4124" width="7.5" style="1" customWidth="1"/>
    <col min="4125" max="4125" width="5.5" style="1" customWidth="1"/>
    <col min="4126" max="4126" width="7.5" style="1" customWidth="1"/>
    <col min="4127" max="4127" width="5.5" style="1" customWidth="1"/>
    <col min="4128" max="4128" width="7.5" style="1" customWidth="1"/>
    <col min="4129" max="4129" width="5.19921875" style="1" customWidth="1"/>
    <col min="4130" max="4368" width="9" style="1"/>
    <col min="4369" max="4369" width="9.69921875" style="1" customWidth="1"/>
    <col min="4370" max="4370" width="7.5" style="1" customWidth="1"/>
    <col min="4371" max="4371" width="5" style="1" customWidth="1"/>
    <col min="4372" max="4372" width="7.5" style="1" customWidth="1"/>
    <col min="4373" max="4373" width="5" style="1" customWidth="1"/>
    <col min="4374" max="4374" width="7.5" style="1" customWidth="1"/>
    <col min="4375" max="4375" width="5" style="1" customWidth="1"/>
    <col min="4376" max="4376" width="7.5" style="1" customWidth="1"/>
    <col min="4377" max="4377" width="5" style="1" customWidth="1"/>
    <col min="4378" max="4378" width="7.5" style="1" customWidth="1"/>
    <col min="4379" max="4379" width="5" style="1" customWidth="1"/>
    <col min="4380" max="4380" width="7.5" style="1" customWidth="1"/>
    <col min="4381" max="4381" width="5.5" style="1" customWidth="1"/>
    <col min="4382" max="4382" width="7.5" style="1" customWidth="1"/>
    <col min="4383" max="4383" width="5.5" style="1" customWidth="1"/>
    <col min="4384" max="4384" width="7.5" style="1" customWidth="1"/>
    <col min="4385" max="4385" width="5.19921875" style="1" customWidth="1"/>
    <col min="4386" max="4624" width="9" style="1"/>
    <col min="4625" max="4625" width="9.69921875" style="1" customWidth="1"/>
    <col min="4626" max="4626" width="7.5" style="1" customWidth="1"/>
    <col min="4627" max="4627" width="5" style="1" customWidth="1"/>
    <col min="4628" max="4628" width="7.5" style="1" customWidth="1"/>
    <col min="4629" max="4629" width="5" style="1" customWidth="1"/>
    <col min="4630" max="4630" width="7.5" style="1" customWidth="1"/>
    <col min="4631" max="4631" width="5" style="1" customWidth="1"/>
    <col min="4632" max="4632" width="7.5" style="1" customWidth="1"/>
    <col min="4633" max="4633" width="5" style="1" customWidth="1"/>
    <col min="4634" max="4634" width="7.5" style="1" customWidth="1"/>
    <col min="4635" max="4635" width="5" style="1" customWidth="1"/>
    <col min="4636" max="4636" width="7.5" style="1" customWidth="1"/>
    <col min="4637" max="4637" width="5.5" style="1" customWidth="1"/>
    <col min="4638" max="4638" width="7.5" style="1" customWidth="1"/>
    <col min="4639" max="4639" width="5.5" style="1" customWidth="1"/>
    <col min="4640" max="4640" width="7.5" style="1" customWidth="1"/>
    <col min="4641" max="4641" width="5.19921875" style="1" customWidth="1"/>
    <col min="4642" max="4880" width="9" style="1"/>
    <col min="4881" max="4881" width="9.69921875" style="1" customWidth="1"/>
    <col min="4882" max="4882" width="7.5" style="1" customWidth="1"/>
    <col min="4883" max="4883" width="5" style="1" customWidth="1"/>
    <col min="4884" max="4884" width="7.5" style="1" customWidth="1"/>
    <col min="4885" max="4885" width="5" style="1" customWidth="1"/>
    <col min="4886" max="4886" width="7.5" style="1" customWidth="1"/>
    <col min="4887" max="4887" width="5" style="1" customWidth="1"/>
    <col min="4888" max="4888" width="7.5" style="1" customWidth="1"/>
    <col min="4889" max="4889" width="5" style="1" customWidth="1"/>
    <col min="4890" max="4890" width="7.5" style="1" customWidth="1"/>
    <col min="4891" max="4891" width="5" style="1" customWidth="1"/>
    <col min="4892" max="4892" width="7.5" style="1" customWidth="1"/>
    <col min="4893" max="4893" width="5.5" style="1" customWidth="1"/>
    <col min="4894" max="4894" width="7.5" style="1" customWidth="1"/>
    <col min="4895" max="4895" width="5.5" style="1" customWidth="1"/>
    <col min="4896" max="4896" width="7.5" style="1" customWidth="1"/>
    <col min="4897" max="4897" width="5.19921875" style="1" customWidth="1"/>
    <col min="4898" max="5136" width="9" style="1"/>
    <col min="5137" max="5137" width="9.69921875" style="1" customWidth="1"/>
    <col min="5138" max="5138" width="7.5" style="1" customWidth="1"/>
    <col min="5139" max="5139" width="5" style="1" customWidth="1"/>
    <col min="5140" max="5140" width="7.5" style="1" customWidth="1"/>
    <col min="5141" max="5141" width="5" style="1" customWidth="1"/>
    <col min="5142" max="5142" width="7.5" style="1" customWidth="1"/>
    <col min="5143" max="5143" width="5" style="1" customWidth="1"/>
    <col min="5144" max="5144" width="7.5" style="1" customWidth="1"/>
    <col min="5145" max="5145" width="5" style="1" customWidth="1"/>
    <col min="5146" max="5146" width="7.5" style="1" customWidth="1"/>
    <col min="5147" max="5147" width="5" style="1" customWidth="1"/>
    <col min="5148" max="5148" width="7.5" style="1" customWidth="1"/>
    <col min="5149" max="5149" width="5.5" style="1" customWidth="1"/>
    <col min="5150" max="5150" width="7.5" style="1" customWidth="1"/>
    <col min="5151" max="5151" width="5.5" style="1" customWidth="1"/>
    <col min="5152" max="5152" width="7.5" style="1" customWidth="1"/>
    <col min="5153" max="5153" width="5.19921875" style="1" customWidth="1"/>
    <col min="5154" max="5392" width="9" style="1"/>
    <col min="5393" max="5393" width="9.69921875" style="1" customWidth="1"/>
    <col min="5394" max="5394" width="7.5" style="1" customWidth="1"/>
    <col min="5395" max="5395" width="5" style="1" customWidth="1"/>
    <col min="5396" max="5396" width="7.5" style="1" customWidth="1"/>
    <col min="5397" max="5397" width="5" style="1" customWidth="1"/>
    <col min="5398" max="5398" width="7.5" style="1" customWidth="1"/>
    <col min="5399" max="5399" width="5" style="1" customWidth="1"/>
    <col min="5400" max="5400" width="7.5" style="1" customWidth="1"/>
    <col min="5401" max="5401" width="5" style="1" customWidth="1"/>
    <col min="5402" max="5402" width="7.5" style="1" customWidth="1"/>
    <col min="5403" max="5403" width="5" style="1" customWidth="1"/>
    <col min="5404" max="5404" width="7.5" style="1" customWidth="1"/>
    <col min="5405" max="5405" width="5.5" style="1" customWidth="1"/>
    <col min="5406" max="5406" width="7.5" style="1" customWidth="1"/>
    <col min="5407" max="5407" width="5.5" style="1" customWidth="1"/>
    <col min="5408" max="5408" width="7.5" style="1" customWidth="1"/>
    <col min="5409" max="5409" width="5.19921875" style="1" customWidth="1"/>
    <col min="5410" max="5648" width="9" style="1"/>
    <col min="5649" max="5649" width="9.69921875" style="1" customWidth="1"/>
    <col min="5650" max="5650" width="7.5" style="1" customWidth="1"/>
    <col min="5651" max="5651" width="5" style="1" customWidth="1"/>
    <col min="5652" max="5652" width="7.5" style="1" customWidth="1"/>
    <col min="5653" max="5653" width="5" style="1" customWidth="1"/>
    <col min="5654" max="5654" width="7.5" style="1" customWidth="1"/>
    <col min="5655" max="5655" width="5" style="1" customWidth="1"/>
    <col min="5656" max="5656" width="7.5" style="1" customWidth="1"/>
    <col min="5657" max="5657" width="5" style="1" customWidth="1"/>
    <col min="5658" max="5658" width="7.5" style="1" customWidth="1"/>
    <col min="5659" max="5659" width="5" style="1" customWidth="1"/>
    <col min="5660" max="5660" width="7.5" style="1" customWidth="1"/>
    <col min="5661" max="5661" width="5.5" style="1" customWidth="1"/>
    <col min="5662" max="5662" width="7.5" style="1" customWidth="1"/>
    <col min="5663" max="5663" width="5.5" style="1" customWidth="1"/>
    <col min="5664" max="5664" width="7.5" style="1" customWidth="1"/>
    <col min="5665" max="5665" width="5.19921875" style="1" customWidth="1"/>
    <col min="5666" max="5904" width="9" style="1"/>
    <col min="5905" max="5905" width="9.69921875" style="1" customWidth="1"/>
    <col min="5906" max="5906" width="7.5" style="1" customWidth="1"/>
    <col min="5907" max="5907" width="5" style="1" customWidth="1"/>
    <col min="5908" max="5908" width="7.5" style="1" customWidth="1"/>
    <col min="5909" max="5909" width="5" style="1" customWidth="1"/>
    <col min="5910" max="5910" width="7.5" style="1" customWidth="1"/>
    <col min="5911" max="5911" width="5" style="1" customWidth="1"/>
    <col min="5912" max="5912" width="7.5" style="1" customWidth="1"/>
    <col min="5913" max="5913" width="5" style="1" customWidth="1"/>
    <col min="5914" max="5914" width="7.5" style="1" customWidth="1"/>
    <col min="5915" max="5915" width="5" style="1" customWidth="1"/>
    <col min="5916" max="5916" width="7.5" style="1" customWidth="1"/>
    <col min="5917" max="5917" width="5.5" style="1" customWidth="1"/>
    <col min="5918" max="5918" width="7.5" style="1" customWidth="1"/>
    <col min="5919" max="5919" width="5.5" style="1" customWidth="1"/>
    <col min="5920" max="5920" width="7.5" style="1" customWidth="1"/>
    <col min="5921" max="5921" width="5.19921875" style="1" customWidth="1"/>
    <col min="5922" max="6160" width="9" style="1"/>
    <col min="6161" max="6161" width="9.69921875" style="1" customWidth="1"/>
    <col min="6162" max="6162" width="7.5" style="1" customWidth="1"/>
    <col min="6163" max="6163" width="5" style="1" customWidth="1"/>
    <col min="6164" max="6164" width="7.5" style="1" customWidth="1"/>
    <col min="6165" max="6165" width="5" style="1" customWidth="1"/>
    <col min="6166" max="6166" width="7.5" style="1" customWidth="1"/>
    <col min="6167" max="6167" width="5" style="1" customWidth="1"/>
    <col min="6168" max="6168" width="7.5" style="1" customWidth="1"/>
    <col min="6169" max="6169" width="5" style="1" customWidth="1"/>
    <col min="6170" max="6170" width="7.5" style="1" customWidth="1"/>
    <col min="6171" max="6171" width="5" style="1" customWidth="1"/>
    <col min="6172" max="6172" width="7.5" style="1" customWidth="1"/>
    <col min="6173" max="6173" width="5.5" style="1" customWidth="1"/>
    <col min="6174" max="6174" width="7.5" style="1" customWidth="1"/>
    <col min="6175" max="6175" width="5.5" style="1" customWidth="1"/>
    <col min="6176" max="6176" width="7.5" style="1" customWidth="1"/>
    <col min="6177" max="6177" width="5.19921875" style="1" customWidth="1"/>
    <col min="6178" max="6416" width="9" style="1"/>
    <col min="6417" max="6417" width="9.69921875" style="1" customWidth="1"/>
    <col min="6418" max="6418" width="7.5" style="1" customWidth="1"/>
    <col min="6419" max="6419" width="5" style="1" customWidth="1"/>
    <col min="6420" max="6420" width="7.5" style="1" customWidth="1"/>
    <col min="6421" max="6421" width="5" style="1" customWidth="1"/>
    <col min="6422" max="6422" width="7.5" style="1" customWidth="1"/>
    <col min="6423" max="6423" width="5" style="1" customWidth="1"/>
    <col min="6424" max="6424" width="7.5" style="1" customWidth="1"/>
    <col min="6425" max="6425" width="5" style="1" customWidth="1"/>
    <col min="6426" max="6426" width="7.5" style="1" customWidth="1"/>
    <col min="6427" max="6427" width="5" style="1" customWidth="1"/>
    <col min="6428" max="6428" width="7.5" style="1" customWidth="1"/>
    <col min="6429" max="6429" width="5.5" style="1" customWidth="1"/>
    <col min="6430" max="6430" width="7.5" style="1" customWidth="1"/>
    <col min="6431" max="6431" width="5.5" style="1" customWidth="1"/>
    <col min="6432" max="6432" width="7.5" style="1" customWidth="1"/>
    <col min="6433" max="6433" width="5.19921875" style="1" customWidth="1"/>
    <col min="6434" max="6672" width="9" style="1"/>
    <col min="6673" max="6673" width="9.69921875" style="1" customWidth="1"/>
    <col min="6674" max="6674" width="7.5" style="1" customWidth="1"/>
    <col min="6675" max="6675" width="5" style="1" customWidth="1"/>
    <col min="6676" max="6676" width="7.5" style="1" customWidth="1"/>
    <col min="6677" max="6677" width="5" style="1" customWidth="1"/>
    <col min="6678" max="6678" width="7.5" style="1" customWidth="1"/>
    <col min="6679" max="6679" width="5" style="1" customWidth="1"/>
    <col min="6680" max="6680" width="7.5" style="1" customWidth="1"/>
    <col min="6681" max="6681" width="5" style="1" customWidth="1"/>
    <col min="6682" max="6682" width="7.5" style="1" customWidth="1"/>
    <col min="6683" max="6683" width="5" style="1" customWidth="1"/>
    <col min="6684" max="6684" width="7.5" style="1" customWidth="1"/>
    <col min="6685" max="6685" width="5.5" style="1" customWidth="1"/>
    <col min="6686" max="6686" width="7.5" style="1" customWidth="1"/>
    <col min="6687" max="6687" width="5.5" style="1" customWidth="1"/>
    <col min="6688" max="6688" width="7.5" style="1" customWidth="1"/>
    <col min="6689" max="6689" width="5.19921875" style="1" customWidth="1"/>
    <col min="6690" max="6928" width="9" style="1"/>
    <col min="6929" max="6929" width="9.69921875" style="1" customWidth="1"/>
    <col min="6930" max="6930" width="7.5" style="1" customWidth="1"/>
    <col min="6931" max="6931" width="5" style="1" customWidth="1"/>
    <col min="6932" max="6932" width="7.5" style="1" customWidth="1"/>
    <col min="6933" max="6933" width="5" style="1" customWidth="1"/>
    <col min="6934" max="6934" width="7.5" style="1" customWidth="1"/>
    <col min="6935" max="6935" width="5" style="1" customWidth="1"/>
    <col min="6936" max="6936" width="7.5" style="1" customWidth="1"/>
    <col min="6937" max="6937" width="5" style="1" customWidth="1"/>
    <col min="6938" max="6938" width="7.5" style="1" customWidth="1"/>
    <col min="6939" max="6939" width="5" style="1" customWidth="1"/>
    <col min="6940" max="6940" width="7.5" style="1" customWidth="1"/>
    <col min="6941" max="6941" width="5.5" style="1" customWidth="1"/>
    <col min="6942" max="6942" width="7.5" style="1" customWidth="1"/>
    <col min="6943" max="6943" width="5.5" style="1" customWidth="1"/>
    <col min="6944" max="6944" width="7.5" style="1" customWidth="1"/>
    <col min="6945" max="6945" width="5.19921875" style="1" customWidth="1"/>
    <col min="6946" max="7184" width="9" style="1"/>
    <col min="7185" max="7185" width="9.69921875" style="1" customWidth="1"/>
    <col min="7186" max="7186" width="7.5" style="1" customWidth="1"/>
    <col min="7187" max="7187" width="5" style="1" customWidth="1"/>
    <col min="7188" max="7188" width="7.5" style="1" customWidth="1"/>
    <col min="7189" max="7189" width="5" style="1" customWidth="1"/>
    <col min="7190" max="7190" width="7.5" style="1" customWidth="1"/>
    <col min="7191" max="7191" width="5" style="1" customWidth="1"/>
    <col min="7192" max="7192" width="7.5" style="1" customWidth="1"/>
    <col min="7193" max="7193" width="5" style="1" customWidth="1"/>
    <col min="7194" max="7194" width="7.5" style="1" customWidth="1"/>
    <col min="7195" max="7195" width="5" style="1" customWidth="1"/>
    <col min="7196" max="7196" width="7.5" style="1" customWidth="1"/>
    <col min="7197" max="7197" width="5.5" style="1" customWidth="1"/>
    <col min="7198" max="7198" width="7.5" style="1" customWidth="1"/>
    <col min="7199" max="7199" width="5.5" style="1" customWidth="1"/>
    <col min="7200" max="7200" width="7.5" style="1" customWidth="1"/>
    <col min="7201" max="7201" width="5.19921875" style="1" customWidth="1"/>
    <col min="7202" max="7440" width="9" style="1"/>
    <col min="7441" max="7441" width="9.69921875" style="1" customWidth="1"/>
    <col min="7442" max="7442" width="7.5" style="1" customWidth="1"/>
    <col min="7443" max="7443" width="5" style="1" customWidth="1"/>
    <col min="7444" max="7444" width="7.5" style="1" customWidth="1"/>
    <col min="7445" max="7445" width="5" style="1" customWidth="1"/>
    <col min="7446" max="7446" width="7.5" style="1" customWidth="1"/>
    <col min="7447" max="7447" width="5" style="1" customWidth="1"/>
    <col min="7448" max="7448" width="7.5" style="1" customWidth="1"/>
    <col min="7449" max="7449" width="5" style="1" customWidth="1"/>
    <col min="7450" max="7450" width="7.5" style="1" customWidth="1"/>
    <col min="7451" max="7451" width="5" style="1" customWidth="1"/>
    <col min="7452" max="7452" width="7.5" style="1" customWidth="1"/>
    <col min="7453" max="7453" width="5.5" style="1" customWidth="1"/>
    <col min="7454" max="7454" width="7.5" style="1" customWidth="1"/>
    <col min="7455" max="7455" width="5.5" style="1" customWidth="1"/>
    <col min="7456" max="7456" width="7.5" style="1" customWidth="1"/>
    <col min="7457" max="7457" width="5.19921875" style="1" customWidth="1"/>
    <col min="7458" max="7696" width="9" style="1"/>
    <col min="7697" max="7697" width="9.69921875" style="1" customWidth="1"/>
    <col min="7698" max="7698" width="7.5" style="1" customWidth="1"/>
    <col min="7699" max="7699" width="5" style="1" customWidth="1"/>
    <col min="7700" max="7700" width="7.5" style="1" customWidth="1"/>
    <col min="7701" max="7701" width="5" style="1" customWidth="1"/>
    <col min="7702" max="7702" width="7.5" style="1" customWidth="1"/>
    <col min="7703" max="7703" width="5" style="1" customWidth="1"/>
    <col min="7704" max="7704" width="7.5" style="1" customWidth="1"/>
    <col min="7705" max="7705" width="5" style="1" customWidth="1"/>
    <col min="7706" max="7706" width="7.5" style="1" customWidth="1"/>
    <col min="7707" max="7707" width="5" style="1" customWidth="1"/>
    <col min="7708" max="7708" width="7.5" style="1" customWidth="1"/>
    <col min="7709" max="7709" width="5.5" style="1" customWidth="1"/>
    <col min="7710" max="7710" width="7.5" style="1" customWidth="1"/>
    <col min="7711" max="7711" width="5.5" style="1" customWidth="1"/>
    <col min="7712" max="7712" width="7.5" style="1" customWidth="1"/>
    <col min="7713" max="7713" width="5.19921875" style="1" customWidth="1"/>
    <col min="7714" max="7952" width="9" style="1"/>
    <col min="7953" max="7953" width="9.69921875" style="1" customWidth="1"/>
    <col min="7954" max="7954" width="7.5" style="1" customWidth="1"/>
    <col min="7955" max="7955" width="5" style="1" customWidth="1"/>
    <col min="7956" max="7956" width="7.5" style="1" customWidth="1"/>
    <col min="7957" max="7957" width="5" style="1" customWidth="1"/>
    <col min="7958" max="7958" width="7.5" style="1" customWidth="1"/>
    <col min="7959" max="7959" width="5" style="1" customWidth="1"/>
    <col min="7960" max="7960" width="7.5" style="1" customWidth="1"/>
    <col min="7961" max="7961" width="5" style="1" customWidth="1"/>
    <col min="7962" max="7962" width="7.5" style="1" customWidth="1"/>
    <col min="7963" max="7963" width="5" style="1" customWidth="1"/>
    <col min="7964" max="7964" width="7.5" style="1" customWidth="1"/>
    <col min="7965" max="7965" width="5.5" style="1" customWidth="1"/>
    <col min="7966" max="7966" width="7.5" style="1" customWidth="1"/>
    <col min="7967" max="7967" width="5.5" style="1" customWidth="1"/>
    <col min="7968" max="7968" width="7.5" style="1" customWidth="1"/>
    <col min="7969" max="7969" width="5.19921875" style="1" customWidth="1"/>
    <col min="7970" max="8208" width="9" style="1"/>
    <col min="8209" max="8209" width="9.69921875" style="1" customWidth="1"/>
    <col min="8210" max="8210" width="7.5" style="1" customWidth="1"/>
    <col min="8211" max="8211" width="5" style="1" customWidth="1"/>
    <col min="8212" max="8212" width="7.5" style="1" customWidth="1"/>
    <col min="8213" max="8213" width="5" style="1" customWidth="1"/>
    <col min="8214" max="8214" width="7.5" style="1" customWidth="1"/>
    <col min="8215" max="8215" width="5" style="1" customWidth="1"/>
    <col min="8216" max="8216" width="7.5" style="1" customWidth="1"/>
    <col min="8217" max="8217" width="5" style="1" customWidth="1"/>
    <col min="8218" max="8218" width="7.5" style="1" customWidth="1"/>
    <col min="8219" max="8219" width="5" style="1" customWidth="1"/>
    <col min="8220" max="8220" width="7.5" style="1" customWidth="1"/>
    <col min="8221" max="8221" width="5.5" style="1" customWidth="1"/>
    <col min="8222" max="8222" width="7.5" style="1" customWidth="1"/>
    <col min="8223" max="8223" width="5.5" style="1" customWidth="1"/>
    <col min="8224" max="8224" width="7.5" style="1" customWidth="1"/>
    <col min="8225" max="8225" width="5.19921875" style="1" customWidth="1"/>
    <col min="8226" max="8464" width="9" style="1"/>
    <col min="8465" max="8465" width="9.69921875" style="1" customWidth="1"/>
    <col min="8466" max="8466" width="7.5" style="1" customWidth="1"/>
    <col min="8467" max="8467" width="5" style="1" customWidth="1"/>
    <col min="8468" max="8468" width="7.5" style="1" customWidth="1"/>
    <col min="8469" max="8469" width="5" style="1" customWidth="1"/>
    <col min="8470" max="8470" width="7.5" style="1" customWidth="1"/>
    <col min="8471" max="8471" width="5" style="1" customWidth="1"/>
    <col min="8472" max="8472" width="7.5" style="1" customWidth="1"/>
    <col min="8473" max="8473" width="5" style="1" customWidth="1"/>
    <col min="8474" max="8474" width="7.5" style="1" customWidth="1"/>
    <col min="8475" max="8475" width="5" style="1" customWidth="1"/>
    <col min="8476" max="8476" width="7.5" style="1" customWidth="1"/>
    <col min="8477" max="8477" width="5.5" style="1" customWidth="1"/>
    <col min="8478" max="8478" width="7.5" style="1" customWidth="1"/>
    <col min="8479" max="8479" width="5.5" style="1" customWidth="1"/>
    <col min="8480" max="8480" width="7.5" style="1" customWidth="1"/>
    <col min="8481" max="8481" width="5.19921875" style="1" customWidth="1"/>
    <col min="8482" max="8720" width="9" style="1"/>
    <col min="8721" max="8721" width="9.69921875" style="1" customWidth="1"/>
    <col min="8722" max="8722" width="7.5" style="1" customWidth="1"/>
    <col min="8723" max="8723" width="5" style="1" customWidth="1"/>
    <col min="8724" max="8724" width="7.5" style="1" customWidth="1"/>
    <col min="8725" max="8725" width="5" style="1" customWidth="1"/>
    <col min="8726" max="8726" width="7.5" style="1" customWidth="1"/>
    <col min="8727" max="8727" width="5" style="1" customWidth="1"/>
    <col min="8728" max="8728" width="7.5" style="1" customWidth="1"/>
    <col min="8729" max="8729" width="5" style="1" customWidth="1"/>
    <col min="8730" max="8730" width="7.5" style="1" customWidth="1"/>
    <col min="8731" max="8731" width="5" style="1" customWidth="1"/>
    <col min="8732" max="8732" width="7.5" style="1" customWidth="1"/>
    <col min="8733" max="8733" width="5.5" style="1" customWidth="1"/>
    <col min="8734" max="8734" width="7.5" style="1" customWidth="1"/>
    <col min="8735" max="8735" width="5.5" style="1" customWidth="1"/>
    <col min="8736" max="8736" width="7.5" style="1" customWidth="1"/>
    <col min="8737" max="8737" width="5.19921875" style="1" customWidth="1"/>
    <col min="8738" max="8976" width="9" style="1"/>
    <col min="8977" max="8977" width="9.69921875" style="1" customWidth="1"/>
    <col min="8978" max="8978" width="7.5" style="1" customWidth="1"/>
    <col min="8979" max="8979" width="5" style="1" customWidth="1"/>
    <col min="8980" max="8980" width="7.5" style="1" customWidth="1"/>
    <col min="8981" max="8981" width="5" style="1" customWidth="1"/>
    <col min="8982" max="8982" width="7.5" style="1" customWidth="1"/>
    <col min="8983" max="8983" width="5" style="1" customWidth="1"/>
    <col min="8984" max="8984" width="7.5" style="1" customWidth="1"/>
    <col min="8985" max="8985" width="5" style="1" customWidth="1"/>
    <col min="8986" max="8986" width="7.5" style="1" customWidth="1"/>
    <col min="8987" max="8987" width="5" style="1" customWidth="1"/>
    <col min="8988" max="8988" width="7.5" style="1" customWidth="1"/>
    <col min="8989" max="8989" width="5.5" style="1" customWidth="1"/>
    <col min="8990" max="8990" width="7.5" style="1" customWidth="1"/>
    <col min="8991" max="8991" width="5.5" style="1" customWidth="1"/>
    <col min="8992" max="8992" width="7.5" style="1" customWidth="1"/>
    <col min="8993" max="8993" width="5.19921875" style="1" customWidth="1"/>
    <col min="8994" max="9232" width="9" style="1"/>
    <col min="9233" max="9233" width="9.69921875" style="1" customWidth="1"/>
    <col min="9234" max="9234" width="7.5" style="1" customWidth="1"/>
    <col min="9235" max="9235" width="5" style="1" customWidth="1"/>
    <col min="9236" max="9236" width="7.5" style="1" customWidth="1"/>
    <col min="9237" max="9237" width="5" style="1" customWidth="1"/>
    <col min="9238" max="9238" width="7.5" style="1" customWidth="1"/>
    <col min="9239" max="9239" width="5" style="1" customWidth="1"/>
    <col min="9240" max="9240" width="7.5" style="1" customWidth="1"/>
    <col min="9241" max="9241" width="5" style="1" customWidth="1"/>
    <col min="9242" max="9242" width="7.5" style="1" customWidth="1"/>
    <col min="9243" max="9243" width="5" style="1" customWidth="1"/>
    <col min="9244" max="9244" width="7.5" style="1" customWidth="1"/>
    <col min="9245" max="9245" width="5.5" style="1" customWidth="1"/>
    <col min="9246" max="9246" width="7.5" style="1" customWidth="1"/>
    <col min="9247" max="9247" width="5.5" style="1" customWidth="1"/>
    <col min="9248" max="9248" width="7.5" style="1" customWidth="1"/>
    <col min="9249" max="9249" width="5.19921875" style="1" customWidth="1"/>
    <col min="9250" max="9488" width="9" style="1"/>
    <col min="9489" max="9489" width="9.69921875" style="1" customWidth="1"/>
    <col min="9490" max="9490" width="7.5" style="1" customWidth="1"/>
    <col min="9491" max="9491" width="5" style="1" customWidth="1"/>
    <col min="9492" max="9492" width="7.5" style="1" customWidth="1"/>
    <col min="9493" max="9493" width="5" style="1" customWidth="1"/>
    <col min="9494" max="9494" width="7.5" style="1" customWidth="1"/>
    <col min="9495" max="9495" width="5" style="1" customWidth="1"/>
    <col min="9496" max="9496" width="7.5" style="1" customWidth="1"/>
    <col min="9497" max="9497" width="5" style="1" customWidth="1"/>
    <col min="9498" max="9498" width="7.5" style="1" customWidth="1"/>
    <col min="9499" max="9499" width="5" style="1" customWidth="1"/>
    <col min="9500" max="9500" width="7.5" style="1" customWidth="1"/>
    <col min="9501" max="9501" width="5.5" style="1" customWidth="1"/>
    <col min="9502" max="9502" width="7.5" style="1" customWidth="1"/>
    <col min="9503" max="9503" width="5.5" style="1" customWidth="1"/>
    <col min="9504" max="9504" width="7.5" style="1" customWidth="1"/>
    <col min="9505" max="9505" width="5.19921875" style="1" customWidth="1"/>
    <col min="9506" max="9744" width="9" style="1"/>
    <col min="9745" max="9745" width="9.69921875" style="1" customWidth="1"/>
    <col min="9746" max="9746" width="7.5" style="1" customWidth="1"/>
    <col min="9747" max="9747" width="5" style="1" customWidth="1"/>
    <col min="9748" max="9748" width="7.5" style="1" customWidth="1"/>
    <col min="9749" max="9749" width="5" style="1" customWidth="1"/>
    <col min="9750" max="9750" width="7.5" style="1" customWidth="1"/>
    <col min="9751" max="9751" width="5" style="1" customWidth="1"/>
    <col min="9752" max="9752" width="7.5" style="1" customWidth="1"/>
    <col min="9753" max="9753" width="5" style="1" customWidth="1"/>
    <col min="9754" max="9754" width="7.5" style="1" customWidth="1"/>
    <col min="9755" max="9755" width="5" style="1" customWidth="1"/>
    <col min="9756" max="9756" width="7.5" style="1" customWidth="1"/>
    <col min="9757" max="9757" width="5.5" style="1" customWidth="1"/>
    <col min="9758" max="9758" width="7.5" style="1" customWidth="1"/>
    <col min="9759" max="9759" width="5.5" style="1" customWidth="1"/>
    <col min="9760" max="9760" width="7.5" style="1" customWidth="1"/>
    <col min="9761" max="9761" width="5.19921875" style="1" customWidth="1"/>
    <col min="9762" max="10000" width="9" style="1"/>
    <col min="10001" max="10001" width="9.69921875" style="1" customWidth="1"/>
    <col min="10002" max="10002" width="7.5" style="1" customWidth="1"/>
    <col min="10003" max="10003" width="5" style="1" customWidth="1"/>
    <col min="10004" max="10004" width="7.5" style="1" customWidth="1"/>
    <col min="10005" max="10005" width="5" style="1" customWidth="1"/>
    <col min="10006" max="10006" width="7.5" style="1" customWidth="1"/>
    <col min="10007" max="10007" width="5" style="1" customWidth="1"/>
    <col min="10008" max="10008" width="7.5" style="1" customWidth="1"/>
    <col min="10009" max="10009" width="5" style="1" customWidth="1"/>
    <col min="10010" max="10010" width="7.5" style="1" customWidth="1"/>
    <col min="10011" max="10011" width="5" style="1" customWidth="1"/>
    <col min="10012" max="10012" width="7.5" style="1" customWidth="1"/>
    <col min="10013" max="10013" width="5.5" style="1" customWidth="1"/>
    <col min="10014" max="10014" width="7.5" style="1" customWidth="1"/>
    <col min="10015" max="10015" width="5.5" style="1" customWidth="1"/>
    <col min="10016" max="10016" width="7.5" style="1" customWidth="1"/>
    <col min="10017" max="10017" width="5.19921875" style="1" customWidth="1"/>
    <col min="10018" max="10256" width="9" style="1"/>
    <col min="10257" max="10257" width="9.69921875" style="1" customWidth="1"/>
    <col min="10258" max="10258" width="7.5" style="1" customWidth="1"/>
    <col min="10259" max="10259" width="5" style="1" customWidth="1"/>
    <col min="10260" max="10260" width="7.5" style="1" customWidth="1"/>
    <col min="10261" max="10261" width="5" style="1" customWidth="1"/>
    <col min="10262" max="10262" width="7.5" style="1" customWidth="1"/>
    <col min="10263" max="10263" width="5" style="1" customWidth="1"/>
    <col min="10264" max="10264" width="7.5" style="1" customWidth="1"/>
    <col min="10265" max="10265" width="5" style="1" customWidth="1"/>
    <col min="10266" max="10266" width="7.5" style="1" customWidth="1"/>
    <col min="10267" max="10267" width="5" style="1" customWidth="1"/>
    <col min="10268" max="10268" width="7.5" style="1" customWidth="1"/>
    <col min="10269" max="10269" width="5.5" style="1" customWidth="1"/>
    <col min="10270" max="10270" width="7.5" style="1" customWidth="1"/>
    <col min="10271" max="10271" width="5.5" style="1" customWidth="1"/>
    <col min="10272" max="10272" width="7.5" style="1" customWidth="1"/>
    <col min="10273" max="10273" width="5.19921875" style="1" customWidth="1"/>
    <col min="10274" max="10512" width="9" style="1"/>
    <col min="10513" max="10513" width="9.69921875" style="1" customWidth="1"/>
    <col min="10514" max="10514" width="7.5" style="1" customWidth="1"/>
    <col min="10515" max="10515" width="5" style="1" customWidth="1"/>
    <col min="10516" max="10516" width="7.5" style="1" customWidth="1"/>
    <col min="10517" max="10517" width="5" style="1" customWidth="1"/>
    <col min="10518" max="10518" width="7.5" style="1" customWidth="1"/>
    <col min="10519" max="10519" width="5" style="1" customWidth="1"/>
    <col min="10520" max="10520" width="7.5" style="1" customWidth="1"/>
    <col min="10521" max="10521" width="5" style="1" customWidth="1"/>
    <col min="10522" max="10522" width="7.5" style="1" customWidth="1"/>
    <col min="10523" max="10523" width="5" style="1" customWidth="1"/>
    <col min="10524" max="10524" width="7.5" style="1" customWidth="1"/>
    <col min="10525" max="10525" width="5.5" style="1" customWidth="1"/>
    <col min="10526" max="10526" width="7.5" style="1" customWidth="1"/>
    <col min="10527" max="10527" width="5.5" style="1" customWidth="1"/>
    <col min="10528" max="10528" width="7.5" style="1" customWidth="1"/>
    <col min="10529" max="10529" width="5.19921875" style="1" customWidth="1"/>
    <col min="10530" max="10768" width="9" style="1"/>
    <col min="10769" max="10769" width="9.69921875" style="1" customWidth="1"/>
    <col min="10770" max="10770" width="7.5" style="1" customWidth="1"/>
    <col min="10771" max="10771" width="5" style="1" customWidth="1"/>
    <col min="10772" max="10772" width="7.5" style="1" customWidth="1"/>
    <col min="10773" max="10773" width="5" style="1" customWidth="1"/>
    <col min="10774" max="10774" width="7.5" style="1" customWidth="1"/>
    <col min="10775" max="10775" width="5" style="1" customWidth="1"/>
    <col min="10776" max="10776" width="7.5" style="1" customWidth="1"/>
    <col min="10777" max="10777" width="5" style="1" customWidth="1"/>
    <col min="10778" max="10778" width="7.5" style="1" customWidth="1"/>
    <col min="10779" max="10779" width="5" style="1" customWidth="1"/>
    <col min="10780" max="10780" width="7.5" style="1" customWidth="1"/>
    <col min="10781" max="10781" width="5.5" style="1" customWidth="1"/>
    <col min="10782" max="10782" width="7.5" style="1" customWidth="1"/>
    <col min="10783" max="10783" width="5.5" style="1" customWidth="1"/>
    <col min="10784" max="10784" width="7.5" style="1" customWidth="1"/>
    <col min="10785" max="10785" width="5.19921875" style="1" customWidth="1"/>
    <col min="10786" max="11024" width="9" style="1"/>
    <col min="11025" max="11025" width="9.69921875" style="1" customWidth="1"/>
    <col min="11026" max="11026" width="7.5" style="1" customWidth="1"/>
    <col min="11027" max="11027" width="5" style="1" customWidth="1"/>
    <col min="11028" max="11028" width="7.5" style="1" customWidth="1"/>
    <col min="11029" max="11029" width="5" style="1" customWidth="1"/>
    <col min="11030" max="11030" width="7.5" style="1" customWidth="1"/>
    <col min="11031" max="11031" width="5" style="1" customWidth="1"/>
    <col min="11032" max="11032" width="7.5" style="1" customWidth="1"/>
    <col min="11033" max="11033" width="5" style="1" customWidth="1"/>
    <col min="11034" max="11034" width="7.5" style="1" customWidth="1"/>
    <col min="11035" max="11035" width="5" style="1" customWidth="1"/>
    <col min="11036" max="11036" width="7.5" style="1" customWidth="1"/>
    <col min="11037" max="11037" width="5.5" style="1" customWidth="1"/>
    <col min="11038" max="11038" width="7.5" style="1" customWidth="1"/>
    <col min="11039" max="11039" width="5.5" style="1" customWidth="1"/>
    <col min="11040" max="11040" width="7.5" style="1" customWidth="1"/>
    <col min="11041" max="11041" width="5.19921875" style="1" customWidth="1"/>
    <col min="11042" max="11280" width="9" style="1"/>
    <col min="11281" max="11281" width="9.69921875" style="1" customWidth="1"/>
    <col min="11282" max="11282" width="7.5" style="1" customWidth="1"/>
    <col min="11283" max="11283" width="5" style="1" customWidth="1"/>
    <col min="11284" max="11284" width="7.5" style="1" customWidth="1"/>
    <col min="11285" max="11285" width="5" style="1" customWidth="1"/>
    <col min="11286" max="11286" width="7.5" style="1" customWidth="1"/>
    <col min="11287" max="11287" width="5" style="1" customWidth="1"/>
    <col min="11288" max="11288" width="7.5" style="1" customWidth="1"/>
    <col min="11289" max="11289" width="5" style="1" customWidth="1"/>
    <col min="11290" max="11290" width="7.5" style="1" customWidth="1"/>
    <col min="11291" max="11291" width="5" style="1" customWidth="1"/>
    <col min="11292" max="11292" width="7.5" style="1" customWidth="1"/>
    <col min="11293" max="11293" width="5.5" style="1" customWidth="1"/>
    <col min="11294" max="11294" width="7.5" style="1" customWidth="1"/>
    <col min="11295" max="11295" width="5.5" style="1" customWidth="1"/>
    <col min="11296" max="11296" width="7.5" style="1" customWidth="1"/>
    <col min="11297" max="11297" width="5.19921875" style="1" customWidth="1"/>
    <col min="11298" max="11536" width="9" style="1"/>
    <col min="11537" max="11537" width="9.69921875" style="1" customWidth="1"/>
    <col min="11538" max="11538" width="7.5" style="1" customWidth="1"/>
    <col min="11539" max="11539" width="5" style="1" customWidth="1"/>
    <col min="11540" max="11540" width="7.5" style="1" customWidth="1"/>
    <col min="11541" max="11541" width="5" style="1" customWidth="1"/>
    <col min="11542" max="11542" width="7.5" style="1" customWidth="1"/>
    <col min="11543" max="11543" width="5" style="1" customWidth="1"/>
    <col min="11544" max="11544" width="7.5" style="1" customWidth="1"/>
    <col min="11545" max="11545" width="5" style="1" customWidth="1"/>
    <col min="11546" max="11546" width="7.5" style="1" customWidth="1"/>
    <col min="11547" max="11547" width="5" style="1" customWidth="1"/>
    <col min="11548" max="11548" width="7.5" style="1" customWidth="1"/>
    <col min="11549" max="11549" width="5.5" style="1" customWidth="1"/>
    <col min="11550" max="11550" width="7.5" style="1" customWidth="1"/>
    <col min="11551" max="11551" width="5.5" style="1" customWidth="1"/>
    <col min="11552" max="11552" width="7.5" style="1" customWidth="1"/>
    <col min="11553" max="11553" width="5.19921875" style="1" customWidth="1"/>
    <col min="11554" max="11792" width="9" style="1"/>
    <col min="11793" max="11793" width="9.69921875" style="1" customWidth="1"/>
    <col min="11794" max="11794" width="7.5" style="1" customWidth="1"/>
    <col min="11795" max="11795" width="5" style="1" customWidth="1"/>
    <col min="11796" max="11796" width="7.5" style="1" customWidth="1"/>
    <col min="11797" max="11797" width="5" style="1" customWidth="1"/>
    <col min="11798" max="11798" width="7.5" style="1" customWidth="1"/>
    <col min="11799" max="11799" width="5" style="1" customWidth="1"/>
    <col min="11800" max="11800" width="7.5" style="1" customWidth="1"/>
    <col min="11801" max="11801" width="5" style="1" customWidth="1"/>
    <col min="11802" max="11802" width="7.5" style="1" customWidth="1"/>
    <col min="11803" max="11803" width="5" style="1" customWidth="1"/>
    <col min="11804" max="11804" width="7.5" style="1" customWidth="1"/>
    <col min="11805" max="11805" width="5.5" style="1" customWidth="1"/>
    <col min="11806" max="11806" width="7.5" style="1" customWidth="1"/>
    <col min="11807" max="11807" width="5.5" style="1" customWidth="1"/>
    <col min="11808" max="11808" width="7.5" style="1" customWidth="1"/>
    <col min="11809" max="11809" width="5.19921875" style="1" customWidth="1"/>
    <col min="11810" max="12048" width="9" style="1"/>
    <col min="12049" max="12049" width="9.69921875" style="1" customWidth="1"/>
    <col min="12050" max="12050" width="7.5" style="1" customWidth="1"/>
    <col min="12051" max="12051" width="5" style="1" customWidth="1"/>
    <col min="12052" max="12052" width="7.5" style="1" customWidth="1"/>
    <col min="12053" max="12053" width="5" style="1" customWidth="1"/>
    <col min="12054" max="12054" width="7.5" style="1" customWidth="1"/>
    <col min="12055" max="12055" width="5" style="1" customWidth="1"/>
    <col min="12056" max="12056" width="7.5" style="1" customWidth="1"/>
    <col min="12057" max="12057" width="5" style="1" customWidth="1"/>
    <col min="12058" max="12058" width="7.5" style="1" customWidth="1"/>
    <col min="12059" max="12059" width="5" style="1" customWidth="1"/>
    <col min="12060" max="12060" width="7.5" style="1" customWidth="1"/>
    <col min="12061" max="12061" width="5.5" style="1" customWidth="1"/>
    <col min="12062" max="12062" width="7.5" style="1" customWidth="1"/>
    <col min="12063" max="12063" width="5.5" style="1" customWidth="1"/>
    <col min="12064" max="12064" width="7.5" style="1" customWidth="1"/>
    <col min="12065" max="12065" width="5.19921875" style="1" customWidth="1"/>
    <col min="12066" max="12304" width="9" style="1"/>
    <col min="12305" max="12305" width="9.69921875" style="1" customWidth="1"/>
    <col min="12306" max="12306" width="7.5" style="1" customWidth="1"/>
    <col min="12307" max="12307" width="5" style="1" customWidth="1"/>
    <col min="12308" max="12308" width="7.5" style="1" customWidth="1"/>
    <col min="12309" max="12309" width="5" style="1" customWidth="1"/>
    <col min="12310" max="12310" width="7.5" style="1" customWidth="1"/>
    <col min="12311" max="12311" width="5" style="1" customWidth="1"/>
    <col min="12312" max="12312" width="7.5" style="1" customWidth="1"/>
    <col min="12313" max="12313" width="5" style="1" customWidth="1"/>
    <col min="12314" max="12314" width="7.5" style="1" customWidth="1"/>
    <col min="12315" max="12315" width="5" style="1" customWidth="1"/>
    <col min="12316" max="12316" width="7.5" style="1" customWidth="1"/>
    <col min="12317" max="12317" width="5.5" style="1" customWidth="1"/>
    <col min="12318" max="12318" width="7.5" style="1" customWidth="1"/>
    <col min="12319" max="12319" width="5.5" style="1" customWidth="1"/>
    <col min="12320" max="12320" width="7.5" style="1" customWidth="1"/>
    <col min="12321" max="12321" width="5.19921875" style="1" customWidth="1"/>
    <col min="12322" max="12560" width="9" style="1"/>
    <col min="12561" max="12561" width="9.69921875" style="1" customWidth="1"/>
    <col min="12562" max="12562" width="7.5" style="1" customWidth="1"/>
    <col min="12563" max="12563" width="5" style="1" customWidth="1"/>
    <col min="12564" max="12564" width="7.5" style="1" customWidth="1"/>
    <col min="12565" max="12565" width="5" style="1" customWidth="1"/>
    <col min="12566" max="12566" width="7.5" style="1" customWidth="1"/>
    <col min="12567" max="12567" width="5" style="1" customWidth="1"/>
    <col min="12568" max="12568" width="7.5" style="1" customWidth="1"/>
    <col min="12569" max="12569" width="5" style="1" customWidth="1"/>
    <col min="12570" max="12570" width="7.5" style="1" customWidth="1"/>
    <col min="12571" max="12571" width="5" style="1" customWidth="1"/>
    <col min="12572" max="12572" width="7.5" style="1" customWidth="1"/>
    <col min="12573" max="12573" width="5.5" style="1" customWidth="1"/>
    <col min="12574" max="12574" width="7.5" style="1" customWidth="1"/>
    <col min="12575" max="12575" width="5.5" style="1" customWidth="1"/>
    <col min="12576" max="12576" width="7.5" style="1" customWidth="1"/>
    <col min="12577" max="12577" width="5.19921875" style="1" customWidth="1"/>
    <col min="12578" max="12816" width="9" style="1"/>
    <col min="12817" max="12817" width="9.69921875" style="1" customWidth="1"/>
    <col min="12818" max="12818" width="7.5" style="1" customWidth="1"/>
    <col min="12819" max="12819" width="5" style="1" customWidth="1"/>
    <col min="12820" max="12820" width="7.5" style="1" customWidth="1"/>
    <col min="12821" max="12821" width="5" style="1" customWidth="1"/>
    <col min="12822" max="12822" width="7.5" style="1" customWidth="1"/>
    <col min="12823" max="12823" width="5" style="1" customWidth="1"/>
    <col min="12824" max="12824" width="7.5" style="1" customWidth="1"/>
    <col min="12825" max="12825" width="5" style="1" customWidth="1"/>
    <col min="12826" max="12826" width="7.5" style="1" customWidth="1"/>
    <col min="12827" max="12827" width="5" style="1" customWidth="1"/>
    <col min="12828" max="12828" width="7.5" style="1" customWidth="1"/>
    <col min="12829" max="12829" width="5.5" style="1" customWidth="1"/>
    <col min="12830" max="12830" width="7.5" style="1" customWidth="1"/>
    <col min="12831" max="12831" width="5.5" style="1" customWidth="1"/>
    <col min="12832" max="12832" width="7.5" style="1" customWidth="1"/>
    <col min="12833" max="12833" width="5.19921875" style="1" customWidth="1"/>
    <col min="12834" max="13072" width="9" style="1"/>
    <col min="13073" max="13073" width="9.69921875" style="1" customWidth="1"/>
    <col min="13074" max="13074" width="7.5" style="1" customWidth="1"/>
    <col min="13075" max="13075" width="5" style="1" customWidth="1"/>
    <col min="13076" max="13076" width="7.5" style="1" customWidth="1"/>
    <col min="13077" max="13077" width="5" style="1" customWidth="1"/>
    <col min="13078" max="13078" width="7.5" style="1" customWidth="1"/>
    <col min="13079" max="13079" width="5" style="1" customWidth="1"/>
    <col min="13080" max="13080" width="7.5" style="1" customWidth="1"/>
    <col min="13081" max="13081" width="5" style="1" customWidth="1"/>
    <col min="13082" max="13082" width="7.5" style="1" customWidth="1"/>
    <col min="13083" max="13083" width="5" style="1" customWidth="1"/>
    <col min="13084" max="13084" width="7.5" style="1" customWidth="1"/>
    <col min="13085" max="13085" width="5.5" style="1" customWidth="1"/>
    <col min="13086" max="13086" width="7.5" style="1" customWidth="1"/>
    <col min="13087" max="13087" width="5.5" style="1" customWidth="1"/>
    <col min="13088" max="13088" width="7.5" style="1" customWidth="1"/>
    <col min="13089" max="13089" width="5.19921875" style="1" customWidth="1"/>
    <col min="13090" max="13328" width="9" style="1"/>
    <col min="13329" max="13329" width="9.69921875" style="1" customWidth="1"/>
    <col min="13330" max="13330" width="7.5" style="1" customWidth="1"/>
    <col min="13331" max="13331" width="5" style="1" customWidth="1"/>
    <col min="13332" max="13332" width="7.5" style="1" customWidth="1"/>
    <col min="13333" max="13333" width="5" style="1" customWidth="1"/>
    <col min="13334" max="13334" width="7.5" style="1" customWidth="1"/>
    <col min="13335" max="13335" width="5" style="1" customWidth="1"/>
    <col min="13336" max="13336" width="7.5" style="1" customWidth="1"/>
    <col min="13337" max="13337" width="5" style="1" customWidth="1"/>
    <col min="13338" max="13338" width="7.5" style="1" customWidth="1"/>
    <col min="13339" max="13339" width="5" style="1" customWidth="1"/>
    <col min="13340" max="13340" width="7.5" style="1" customWidth="1"/>
    <col min="13341" max="13341" width="5.5" style="1" customWidth="1"/>
    <col min="13342" max="13342" width="7.5" style="1" customWidth="1"/>
    <col min="13343" max="13343" width="5.5" style="1" customWidth="1"/>
    <col min="13344" max="13344" width="7.5" style="1" customWidth="1"/>
    <col min="13345" max="13345" width="5.19921875" style="1" customWidth="1"/>
    <col min="13346" max="13584" width="9" style="1"/>
    <col min="13585" max="13585" width="9.69921875" style="1" customWidth="1"/>
    <col min="13586" max="13586" width="7.5" style="1" customWidth="1"/>
    <col min="13587" max="13587" width="5" style="1" customWidth="1"/>
    <col min="13588" max="13588" width="7.5" style="1" customWidth="1"/>
    <col min="13589" max="13589" width="5" style="1" customWidth="1"/>
    <col min="13590" max="13590" width="7.5" style="1" customWidth="1"/>
    <col min="13591" max="13591" width="5" style="1" customWidth="1"/>
    <col min="13592" max="13592" width="7.5" style="1" customWidth="1"/>
    <col min="13593" max="13593" width="5" style="1" customWidth="1"/>
    <col min="13594" max="13594" width="7.5" style="1" customWidth="1"/>
    <col min="13595" max="13595" width="5" style="1" customWidth="1"/>
    <col min="13596" max="13596" width="7.5" style="1" customWidth="1"/>
    <col min="13597" max="13597" width="5.5" style="1" customWidth="1"/>
    <col min="13598" max="13598" width="7.5" style="1" customWidth="1"/>
    <col min="13599" max="13599" width="5.5" style="1" customWidth="1"/>
    <col min="13600" max="13600" width="7.5" style="1" customWidth="1"/>
    <col min="13601" max="13601" width="5.19921875" style="1" customWidth="1"/>
    <col min="13602" max="13840" width="9" style="1"/>
    <col min="13841" max="13841" width="9.69921875" style="1" customWidth="1"/>
    <col min="13842" max="13842" width="7.5" style="1" customWidth="1"/>
    <col min="13843" max="13843" width="5" style="1" customWidth="1"/>
    <col min="13844" max="13844" width="7.5" style="1" customWidth="1"/>
    <col min="13845" max="13845" width="5" style="1" customWidth="1"/>
    <col min="13846" max="13846" width="7.5" style="1" customWidth="1"/>
    <col min="13847" max="13847" width="5" style="1" customWidth="1"/>
    <col min="13848" max="13848" width="7.5" style="1" customWidth="1"/>
    <col min="13849" max="13849" width="5" style="1" customWidth="1"/>
    <col min="13850" max="13850" width="7.5" style="1" customWidth="1"/>
    <col min="13851" max="13851" width="5" style="1" customWidth="1"/>
    <col min="13852" max="13852" width="7.5" style="1" customWidth="1"/>
    <col min="13853" max="13853" width="5.5" style="1" customWidth="1"/>
    <col min="13854" max="13854" width="7.5" style="1" customWidth="1"/>
    <col min="13855" max="13855" width="5.5" style="1" customWidth="1"/>
    <col min="13856" max="13856" width="7.5" style="1" customWidth="1"/>
    <col min="13857" max="13857" width="5.19921875" style="1" customWidth="1"/>
    <col min="13858" max="14096" width="9" style="1"/>
    <col min="14097" max="14097" width="9.69921875" style="1" customWidth="1"/>
    <col min="14098" max="14098" width="7.5" style="1" customWidth="1"/>
    <col min="14099" max="14099" width="5" style="1" customWidth="1"/>
    <col min="14100" max="14100" width="7.5" style="1" customWidth="1"/>
    <col min="14101" max="14101" width="5" style="1" customWidth="1"/>
    <col min="14102" max="14102" width="7.5" style="1" customWidth="1"/>
    <col min="14103" max="14103" width="5" style="1" customWidth="1"/>
    <col min="14104" max="14104" width="7.5" style="1" customWidth="1"/>
    <col min="14105" max="14105" width="5" style="1" customWidth="1"/>
    <col min="14106" max="14106" width="7.5" style="1" customWidth="1"/>
    <col min="14107" max="14107" width="5" style="1" customWidth="1"/>
    <col min="14108" max="14108" width="7.5" style="1" customWidth="1"/>
    <col min="14109" max="14109" width="5.5" style="1" customWidth="1"/>
    <col min="14110" max="14110" width="7.5" style="1" customWidth="1"/>
    <col min="14111" max="14111" width="5.5" style="1" customWidth="1"/>
    <col min="14112" max="14112" width="7.5" style="1" customWidth="1"/>
    <col min="14113" max="14113" width="5.19921875" style="1" customWidth="1"/>
    <col min="14114" max="14352" width="9" style="1"/>
    <col min="14353" max="14353" width="9.69921875" style="1" customWidth="1"/>
    <col min="14354" max="14354" width="7.5" style="1" customWidth="1"/>
    <col min="14355" max="14355" width="5" style="1" customWidth="1"/>
    <col min="14356" max="14356" width="7.5" style="1" customWidth="1"/>
    <col min="14357" max="14357" width="5" style="1" customWidth="1"/>
    <col min="14358" max="14358" width="7.5" style="1" customWidth="1"/>
    <col min="14359" max="14359" width="5" style="1" customWidth="1"/>
    <col min="14360" max="14360" width="7.5" style="1" customWidth="1"/>
    <col min="14361" max="14361" width="5" style="1" customWidth="1"/>
    <col min="14362" max="14362" width="7.5" style="1" customWidth="1"/>
    <col min="14363" max="14363" width="5" style="1" customWidth="1"/>
    <col min="14364" max="14364" width="7.5" style="1" customWidth="1"/>
    <col min="14365" max="14365" width="5.5" style="1" customWidth="1"/>
    <col min="14366" max="14366" width="7.5" style="1" customWidth="1"/>
    <col min="14367" max="14367" width="5.5" style="1" customWidth="1"/>
    <col min="14368" max="14368" width="7.5" style="1" customWidth="1"/>
    <col min="14369" max="14369" width="5.19921875" style="1" customWidth="1"/>
    <col min="14370" max="14608" width="9" style="1"/>
    <col min="14609" max="14609" width="9.69921875" style="1" customWidth="1"/>
    <col min="14610" max="14610" width="7.5" style="1" customWidth="1"/>
    <col min="14611" max="14611" width="5" style="1" customWidth="1"/>
    <col min="14612" max="14612" width="7.5" style="1" customWidth="1"/>
    <col min="14613" max="14613" width="5" style="1" customWidth="1"/>
    <col min="14614" max="14614" width="7.5" style="1" customWidth="1"/>
    <col min="14615" max="14615" width="5" style="1" customWidth="1"/>
    <col min="14616" max="14616" width="7.5" style="1" customWidth="1"/>
    <col min="14617" max="14617" width="5" style="1" customWidth="1"/>
    <col min="14618" max="14618" width="7.5" style="1" customWidth="1"/>
    <col min="14619" max="14619" width="5" style="1" customWidth="1"/>
    <col min="14620" max="14620" width="7.5" style="1" customWidth="1"/>
    <col min="14621" max="14621" width="5.5" style="1" customWidth="1"/>
    <col min="14622" max="14622" width="7.5" style="1" customWidth="1"/>
    <col min="14623" max="14623" width="5.5" style="1" customWidth="1"/>
    <col min="14624" max="14624" width="7.5" style="1" customWidth="1"/>
    <col min="14625" max="14625" width="5.19921875" style="1" customWidth="1"/>
    <col min="14626" max="14864" width="9" style="1"/>
    <col min="14865" max="14865" width="9.69921875" style="1" customWidth="1"/>
    <col min="14866" max="14866" width="7.5" style="1" customWidth="1"/>
    <col min="14867" max="14867" width="5" style="1" customWidth="1"/>
    <col min="14868" max="14868" width="7.5" style="1" customWidth="1"/>
    <col min="14869" max="14869" width="5" style="1" customWidth="1"/>
    <col min="14870" max="14870" width="7.5" style="1" customWidth="1"/>
    <col min="14871" max="14871" width="5" style="1" customWidth="1"/>
    <col min="14872" max="14872" width="7.5" style="1" customWidth="1"/>
    <col min="14873" max="14873" width="5" style="1" customWidth="1"/>
    <col min="14874" max="14874" width="7.5" style="1" customWidth="1"/>
    <col min="14875" max="14875" width="5" style="1" customWidth="1"/>
    <col min="14876" max="14876" width="7.5" style="1" customWidth="1"/>
    <col min="14877" max="14877" width="5.5" style="1" customWidth="1"/>
    <col min="14878" max="14878" width="7.5" style="1" customWidth="1"/>
    <col min="14879" max="14879" width="5.5" style="1" customWidth="1"/>
    <col min="14880" max="14880" width="7.5" style="1" customWidth="1"/>
    <col min="14881" max="14881" width="5.19921875" style="1" customWidth="1"/>
    <col min="14882" max="15120" width="9" style="1"/>
    <col min="15121" max="15121" width="9.69921875" style="1" customWidth="1"/>
    <col min="15122" max="15122" width="7.5" style="1" customWidth="1"/>
    <col min="15123" max="15123" width="5" style="1" customWidth="1"/>
    <col min="15124" max="15124" width="7.5" style="1" customWidth="1"/>
    <col min="15125" max="15125" width="5" style="1" customWidth="1"/>
    <col min="15126" max="15126" width="7.5" style="1" customWidth="1"/>
    <col min="15127" max="15127" width="5" style="1" customWidth="1"/>
    <col min="15128" max="15128" width="7.5" style="1" customWidth="1"/>
    <col min="15129" max="15129" width="5" style="1" customWidth="1"/>
    <col min="15130" max="15130" width="7.5" style="1" customWidth="1"/>
    <col min="15131" max="15131" width="5" style="1" customWidth="1"/>
    <col min="15132" max="15132" width="7.5" style="1" customWidth="1"/>
    <col min="15133" max="15133" width="5.5" style="1" customWidth="1"/>
    <col min="15134" max="15134" width="7.5" style="1" customWidth="1"/>
    <col min="15135" max="15135" width="5.5" style="1" customWidth="1"/>
    <col min="15136" max="15136" width="7.5" style="1" customWidth="1"/>
    <col min="15137" max="15137" width="5.19921875" style="1" customWidth="1"/>
    <col min="15138" max="15376" width="9" style="1"/>
    <col min="15377" max="15377" width="9.69921875" style="1" customWidth="1"/>
    <col min="15378" max="15378" width="7.5" style="1" customWidth="1"/>
    <col min="15379" max="15379" width="5" style="1" customWidth="1"/>
    <col min="15380" max="15380" width="7.5" style="1" customWidth="1"/>
    <col min="15381" max="15381" width="5" style="1" customWidth="1"/>
    <col min="15382" max="15382" width="7.5" style="1" customWidth="1"/>
    <col min="15383" max="15383" width="5" style="1" customWidth="1"/>
    <col min="15384" max="15384" width="7.5" style="1" customWidth="1"/>
    <col min="15385" max="15385" width="5" style="1" customWidth="1"/>
    <col min="15386" max="15386" width="7.5" style="1" customWidth="1"/>
    <col min="15387" max="15387" width="5" style="1" customWidth="1"/>
    <col min="15388" max="15388" width="7.5" style="1" customWidth="1"/>
    <col min="15389" max="15389" width="5.5" style="1" customWidth="1"/>
    <col min="15390" max="15390" width="7.5" style="1" customWidth="1"/>
    <col min="15391" max="15391" width="5.5" style="1" customWidth="1"/>
    <col min="15392" max="15392" width="7.5" style="1" customWidth="1"/>
    <col min="15393" max="15393" width="5.19921875" style="1" customWidth="1"/>
    <col min="15394" max="15632" width="9" style="1"/>
    <col min="15633" max="15633" width="9.69921875" style="1" customWidth="1"/>
    <col min="15634" max="15634" width="7.5" style="1" customWidth="1"/>
    <col min="15635" max="15635" width="5" style="1" customWidth="1"/>
    <col min="15636" max="15636" width="7.5" style="1" customWidth="1"/>
    <col min="15637" max="15637" width="5" style="1" customWidth="1"/>
    <col min="15638" max="15638" width="7.5" style="1" customWidth="1"/>
    <col min="15639" max="15639" width="5" style="1" customWidth="1"/>
    <col min="15640" max="15640" width="7.5" style="1" customWidth="1"/>
    <col min="15641" max="15641" width="5" style="1" customWidth="1"/>
    <col min="15642" max="15642" width="7.5" style="1" customWidth="1"/>
    <col min="15643" max="15643" width="5" style="1" customWidth="1"/>
    <col min="15644" max="15644" width="7.5" style="1" customWidth="1"/>
    <col min="15645" max="15645" width="5.5" style="1" customWidth="1"/>
    <col min="15646" max="15646" width="7.5" style="1" customWidth="1"/>
    <col min="15647" max="15647" width="5.5" style="1" customWidth="1"/>
    <col min="15648" max="15648" width="7.5" style="1" customWidth="1"/>
    <col min="15649" max="15649" width="5.19921875" style="1" customWidth="1"/>
    <col min="15650" max="15888" width="9" style="1"/>
    <col min="15889" max="15889" width="9.69921875" style="1" customWidth="1"/>
    <col min="15890" max="15890" width="7.5" style="1" customWidth="1"/>
    <col min="15891" max="15891" width="5" style="1" customWidth="1"/>
    <col min="15892" max="15892" width="7.5" style="1" customWidth="1"/>
    <col min="15893" max="15893" width="5" style="1" customWidth="1"/>
    <col min="15894" max="15894" width="7.5" style="1" customWidth="1"/>
    <col min="15895" max="15895" width="5" style="1" customWidth="1"/>
    <col min="15896" max="15896" width="7.5" style="1" customWidth="1"/>
    <col min="15897" max="15897" width="5" style="1" customWidth="1"/>
    <col min="15898" max="15898" width="7.5" style="1" customWidth="1"/>
    <col min="15899" max="15899" width="5" style="1" customWidth="1"/>
    <col min="15900" max="15900" width="7.5" style="1" customWidth="1"/>
    <col min="15901" max="15901" width="5.5" style="1" customWidth="1"/>
    <col min="15902" max="15902" width="7.5" style="1" customWidth="1"/>
    <col min="15903" max="15903" width="5.5" style="1" customWidth="1"/>
    <col min="15904" max="15904" width="7.5" style="1" customWidth="1"/>
    <col min="15905" max="15905" width="5.19921875" style="1" customWidth="1"/>
    <col min="15906" max="16144" width="9" style="1"/>
    <col min="16145" max="16145" width="9.69921875" style="1" customWidth="1"/>
    <col min="16146" max="16146" width="7.5" style="1" customWidth="1"/>
    <col min="16147" max="16147" width="5" style="1" customWidth="1"/>
    <col min="16148" max="16148" width="7.5" style="1" customWidth="1"/>
    <col min="16149" max="16149" width="5" style="1" customWidth="1"/>
    <col min="16150" max="16150" width="7.5" style="1" customWidth="1"/>
    <col min="16151" max="16151" width="5" style="1" customWidth="1"/>
    <col min="16152" max="16152" width="7.5" style="1" customWidth="1"/>
    <col min="16153" max="16153" width="5" style="1" customWidth="1"/>
    <col min="16154" max="16154" width="7.5" style="1" customWidth="1"/>
    <col min="16155" max="16155" width="5" style="1" customWidth="1"/>
    <col min="16156" max="16156" width="7.5" style="1" customWidth="1"/>
    <col min="16157" max="16157" width="5.5" style="1" customWidth="1"/>
    <col min="16158" max="16158" width="7.5" style="1" customWidth="1"/>
    <col min="16159" max="16159" width="5.5" style="1" customWidth="1"/>
    <col min="16160" max="16160" width="7.5" style="1" customWidth="1"/>
    <col min="16161" max="16161" width="5.19921875" style="1" customWidth="1"/>
    <col min="16162" max="16384" width="9" style="1"/>
  </cols>
  <sheetData>
    <row r="1" spans="1:46" ht="22.2" x14ac:dyDescent="0.4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44"/>
      <c r="AB1" s="40"/>
      <c r="AE1" s="1"/>
      <c r="AL1" s="1"/>
      <c r="AS1" s="1"/>
    </row>
    <row r="2" spans="1:46" ht="22.2" x14ac:dyDescent="0.45">
      <c r="A2" s="2" t="s">
        <v>43</v>
      </c>
      <c r="B2" s="2"/>
      <c r="C2" s="2"/>
      <c r="D2" s="2"/>
      <c r="E2" s="2"/>
      <c r="Z2" s="2"/>
      <c r="AA2" s="2"/>
      <c r="AC2" s="2"/>
      <c r="AD2" s="2"/>
      <c r="AE2" s="44"/>
      <c r="AF2" s="2"/>
      <c r="AG2" s="2"/>
      <c r="AH2" s="2"/>
      <c r="AI2" s="2"/>
      <c r="AJ2" s="2"/>
      <c r="AK2" s="2"/>
      <c r="AL2" s="44"/>
      <c r="AM2" s="2"/>
      <c r="AN2" s="2"/>
      <c r="AO2" s="2"/>
      <c r="AP2" s="2"/>
      <c r="AQ2" s="2"/>
      <c r="AR2" s="2"/>
      <c r="AS2" s="44"/>
    </row>
    <row r="3" spans="1:46" ht="7.5" customHeight="1" thickBot="1" x14ac:dyDescent="0.5">
      <c r="A3" s="2"/>
      <c r="B3" s="2"/>
      <c r="C3" s="2"/>
      <c r="D3" s="2"/>
      <c r="E3" s="2"/>
      <c r="Z3" s="2"/>
      <c r="AA3" s="2"/>
      <c r="AC3" s="2"/>
      <c r="AD3" s="2"/>
      <c r="AE3" s="44"/>
      <c r="AF3" s="2"/>
      <c r="AG3" s="2"/>
      <c r="AH3" s="2"/>
      <c r="AI3" s="2"/>
      <c r="AJ3" s="2"/>
      <c r="AK3" s="2"/>
      <c r="AL3" s="44"/>
      <c r="AM3" s="2"/>
      <c r="AN3" s="2"/>
      <c r="AO3" s="2"/>
      <c r="AP3" s="2"/>
      <c r="AQ3" s="2"/>
      <c r="AR3" s="2"/>
      <c r="AS3" s="44"/>
    </row>
    <row r="4" spans="1:46" ht="20.25" customHeight="1" thickBot="1" x14ac:dyDescent="0.5">
      <c r="A4" s="166" t="s">
        <v>42</v>
      </c>
      <c r="B4" s="147" t="s">
        <v>104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9"/>
    </row>
    <row r="5" spans="1:46" ht="41.25" customHeight="1" x14ac:dyDescent="0.45">
      <c r="A5" s="167"/>
      <c r="B5" s="150" t="s">
        <v>44</v>
      </c>
      <c r="C5" s="151"/>
      <c r="D5" s="151"/>
      <c r="E5" s="151"/>
      <c r="F5" s="151"/>
      <c r="G5" s="152"/>
      <c r="H5" s="153" t="s">
        <v>45</v>
      </c>
      <c r="I5" s="154"/>
      <c r="J5" s="154"/>
      <c r="K5" s="154"/>
      <c r="L5" s="154"/>
      <c r="M5" s="155"/>
      <c r="N5" s="153" t="s">
        <v>46</v>
      </c>
      <c r="O5" s="154"/>
      <c r="P5" s="154"/>
      <c r="Q5" s="154"/>
      <c r="R5" s="154"/>
      <c r="S5" s="154"/>
      <c r="T5" s="153" t="s">
        <v>47</v>
      </c>
      <c r="U5" s="154"/>
      <c r="V5" s="154"/>
      <c r="W5" s="154"/>
      <c r="X5" s="154"/>
      <c r="Y5" s="155"/>
      <c r="Z5" s="142" t="s">
        <v>61</v>
      </c>
      <c r="AA5" s="142"/>
      <c r="AB5" s="142"/>
      <c r="AC5" s="142"/>
      <c r="AD5" s="142"/>
      <c r="AE5" s="142"/>
      <c r="AF5" s="161" t="s">
        <v>66</v>
      </c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62"/>
    </row>
    <row r="6" spans="1:46" ht="44.25" customHeight="1" x14ac:dyDescent="0.45">
      <c r="A6" s="167"/>
      <c r="B6" s="169" t="s">
        <v>109</v>
      </c>
      <c r="C6" s="170"/>
      <c r="D6" s="136" t="s">
        <v>65</v>
      </c>
      <c r="E6" s="173" t="s">
        <v>59</v>
      </c>
      <c r="F6" s="174"/>
      <c r="G6" s="156" t="s">
        <v>70</v>
      </c>
      <c r="H6" s="169" t="s">
        <v>108</v>
      </c>
      <c r="I6" s="170"/>
      <c r="J6" s="136" t="s">
        <v>70</v>
      </c>
      <c r="K6" s="173" t="s">
        <v>60</v>
      </c>
      <c r="L6" s="174"/>
      <c r="M6" s="156" t="s">
        <v>70</v>
      </c>
      <c r="N6" s="169" t="s">
        <v>108</v>
      </c>
      <c r="O6" s="170"/>
      <c r="P6" s="130" t="s">
        <v>70</v>
      </c>
      <c r="Q6" s="173" t="s">
        <v>60</v>
      </c>
      <c r="R6" s="174"/>
      <c r="S6" s="132" t="s">
        <v>70</v>
      </c>
      <c r="T6" s="169" t="s">
        <v>108</v>
      </c>
      <c r="U6" s="170"/>
      <c r="V6" s="130" t="s">
        <v>70</v>
      </c>
      <c r="W6" s="173" t="s">
        <v>60</v>
      </c>
      <c r="X6" s="174"/>
      <c r="Y6" s="132" t="s">
        <v>70</v>
      </c>
      <c r="Z6" s="138" t="s">
        <v>107</v>
      </c>
      <c r="AA6" s="134" t="s">
        <v>52</v>
      </c>
      <c r="AB6" s="140" t="s">
        <v>62</v>
      </c>
      <c r="AC6" s="143" t="s">
        <v>63</v>
      </c>
      <c r="AD6" s="134" t="s">
        <v>64</v>
      </c>
      <c r="AE6" s="136" t="s">
        <v>65</v>
      </c>
      <c r="AF6" s="163" t="s">
        <v>107</v>
      </c>
      <c r="AG6" s="136" t="s">
        <v>69</v>
      </c>
      <c r="AH6" s="138"/>
      <c r="AI6" s="138"/>
      <c r="AJ6" s="160"/>
      <c r="AK6" s="134" t="s">
        <v>52</v>
      </c>
      <c r="AL6" s="134" t="s">
        <v>62</v>
      </c>
      <c r="AM6" s="143" t="s">
        <v>63</v>
      </c>
      <c r="AN6" s="136" t="s">
        <v>69</v>
      </c>
      <c r="AO6" s="138"/>
      <c r="AP6" s="138"/>
      <c r="AQ6" s="160"/>
      <c r="AR6" s="134" t="s">
        <v>64</v>
      </c>
      <c r="AS6" s="156" t="s">
        <v>65</v>
      </c>
    </row>
    <row r="7" spans="1:46" ht="43.5" customHeight="1" thickBot="1" x14ac:dyDescent="0.5">
      <c r="A7" s="168"/>
      <c r="B7" s="171"/>
      <c r="C7" s="172"/>
      <c r="D7" s="137"/>
      <c r="E7" s="175"/>
      <c r="F7" s="176"/>
      <c r="G7" s="157"/>
      <c r="H7" s="171"/>
      <c r="I7" s="172"/>
      <c r="J7" s="137"/>
      <c r="K7" s="175"/>
      <c r="L7" s="176"/>
      <c r="M7" s="157"/>
      <c r="N7" s="171"/>
      <c r="O7" s="172"/>
      <c r="P7" s="131"/>
      <c r="Q7" s="175"/>
      <c r="R7" s="176"/>
      <c r="S7" s="133"/>
      <c r="T7" s="171"/>
      <c r="U7" s="172"/>
      <c r="V7" s="131"/>
      <c r="W7" s="175"/>
      <c r="X7" s="176"/>
      <c r="Y7" s="133"/>
      <c r="Z7" s="139"/>
      <c r="AA7" s="135"/>
      <c r="AB7" s="141"/>
      <c r="AC7" s="144"/>
      <c r="AD7" s="135"/>
      <c r="AE7" s="137"/>
      <c r="AF7" s="164"/>
      <c r="AG7" s="158" t="s">
        <v>67</v>
      </c>
      <c r="AH7" s="159"/>
      <c r="AI7" s="158" t="s">
        <v>68</v>
      </c>
      <c r="AJ7" s="159"/>
      <c r="AK7" s="135"/>
      <c r="AL7" s="135"/>
      <c r="AM7" s="144"/>
      <c r="AN7" s="158" t="s">
        <v>67</v>
      </c>
      <c r="AO7" s="159"/>
      <c r="AP7" s="158" t="s">
        <v>68</v>
      </c>
      <c r="AQ7" s="159"/>
      <c r="AR7" s="135"/>
      <c r="AS7" s="157"/>
    </row>
    <row r="8" spans="1:46" s="48" customFormat="1" ht="19.8" x14ac:dyDescent="0.45">
      <c r="A8" s="5" t="s">
        <v>1</v>
      </c>
      <c r="B8" s="49">
        <v>11</v>
      </c>
      <c r="C8" s="50" t="s">
        <v>48</v>
      </c>
      <c r="D8" s="51"/>
      <c r="E8" s="52">
        <v>11</v>
      </c>
      <c r="F8" s="53" t="s">
        <v>71</v>
      </c>
      <c r="G8" s="54"/>
      <c r="H8" s="55">
        <v>126</v>
      </c>
      <c r="I8" s="56" t="s">
        <v>48</v>
      </c>
      <c r="J8" s="53"/>
      <c r="K8" s="57">
        <v>43</v>
      </c>
      <c r="L8" s="53" t="s">
        <v>71</v>
      </c>
      <c r="M8" s="58"/>
      <c r="N8" s="55">
        <v>42</v>
      </c>
      <c r="O8" s="56" t="s">
        <v>48</v>
      </c>
      <c r="P8" s="53"/>
      <c r="Q8" s="59">
        <v>24</v>
      </c>
      <c r="R8" s="53" t="s">
        <v>71</v>
      </c>
      <c r="S8" s="60"/>
      <c r="T8" s="55">
        <v>47</v>
      </c>
      <c r="U8" s="56" t="s">
        <v>48</v>
      </c>
      <c r="V8" s="58"/>
      <c r="W8" s="59">
        <v>28</v>
      </c>
      <c r="X8" s="53" t="s">
        <v>71</v>
      </c>
      <c r="Y8" s="54"/>
      <c r="Z8" s="61" t="s">
        <v>53</v>
      </c>
      <c r="AA8" s="62" t="s">
        <v>57</v>
      </c>
      <c r="AB8" s="63"/>
      <c r="AC8" s="64" t="s">
        <v>53</v>
      </c>
      <c r="AD8" s="62" t="s">
        <v>57</v>
      </c>
      <c r="AE8" s="65"/>
      <c r="AF8" s="66" t="s">
        <v>53</v>
      </c>
      <c r="AG8" s="67">
        <v>181</v>
      </c>
      <c r="AH8" s="68"/>
      <c r="AI8" s="67" t="s">
        <v>97</v>
      </c>
      <c r="AJ8" s="68" t="s">
        <v>96</v>
      </c>
      <c r="AK8" s="62"/>
      <c r="AL8" s="69"/>
      <c r="AM8" s="64" t="s">
        <v>53</v>
      </c>
      <c r="AN8" s="145">
        <v>139</v>
      </c>
      <c r="AO8" s="146"/>
      <c r="AP8" s="70" t="s">
        <v>97</v>
      </c>
      <c r="AQ8" s="68"/>
      <c r="AR8" s="62" t="s">
        <v>58</v>
      </c>
      <c r="AS8" s="71"/>
      <c r="AT8" s="72"/>
    </row>
    <row r="9" spans="1:46" s="48" customFormat="1" ht="19.8" x14ac:dyDescent="0.45">
      <c r="A9" s="6" t="s">
        <v>2</v>
      </c>
      <c r="B9" s="9">
        <v>1</v>
      </c>
      <c r="C9" s="10" t="s">
        <v>48</v>
      </c>
      <c r="D9" s="28"/>
      <c r="E9" s="45">
        <v>1</v>
      </c>
      <c r="F9" s="53" t="s">
        <v>71</v>
      </c>
      <c r="G9" s="54"/>
      <c r="H9" s="73">
        <v>7</v>
      </c>
      <c r="I9" s="74" t="s">
        <v>48</v>
      </c>
      <c r="J9" s="75"/>
      <c r="K9" s="76">
        <v>2</v>
      </c>
      <c r="L9" s="75" t="s">
        <v>71</v>
      </c>
      <c r="M9" s="77"/>
      <c r="N9" s="73">
        <v>4</v>
      </c>
      <c r="O9" s="74" t="s">
        <v>48</v>
      </c>
      <c r="P9" s="75"/>
      <c r="Q9" s="78">
        <v>3</v>
      </c>
      <c r="R9" s="75" t="s">
        <v>71</v>
      </c>
      <c r="S9" s="79"/>
      <c r="T9" s="73">
        <v>4</v>
      </c>
      <c r="U9" s="74" t="s">
        <v>48</v>
      </c>
      <c r="V9" s="77"/>
      <c r="W9" s="78">
        <v>3</v>
      </c>
      <c r="X9" s="75" t="s">
        <v>71</v>
      </c>
      <c r="Y9" s="80"/>
      <c r="Z9" s="81" t="s">
        <v>53</v>
      </c>
      <c r="AA9" s="82" t="s">
        <v>78</v>
      </c>
      <c r="AB9" s="63"/>
      <c r="AC9" s="83" t="s">
        <v>53</v>
      </c>
      <c r="AD9" s="82" t="s">
        <v>78</v>
      </c>
      <c r="AE9" s="65"/>
      <c r="AF9" s="84" t="s">
        <v>53</v>
      </c>
      <c r="AG9" s="85">
        <v>2</v>
      </c>
      <c r="AH9" s="81" t="s">
        <v>95</v>
      </c>
      <c r="AI9" s="85">
        <v>2</v>
      </c>
      <c r="AJ9" s="81" t="s">
        <v>96</v>
      </c>
      <c r="AK9" s="82" t="s">
        <v>126</v>
      </c>
      <c r="AL9" s="69"/>
      <c r="AM9" s="83" t="s">
        <v>53</v>
      </c>
      <c r="AN9" s="86">
        <v>1</v>
      </c>
      <c r="AO9" s="81" t="s">
        <v>95</v>
      </c>
      <c r="AP9" s="86">
        <v>0</v>
      </c>
      <c r="AQ9" s="81" t="s">
        <v>95</v>
      </c>
      <c r="AR9" s="82" t="s">
        <v>78</v>
      </c>
      <c r="AS9" s="71"/>
      <c r="AT9" s="72"/>
    </row>
    <row r="10" spans="1:46" s="48" customFormat="1" ht="19.8" x14ac:dyDescent="0.45">
      <c r="A10" s="6" t="s">
        <v>5</v>
      </c>
      <c r="B10" s="11">
        <v>0</v>
      </c>
      <c r="C10" s="10" t="s">
        <v>48</v>
      </c>
      <c r="D10" s="28"/>
      <c r="E10" s="46">
        <v>1</v>
      </c>
      <c r="F10" s="53" t="s">
        <v>71</v>
      </c>
      <c r="G10" s="54"/>
      <c r="H10" s="73">
        <v>5</v>
      </c>
      <c r="I10" s="74" t="s">
        <v>48</v>
      </c>
      <c r="J10" s="75"/>
      <c r="K10" s="76">
        <v>2</v>
      </c>
      <c r="L10" s="75" t="s">
        <v>71</v>
      </c>
      <c r="M10" s="77"/>
      <c r="N10" s="73">
        <v>4</v>
      </c>
      <c r="O10" s="74" t="s">
        <v>48</v>
      </c>
      <c r="P10" s="75"/>
      <c r="Q10" s="78">
        <v>3</v>
      </c>
      <c r="R10" s="75" t="s">
        <v>71</v>
      </c>
      <c r="S10" s="79"/>
      <c r="T10" s="73">
        <v>4</v>
      </c>
      <c r="U10" s="74" t="s">
        <v>48</v>
      </c>
      <c r="V10" s="77"/>
      <c r="W10" s="78">
        <v>4</v>
      </c>
      <c r="X10" s="75" t="s">
        <v>71</v>
      </c>
      <c r="Y10" s="80"/>
      <c r="Z10" s="81" t="s">
        <v>53</v>
      </c>
      <c r="AA10" s="82" t="s">
        <v>55</v>
      </c>
      <c r="AB10" s="63"/>
      <c r="AC10" s="83" t="s">
        <v>53</v>
      </c>
      <c r="AD10" s="82" t="s">
        <v>55</v>
      </c>
      <c r="AE10" s="65"/>
      <c r="AF10" s="84" t="s">
        <v>53</v>
      </c>
      <c r="AG10" s="85">
        <v>1</v>
      </c>
      <c r="AH10" s="81" t="s">
        <v>95</v>
      </c>
      <c r="AI10" s="85">
        <v>3</v>
      </c>
      <c r="AJ10" s="81" t="s">
        <v>96</v>
      </c>
      <c r="AK10" s="82" t="s">
        <v>55</v>
      </c>
      <c r="AL10" s="69"/>
      <c r="AM10" s="83" t="s">
        <v>53</v>
      </c>
      <c r="AN10" s="86">
        <v>1</v>
      </c>
      <c r="AO10" s="81" t="s">
        <v>95</v>
      </c>
      <c r="AP10" s="86">
        <v>3</v>
      </c>
      <c r="AQ10" s="81" t="s">
        <v>95</v>
      </c>
      <c r="AR10" s="82" t="s">
        <v>55</v>
      </c>
      <c r="AS10" s="71"/>
      <c r="AT10" s="72"/>
    </row>
    <row r="11" spans="1:46" s="48" customFormat="1" ht="19.8" x14ac:dyDescent="0.45">
      <c r="A11" s="6" t="s">
        <v>3</v>
      </c>
      <c r="B11" s="11">
        <v>0</v>
      </c>
      <c r="C11" s="10" t="s">
        <v>48</v>
      </c>
      <c r="D11" s="28"/>
      <c r="E11" s="46">
        <v>1</v>
      </c>
      <c r="F11" s="53" t="s">
        <v>71</v>
      </c>
      <c r="G11" s="87" t="s">
        <v>72</v>
      </c>
      <c r="H11" s="73">
        <v>1</v>
      </c>
      <c r="I11" s="74" t="s">
        <v>48</v>
      </c>
      <c r="J11" s="75"/>
      <c r="K11" s="76">
        <v>1</v>
      </c>
      <c r="L11" s="75" t="s">
        <v>71</v>
      </c>
      <c r="M11" s="88" t="s">
        <v>76</v>
      </c>
      <c r="N11" s="73">
        <v>0</v>
      </c>
      <c r="O11" s="74" t="s">
        <v>48</v>
      </c>
      <c r="P11" s="75"/>
      <c r="Q11" s="78">
        <v>1</v>
      </c>
      <c r="R11" s="75" t="s">
        <v>71</v>
      </c>
      <c r="S11" s="80" t="s">
        <v>77</v>
      </c>
      <c r="T11" s="73">
        <v>0</v>
      </c>
      <c r="U11" s="74" t="s">
        <v>48</v>
      </c>
      <c r="V11" s="77"/>
      <c r="W11" s="78">
        <v>1</v>
      </c>
      <c r="X11" s="75" t="s">
        <v>71</v>
      </c>
      <c r="Y11" s="80" t="s">
        <v>77</v>
      </c>
      <c r="Z11" s="81" t="s">
        <v>53</v>
      </c>
      <c r="AA11" s="82" t="s">
        <v>79</v>
      </c>
      <c r="AB11" s="63"/>
      <c r="AC11" s="83" t="s">
        <v>53</v>
      </c>
      <c r="AD11" s="82" t="s">
        <v>79</v>
      </c>
      <c r="AE11" s="65"/>
      <c r="AF11" s="84" t="s">
        <v>124</v>
      </c>
      <c r="AG11" s="85"/>
      <c r="AH11" s="81" t="s">
        <v>95</v>
      </c>
      <c r="AI11" s="85"/>
      <c r="AJ11" s="81" t="s">
        <v>96</v>
      </c>
      <c r="AK11" s="82"/>
      <c r="AL11" s="69"/>
      <c r="AM11" s="83" t="s">
        <v>53</v>
      </c>
      <c r="AN11" s="86">
        <v>1</v>
      </c>
      <c r="AO11" s="81" t="s">
        <v>95</v>
      </c>
      <c r="AP11" s="86">
        <v>1</v>
      </c>
      <c r="AQ11" s="81" t="s">
        <v>95</v>
      </c>
      <c r="AR11" s="82" t="s">
        <v>88</v>
      </c>
      <c r="AS11" s="71"/>
      <c r="AT11" s="72"/>
    </row>
    <row r="12" spans="1:46" s="48" customFormat="1" ht="19.8" x14ac:dyDescent="0.45">
      <c r="A12" s="6" t="s">
        <v>4</v>
      </c>
      <c r="B12" s="11">
        <v>0</v>
      </c>
      <c r="C12" s="10" t="s">
        <v>48</v>
      </c>
      <c r="D12" s="28"/>
      <c r="E12" s="46">
        <v>1</v>
      </c>
      <c r="F12" s="53" t="s">
        <v>71</v>
      </c>
      <c r="G12" s="54"/>
      <c r="H12" s="73">
        <v>0</v>
      </c>
      <c r="I12" s="74" t="s">
        <v>48</v>
      </c>
      <c r="J12" s="75"/>
      <c r="K12" s="76">
        <v>1</v>
      </c>
      <c r="L12" s="75" t="s">
        <v>71</v>
      </c>
      <c r="M12" s="77"/>
      <c r="N12" s="73">
        <v>1</v>
      </c>
      <c r="O12" s="74" t="s">
        <v>48</v>
      </c>
      <c r="P12" s="75" t="s">
        <v>117</v>
      </c>
      <c r="Q12" s="78">
        <v>1</v>
      </c>
      <c r="R12" s="75" t="s">
        <v>71</v>
      </c>
      <c r="S12" s="89" t="s">
        <v>72</v>
      </c>
      <c r="T12" s="73">
        <v>1</v>
      </c>
      <c r="U12" s="74" t="s">
        <v>48</v>
      </c>
      <c r="V12" s="77" t="s">
        <v>117</v>
      </c>
      <c r="W12" s="78">
        <v>1</v>
      </c>
      <c r="X12" s="75" t="s">
        <v>71</v>
      </c>
      <c r="Y12" s="80" t="s">
        <v>72</v>
      </c>
      <c r="Z12" s="81" t="s">
        <v>53</v>
      </c>
      <c r="AA12" s="82" t="s">
        <v>80</v>
      </c>
      <c r="AB12" s="63"/>
      <c r="AC12" s="83" t="s">
        <v>53</v>
      </c>
      <c r="AD12" s="82" t="s">
        <v>80</v>
      </c>
      <c r="AE12" s="65"/>
      <c r="AF12" s="84" t="s">
        <v>124</v>
      </c>
      <c r="AG12" s="85"/>
      <c r="AH12" s="81" t="s">
        <v>95</v>
      </c>
      <c r="AI12" s="85"/>
      <c r="AJ12" s="81" t="s">
        <v>96</v>
      </c>
      <c r="AK12" s="82"/>
      <c r="AL12" s="69"/>
      <c r="AM12" s="83" t="s">
        <v>53</v>
      </c>
      <c r="AN12" s="86">
        <v>1</v>
      </c>
      <c r="AO12" s="81" t="s">
        <v>95</v>
      </c>
      <c r="AP12" s="86">
        <v>0</v>
      </c>
      <c r="AQ12" s="81" t="s">
        <v>95</v>
      </c>
      <c r="AR12" s="82" t="s">
        <v>98</v>
      </c>
      <c r="AS12" s="90" t="s">
        <v>103</v>
      </c>
      <c r="AT12" s="72"/>
    </row>
    <row r="13" spans="1:46" s="48" customFormat="1" ht="19.8" x14ac:dyDescent="0.45">
      <c r="A13" s="6" t="s">
        <v>6</v>
      </c>
      <c r="B13" s="11">
        <v>1</v>
      </c>
      <c r="C13" s="10" t="s">
        <v>48</v>
      </c>
      <c r="D13" s="28"/>
      <c r="E13" s="46">
        <v>1</v>
      </c>
      <c r="F13" s="53" t="s">
        <v>71</v>
      </c>
      <c r="G13" s="54"/>
      <c r="H13" s="73">
        <v>5</v>
      </c>
      <c r="I13" s="74" t="s">
        <v>48</v>
      </c>
      <c r="J13" s="75"/>
      <c r="K13" s="76">
        <v>2</v>
      </c>
      <c r="L13" s="75" t="s">
        <v>71</v>
      </c>
      <c r="M13" s="77"/>
      <c r="N13" s="73">
        <v>5</v>
      </c>
      <c r="O13" s="74" t="s">
        <v>48</v>
      </c>
      <c r="P13" s="75"/>
      <c r="Q13" s="78">
        <v>3</v>
      </c>
      <c r="R13" s="75" t="s">
        <v>71</v>
      </c>
      <c r="S13" s="79"/>
      <c r="T13" s="73">
        <v>7</v>
      </c>
      <c r="U13" s="74" t="s">
        <v>48</v>
      </c>
      <c r="V13" s="77"/>
      <c r="W13" s="78">
        <v>5</v>
      </c>
      <c r="X13" s="75" t="s">
        <v>71</v>
      </c>
      <c r="Y13" s="80"/>
      <c r="Z13" s="81" t="s">
        <v>53</v>
      </c>
      <c r="AA13" s="82" t="s">
        <v>85</v>
      </c>
      <c r="AB13" s="63"/>
      <c r="AC13" s="83" t="s">
        <v>53</v>
      </c>
      <c r="AD13" s="82" t="s">
        <v>85</v>
      </c>
      <c r="AE13" s="91"/>
      <c r="AF13" s="84" t="s">
        <v>53</v>
      </c>
      <c r="AG13" s="85">
        <v>2</v>
      </c>
      <c r="AH13" s="81" t="s">
        <v>95</v>
      </c>
      <c r="AI13" s="85">
        <v>3</v>
      </c>
      <c r="AJ13" s="81" t="s">
        <v>96</v>
      </c>
      <c r="AK13" s="82" t="s">
        <v>84</v>
      </c>
      <c r="AL13" s="69"/>
      <c r="AM13" s="83" t="s">
        <v>53</v>
      </c>
      <c r="AN13" s="86">
        <v>1</v>
      </c>
      <c r="AO13" s="81" t="s">
        <v>95</v>
      </c>
      <c r="AP13" s="86">
        <v>1</v>
      </c>
      <c r="AQ13" s="81" t="s">
        <v>95</v>
      </c>
      <c r="AR13" s="82" t="s">
        <v>56</v>
      </c>
      <c r="AS13" s="92"/>
      <c r="AT13" s="72"/>
    </row>
    <row r="14" spans="1:46" s="48" customFormat="1" ht="19.8" x14ac:dyDescent="0.45">
      <c r="A14" s="6" t="s">
        <v>7</v>
      </c>
      <c r="B14" s="11">
        <v>3</v>
      </c>
      <c r="C14" s="10" t="s">
        <v>48</v>
      </c>
      <c r="D14" s="28"/>
      <c r="E14" s="46">
        <v>3</v>
      </c>
      <c r="F14" s="53" t="s">
        <v>71</v>
      </c>
      <c r="G14" s="54"/>
      <c r="H14" s="73">
        <v>7</v>
      </c>
      <c r="I14" s="74" t="s">
        <v>48</v>
      </c>
      <c r="J14" s="75"/>
      <c r="K14" s="76">
        <v>3</v>
      </c>
      <c r="L14" s="75" t="s">
        <v>71</v>
      </c>
      <c r="M14" s="77"/>
      <c r="N14" s="73">
        <v>3</v>
      </c>
      <c r="O14" s="74" t="s">
        <v>48</v>
      </c>
      <c r="P14" s="75"/>
      <c r="Q14" s="78">
        <v>3</v>
      </c>
      <c r="R14" s="75" t="s">
        <v>71</v>
      </c>
      <c r="S14" s="79"/>
      <c r="T14" s="73">
        <v>6</v>
      </c>
      <c r="U14" s="74" t="s">
        <v>48</v>
      </c>
      <c r="V14" s="77"/>
      <c r="W14" s="78">
        <v>4</v>
      </c>
      <c r="X14" s="75" t="s">
        <v>71</v>
      </c>
      <c r="Y14" s="80"/>
      <c r="Z14" s="81" t="s">
        <v>53</v>
      </c>
      <c r="AA14" s="82" t="s">
        <v>55</v>
      </c>
      <c r="AB14" s="63"/>
      <c r="AC14" s="83" t="s">
        <v>53</v>
      </c>
      <c r="AD14" s="82" t="s">
        <v>55</v>
      </c>
      <c r="AE14" s="65"/>
      <c r="AF14" s="84" t="s">
        <v>53</v>
      </c>
      <c r="AG14" s="85">
        <v>0</v>
      </c>
      <c r="AH14" s="81" t="s">
        <v>95</v>
      </c>
      <c r="AI14" s="85">
        <v>1</v>
      </c>
      <c r="AJ14" s="81" t="s">
        <v>96</v>
      </c>
      <c r="AK14" s="82" t="s">
        <v>55</v>
      </c>
      <c r="AL14" s="69"/>
      <c r="AM14" s="83" t="s">
        <v>53</v>
      </c>
      <c r="AN14" s="86">
        <v>0</v>
      </c>
      <c r="AO14" s="81" t="s">
        <v>95</v>
      </c>
      <c r="AP14" s="86">
        <v>1</v>
      </c>
      <c r="AQ14" s="81" t="s">
        <v>95</v>
      </c>
      <c r="AR14" s="82" t="s">
        <v>55</v>
      </c>
      <c r="AS14" s="71"/>
      <c r="AT14" s="72"/>
    </row>
    <row r="15" spans="1:46" s="48" customFormat="1" ht="19.8" x14ac:dyDescent="0.45">
      <c r="A15" s="6" t="s">
        <v>8</v>
      </c>
      <c r="B15" s="11">
        <v>2</v>
      </c>
      <c r="C15" s="10" t="s">
        <v>48</v>
      </c>
      <c r="D15" s="28"/>
      <c r="E15" s="46">
        <v>2</v>
      </c>
      <c r="F15" s="53" t="s">
        <v>71</v>
      </c>
      <c r="G15" s="54"/>
      <c r="H15" s="73">
        <v>7</v>
      </c>
      <c r="I15" s="74" t="s">
        <v>48</v>
      </c>
      <c r="J15" s="75"/>
      <c r="K15" s="76">
        <v>5</v>
      </c>
      <c r="L15" s="75" t="s">
        <v>71</v>
      </c>
      <c r="M15" s="77"/>
      <c r="N15" s="73">
        <v>5</v>
      </c>
      <c r="O15" s="74" t="s">
        <v>48</v>
      </c>
      <c r="P15" s="75"/>
      <c r="Q15" s="78">
        <v>5</v>
      </c>
      <c r="R15" s="75" t="s">
        <v>71</v>
      </c>
      <c r="S15" s="79"/>
      <c r="T15" s="73">
        <v>7</v>
      </c>
      <c r="U15" s="74" t="s">
        <v>48</v>
      </c>
      <c r="V15" s="77"/>
      <c r="W15" s="78">
        <v>5</v>
      </c>
      <c r="X15" s="75" t="s">
        <v>71</v>
      </c>
      <c r="Y15" s="80"/>
      <c r="Z15" s="81" t="s">
        <v>53</v>
      </c>
      <c r="AA15" s="82" t="s">
        <v>57</v>
      </c>
      <c r="AB15" s="63"/>
      <c r="AC15" s="83" t="s">
        <v>53</v>
      </c>
      <c r="AD15" s="82" t="s">
        <v>57</v>
      </c>
      <c r="AE15" s="65"/>
      <c r="AF15" s="84" t="s">
        <v>53</v>
      </c>
      <c r="AG15" s="85">
        <v>1</v>
      </c>
      <c r="AH15" s="81" t="s">
        <v>95</v>
      </c>
      <c r="AI15" s="85">
        <v>1</v>
      </c>
      <c r="AJ15" s="81" t="s">
        <v>96</v>
      </c>
      <c r="AK15" s="82" t="s">
        <v>127</v>
      </c>
      <c r="AL15" s="69"/>
      <c r="AM15" s="83" t="s">
        <v>53</v>
      </c>
      <c r="AN15" s="86">
        <v>1</v>
      </c>
      <c r="AO15" s="81" t="s">
        <v>95</v>
      </c>
      <c r="AP15" s="86">
        <v>1</v>
      </c>
      <c r="AQ15" s="81" t="s">
        <v>95</v>
      </c>
      <c r="AR15" s="82" t="s">
        <v>86</v>
      </c>
      <c r="AS15" s="71"/>
      <c r="AT15" s="72"/>
    </row>
    <row r="16" spans="1:46" s="48" customFormat="1" ht="19.8" x14ac:dyDescent="0.45">
      <c r="A16" s="6" t="s">
        <v>9</v>
      </c>
      <c r="B16" s="11">
        <v>1</v>
      </c>
      <c r="C16" s="10" t="s">
        <v>48</v>
      </c>
      <c r="D16" s="28"/>
      <c r="E16" s="46">
        <v>1</v>
      </c>
      <c r="F16" s="53" t="s">
        <v>71</v>
      </c>
      <c r="G16" s="54"/>
      <c r="H16" s="73">
        <v>5</v>
      </c>
      <c r="I16" s="74" t="s">
        <v>48</v>
      </c>
      <c r="J16" s="75"/>
      <c r="K16" s="76">
        <v>5</v>
      </c>
      <c r="L16" s="75" t="s">
        <v>71</v>
      </c>
      <c r="M16" s="77"/>
      <c r="N16" s="73">
        <v>1</v>
      </c>
      <c r="O16" s="74" t="s">
        <v>48</v>
      </c>
      <c r="P16" s="75"/>
      <c r="Q16" s="78">
        <v>1</v>
      </c>
      <c r="R16" s="75" t="s">
        <v>71</v>
      </c>
      <c r="S16" s="79"/>
      <c r="T16" s="73">
        <v>1</v>
      </c>
      <c r="U16" s="74" t="s">
        <v>48</v>
      </c>
      <c r="V16" s="77"/>
      <c r="W16" s="78">
        <v>1</v>
      </c>
      <c r="X16" s="75" t="s">
        <v>71</v>
      </c>
      <c r="Y16" s="80"/>
      <c r="Z16" s="81" t="s">
        <v>53</v>
      </c>
      <c r="AA16" s="82" t="s">
        <v>81</v>
      </c>
      <c r="AB16" s="63"/>
      <c r="AC16" s="83" t="s">
        <v>53</v>
      </c>
      <c r="AD16" s="82" t="s">
        <v>81</v>
      </c>
      <c r="AE16" s="65"/>
      <c r="AF16" s="84" t="s">
        <v>53</v>
      </c>
      <c r="AG16" s="85">
        <v>2</v>
      </c>
      <c r="AH16" s="81" t="s">
        <v>95</v>
      </c>
      <c r="AI16" s="85">
        <v>0</v>
      </c>
      <c r="AJ16" s="81" t="s">
        <v>96</v>
      </c>
      <c r="AK16" s="82" t="s">
        <v>79</v>
      </c>
      <c r="AL16" s="69"/>
      <c r="AM16" s="83" t="s">
        <v>53</v>
      </c>
      <c r="AN16" s="86">
        <v>1</v>
      </c>
      <c r="AO16" s="81" t="s">
        <v>95</v>
      </c>
      <c r="AP16" s="86">
        <v>1</v>
      </c>
      <c r="AQ16" s="81" t="s">
        <v>95</v>
      </c>
      <c r="AR16" s="82" t="s">
        <v>89</v>
      </c>
      <c r="AS16" s="71"/>
      <c r="AT16" s="72"/>
    </row>
    <row r="17" spans="1:46" s="48" customFormat="1" ht="19.8" x14ac:dyDescent="0.45">
      <c r="A17" s="6" t="s">
        <v>10</v>
      </c>
      <c r="B17" s="11">
        <v>0</v>
      </c>
      <c r="C17" s="10" t="s">
        <v>48</v>
      </c>
      <c r="D17" s="28"/>
      <c r="E17" s="46">
        <v>1</v>
      </c>
      <c r="F17" s="53" t="s">
        <v>71</v>
      </c>
      <c r="G17" s="54"/>
      <c r="H17" s="73">
        <v>2</v>
      </c>
      <c r="I17" s="74" t="s">
        <v>48</v>
      </c>
      <c r="J17" s="75"/>
      <c r="K17" s="76">
        <v>1</v>
      </c>
      <c r="L17" s="75" t="s">
        <v>71</v>
      </c>
      <c r="M17" s="77"/>
      <c r="N17" s="73">
        <v>0</v>
      </c>
      <c r="O17" s="74" t="s">
        <v>48</v>
      </c>
      <c r="P17" s="75"/>
      <c r="Q17" s="78">
        <v>1</v>
      </c>
      <c r="R17" s="75" t="s">
        <v>71</v>
      </c>
      <c r="S17" s="79"/>
      <c r="T17" s="73">
        <v>0</v>
      </c>
      <c r="U17" s="74" t="s">
        <v>48</v>
      </c>
      <c r="V17" s="77"/>
      <c r="W17" s="78">
        <v>1</v>
      </c>
      <c r="X17" s="75" t="s">
        <v>71</v>
      </c>
      <c r="Y17" s="80"/>
      <c r="Z17" s="81" t="s">
        <v>53</v>
      </c>
      <c r="AA17" s="82" t="s">
        <v>56</v>
      </c>
      <c r="AB17" s="63"/>
      <c r="AC17" s="83" t="s">
        <v>53</v>
      </c>
      <c r="AD17" s="82" t="s">
        <v>56</v>
      </c>
      <c r="AE17" s="65"/>
      <c r="AF17" s="84" t="s">
        <v>124</v>
      </c>
      <c r="AG17" s="85">
        <v>0</v>
      </c>
      <c r="AH17" s="81" t="s">
        <v>95</v>
      </c>
      <c r="AI17" s="85">
        <v>0</v>
      </c>
      <c r="AJ17" s="81" t="s">
        <v>96</v>
      </c>
      <c r="AK17" s="82"/>
      <c r="AL17" s="69"/>
      <c r="AM17" s="83" t="s">
        <v>53</v>
      </c>
      <c r="AN17" s="86">
        <v>1</v>
      </c>
      <c r="AO17" s="81" t="s">
        <v>95</v>
      </c>
      <c r="AP17" s="86">
        <v>1</v>
      </c>
      <c r="AQ17" s="81" t="s">
        <v>95</v>
      </c>
      <c r="AR17" s="82" t="s">
        <v>56</v>
      </c>
      <c r="AS17" s="71"/>
      <c r="AT17" s="72"/>
    </row>
    <row r="18" spans="1:46" s="48" customFormat="1" ht="19.8" x14ac:dyDescent="0.45">
      <c r="A18" s="6" t="s">
        <v>11</v>
      </c>
      <c r="B18" s="11">
        <v>2</v>
      </c>
      <c r="C18" s="10" t="s">
        <v>48</v>
      </c>
      <c r="D18" s="28"/>
      <c r="E18" s="46">
        <v>2</v>
      </c>
      <c r="F18" s="53" t="s">
        <v>71</v>
      </c>
      <c r="G18" s="54"/>
      <c r="H18" s="73">
        <v>4</v>
      </c>
      <c r="I18" s="74" t="s">
        <v>48</v>
      </c>
      <c r="J18" s="75"/>
      <c r="K18" s="76">
        <v>2</v>
      </c>
      <c r="L18" s="75" t="s">
        <v>71</v>
      </c>
      <c r="M18" s="77"/>
      <c r="N18" s="73">
        <v>2</v>
      </c>
      <c r="O18" s="74" t="s">
        <v>48</v>
      </c>
      <c r="P18" s="75"/>
      <c r="Q18" s="78">
        <v>1</v>
      </c>
      <c r="R18" s="75" t="s">
        <v>71</v>
      </c>
      <c r="S18" s="79"/>
      <c r="T18" s="73">
        <v>3</v>
      </c>
      <c r="U18" s="74" t="s">
        <v>48</v>
      </c>
      <c r="V18" s="77"/>
      <c r="W18" s="78">
        <v>2</v>
      </c>
      <c r="X18" s="75" t="s">
        <v>71</v>
      </c>
      <c r="Y18" s="80"/>
      <c r="Z18" s="81" t="s">
        <v>53</v>
      </c>
      <c r="AA18" s="82" t="s">
        <v>56</v>
      </c>
      <c r="AB18" s="63"/>
      <c r="AC18" s="83" t="s">
        <v>53</v>
      </c>
      <c r="AD18" s="82" t="s">
        <v>56</v>
      </c>
      <c r="AE18" s="65"/>
      <c r="AF18" s="84" t="s">
        <v>53</v>
      </c>
      <c r="AG18" s="85">
        <v>2</v>
      </c>
      <c r="AH18" s="81" t="s">
        <v>95</v>
      </c>
      <c r="AI18" s="85">
        <v>0</v>
      </c>
      <c r="AJ18" s="81" t="s">
        <v>96</v>
      </c>
      <c r="AK18" s="82" t="s">
        <v>127</v>
      </c>
      <c r="AL18" s="69"/>
      <c r="AM18" s="83" t="s">
        <v>53</v>
      </c>
      <c r="AN18" s="86">
        <v>1</v>
      </c>
      <c r="AO18" s="81" t="s">
        <v>95</v>
      </c>
      <c r="AP18" s="86">
        <v>1</v>
      </c>
      <c r="AQ18" s="81" t="s">
        <v>95</v>
      </c>
      <c r="AR18" s="82" t="s">
        <v>56</v>
      </c>
      <c r="AS18" s="71"/>
      <c r="AT18" s="72"/>
    </row>
    <row r="19" spans="1:46" s="48" customFormat="1" ht="19.8" x14ac:dyDescent="0.45">
      <c r="A19" s="6" t="s">
        <v>12</v>
      </c>
      <c r="B19" s="11">
        <v>1</v>
      </c>
      <c r="C19" s="10" t="s">
        <v>48</v>
      </c>
      <c r="D19" s="28"/>
      <c r="E19" s="46">
        <v>1</v>
      </c>
      <c r="F19" s="53" t="s">
        <v>71</v>
      </c>
      <c r="G19" s="54"/>
      <c r="H19" s="73">
        <v>6</v>
      </c>
      <c r="I19" s="74" t="s">
        <v>48</v>
      </c>
      <c r="J19" s="75"/>
      <c r="K19" s="76">
        <v>1</v>
      </c>
      <c r="L19" s="75" t="s">
        <v>71</v>
      </c>
      <c r="M19" s="77"/>
      <c r="N19" s="73">
        <v>6</v>
      </c>
      <c r="O19" s="74" t="s">
        <v>48</v>
      </c>
      <c r="P19" s="75"/>
      <c r="Q19" s="78">
        <v>7</v>
      </c>
      <c r="R19" s="75" t="s">
        <v>71</v>
      </c>
      <c r="S19" s="79"/>
      <c r="T19" s="73">
        <v>12</v>
      </c>
      <c r="U19" s="74" t="s">
        <v>48</v>
      </c>
      <c r="V19" s="77"/>
      <c r="W19" s="78">
        <v>9</v>
      </c>
      <c r="X19" s="75" t="s">
        <v>71</v>
      </c>
      <c r="Y19" s="80"/>
      <c r="Z19" s="81" t="s">
        <v>53</v>
      </c>
      <c r="AA19" s="82" t="s">
        <v>79</v>
      </c>
      <c r="AB19" s="63"/>
      <c r="AC19" s="83" t="s">
        <v>53</v>
      </c>
      <c r="AD19" s="82" t="s">
        <v>79</v>
      </c>
      <c r="AE19" s="65"/>
      <c r="AF19" s="84" t="s">
        <v>53</v>
      </c>
      <c r="AG19" s="85">
        <v>1</v>
      </c>
      <c r="AH19" s="81" t="s">
        <v>95</v>
      </c>
      <c r="AI19" s="85">
        <v>0</v>
      </c>
      <c r="AJ19" s="81" t="s">
        <v>96</v>
      </c>
      <c r="AK19" s="82" t="s">
        <v>79</v>
      </c>
      <c r="AL19" s="69"/>
      <c r="AM19" s="83" t="s">
        <v>53</v>
      </c>
      <c r="AN19" s="86">
        <v>1</v>
      </c>
      <c r="AO19" s="81" t="s">
        <v>95</v>
      </c>
      <c r="AP19" s="86">
        <v>0</v>
      </c>
      <c r="AQ19" s="81" t="s">
        <v>95</v>
      </c>
      <c r="AR19" s="82" t="s">
        <v>79</v>
      </c>
      <c r="AS19" s="71"/>
      <c r="AT19" s="72"/>
    </row>
    <row r="20" spans="1:46" s="48" customFormat="1" ht="19.8" x14ac:dyDescent="0.45">
      <c r="A20" s="6" t="s">
        <v>13</v>
      </c>
      <c r="B20" s="11">
        <v>3</v>
      </c>
      <c r="C20" s="10" t="s">
        <v>48</v>
      </c>
      <c r="D20" s="28"/>
      <c r="E20" s="46">
        <v>3</v>
      </c>
      <c r="F20" s="53" t="s">
        <v>71</v>
      </c>
      <c r="G20" s="54"/>
      <c r="H20" s="73">
        <v>8</v>
      </c>
      <c r="I20" s="74" t="s">
        <v>48</v>
      </c>
      <c r="J20" s="75"/>
      <c r="K20" s="76">
        <v>3</v>
      </c>
      <c r="L20" s="75" t="s">
        <v>71</v>
      </c>
      <c r="M20" s="77"/>
      <c r="N20" s="73">
        <v>2</v>
      </c>
      <c r="O20" s="74" t="s">
        <v>48</v>
      </c>
      <c r="P20" s="75"/>
      <c r="Q20" s="78">
        <v>1</v>
      </c>
      <c r="R20" s="75" t="s">
        <v>71</v>
      </c>
      <c r="S20" s="79"/>
      <c r="T20" s="73">
        <v>3</v>
      </c>
      <c r="U20" s="74" t="s">
        <v>48</v>
      </c>
      <c r="V20" s="77"/>
      <c r="W20" s="78">
        <v>3</v>
      </c>
      <c r="X20" s="75" t="s">
        <v>71</v>
      </c>
      <c r="Y20" s="80"/>
      <c r="Z20" s="81" t="s">
        <v>53</v>
      </c>
      <c r="AA20" s="82" t="s">
        <v>57</v>
      </c>
      <c r="AB20" s="63"/>
      <c r="AC20" s="83" t="s">
        <v>53</v>
      </c>
      <c r="AD20" s="82" t="s">
        <v>57</v>
      </c>
      <c r="AE20" s="65"/>
      <c r="AF20" s="84" t="s">
        <v>53</v>
      </c>
      <c r="AG20" s="85">
        <v>2</v>
      </c>
      <c r="AH20" s="81" t="s">
        <v>95</v>
      </c>
      <c r="AI20" s="85">
        <v>1</v>
      </c>
      <c r="AJ20" s="81" t="s">
        <v>96</v>
      </c>
      <c r="AK20" s="82" t="s">
        <v>92</v>
      </c>
      <c r="AL20" s="69"/>
      <c r="AM20" s="83" t="s">
        <v>53</v>
      </c>
      <c r="AN20" s="86">
        <v>1</v>
      </c>
      <c r="AO20" s="81" t="s">
        <v>95</v>
      </c>
      <c r="AP20" s="86">
        <v>1</v>
      </c>
      <c r="AQ20" s="81" t="s">
        <v>95</v>
      </c>
      <c r="AR20" s="82" t="s">
        <v>89</v>
      </c>
      <c r="AS20" s="71"/>
      <c r="AT20" s="72"/>
    </row>
    <row r="21" spans="1:46" s="48" customFormat="1" ht="19.8" x14ac:dyDescent="0.45">
      <c r="A21" s="6" t="s">
        <v>14</v>
      </c>
      <c r="B21" s="11">
        <v>1</v>
      </c>
      <c r="C21" s="10" t="s">
        <v>48</v>
      </c>
      <c r="D21" s="28"/>
      <c r="E21" s="46">
        <v>1</v>
      </c>
      <c r="F21" s="53" t="s">
        <v>71</v>
      </c>
      <c r="G21" s="54"/>
      <c r="H21" s="73">
        <v>2</v>
      </c>
      <c r="I21" s="74" t="s">
        <v>48</v>
      </c>
      <c r="J21" s="75"/>
      <c r="K21" s="76">
        <v>3</v>
      </c>
      <c r="L21" s="75" t="s">
        <v>71</v>
      </c>
      <c r="M21" s="77"/>
      <c r="N21" s="73">
        <v>4</v>
      </c>
      <c r="O21" s="74" t="s">
        <v>48</v>
      </c>
      <c r="P21" s="75"/>
      <c r="Q21" s="78">
        <v>3</v>
      </c>
      <c r="R21" s="75" t="s">
        <v>71</v>
      </c>
      <c r="S21" s="79"/>
      <c r="T21" s="73">
        <v>5</v>
      </c>
      <c r="U21" s="74" t="s">
        <v>48</v>
      </c>
      <c r="V21" s="77"/>
      <c r="W21" s="78">
        <v>6</v>
      </c>
      <c r="X21" s="75" t="s">
        <v>71</v>
      </c>
      <c r="Y21" s="80"/>
      <c r="Z21" s="81" t="s">
        <v>53</v>
      </c>
      <c r="AA21" s="82" t="s">
        <v>82</v>
      </c>
      <c r="AB21" s="63"/>
      <c r="AC21" s="83" t="s">
        <v>53</v>
      </c>
      <c r="AD21" s="82" t="s">
        <v>82</v>
      </c>
      <c r="AE21" s="65"/>
      <c r="AF21" s="84" t="s">
        <v>53</v>
      </c>
      <c r="AG21" s="85">
        <v>1</v>
      </c>
      <c r="AH21" s="81" t="s">
        <v>95</v>
      </c>
      <c r="AI21" s="85">
        <v>1</v>
      </c>
      <c r="AJ21" s="81" t="s">
        <v>96</v>
      </c>
      <c r="AK21" s="82" t="s">
        <v>82</v>
      </c>
      <c r="AL21" s="69"/>
      <c r="AM21" s="83" t="s">
        <v>53</v>
      </c>
      <c r="AN21" s="86">
        <v>1</v>
      </c>
      <c r="AO21" s="81" t="s">
        <v>95</v>
      </c>
      <c r="AP21" s="86">
        <v>1</v>
      </c>
      <c r="AQ21" s="81" t="s">
        <v>95</v>
      </c>
      <c r="AR21" s="82" t="s">
        <v>99</v>
      </c>
      <c r="AS21" s="71"/>
      <c r="AT21" s="72"/>
    </row>
    <row r="22" spans="1:46" s="48" customFormat="1" ht="19.8" x14ac:dyDescent="0.45">
      <c r="A22" s="6" t="s">
        <v>15</v>
      </c>
      <c r="B22" s="11">
        <v>1</v>
      </c>
      <c r="C22" s="10" t="s">
        <v>48</v>
      </c>
      <c r="D22" s="28"/>
      <c r="E22" s="46">
        <v>1</v>
      </c>
      <c r="F22" s="53" t="s">
        <v>71</v>
      </c>
      <c r="G22" s="54"/>
      <c r="H22" s="73">
        <v>4</v>
      </c>
      <c r="I22" s="74" t="s">
        <v>48</v>
      </c>
      <c r="J22" s="75"/>
      <c r="K22" s="76">
        <v>1</v>
      </c>
      <c r="L22" s="75" t="s">
        <v>71</v>
      </c>
      <c r="M22" s="77"/>
      <c r="N22" s="73">
        <v>6</v>
      </c>
      <c r="O22" s="74" t="s">
        <v>48</v>
      </c>
      <c r="P22" s="75" t="s">
        <v>120</v>
      </c>
      <c r="Q22" s="78">
        <v>1</v>
      </c>
      <c r="R22" s="75" t="s">
        <v>71</v>
      </c>
      <c r="S22" s="79"/>
      <c r="T22" s="73">
        <v>1</v>
      </c>
      <c r="U22" s="74" t="s">
        <v>48</v>
      </c>
      <c r="V22" s="77"/>
      <c r="W22" s="78">
        <v>2</v>
      </c>
      <c r="X22" s="75" t="s">
        <v>71</v>
      </c>
      <c r="Y22" s="80"/>
      <c r="Z22" s="81" t="s">
        <v>53</v>
      </c>
      <c r="AA22" s="82" t="s">
        <v>83</v>
      </c>
      <c r="AB22" s="63"/>
      <c r="AC22" s="83" t="s">
        <v>53</v>
      </c>
      <c r="AD22" s="82" t="s">
        <v>83</v>
      </c>
      <c r="AE22" s="91"/>
      <c r="AF22" s="84" t="s">
        <v>53</v>
      </c>
      <c r="AG22" s="85">
        <v>0</v>
      </c>
      <c r="AH22" s="81" t="s">
        <v>95</v>
      </c>
      <c r="AI22" s="85">
        <v>1</v>
      </c>
      <c r="AJ22" s="81" t="s">
        <v>96</v>
      </c>
      <c r="AK22" s="82" t="s">
        <v>126</v>
      </c>
      <c r="AL22" s="69"/>
      <c r="AM22" s="83" t="s">
        <v>53</v>
      </c>
      <c r="AN22" s="86">
        <v>1</v>
      </c>
      <c r="AO22" s="81" t="s">
        <v>95</v>
      </c>
      <c r="AP22" s="86">
        <v>1</v>
      </c>
      <c r="AQ22" s="81" t="s">
        <v>95</v>
      </c>
      <c r="AR22" s="82" t="s">
        <v>89</v>
      </c>
      <c r="AS22" s="92"/>
      <c r="AT22" s="72"/>
    </row>
    <row r="23" spans="1:46" s="48" customFormat="1" ht="19.8" x14ac:dyDescent="0.45">
      <c r="A23" s="6" t="s">
        <v>16</v>
      </c>
      <c r="B23" s="11">
        <v>2</v>
      </c>
      <c r="C23" s="10" t="s">
        <v>48</v>
      </c>
      <c r="D23" s="28"/>
      <c r="E23" s="46">
        <v>2</v>
      </c>
      <c r="F23" s="53" t="s">
        <v>71</v>
      </c>
      <c r="G23" s="54"/>
      <c r="H23" s="73">
        <v>4</v>
      </c>
      <c r="I23" s="74" t="s">
        <v>48</v>
      </c>
      <c r="J23" s="75"/>
      <c r="K23" s="76">
        <v>2</v>
      </c>
      <c r="L23" s="75" t="s">
        <v>71</v>
      </c>
      <c r="M23" s="77"/>
      <c r="N23" s="73">
        <v>2</v>
      </c>
      <c r="O23" s="74" t="s">
        <v>48</v>
      </c>
      <c r="P23" s="75"/>
      <c r="Q23" s="78">
        <v>1</v>
      </c>
      <c r="R23" s="75" t="s">
        <v>71</v>
      </c>
      <c r="S23" s="79"/>
      <c r="T23" s="73">
        <v>2</v>
      </c>
      <c r="U23" s="74" t="s">
        <v>48</v>
      </c>
      <c r="V23" s="77"/>
      <c r="W23" s="78">
        <v>1</v>
      </c>
      <c r="X23" s="75" t="s">
        <v>71</v>
      </c>
      <c r="Y23" s="80"/>
      <c r="Z23" s="81" t="s">
        <v>53</v>
      </c>
      <c r="AA23" s="82" t="s">
        <v>84</v>
      </c>
      <c r="AB23" s="63"/>
      <c r="AC23" s="83" t="s">
        <v>53</v>
      </c>
      <c r="AD23" s="82" t="s">
        <v>84</v>
      </c>
      <c r="AE23" s="65"/>
      <c r="AF23" s="84" t="s">
        <v>53</v>
      </c>
      <c r="AG23" s="85">
        <v>2</v>
      </c>
      <c r="AH23" s="81" t="s">
        <v>95</v>
      </c>
      <c r="AI23" s="85">
        <v>0</v>
      </c>
      <c r="AJ23" s="81" t="s">
        <v>96</v>
      </c>
      <c r="AK23" s="82" t="s">
        <v>84</v>
      </c>
      <c r="AL23" s="69"/>
      <c r="AM23" s="83" t="s">
        <v>53</v>
      </c>
      <c r="AN23" s="86">
        <v>2</v>
      </c>
      <c r="AO23" s="81" t="s">
        <v>95</v>
      </c>
      <c r="AP23" s="86">
        <v>0</v>
      </c>
      <c r="AQ23" s="81" t="s">
        <v>95</v>
      </c>
      <c r="AR23" s="82" t="s">
        <v>84</v>
      </c>
      <c r="AS23" s="71"/>
      <c r="AT23" s="72"/>
    </row>
    <row r="24" spans="1:46" s="48" customFormat="1" ht="19.8" x14ac:dyDescent="0.45">
      <c r="A24" s="6" t="s">
        <v>17</v>
      </c>
      <c r="B24" s="11">
        <v>1</v>
      </c>
      <c r="C24" s="10" t="s">
        <v>48</v>
      </c>
      <c r="D24" s="28"/>
      <c r="E24" s="46">
        <v>1</v>
      </c>
      <c r="F24" s="53" t="s">
        <v>71</v>
      </c>
      <c r="G24" s="54"/>
      <c r="H24" s="73">
        <v>1</v>
      </c>
      <c r="I24" s="74" t="s">
        <v>48</v>
      </c>
      <c r="J24" s="75"/>
      <c r="K24" s="76">
        <v>1</v>
      </c>
      <c r="L24" s="75" t="s">
        <v>71</v>
      </c>
      <c r="M24" s="77"/>
      <c r="N24" s="73">
        <v>2</v>
      </c>
      <c r="O24" s="74" t="s">
        <v>48</v>
      </c>
      <c r="P24" s="75" t="s">
        <v>116</v>
      </c>
      <c r="Q24" s="78">
        <v>1</v>
      </c>
      <c r="R24" s="75" t="s">
        <v>71</v>
      </c>
      <c r="S24" s="79"/>
      <c r="T24" s="73">
        <v>2</v>
      </c>
      <c r="U24" s="74" t="s">
        <v>48</v>
      </c>
      <c r="V24" s="77" t="s">
        <v>116</v>
      </c>
      <c r="W24" s="78">
        <v>1</v>
      </c>
      <c r="X24" s="75" t="s">
        <v>71</v>
      </c>
      <c r="Y24" s="80"/>
      <c r="Z24" s="81" t="s">
        <v>53</v>
      </c>
      <c r="AA24" s="82" t="s">
        <v>85</v>
      </c>
      <c r="AB24" s="63"/>
      <c r="AC24" s="83" t="s">
        <v>53</v>
      </c>
      <c r="AD24" s="82" t="s">
        <v>85</v>
      </c>
      <c r="AE24" s="65"/>
      <c r="AF24" s="84" t="s">
        <v>53</v>
      </c>
      <c r="AG24" s="85">
        <v>1</v>
      </c>
      <c r="AH24" s="81" t="s">
        <v>95</v>
      </c>
      <c r="AI24" s="85">
        <v>0</v>
      </c>
      <c r="AJ24" s="81" t="s">
        <v>96</v>
      </c>
      <c r="AK24" s="82" t="s">
        <v>78</v>
      </c>
      <c r="AL24" s="69"/>
      <c r="AM24" s="83" t="s">
        <v>53</v>
      </c>
      <c r="AN24" s="86">
        <v>0</v>
      </c>
      <c r="AO24" s="81" t="s">
        <v>95</v>
      </c>
      <c r="AP24" s="86">
        <v>1</v>
      </c>
      <c r="AQ24" s="81" t="s">
        <v>95</v>
      </c>
      <c r="AR24" s="82" t="s">
        <v>78</v>
      </c>
      <c r="AS24" s="71"/>
      <c r="AT24" s="72"/>
    </row>
    <row r="25" spans="1:46" s="48" customFormat="1" ht="19.8" x14ac:dyDescent="0.45">
      <c r="A25" s="6" t="s">
        <v>18</v>
      </c>
      <c r="B25" s="11">
        <v>1</v>
      </c>
      <c r="C25" s="10" t="s">
        <v>48</v>
      </c>
      <c r="D25" s="28"/>
      <c r="E25" s="46">
        <v>1</v>
      </c>
      <c r="F25" s="53" t="s">
        <v>71</v>
      </c>
      <c r="G25" s="54"/>
      <c r="H25" s="73">
        <v>1</v>
      </c>
      <c r="I25" s="74" t="s">
        <v>48</v>
      </c>
      <c r="J25" s="75"/>
      <c r="K25" s="76">
        <v>1</v>
      </c>
      <c r="L25" s="75" t="s">
        <v>71</v>
      </c>
      <c r="M25" s="77"/>
      <c r="N25" s="73">
        <v>0</v>
      </c>
      <c r="O25" s="74" t="s">
        <v>48</v>
      </c>
      <c r="P25" s="75"/>
      <c r="Q25" s="78">
        <v>1</v>
      </c>
      <c r="R25" s="75" t="s">
        <v>71</v>
      </c>
      <c r="S25" s="79"/>
      <c r="T25" s="73">
        <v>0</v>
      </c>
      <c r="U25" s="74" t="s">
        <v>48</v>
      </c>
      <c r="V25" s="77"/>
      <c r="W25" s="78">
        <v>1</v>
      </c>
      <c r="X25" s="75" t="s">
        <v>71</v>
      </c>
      <c r="Y25" s="80"/>
      <c r="Z25" s="81" t="s">
        <v>53</v>
      </c>
      <c r="AA25" s="82" t="s">
        <v>55</v>
      </c>
      <c r="AB25" s="63"/>
      <c r="AC25" s="83" t="s">
        <v>53</v>
      </c>
      <c r="AD25" s="82" t="s">
        <v>55</v>
      </c>
      <c r="AE25" s="65"/>
      <c r="AF25" s="84" t="s">
        <v>53</v>
      </c>
      <c r="AG25" s="85">
        <v>1</v>
      </c>
      <c r="AH25" s="81" t="s">
        <v>95</v>
      </c>
      <c r="AI25" s="85">
        <v>0</v>
      </c>
      <c r="AJ25" s="81" t="s">
        <v>96</v>
      </c>
      <c r="AK25" s="82" t="s">
        <v>126</v>
      </c>
      <c r="AL25" s="69"/>
      <c r="AM25" s="83" t="s">
        <v>53</v>
      </c>
      <c r="AN25" s="128">
        <v>1</v>
      </c>
      <c r="AO25" s="129"/>
      <c r="AP25" s="93" t="s">
        <v>100</v>
      </c>
      <c r="AQ25" s="81"/>
      <c r="AR25" s="82" t="s">
        <v>89</v>
      </c>
      <c r="AS25" s="71"/>
      <c r="AT25" s="72"/>
    </row>
    <row r="26" spans="1:46" s="48" customFormat="1" ht="19.8" x14ac:dyDescent="0.45">
      <c r="A26" s="6" t="s">
        <v>19</v>
      </c>
      <c r="B26" s="11">
        <v>2</v>
      </c>
      <c r="C26" s="10" t="s">
        <v>48</v>
      </c>
      <c r="D26" s="28"/>
      <c r="E26" s="46">
        <v>2</v>
      </c>
      <c r="F26" s="53" t="s">
        <v>71</v>
      </c>
      <c r="G26" s="54"/>
      <c r="H26" s="73">
        <v>5</v>
      </c>
      <c r="I26" s="74" t="s">
        <v>48</v>
      </c>
      <c r="J26" s="75"/>
      <c r="K26" s="76">
        <v>3</v>
      </c>
      <c r="L26" s="75" t="s">
        <v>71</v>
      </c>
      <c r="M26" s="77"/>
      <c r="N26" s="73">
        <v>4</v>
      </c>
      <c r="O26" s="74" t="s">
        <v>48</v>
      </c>
      <c r="P26" s="75"/>
      <c r="Q26" s="78">
        <v>1</v>
      </c>
      <c r="R26" s="75" t="s">
        <v>71</v>
      </c>
      <c r="S26" s="79"/>
      <c r="T26" s="73">
        <v>4</v>
      </c>
      <c r="U26" s="74" t="s">
        <v>48</v>
      </c>
      <c r="V26" s="77"/>
      <c r="W26" s="78">
        <v>2</v>
      </c>
      <c r="X26" s="75" t="s">
        <v>71</v>
      </c>
      <c r="Y26" s="80"/>
      <c r="Z26" s="81" t="s">
        <v>53</v>
      </c>
      <c r="AA26" s="82" t="s">
        <v>86</v>
      </c>
      <c r="AB26" s="63"/>
      <c r="AC26" s="83" t="s">
        <v>53</v>
      </c>
      <c r="AD26" s="82" t="s">
        <v>86</v>
      </c>
      <c r="AE26" s="65"/>
      <c r="AF26" s="84" t="s">
        <v>124</v>
      </c>
      <c r="AG26" s="85"/>
      <c r="AH26" s="81" t="s">
        <v>95</v>
      </c>
      <c r="AI26" s="85"/>
      <c r="AJ26" s="81" t="s">
        <v>96</v>
      </c>
      <c r="AK26" s="82"/>
      <c r="AL26" s="69"/>
      <c r="AM26" s="83" t="s">
        <v>53</v>
      </c>
      <c r="AN26" s="86">
        <v>1</v>
      </c>
      <c r="AO26" s="81" t="s">
        <v>95</v>
      </c>
      <c r="AP26" s="86">
        <v>1</v>
      </c>
      <c r="AQ26" s="81" t="s">
        <v>95</v>
      </c>
      <c r="AR26" s="82" t="s">
        <v>56</v>
      </c>
      <c r="AS26" s="71"/>
      <c r="AT26" s="72"/>
    </row>
    <row r="27" spans="1:46" s="48" customFormat="1" ht="19.8" x14ac:dyDescent="0.45">
      <c r="A27" s="6" t="s">
        <v>49</v>
      </c>
      <c r="B27" s="11">
        <v>1</v>
      </c>
      <c r="C27" s="10" t="s">
        <v>48</v>
      </c>
      <c r="D27" s="28"/>
      <c r="E27" s="46">
        <v>1</v>
      </c>
      <c r="F27" s="53" t="s">
        <v>71</v>
      </c>
      <c r="G27" s="54"/>
      <c r="H27" s="73">
        <v>3</v>
      </c>
      <c r="I27" s="74" t="s">
        <v>48</v>
      </c>
      <c r="J27" s="75"/>
      <c r="K27" s="76">
        <v>2</v>
      </c>
      <c r="L27" s="75" t="s">
        <v>71</v>
      </c>
      <c r="M27" s="77"/>
      <c r="N27" s="73">
        <v>2</v>
      </c>
      <c r="O27" s="74" t="s">
        <v>48</v>
      </c>
      <c r="P27" s="75"/>
      <c r="Q27" s="78">
        <v>1</v>
      </c>
      <c r="R27" s="75" t="s">
        <v>71</v>
      </c>
      <c r="S27" s="79"/>
      <c r="T27" s="73">
        <v>3</v>
      </c>
      <c r="U27" s="74" t="s">
        <v>48</v>
      </c>
      <c r="V27" s="77"/>
      <c r="W27" s="78">
        <v>5</v>
      </c>
      <c r="X27" s="75" t="s">
        <v>71</v>
      </c>
      <c r="Y27" s="80"/>
      <c r="Z27" s="81" t="s">
        <v>53</v>
      </c>
      <c r="AA27" s="82" t="s">
        <v>80</v>
      </c>
      <c r="AB27" s="63"/>
      <c r="AC27" s="83" t="s">
        <v>53</v>
      </c>
      <c r="AD27" s="82" t="s">
        <v>80</v>
      </c>
      <c r="AE27" s="65"/>
      <c r="AF27" s="84" t="s">
        <v>124</v>
      </c>
      <c r="AG27" s="85"/>
      <c r="AH27" s="81" t="s">
        <v>95</v>
      </c>
      <c r="AI27" s="85"/>
      <c r="AJ27" s="81" t="s">
        <v>96</v>
      </c>
      <c r="AK27" s="82"/>
      <c r="AL27" s="69"/>
      <c r="AM27" s="83" t="s">
        <v>53</v>
      </c>
      <c r="AN27" s="86">
        <v>1</v>
      </c>
      <c r="AO27" s="81" t="s">
        <v>95</v>
      </c>
      <c r="AP27" s="86">
        <v>1</v>
      </c>
      <c r="AQ27" s="81" t="s">
        <v>95</v>
      </c>
      <c r="AR27" s="82" t="s">
        <v>89</v>
      </c>
      <c r="AS27" s="71"/>
      <c r="AT27" s="72"/>
    </row>
    <row r="28" spans="1:46" s="48" customFormat="1" ht="19.8" x14ac:dyDescent="0.45">
      <c r="A28" s="6" t="s">
        <v>50</v>
      </c>
      <c r="B28" s="11">
        <v>1</v>
      </c>
      <c r="C28" s="10" t="s">
        <v>48</v>
      </c>
      <c r="D28" s="28" t="s">
        <v>111</v>
      </c>
      <c r="E28" s="46">
        <v>1</v>
      </c>
      <c r="F28" s="53" t="s">
        <v>71</v>
      </c>
      <c r="G28" s="94" t="s">
        <v>105</v>
      </c>
      <c r="H28" s="73">
        <v>2</v>
      </c>
      <c r="I28" s="74" t="s">
        <v>48</v>
      </c>
      <c r="J28" s="75" t="s">
        <v>111</v>
      </c>
      <c r="K28" s="76">
        <v>1</v>
      </c>
      <c r="L28" s="75" t="s">
        <v>71</v>
      </c>
      <c r="M28" s="95" t="s">
        <v>105</v>
      </c>
      <c r="N28" s="73">
        <v>3</v>
      </c>
      <c r="O28" s="74" t="s">
        <v>48</v>
      </c>
      <c r="P28" s="75"/>
      <c r="Q28" s="78">
        <v>1</v>
      </c>
      <c r="R28" s="75" t="s">
        <v>71</v>
      </c>
      <c r="S28" s="79"/>
      <c r="T28" s="73">
        <v>3</v>
      </c>
      <c r="U28" s="74" t="s">
        <v>48</v>
      </c>
      <c r="V28" s="77"/>
      <c r="W28" s="78">
        <v>1</v>
      </c>
      <c r="X28" s="75" t="s">
        <v>71</v>
      </c>
      <c r="Y28" s="80"/>
      <c r="Z28" s="81" t="s">
        <v>53</v>
      </c>
      <c r="AA28" s="82" t="s">
        <v>85</v>
      </c>
      <c r="AB28" s="63"/>
      <c r="AC28" s="83" t="s">
        <v>53</v>
      </c>
      <c r="AD28" s="82" t="s">
        <v>85</v>
      </c>
      <c r="AE28" s="65"/>
      <c r="AF28" s="84" t="s">
        <v>53</v>
      </c>
      <c r="AG28" s="85">
        <v>2</v>
      </c>
      <c r="AH28" s="81" t="s">
        <v>95</v>
      </c>
      <c r="AI28" s="85">
        <v>0</v>
      </c>
      <c r="AJ28" s="81" t="s">
        <v>96</v>
      </c>
      <c r="AK28" s="82" t="s">
        <v>128</v>
      </c>
      <c r="AL28" s="69"/>
      <c r="AM28" s="83" t="s">
        <v>53</v>
      </c>
      <c r="AN28" s="86">
        <v>1</v>
      </c>
      <c r="AO28" s="81" t="s">
        <v>95</v>
      </c>
      <c r="AP28" s="86">
        <v>0</v>
      </c>
      <c r="AQ28" s="81" t="s">
        <v>95</v>
      </c>
      <c r="AR28" s="82" t="s">
        <v>85</v>
      </c>
      <c r="AS28" s="71"/>
      <c r="AT28" s="72"/>
    </row>
    <row r="29" spans="1:46" s="48" customFormat="1" ht="19.8" x14ac:dyDescent="0.45">
      <c r="A29" s="6" t="s">
        <v>20</v>
      </c>
      <c r="B29" s="11">
        <v>2</v>
      </c>
      <c r="C29" s="10" t="s">
        <v>48</v>
      </c>
      <c r="D29" s="28" t="s">
        <v>112</v>
      </c>
      <c r="E29" s="46">
        <v>1</v>
      </c>
      <c r="F29" s="53" t="s">
        <v>71</v>
      </c>
      <c r="G29" s="96"/>
      <c r="H29" s="73">
        <v>1</v>
      </c>
      <c r="I29" s="74" t="s">
        <v>48</v>
      </c>
      <c r="J29" s="75"/>
      <c r="K29" s="76">
        <v>1</v>
      </c>
      <c r="L29" s="75" t="s">
        <v>71</v>
      </c>
      <c r="M29" s="97"/>
      <c r="N29" s="73">
        <v>2</v>
      </c>
      <c r="O29" s="74" t="s">
        <v>48</v>
      </c>
      <c r="P29" s="75"/>
      <c r="Q29" s="78">
        <v>1</v>
      </c>
      <c r="R29" s="75" t="s">
        <v>71</v>
      </c>
      <c r="S29" s="79"/>
      <c r="T29" s="73">
        <v>2</v>
      </c>
      <c r="U29" s="74" t="s">
        <v>48</v>
      </c>
      <c r="V29" s="77"/>
      <c r="W29" s="78">
        <v>1</v>
      </c>
      <c r="X29" s="75" t="s">
        <v>71</v>
      </c>
      <c r="Y29" s="80"/>
      <c r="Z29" s="81" t="s">
        <v>53</v>
      </c>
      <c r="AA29" s="82" t="s">
        <v>87</v>
      </c>
      <c r="AB29" s="63"/>
      <c r="AC29" s="83" t="s">
        <v>53</v>
      </c>
      <c r="AD29" s="82" t="s">
        <v>87</v>
      </c>
      <c r="AE29" s="65"/>
      <c r="AF29" s="84" t="s">
        <v>53</v>
      </c>
      <c r="AG29" s="85">
        <v>3</v>
      </c>
      <c r="AH29" s="81" t="s">
        <v>95</v>
      </c>
      <c r="AI29" s="85">
        <v>0</v>
      </c>
      <c r="AJ29" s="81" t="s">
        <v>96</v>
      </c>
      <c r="AK29" s="82" t="s">
        <v>129</v>
      </c>
      <c r="AL29" s="69"/>
      <c r="AM29" s="83" t="s">
        <v>53</v>
      </c>
      <c r="AN29" s="86">
        <v>1</v>
      </c>
      <c r="AO29" s="81" t="s">
        <v>95</v>
      </c>
      <c r="AP29" s="86">
        <v>1</v>
      </c>
      <c r="AQ29" s="81" t="s">
        <v>95</v>
      </c>
      <c r="AR29" s="82" t="s">
        <v>89</v>
      </c>
      <c r="AS29" s="71"/>
      <c r="AT29" s="72"/>
    </row>
    <row r="30" spans="1:46" s="48" customFormat="1" ht="19.8" x14ac:dyDescent="0.45">
      <c r="A30" s="6" t="s">
        <v>21</v>
      </c>
      <c r="B30" s="11">
        <v>1</v>
      </c>
      <c r="C30" s="10" t="s">
        <v>48</v>
      </c>
      <c r="D30" s="28"/>
      <c r="E30" s="46">
        <v>1</v>
      </c>
      <c r="F30" s="53" t="s">
        <v>71</v>
      </c>
      <c r="G30" s="96" t="s">
        <v>73</v>
      </c>
      <c r="H30" s="73">
        <v>1</v>
      </c>
      <c r="I30" s="74" t="s">
        <v>48</v>
      </c>
      <c r="J30" s="75"/>
      <c r="K30" s="76">
        <v>1</v>
      </c>
      <c r="L30" s="75" t="s">
        <v>71</v>
      </c>
      <c r="M30" s="95" t="s">
        <v>105</v>
      </c>
      <c r="N30" s="73">
        <v>1</v>
      </c>
      <c r="O30" s="74" t="s">
        <v>48</v>
      </c>
      <c r="P30" s="75"/>
      <c r="Q30" s="78">
        <v>1</v>
      </c>
      <c r="R30" s="75" t="s">
        <v>71</v>
      </c>
      <c r="S30" s="79"/>
      <c r="T30" s="73">
        <v>1</v>
      </c>
      <c r="U30" s="74" t="s">
        <v>48</v>
      </c>
      <c r="V30" s="77"/>
      <c r="W30" s="78">
        <v>1</v>
      </c>
      <c r="X30" s="75" t="s">
        <v>71</v>
      </c>
      <c r="Y30" s="80"/>
      <c r="Z30" s="81" t="s">
        <v>53</v>
      </c>
      <c r="AA30" s="82" t="s">
        <v>57</v>
      </c>
      <c r="AB30" s="63"/>
      <c r="AC30" s="83" t="s">
        <v>53</v>
      </c>
      <c r="AD30" s="82" t="s">
        <v>57</v>
      </c>
      <c r="AE30" s="65"/>
      <c r="AF30" s="84" t="s">
        <v>53</v>
      </c>
      <c r="AG30" s="85">
        <v>4</v>
      </c>
      <c r="AH30" s="81" t="s">
        <v>95</v>
      </c>
      <c r="AI30" s="85">
        <v>1</v>
      </c>
      <c r="AJ30" s="81" t="s">
        <v>96</v>
      </c>
      <c r="AK30" s="82" t="s">
        <v>84</v>
      </c>
      <c r="AL30" s="69"/>
      <c r="AM30" s="83" t="s">
        <v>53</v>
      </c>
      <c r="AN30" s="86">
        <v>1</v>
      </c>
      <c r="AO30" s="81" t="s">
        <v>95</v>
      </c>
      <c r="AP30" s="86">
        <v>0</v>
      </c>
      <c r="AQ30" s="81" t="s">
        <v>95</v>
      </c>
      <c r="AR30" s="82" t="s">
        <v>55</v>
      </c>
      <c r="AS30" s="71"/>
      <c r="AT30" s="72"/>
    </row>
    <row r="31" spans="1:46" s="48" customFormat="1" ht="19.8" x14ac:dyDescent="0.45">
      <c r="A31" s="6" t="s">
        <v>22</v>
      </c>
      <c r="B31" s="11">
        <v>1</v>
      </c>
      <c r="C31" s="10" t="s">
        <v>48</v>
      </c>
      <c r="D31" s="28" t="s">
        <v>111</v>
      </c>
      <c r="E31" s="46">
        <v>1</v>
      </c>
      <c r="F31" s="53" t="s">
        <v>71</v>
      </c>
      <c r="G31" s="96" t="s">
        <v>73</v>
      </c>
      <c r="H31" s="73">
        <v>7</v>
      </c>
      <c r="I31" s="74" t="s">
        <v>48</v>
      </c>
      <c r="J31" s="75" t="s">
        <v>111</v>
      </c>
      <c r="K31" s="76">
        <v>1</v>
      </c>
      <c r="L31" s="75" t="s">
        <v>71</v>
      </c>
      <c r="M31" s="95" t="s">
        <v>73</v>
      </c>
      <c r="N31" s="73">
        <v>1</v>
      </c>
      <c r="O31" s="74" t="s">
        <v>48</v>
      </c>
      <c r="P31" s="75"/>
      <c r="Q31" s="78">
        <v>1</v>
      </c>
      <c r="R31" s="75" t="s">
        <v>71</v>
      </c>
      <c r="S31" s="79"/>
      <c r="T31" s="73">
        <v>1</v>
      </c>
      <c r="U31" s="74" t="s">
        <v>48</v>
      </c>
      <c r="V31" s="77"/>
      <c r="W31" s="78">
        <v>1</v>
      </c>
      <c r="X31" s="75" t="s">
        <v>71</v>
      </c>
      <c r="Y31" s="80"/>
      <c r="Z31" s="81" t="s">
        <v>124</v>
      </c>
      <c r="AA31" s="82"/>
      <c r="AB31" s="63"/>
      <c r="AC31" s="83" t="s">
        <v>53</v>
      </c>
      <c r="AD31" s="82" t="s">
        <v>88</v>
      </c>
      <c r="AE31" s="65"/>
      <c r="AF31" s="84" t="s">
        <v>124</v>
      </c>
      <c r="AG31" s="85"/>
      <c r="AH31" s="81" t="s">
        <v>95</v>
      </c>
      <c r="AI31" s="85"/>
      <c r="AJ31" s="81" t="s">
        <v>96</v>
      </c>
      <c r="AK31" s="82"/>
      <c r="AL31" s="69"/>
      <c r="AM31" s="83" t="s">
        <v>53</v>
      </c>
      <c r="AN31" s="128">
        <v>1</v>
      </c>
      <c r="AO31" s="129"/>
      <c r="AP31" s="93" t="s">
        <v>100</v>
      </c>
      <c r="AQ31" s="81"/>
      <c r="AR31" s="82" t="s">
        <v>88</v>
      </c>
      <c r="AS31" s="71"/>
      <c r="AT31" s="72"/>
    </row>
    <row r="32" spans="1:46" s="48" customFormat="1" ht="19.8" x14ac:dyDescent="0.45">
      <c r="A32" s="6" t="s">
        <v>23</v>
      </c>
      <c r="B32" s="11">
        <v>2</v>
      </c>
      <c r="C32" s="10" t="s">
        <v>48</v>
      </c>
      <c r="D32" s="28" t="s">
        <v>110</v>
      </c>
      <c r="E32" s="46">
        <v>2</v>
      </c>
      <c r="F32" s="53" t="s">
        <v>71</v>
      </c>
      <c r="G32" s="98" t="s">
        <v>106</v>
      </c>
      <c r="H32" s="73">
        <v>4</v>
      </c>
      <c r="I32" s="74" t="s">
        <v>48</v>
      </c>
      <c r="J32" s="75"/>
      <c r="K32" s="76">
        <v>5</v>
      </c>
      <c r="L32" s="75" t="s">
        <v>71</v>
      </c>
      <c r="M32" s="99" t="s">
        <v>106</v>
      </c>
      <c r="N32" s="73">
        <v>2</v>
      </c>
      <c r="O32" s="74" t="s">
        <v>48</v>
      </c>
      <c r="P32" s="75"/>
      <c r="Q32" s="78">
        <v>1</v>
      </c>
      <c r="R32" s="75" t="s">
        <v>71</v>
      </c>
      <c r="S32" s="79"/>
      <c r="T32" s="73">
        <v>2</v>
      </c>
      <c r="U32" s="74" t="s">
        <v>48</v>
      </c>
      <c r="V32" s="77"/>
      <c r="W32" s="78">
        <v>2</v>
      </c>
      <c r="X32" s="75" t="s">
        <v>71</v>
      </c>
      <c r="Y32" s="80"/>
      <c r="Z32" s="81" t="s">
        <v>53</v>
      </c>
      <c r="AA32" s="82" t="s">
        <v>83</v>
      </c>
      <c r="AB32" s="63"/>
      <c r="AC32" s="83" t="s">
        <v>53</v>
      </c>
      <c r="AD32" s="82" t="s">
        <v>83</v>
      </c>
      <c r="AE32" s="65"/>
      <c r="AF32" s="84" t="s">
        <v>53</v>
      </c>
      <c r="AG32" s="85">
        <v>6</v>
      </c>
      <c r="AH32" s="81" t="s">
        <v>95</v>
      </c>
      <c r="AI32" s="85">
        <v>1</v>
      </c>
      <c r="AJ32" s="81" t="s">
        <v>96</v>
      </c>
      <c r="AK32" s="82" t="s">
        <v>126</v>
      </c>
      <c r="AL32" s="69"/>
      <c r="AM32" s="83" t="s">
        <v>53</v>
      </c>
      <c r="AN32" s="86">
        <v>1</v>
      </c>
      <c r="AO32" s="81" t="s">
        <v>95</v>
      </c>
      <c r="AP32" s="86">
        <v>1</v>
      </c>
      <c r="AQ32" s="81" t="s">
        <v>95</v>
      </c>
      <c r="AR32" s="82" t="s">
        <v>89</v>
      </c>
      <c r="AS32" s="71"/>
      <c r="AT32" s="72"/>
    </row>
    <row r="33" spans="1:46" s="48" customFormat="1" ht="19.8" x14ac:dyDescent="0.45">
      <c r="A33" s="6" t="s">
        <v>24</v>
      </c>
      <c r="B33" s="11">
        <v>2</v>
      </c>
      <c r="C33" s="10" t="s">
        <v>48</v>
      </c>
      <c r="D33" s="28"/>
      <c r="E33" s="46">
        <v>1</v>
      </c>
      <c r="F33" s="53" t="s">
        <v>71</v>
      </c>
      <c r="G33" s="98" t="s">
        <v>106</v>
      </c>
      <c r="H33" s="73">
        <v>5</v>
      </c>
      <c r="I33" s="74" t="s">
        <v>48</v>
      </c>
      <c r="J33" s="75"/>
      <c r="K33" s="76">
        <v>3</v>
      </c>
      <c r="L33" s="75" t="s">
        <v>71</v>
      </c>
      <c r="M33" s="99" t="s">
        <v>106</v>
      </c>
      <c r="N33" s="73">
        <v>3</v>
      </c>
      <c r="O33" s="74" t="s">
        <v>48</v>
      </c>
      <c r="P33" s="75" t="s">
        <v>115</v>
      </c>
      <c r="Q33" s="78">
        <v>1</v>
      </c>
      <c r="R33" s="75" t="s">
        <v>71</v>
      </c>
      <c r="S33" s="79"/>
      <c r="T33" s="73">
        <v>2</v>
      </c>
      <c r="U33" s="74" t="s">
        <v>48</v>
      </c>
      <c r="V33" s="77"/>
      <c r="W33" s="78">
        <v>2</v>
      </c>
      <c r="X33" s="75" t="s">
        <v>71</v>
      </c>
      <c r="Y33" s="80"/>
      <c r="Z33" s="81" t="s">
        <v>53</v>
      </c>
      <c r="AA33" s="82" t="s">
        <v>85</v>
      </c>
      <c r="AB33" s="63"/>
      <c r="AC33" s="83" t="s">
        <v>53</v>
      </c>
      <c r="AD33" s="82" t="s">
        <v>85</v>
      </c>
      <c r="AE33" s="65"/>
      <c r="AF33" s="84" t="s">
        <v>53</v>
      </c>
      <c r="AG33" s="85">
        <v>1</v>
      </c>
      <c r="AH33" s="81" t="s">
        <v>95</v>
      </c>
      <c r="AI33" s="85">
        <v>1</v>
      </c>
      <c r="AJ33" s="81" t="s">
        <v>96</v>
      </c>
      <c r="AK33" s="82" t="s">
        <v>130</v>
      </c>
      <c r="AL33" s="69"/>
      <c r="AM33" s="83" t="s">
        <v>53</v>
      </c>
      <c r="AN33" s="86">
        <v>1</v>
      </c>
      <c r="AO33" s="81" t="s">
        <v>95</v>
      </c>
      <c r="AP33" s="86">
        <v>0</v>
      </c>
      <c r="AQ33" s="81" t="s">
        <v>95</v>
      </c>
      <c r="AR33" s="82" t="s">
        <v>80</v>
      </c>
      <c r="AS33" s="71"/>
      <c r="AT33" s="72"/>
    </row>
    <row r="34" spans="1:46" s="48" customFormat="1" ht="19.8" x14ac:dyDescent="0.45">
      <c r="A34" s="6" t="s">
        <v>25</v>
      </c>
      <c r="B34" s="11">
        <v>2</v>
      </c>
      <c r="C34" s="10" t="s">
        <v>48</v>
      </c>
      <c r="D34" s="28" t="s">
        <v>110</v>
      </c>
      <c r="E34" s="46">
        <v>1</v>
      </c>
      <c r="F34" s="53" t="s">
        <v>71</v>
      </c>
      <c r="G34" s="98" t="s">
        <v>106</v>
      </c>
      <c r="H34" s="73">
        <v>2</v>
      </c>
      <c r="I34" s="74" t="s">
        <v>48</v>
      </c>
      <c r="J34" s="75"/>
      <c r="K34" s="76">
        <v>2</v>
      </c>
      <c r="L34" s="75" t="s">
        <v>71</v>
      </c>
      <c r="M34" s="99" t="s">
        <v>106</v>
      </c>
      <c r="N34" s="73">
        <v>1</v>
      </c>
      <c r="O34" s="74" t="s">
        <v>48</v>
      </c>
      <c r="P34" s="75"/>
      <c r="Q34" s="78">
        <v>2</v>
      </c>
      <c r="R34" s="75" t="s">
        <v>71</v>
      </c>
      <c r="S34" s="79"/>
      <c r="T34" s="73">
        <v>1</v>
      </c>
      <c r="U34" s="74" t="s">
        <v>48</v>
      </c>
      <c r="V34" s="77"/>
      <c r="W34" s="78">
        <v>2</v>
      </c>
      <c r="X34" s="75" t="s">
        <v>71</v>
      </c>
      <c r="Y34" s="80"/>
      <c r="Z34" s="81" t="s">
        <v>53</v>
      </c>
      <c r="AA34" s="82" t="s">
        <v>81</v>
      </c>
      <c r="AB34" s="63"/>
      <c r="AC34" s="83" t="s">
        <v>53</v>
      </c>
      <c r="AD34" s="82" t="s">
        <v>81</v>
      </c>
      <c r="AE34" s="65"/>
      <c r="AF34" s="84" t="s">
        <v>53</v>
      </c>
      <c r="AG34" s="85">
        <v>3</v>
      </c>
      <c r="AH34" s="81" t="s">
        <v>95</v>
      </c>
      <c r="AI34" s="85">
        <v>0</v>
      </c>
      <c r="AJ34" s="81" t="s">
        <v>96</v>
      </c>
      <c r="AK34" s="82" t="s">
        <v>130</v>
      </c>
      <c r="AL34" s="69"/>
      <c r="AM34" s="83" t="s">
        <v>53</v>
      </c>
      <c r="AN34" s="86">
        <v>1</v>
      </c>
      <c r="AO34" s="81" t="s">
        <v>95</v>
      </c>
      <c r="AP34" s="86">
        <v>0</v>
      </c>
      <c r="AQ34" s="81" t="s">
        <v>95</v>
      </c>
      <c r="AR34" s="82" t="s">
        <v>80</v>
      </c>
      <c r="AS34" s="71"/>
      <c r="AT34" s="72"/>
    </row>
    <row r="35" spans="1:46" s="48" customFormat="1" ht="19.95" customHeight="1" x14ac:dyDescent="0.45">
      <c r="A35" s="6" t="s">
        <v>26</v>
      </c>
      <c r="B35" s="11">
        <v>2</v>
      </c>
      <c r="C35" s="10" t="s">
        <v>48</v>
      </c>
      <c r="D35" s="28" t="s">
        <v>110</v>
      </c>
      <c r="E35" s="46">
        <v>1</v>
      </c>
      <c r="F35" s="53" t="s">
        <v>71</v>
      </c>
      <c r="G35" s="98" t="s">
        <v>106</v>
      </c>
      <c r="H35" s="73">
        <v>2</v>
      </c>
      <c r="I35" s="74" t="s">
        <v>48</v>
      </c>
      <c r="J35" s="75" t="s">
        <v>114</v>
      </c>
      <c r="K35" s="76">
        <v>1</v>
      </c>
      <c r="L35" s="75" t="s">
        <v>71</v>
      </c>
      <c r="M35" s="99" t="s">
        <v>106</v>
      </c>
      <c r="N35" s="73">
        <v>2</v>
      </c>
      <c r="O35" s="74" t="s">
        <v>48</v>
      </c>
      <c r="P35" s="75"/>
      <c r="Q35" s="78">
        <v>1</v>
      </c>
      <c r="R35" s="75" t="s">
        <v>71</v>
      </c>
      <c r="S35" s="80" t="s">
        <v>77</v>
      </c>
      <c r="T35" s="73">
        <v>1</v>
      </c>
      <c r="U35" s="74" t="s">
        <v>48</v>
      </c>
      <c r="V35" s="77"/>
      <c r="W35" s="78">
        <v>1</v>
      </c>
      <c r="X35" s="75" t="s">
        <v>71</v>
      </c>
      <c r="Y35" s="80" t="s">
        <v>77</v>
      </c>
      <c r="Z35" s="81" t="s">
        <v>53</v>
      </c>
      <c r="AA35" s="82" t="s">
        <v>89</v>
      </c>
      <c r="AB35" s="63" t="s">
        <v>90</v>
      </c>
      <c r="AC35" s="83" t="s">
        <v>53</v>
      </c>
      <c r="AD35" s="82" t="s">
        <v>89</v>
      </c>
      <c r="AE35" s="100" t="s">
        <v>90</v>
      </c>
      <c r="AF35" s="84" t="s">
        <v>53</v>
      </c>
      <c r="AG35" s="85">
        <v>1</v>
      </c>
      <c r="AH35" s="81" t="s">
        <v>95</v>
      </c>
      <c r="AI35" s="85">
        <v>1</v>
      </c>
      <c r="AJ35" s="81" t="s">
        <v>96</v>
      </c>
      <c r="AK35" s="82" t="s">
        <v>89</v>
      </c>
      <c r="AL35" s="69"/>
      <c r="AM35" s="83" t="s">
        <v>53</v>
      </c>
      <c r="AN35" s="86">
        <v>1</v>
      </c>
      <c r="AO35" s="81" t="s">
        <v>95</v>
      </c>
      <c r="AP35" s="86">
        <v>1</v>
      </c>
      <c r="AQ35" s="81" t="s">
        <v>95</v>
      </c>
      <c r="AR35" s="82" t="s">
        <v>88</v>
      </c>
      <c r="AS35" s="90" t="s">
        <v>90</v>
      </c>
      <c r="AT35" s="72"/>
    </row>
    <row r="36" spans="1:46" s="48" customFormat="1" ht="16.8" customHeight="1" x14ac:dyDescent="0.45">
      <c r="A36" s="6" t="s">
        <v>51</v>
      </c>
      <c r="B36" s="11">
        <v>2</v>
      </c>
      <c r="C36" s="10" t="s">
        <v>48</v>
      </c>
      <c r="D36" s="28" t="s">
        <v>110</v>
      </c>
      <c r="E36" s="46">
        <v>1</v>
      </c>
      <c r="F36" s="53" t="s">
        <v>71</v>
      </c>
      <c r="G36" s="98" t="s">
        <v>106</v>
      </c>
      <c r="H36" s="73">
        <v>2</v>
      </c>
      <c r="I36" s="74" t="s">
        <v>48</v>
      </c>
      <c r="J36" s="75" t="s">
        <v>110</v>
      </c>
      <c r="K36" s="76">
        <v>1</v>
      </c>
      <c r="L36" s="75" t="s">
        <v>71</v>
      </c>
      <c r="M36" s="99" t="s">
        <v>106</v>
      </c>
      <c r="N36" s="73">
        <v>1</v>
      </c>
      <c r="O36" s="74" t="s">
        <v>48</v>
      </c>
      <c r="P36" s="75" t="s">
        <v>119</v>
      </c>
      <c r="Q36" s="78">
        <v>1</v>
      </c>
      <c r="R36" s="75" t="s">
        <v>71</v>
      </c>
      <c r="S36" s="80" t="s">
        <v>77</v>
      </c>
      <c r="T36" s="73">
        <v>1</v>
      </c>
      <c r="U36" s="74" t="s">
        <v>48</v>
      </c>
      <c r="V36" s="77" t="s">
        <v>119</v>
      </c>
      <c r="W36" s="78">
        <v>1</v>
      </c>
      <c r="X36" s="75" t="s">
        <v>71</v>
      </c>
      <c r="Y36" s="80" t="s">
        <v>77</v>
      </c>
      <c r="Z36" s="81" t="s">
        <v>53</v>
      </c>
      <c r="AA36" s="82" t="s">
        <v>88</v>
      </c>
      <c r="AB36" s="63" t="s">
        <v>90</v>
      </c>
      <c r="AC36" s="83" t="s">
        <v>53</v>
      </c>
      <c r="AD36" s="82" t="s">
        <v>88</v>
      </c>
      <c r="AE36" s="100" t="s">
        <v>90</v>
      </c>
      <c r="AF36" s="84" t="s">
        <v>124</v>
      </c>
      <c r="AG36" s="85"/>
      <c r="AH36" s="81" t="s">
        <v>95</v>
      </c>
      <c r="AI36" s="85"/>
      <c r="AJ36" s="81" t="s">
        <v>96</v>
      </c>
      <c r="AK36" s="82"/>
      <c r="AL36" s="69"/>
      <c r="AM36" s="83" t="s">
        <v>53</v>
      </c>
      <c r="AN36" s="86">
        <v>1</v>
      </c>
      <c r="AO36" s="81" t="s">
        <v>95</v>
      </c>
      <c r="AP36" s="86">
        <v>1</v>
      </c>
      <c r="AQ36" s="81" t="s">
        <v>95</v>
      </c>
      <c r="AR36" s="82" t="s">
        <v>88</v>
      </c>
      <c r="AS36" s="90" t="s">
        <v>90</v>
      </c>
      <c r="AT36" s="72"/>
    </row>
    <row r="37" spans="1:46" s="48" customFormat="1" ht="19.95" customHeight="1" x14ac:dyDescent="0.45">
      <c r="A37" s="6" t="s">
        <v>27</v>
      </c>
      <c r="B37" s="11">
        <v>2</v>
      </c>
      <c r="C37" s="10" t="s">
        <v>48</v>
      </c>
      <c r="D37" s="39" t="s">
        <v>114</v>
      </c>
      <c r="E37" s="46">
        <v>1</v>
      </c>
      <c r="F37" s="53" t="s">
        <v>71</v>
      </c>
      <c r="G37" s="98" t="s">
        <v>106</v>
      </c>
      <c r="H37" s="73">
        <v>2</v>
      </c>
      <c r="I37" s="74" t="s">
        <v>48</v>
      </c>
      <c r="J37" s="75" t="s">
        <v>110</v>
      </c>
      <c r="K37" s="76">
        <v>1</v>
      </c>
      <c r="L37" s="75" t="s">
        <v>71</v>
      </c>
      <c r="M37" s="99" t="s">
        <v>106</v>
      </c>
      <c r="N37" s="73">
        <v>0</v>
      </c>
      <c r="O37" s="74" t="s">
        <v>48</v>
      </c>
      <c r="P37" s="75"/>
      <c r="Q37" s="78">
        <v>1</v>
      </c>
      <c r="R37" s="75" t="s">
        <v>71</v>
      </c>
      <c r="S37" s="80" t="s">
        <v>77</v>
      </c>
      <c r="T37" s="73">
        <v>0</v>
      </c>
      <c r="U37" s="74" t="s">
        <v>48</v>
      </c>
      <c r="V37" s="77"/>
      <c r="W37" s="78">
        <v>1</v>
      </c>
      <c r="X37" s="75" t="s">
        <v>71</v>
      </c>
      <c r="Y37" s="80" t="s">
        <v>77</v>
      </c>
      <c r="Z37" s="81" t="s">
        <v>53</v>
      </c>
      <c r="AA37" s="82" t="s">
        <v>89</v>
      </c>
      <c r="AB37" s="63" t="s">
        <v>90</v>
      </c>
      <c r="AC37" s="83" t="s">
        <v>53</v>
      </c>
      <c r="AD37" s="82" t="s">
        <v>89</v>
      </c>
      <c r="AE37" s="100" t="s">
        <v>90</v>
      </c>
      <c r="AF37" s="84" t="s">
        <v>53</v>
      </c>
      <c r="AG37" s="85">
        <v>1</v>
      </c>
      <c r="AH37" s="81" t="s">
        <v>95</v>
      </c>
      <c r="AI37" s="85">
        <v>1</v>
      </c>
      <c r="AJ37" s="81" t="s">
        <v>96</v>
      </c>
      <c r="AK37" s="82" t="s">
        <v>89</v>
      </c>
      <c r="AL37" s="69"/>
      <c r="AM37" s="83" t="s">
        <v>53</v>
      </c>
      <c r="AN37" s="86">
        <v>1</v>
      </c>
      <c r="AO37" s="81" t="s">
        <v>95</v>
      </c>
      <c r="AP37" s="86">
        <v>1</v>
      </c>
      <c r="AQ37" s="81" t="s">
        <v>95</v>
      </c>
      <c r="AR37" s="82" t="s">
        <v>89</v>
      </c>
      <c r="AS37" s="90" t="s">
        <v>90</v>
      </c>
      <c r="AT37" s="72"/>
    </row>
    <row r="38" spans="1:46" s="48" customFormat="1" ht="19.8" x14ac:dyDescent="0.45">
      <c r="A38" s="6" t="s">
        <v>28</v>
      </c>
      <c r="B38" s="11">
        <v>4</v>
      </c>
      <c r="C38" s="10" t="s">
        <v>48</v>
      </c>
      <c r="D38" s="28"/>
      <c r="E38" s="46">
        <v>4</v>
      </c>
      <c r="F38" s="53" t="s">
        <v>71</v>
      </c>
      <c r="G38" s="96"/>
      <c r="H38" s="73">
        <v>11</v>
      </c>
      <c r="I38" s="74" t="s">
        <v>48</v>
      </c>
      <c r="J38" s="75"/>
      <c r="K38" s="76">
        <v>7</v>
      </c>
      <c r="L38" s="75" t="s">
        <v>71</v>
      </c>
      <c r="M38" s="77"/>
      <c r="N38" s="73">
        <v>11</v>
      </c>
      <c r="O38" s="74" t="s">
        <v>48</v>
      </c>
      <c r="P38" s="75"/>
      <c r="Q38" s="78">
        <v>9</v>
      </c>
      <c r="R38" s="75" t="s">
        <v>71</v>
      </c>
      <c r="S38" s="79"/>
      <c r="T38" s="73">
        <v>11</v>
      </c>
      <c r="U38" s="74" t="s">
        <v>48</v>
      </c>
      <c r="V38" s="77"/>
      <c r="W38" s="78">
        <v>9</v>
      </c>
      <c r="X38" s="75" t="s">
        <v>71</v>
      </c>
      <c r="Y38" s="80"/>
      <c r="Z38" s="81" t="s">
        <v>53</v>
      </c>
      <c r="AA38" s="82" t="s">
        <v>85</v>
      </c>
      <c r="AB38" s="63"/>
      <c r="AC38" s="83" t="s">
        <v>53</v>
      </c>
      <c r="AD38" s="82" t="s">
        <v>85</v>
      </c>
      <c r="AE38" s="100"/>
      <c r="AF38" s="84" t="s">
        <v>53</v>
      </c>
      <c r="AG38" s="85">
        <v>97</v>
      </c>
      <c r="AH38" s="81" t="s">
        <v>95</v>
      </c>
      <c r="AI38" s="85">
        <v>17</v>
      </c>
      <c r="AJ38" s="81" t="s">
        <v>96</v>
      </c>
      <c r="AK38" s="82"/>
      <c r="AL38" s="69"/>
      <c r="AM38" s="83" t="s">
        <v>53</v>
      </c>
      <c r="AN38" s="86">
        <v>1</v>
      </c>
      <c r="AO38" s="81" t="s">
        <v>95</v>
      </c>
      <c r="AP38" s="86">
        <v>1</v>
      </c>
      <c r="AQ38" s="81" t="s">
        <v>95</v>
      </c>
      <c r="AR38" s="82" t="s">
        <v>92</v>
      </c>
      <c r="AS38" s="71"/>
      <c r="AT38" s="72"/>
    </row>
    <row r="39" spans="1:46" s="48" customFormat="1" ht="19.8" x14ac:dyDescent="0.45">
      <c r="A39" s="6" t="s">
        <v>29</v>
      </c>
      <c r="B39" s="11">
        <v>1</v>
      </c>
      <c r="C39" s="10" t="s">
        <v>48</v>
      </c>
      <c r="D39" s="28"/>
      <c r="E39" s="46">
        <v>1</v>
      </c>
      <c r="F39" s="53" t="s">
        <v>71</v>
      </c>
      <c r="G39" s="96" t="s">
        <v>74</v>
      </c>
      <c r="H39" s="73">
        <v>1</v>
      </c>
      <c r="I39" s="74" t="s">
        <v>48</v>
      </c>
      <c r="J39" s="75"/>
      <c r="K39" s="76">
        <v>1</v>
      </c>
      <c r="L39" s="75" t="s">
        <v>71</v>
      </c>
      <c r="M39" s="77"/>
      <c r="N39" s="73">
        <v>1</v>
      </c>
      <c r="O39" s="74" t="s">
        <v>48</v>
      </c>
      <c r="P39" s="75"/>
      <c r="Q39" s="78">
        <v>1</v>
      </c>
      <c r="R39" s="75" t="s">
        <v>71</v>
      </c>
      <c r="S39" s="79"/>
      <c r="T39" s="73">
        <v>1</v>
      </c>
      <c r="U39" s="74" t="s">
        <v>48</v>
      </c>
      <c r="V39" s="77"/>
      <c r="W39" s="78">
        <v>1</v>
      </c>
      <c r="X39" s="75" t="s">
        <v>71</v>
      </c>
      <c r="Y39" s="80"/>
      <c r="Z39" s="81" t="s">
        <v>53</v>
      </c>
      <c r="AA39" s="82" t="s">
        <v>85</v>
      </c>
      <c r="AB39" s="63" t="s">
        <v>91</v>
      </c>
      <c r="AC39" s="83" t="s">
        <v>53</v>
      </c>
      <c r="AD39" s="82" t="s">
        <v>85</v>
      </c>
      <c r="AE39" s="100" t="s">
        <v>91</v>
      </c>
      <c r="AF39" s="84" t="s">
        <v>132</v>
      </c>
      <c r="AG39" s="85">
        <v>1</v>
      </c>
      <c r="AH39" s="81" t="s">
        <v>95</v>
      </c>
      <c r="AI39" s="85"/>
      <c r="AJ39" s="81" t="s">
        <v>96</v>
      </c>
      <c r="AK39" s="82"/>
      <c r="AL39" s="69"/>
      <c r="AM39" s="83" t="s">
        <v>53</v>
      </c>
      <c r="AN39" s="86">
        <v>1</v>
      </c>
      <c r="AO39" s="81" t="s">
        <v>95</v>
      </c>
      <c r="AP39" s="86">
        <v>0</v>
      </c>
      <c r="AQ39" s="81" t="s">
        <v>95</v>
      </c>
      <c r="AR39" s="82" t="s">
        <v>80</v>
      </c>
      <c r="AS39" s="71"/>
      <c r="AT39" s="72"/>
    </row>
    <row r="40" spans="1:46" s="48" customFormat="1" ht="19.8" x14ac:dyDescent="0.45">
      <c r="A40" s="6" t="s">
        <v>30</v>
      </c>
      <c r="B40" s="11">
        <v>1</v>
      </c>
      <c r="C40" s="10" t="s">
        <v>48</v>
      </c>
      <c r="D40" s="28"/>
      <c r="E40" s="46">
        <v>1</v>
      </c>
      <c r="F40" s="53" t="s">
        <v>71</v>
      </c>
      <c r="G40" s="96"/>
      <c r="H40" s="73">
        <v>4</v>
      </c>
      <c r="I40" s="74" t="s">
        <v>48</v>
      </c>
      <c r="J40" s="75"/>
      <c r="K40" s="76">
        <v>3</v>
      </c>
      <c r="L40" s="75" t="s">
        <v>71</v>
      </c>
      <c r="M40" s="77"/>
      <c r="N40" s="73">
        <v>5</v>
      </c>
      <c r="O40" s="74" t="s">
        <v>48</v>
      </c>
      <c r="P40" s="75"/>
      <c r="Q40" s="78">
        <v>1</v>
      </c>
      <c r="R40" s="75" t="s">
        <v>71</v>
      </c>
      <c r="S40" s="79"/>
      <c r="T40" s="73">
        <v>5</v>
      </c>
      <c r="U40" s="74" t="s">
        <v>48</v>
      </c>
      <c r="V40" s="77"/>
      <c r="W40" s="78">
        <v>2</v>
      </c>
      <c r="X40" s="75" t="s">
        <v>71</v>
      </c>
      <c r="Y40" s="80"/>
      <c r="Z40" s="81" t="s">
        <v>53</v>
      </c>
      <c r="AA40" s="82" t="s">
        <v>88</v>
      </c>
      <c r="AB40" s="63" t="s">
        <v>91</v>
      </c>
      <c r="AC40" s="83" t="s">
        <v>53</v>
      </c>
      <c r="AD40" s="82" t="s">
        <v>88</v>
      </c>
      <c r="AE40" s="100" t="s">
        <v>91</v>
      </c>
      <c r="AF40" s="84" t="s">
        <v>53</v>
      </c>
      <c r="AG40" s="85">
        <v>1</v>
      </c>
      <c r="AH40" s="81" t="s">
        <v>95</v>
      </c>
      <c r="AI40" s="85">
        <v>1</v>
      </c>
      <c r="AJ40" s="81" t="s">
        <v>96</v>
      </c>
      <c r="AK40" s="82" t="s">
        <v>82</v>
      </c>
      <c r="AL40" s="69"/>
      <c r="AM40" s="83" t="s">
        <v>53</v>
      </c>
      <c r="AN40" s="86">
        <v>0</v>
      </c>
      <c r="AO40" s="81" t="s">
        <v>95</v>
      </c>
      <c r="AP40" s="86">
        <v>1</v>
      </c>
      <c r="AQ40" s="81" t="s">
        <v>95</v>
      </c>
      <c r="AR40" s="82" t="s">
        <v>58</v>
      </c>
      <c r="AS40" s="71"/>
      <c r="AT40" s="72"/>
    </row>
    <row r="41" spans="1:46" s="48" customFormat="1" ht="19.8" x14ac:dyDescent="0.45">
      <c r="A41" s="6" t="s">
        <v>31</v>
      </c>
      <c r="B41" s="11">
        <v>1</v>
      </c>
      <c r="C41" s="10" t="s">
        <v>48</v>
      </c>
      <c r="D41" s="28"/>
      <c r="E41" s="46">
        <v>1</v>
      </c>
      <c r="F41" s="53" t="s">
        <v>71</v>
      </c>
      <c r="G41" s="96"/>
      <c r="H41" s="73">
        <v>3</v>
      </c>
      <c r="I41" s="74" t="s">
        <v>48</v>
      </c>
      <c r="J41" s="75"/>
      <c r="K41" s="76">
        <v>1</v>
      </c>
      <c r="L41" s="75" t="s">
        <v>71</v>
      </c>
      <c r="M41" s="77"/>
      <c r="N41" s="73">
        <v>4</v>
      </c>
      <c r="O41" s="74" t="s">
        <v>48</v>
      </c>
      <c r="P41" s="75"/>
      <c r="Q41" s="78">
        <v>3</v>
      </c>
      <c r="R41" s="75" t="s">
        <v>71</v>
      </c>
      <c r="S41" s="79"/>
      <c r="T41" s="73">
        <v>4</v>
      </c>
      <c r="U41" s="74" t="s">
        <v>48</v>
      </c>
      <c r="V41" s="77"/>
      <c r="W41" s="78">
        <v>3</v>
      </c>
      <c r="X41" s="75" t="s">
        <v>71</v>
      </c>
      <c r="Y41" s="80"/>
      <c r="Z41" s="81" t="s">
        <v>53</v>
      </c>
      <c r="AA41" s="82" t="s">
        <v>92</v>
      </c>
      <c r="AB41" s="63" t="s">
        <v>91</v>
      </c>
      <c r="AC41" s="83" t="s">
        <v>53</v>
      </c>
      <c r="AD41" s="82" t="s">
        <v>92</v>
      </c>
      <c r="AE41" s="100" t="s">
        <v>91</v>
      </c>
      <c r="AF41" s="84" t="s">
        <v>53</v>
      </c>
      <c r="AG41" s="85">
        <v>3</v>
      </c>
      <c r="AH41" s="81" t="s">
        <v>95</v>
      </c>
      <c r="AI41" s="85">
        <v>0</v>
      </c>
      <c r="AJ41" s="81" t="s">
        <v>96</v>
      </c>
      <c r="AK41" s="82" t="s">
        <v>89</v>
      </c>
      <c r="AL41" s="69"/>
      <c r="AM41" s="83" t="s">
        <v>53</v>
      </c>
      <c r="AN41" s="86">
        <v>2</v>
      </c>
      <c r="AO41" s="81" t="s">
        <v>95</v>
      </c>
      <c r="AP41" s="86">
        <v>0</v>
      </c>
      <c r="AQ41" s="81" t="s">
        <v>95</v>
      </c>
      <c r="AR41" s="82" t="s">
        <v>89</v>
      </c>
      <c r="AS41" s="71"/>
      <c r="AT41" s="72"/>
    </row>
    <row r="42" spans="1:46" s="48" customFormat="1" ht="19.8" x14ac:dyDescent="0.45">
      <c r="A42" s="6" t="s">
        <v>32</v>
      </c>
      <c r="B42" s="11">
        <v>1</v>
      </c>
      <c r="C42" s="10" t="s">
        <v>48</v>
      </c>
      <c r="D42" s="28" t="s">
        <v>113</v>
      </c>
      <c r="E42" s="46">
        <v>1</v>
      </c>
      <c r="F42" s="53" t="s">
        <v>71</v>
      </c>
      <c r="G42" s="96" t="s">
        <v>75</v>
      </c>
      <c r="H42" s="73">
        <v>1</v>
      </c>
      <c r="I42" s="74" t="s">
        <v>48</v>
      </c>
      <c r="J42" s="75"/>
      <c r="K42" s="76">
        <v>1</v>
      </c>
      <c r="L42" s="75" t="s">
        <v>71</v>
      </c>
      <c r="M42" s="77"/>
      <c r="N42" s="73">
        <v>2</v>
      </c>
      <c r="O42" s="74" t="s">
        <v>48</v>
      </c>
      <c r="P42" s="75" t="s">
        <v>121</v>
      </c>
      <c r="Q42" s="78">
        <v>1</v>
      </c>
      <c r="R42" s="75" t="s">
        <v>71</v>
      </c>
      <c r="S42" s="79"/>
      <c r="T42" s="73">
        <v>4</v>
      </c>
      <c r="U42" s="74" t="s">
        <v>48</v>
      </c>
      <c r="V42" s="77" t="s">
        <v>122</v>
      </c>
      <c r="W42" s="78">
        <v>1</v>
      </c>
      <c r="X42" s="75" t="s">
        <v>71</v>
      </c>
      <c r="Y42" s="80"/>
      <c r="Z42" s="81" t="s">
        <v>53</v>
      </c>
      <c r="AA42" s="82" t="s">
        <v>57</v>
      </c>
      <c r="AB42" s="63" t="s">
        <v>91</v>
      </c>
      <c r="AC42" s="83" t="s">
        <v>53</v>
      </c>
      <c r="AD42" s="82" t="s">
        <v>57</v>
      </c>
      <c r="AE42" s="100" t="s">
        <v>91</v>
      </c>
      <c r="AF42" s="84" t="s">
        <v>124</v>
      </c>
      <c r="AG42" s="85"/>
      <c r="AH42" s="81" t="s">
        <v>95</v>
      </c>
      <c r="AI42" s="85"/>
      <c r="AJ42" s="81" t="s">
        <v>96</v>
      </c>
      <c r="AK42" s="82"/>
      <c r="AL42" s="69"/>
      <c r="AM42" s="83" t="s">
        <v>53</v>
      </c>
      <c r="AN42" s="86">
        <v>0</v>
      </c>
      <c r="AO42" s="81" t="s">
        <v>95</v>
      </c>
      <c r="AP42" s="86">
        <v>1</v>
      </c>
      <c r="AQ42" s="81" t="s">
        <v>95</v>
      </c>
      <c r="AR42" s="82" t="s">
        <v>58</v>
      </c>
      <c r="AS42" s="71"/>
      <c r="AT42" s="72"/>
    </row>
    <row r="43" spans="1:46" s="48" customFormat="1" ht="19.8" x14ac:dyDescent="0.45">
      <c r="A43" s="6" t="s">
        <v>33</v>
      </c>
      <c r="B43" s="11">
        <v>2</v>
      </c>
      <c r="C43" s="10" t="s">
        <v>48</v>
      </c>
      <c r="D43" s="28"/>
      <c r="E43" s="46">
        <v>1</v>
      </c>
      <c r="F43" s="53" t="s">
        <v>71</v>
      </c>
      <c r="G43" s="96"/>
      <c r="H43" s="73">
        <v>4</v>
      </c>
      <c r="I43" s="74" t="s">
        <v>48</v>
      </c>
      <c r="J43" s="75"/>
      <c r="K43" s="76">
        <v>3</v>
      </c>
      <c r="L43" s="75" t="s">
        <v>71</v>
      </c>
      <c r="M43" s="77"/>
      <c r="N43" s="73">
        <v>5</v>
      </c>
      <c r="O43" s="74" t="s">
        <v>48</v>
      </c>
      <c r="P43" s="75"/>
      <c r="Q43" s="78">
        <v>2</v>
      </c>
      <c r="R43" s="75" t="s">
        <v>71</v>
      </c>
      <c r="S43" s="79"/>
      <c r="T43" s="73">
        <v>5</v>
      </c>
      <c r="U43" s="74" t="s">
        <v>48</v>
      </c>
      <c r="V43" s="77"/>
      <c r="W43" s="78">
        <v>2</v>
      </c>
      <c r="X43" s="75" t="s">
        <v>71</v>
      </c>
      <c r="Y43" s="80"/>
      <c r="Z43" s="81" t="s">
        <v>53</v>
      </c>
      <c r="AA43" s="82" t="s">
        <v>57</v>
      </c>
      <c r="AB43" s="63" t="s">
        <v>93</v>
      </c>
      <c r="AC43" s="83" t="s">
        <v>53</v>
      </c>
      <c r="AD43" s="82" t="s">
        <v>57</v>
      </c>
      <c r="AE43" s="91" t="s">
        <v>93</v>
      </c>
      <c r="AF43" s="84" t="s">
        <v>53</v>
      </c>
      <c r="AG43" s="85">
        <v>1</v>
      </c>
      <c r="AH43" s="81" t="s">
        <v>95</v>
      </c>
      <c r="AI43" s="85">
        <v>2</v>
      </c>
      <c r="AJ43" s="81" t="s">
        <v>96</v>
      </c>
      <c r="AK43" s="82" t="s">
        <v>99</v>
      </c>
      <c r="AL43" s="69"/>
      <c r="AM43" s="83" t="s">
        <v>53</v>
      </c>
      <c r="AN43" s="86">
        <v>1</v>
      </c>
      <c r="AO43" s="81" t="s">
        <v>95</v>
      </c>
      <c r="AP43" s="86">
        <v>1</v>
      </c>
      <c r="AQ43" s="81" t="s">
        <v>95</v>
      </c>
      <c r="AR43" s="82" t="s">
        <v>56</v>
      </c>
      <c r="AS43" s="71"/>
      <c r="AT43" s="72"/>
    </row>
    <row r="44" spans="1:46" s="48" customFormat="1" ht="19.8" x14ac:dyDescent="0.45">
      <c r="A44" s="6" t="s">
        <v>34</v>
      </c>
      <c r="B44" s="11">
        <v>1</v>
      </c>
      <c r="C44" s="10" t="s">
        <v>48</v>
      </c>
      <c r="D44" s="28"/>
      <c r="E44" s="46">
        <v>1</v>
      </c>
      <c r="F44" s="53" t="s">
        <v>71</v>
      </c>
      <c r="G44" s="96"/>
      <c r="H44" s="73">
        <v>2</v>
      </c>
      <c r="I44" s="74" t="s">
        <v>48</v>
      </c>
      <c r="J44" s="75"/>
      <c r="K44" s="76">
        <v>1</v>
      </c>
      <c r="L44" s="75" t="s">
        <v>71</v>
      </c>
      <c r="M44" s="77"/>
      <c r="N44" s="73">
        <v>2</v>
      </c>
      <c r="O44" s="74" t="s">
        <v>48</v>
      </c>
      <c r="P44" s="75"/>
      <c r="Q44" s="78">
        <v>1</v>
      </c>
      <c r="R44" s="75" t="s">
        <v>71</v>
      </c>
      <c r="S44" s="79"/>
      <c r="T44" s="73">
        <v>2</v>
      </c>
      <c r="U44" s="74" t="s">
        <v>48</v>
      </c>
      <c r="V44" s="77"/>
      <c r="W44" s="78">
        <v>1</v>
      </c>
      <c r="X44" s="75" t="s">
        <v>71</v>
      </c>
      <c r="Y44" s="80"/>
      <c r="Z44" s="81" t="s">
        <v>53</v>
      </c>
      <c r="AA44" s="82" t="s">
        <v>85</v>
      </c>
      <c r="AB44" s="63" t="s">
        <v>93</v>
      </c>
      <c r="AC44" s="83" t="s">
        <v>53</v>
      </c>
      <c r="AD44" s="82" t="s">
        <v>85</v>
      </c>
      <c r="AE44" s="91" t="s">
        <v>93</v>
      </c>
      <c r="AF44" s="84" t="s">
        <v>53</v>
      </c>
      <c r="AG44" s="85">
        <v>1</v>
      </c>
      <c r="AH44" s="81" t="s">
        <v>95</v>
      </c>
      <c r="AI44" s="85">
        <v>1</v>
      </c>
      <c r="AJ44" s="81" t="s">
        <v>96</v>
      </c>
      <c r="AK44" s="82" t="s">
        <v>126</v>
      </c>
      <c r="AL44" s="69"/>
      <c r="AM44" s="83" t="s">
        <v>53</v>
      </c>
      <c r="AN44" s="86">
        <v>1</v>
      </c>
      <c r="AO44" s="81" t="s">
        <v>95</v>
      </c>
      <c r="AP44" s="86">
        <v>1</v>
      </c>
      <c r="AQ44" s="81" t="s">
        <v>95</v>
      </c>
      <c r="AR44" s="82" t="s">
        <v>89</v>
      </c>
      <c r="AS44" s="71"/>
      <c r="AT44" s="72"/>
    </row>
    <row r="45" spans="1:46" s="48" customFormat="1" ht="19.8" x14ac:dyDescent="0.45">
      <c r="A45" s="6" t="s">
        <v>35</v>
      </c>
      <c r="B45" s="11">
        <v>1</v>
      </c>
      <c r="C45" s="10" t="s">
        <v>48</v>
      </c>
      <c r="D45" s="28"/>
      <c r="E45" s="46">
        <v>1</v>
      </c>
      <c r="F45" s="53" t="s">
        <v>71</v>
      </c>
      <c r="G45" s="96"/>
      <c r="H45" s="73">
        <v>2</v>
      </c>
      <c r="I45" s="74" t="s">
        <v>48</v>
      </c>
      <c r="J45" s="75"/>
      <c r="K45" s="76">
        <v>1</v>
      </c>
      <c r="L45" s="75" t="s">
        <v>71</v>
      </c>
      <c r="M45" s="77"/>
      <c r="N45" s="73">
        <v>2</v>
      </c>
      <c r="O45" s="74" t="s">
        <v>48</v>
      </c>
      <c r="P45" s="75"/>
      <c r="Q45" s="78">
        <v>3</v>
      </c>
      <c r="R45" s="75" t="s">
        <v>71</v>
      </c>
      <c r="S45" s="79"/>
      <c r="T45" s="73">
        <v>1</v>
      </c>
      <c r="U45" s="74" t="s">
        <v>48</v>
      </c>
      <c r="V45" s="77"/>
      <c r="W45" s="78">
        <v>1</v>
      </c>
      <c r="X45" s="75" t="s">
        <v>71</v>
      </c>
      <c r="Y45" s="80"/>
      <c r="Z45" s="81" t="s">
        <v>53</v>
      </c>
      <c r="AA45" s="82" t="s">
        <v>94</v>
      </c>
      <c r="AB45" s="63"/>
      <c r="AC45" s="83" t="s">
        <v>53</v>
      </c>
      <c r="AD45" s="82" t="s">
        <v>94</v>
      </c>
      <c r="AE45" s="100"/>
      <c r="AF45" s="84" t="s">
        <v>53</v>
      </c>
      <c r="AG45" s="85">
        <v>1</v>
      </c>
      <c r="AH45" s="81" t="s">
        <v>95</v>
      </c>
      <c r="AI45" s="85">
        <v>3</v>
      </c>
      <c r="AJ45" s="81" t="s">
        <v>96</v>
      </c>
      <c r="AK45" s="82" t="s">
        <v>131</v>
      </c>
      <c r="AL45" s="69"/>
      <c r="AM45" s="83" t="s">
        <v>53</v>
      </c>
      <c r="AN45" s="86">
        <v>1</v>
      </c>
      <c r="AO45" s="81" t="s">
        <v>95</v>
      </c>
      <c r="AP45" s="86">
        <v>1</v>
      </c>
      <c r="AQ45" s="81" t="s">
        <v>95</v>
      </c>
      <c r="AR45" s="82" t="s">
        <v>58</v>
      </c>
      <c r="AS45" s="71"/>
      <c r="AT45" s="72"/>
    </row>
    <row r="46" spans="1:46" s="48" customFormat="1" ht="19.95" customHeight="1" x14ac:dyDescent="0.45">
      <c r="A46" s="6" t="s">
        <v>36</v>
      </c>
      <c r="B46" s="11">
        <v>1</v>
      </c>
      <c r="C46" s="10" t="s">
        <v>48</v>
      </c>
      <c r="D46" s="28"/>
      <c r="E46" s="46">
        <v>1</v>
      </c>
      <c r="F46" s="53" t="s">
        <v>71</v>
      </c>
      <c r="G46" s="96"/>
      <c r="H46" s="73">
        <v>3</v>
      </c>
      <c r="I46" s="74" t="s">
        <v>48</v>
      </c>
      <c r="J46" s="75"/>
      <c r="K46" s="76">
        <v>1</v>
      </c>
      <c r="L46" s="75" t="s">
        <v>71</v>
      </c>
      <c r="M46" s="77"/>
      <c r="N46" s="73">
        <v>1</v>
      </c>
      <c r="O46" s="74" t="s">
        <v>48</v>
      </c>
      <c r="P46" s="75"/>
      <c r="Q46" s="78">
        <v>1</v>
      </c>
      <c r="R46" s="75" t="s">
        <v>71</v>
      </c>
      <c r="S46" s="79"/>
      <c r="T46" s="73">
        <v>1</v>
      </c>
      <c r="U46" s="74" t="s">
        <v>48</v>
      </c>
      <c r="V46" s="77"/>
      <c r="W46" s="78">
        <v>1</v>
      </c>
      <c r="X46" s="75" t="s">
        <v>71</v>
      </c>
      <c r="Y46" s="80"/>
      <c r="Z46" s="81" t="s">
        <v>53</v>
      </c>
      <c r="AA46" s="82" t="s">
        <v>85</v>
      </c>
      <c r="AB46" s="63" t="s">
        <v>125</v>
      </c>
      <c r="AC46" s="83" t="s">
        <v>53</v>
      </c>
      <c r="AD46" s="82" t="s">
        <v>85</v>
      </c>
      <c r="AE46" s="100" t="s">
        <v>101</v>
      </c>
      <c r="AF46" s="84" t="s">
        <v>53</v>
      </c>
      <c r="AG46" s="85">
        <v>2</v>
      </c>
      <c r="AH46" s="81" t="s">
        <v>95</v>
      </c>
      <c r="AI46" s="85">
        <v>1</v>
      </c>
      <c r="AJ46" s="81" t="s">
        <v>96</v>
      </c>
      <c r="AK46" s="82" t="s">
        <v>92</v>
      </c>
      <c r="AL46" s="69"/>
      <c r="AM46" s="83" t="s">
        <v>53</v>
      </c>
      <c r="AN46" s="86">
        <v>1</v>
      </c>
      <c r="AO46" s="81" t="s">
        <v>95</v>
      </c>
      <c r="AP46" s="86">
        <v>1</v>
      </c>
      <c r="AQ46" s="81" t="s">
        <v>95</v>
      </c>
      <c r="AR46" s="82" t="s">
        <v>89</v>
      </c>
      <c r="AS46" s="101" t="s">
        <v>101</v>
      </c>
      <c r="AT46" s="72"/>
    </row>
    <row r="47" spans="1:46" s="48" customFormat="1" ht="19.95" customHeight="1" x14ac:dyDescent="0.45">
      <c r="A47" s="6" t="s">
        <v>37</v>
      </c>
      <c r="B47" s="11">
        <v>1</v>
      </c>
      <c r="C47" s="10" t="s">
        <v>48</v>
      </c>
      <c r="D47" s="28"/>
      <c r="E47" s="46">
        <v>1</v>
      </c>
      <c r="F47" s="53" t="s">
        <v>71</v>
      </c>
      <c r="G47" s="96"/>
      <c r="H47" s="73">
        <v>2</v>
      </c>
      <c r="I47" s="74" t="s">
        <v>48</v>
      </c>
      <c r="J47" s="75"/>
      <c r="K47" s="76">
        <v>1</v>
      </c>
      <c r="L47" s="75" t="s">
        <v>71</v>
      </c>
      <c r="M47" s="77"/>
      <c r="N47" s="73">
        <v>1</v>
      </c>
      <c r="O47" s="74" t="s">
        <v>48</v>
      </c>
      <c r="P47" s="75"/>
      <c r="Q47" s="78">
        <v>1</v>
      </c>
      <c r="R47" s="75" t="s">
        <v>71</v>
      </c>
      <c r="S47" s="79"/>
      <c r="T47" s="73">
        <v>1</v>
      </c>
      <c r="U47" s="74" t="s">
        <v>48</v>
      </c>
      <c r="V47" s="77"/>
      <c r="W47" s="78">
        <v>1</v>
      </c>
      <c r="X47" s="75" t="s">
        <v>71</v>
      </c>
      <c r="Y47" s="80"/>
      <c r="Z47" s="81" t="s">
        <v>53</v>
      </c>
      <c r="AA47" s="82" t="s">
        <v>79</v>
      </c>
      <c r="AB47" s="63" t="s">
        <v>125</v>
      </c>
      <c r="AC47" s="83" t="s">
        <v>53</v>
      </c>
      <c r="AD47" s="82" t="s">
        <v>79</v>
      </c>
      <c r="AE47" s="100" t="s">
        <v>101</v>
      </c>
      <c r="AF47" s="84" t="s">
        <v>53</v>
      </c>
      <c r="AG47" s="85">
        <v>2</v>
      </c>
      <c r="AH47" s="81" t="s">
        <v>95</v>
      </c>
      <c r="AI47" s="85">
        <v>1</v>
      </c>
      <c r="AJ47" s="81" t="s">
        <v>96</v>
      </c>
      <c r="AK47" s="82" t="s">
        <v>129</v>
      </c>
      <c r="AL47" s="69"/>
      <c r="AM47" s="83" t="s">
        <v>53</v>
      </c>
      <c r="AN47" s="86">
        <v>1</v>
      </c>
      <c r="AO47" s="81" t="s">
        <v>95</v>
      </c>
      <c r="AP47" s="86">
        <v>1</v>
      </c>
      <c r="AQ47" s="81" t="s">
        <v>95</v>
      </c>
      <c r="AR47" s="82" t="s">
        <v>89</v>
      </c>
      <c r="AS47" s="101" t="s">
        <v>101</v>
      </c>
      <c r="AT47" s="72"/>
    </row>
    <row r="48" spans="1:46" s="48" customFormat="1" ht="19.95" customHeight="1" x14ac:dyDescent="0.45">
      <c r="A48" s="6" t="s">
        <v>38</v>
      </c>
      <c r="B48" s="11">
        <v>1</v>
      </c>
      <c r="C48" s="10" t="s">
        <v>48</v>
      </c>
      <c r="D48" s="28" t="s">
        <v>113</v>
      </c>
      <c r="E48" s="46">
        <v>1</v>
      </c>
      <c r="F48" s="53" t="s">
        <v>71</v>
      </c>
      <c r="G48" s="96"/>
      <c r="H48" s="73">
        <v>6</v>
      </c>
      <c r="I48" s="74" t="s">
        <v>48</v>
      </c>
      <c r="J48" s="75"/>
      <c r="K48" s="76">
        <v>1</v>
      </c>
      <c r="L48" s="75" t="s">
        <v>71</v>
      </c>
      <c r="M48" s="77"/>
      <c r="N48" s="73">
        <v>1</v>
      </c>
      <c r="O48" s="74" t="s">
        <v>48</v>
      </c>
      <c r="P48" s="75"/>
      <c r="Q48" s="78">
        <v>1</v>
      </c>
      <c r="R48" s="75" t="s">
        <v>71</v>
      </c>
      <c r="S48" s="79"/>
      <c r="T48" s="73">
        <v>1</v>
      </c>
      <c r="U48" s="74" t="s">
        <v>48</v>
      </c>
      <c r="V48" s="77"/>
      <c r="W48" s="78">
        <v>1</v>
      </c>
      <c r="X48" s="75" t="s">
        <v>71</v>
      </c>
      <c r="Y48" s="80"/>
      <c r="Z48" s="81" t="s">
        <v>53</v>
      </c>
      <c r="AA48" s="82" t="s">
        <v>55</v>
      </c>
      <c r="AB48" s="102" t="s">
        <v>125</v>
      </c>
      <c r="AC48" s="83" t="s">
        <v>53</v>
      </c>
      <c r="AD48" s="103" t="s">
        <v>102</v>
      </c>
      <c r="AE48" s="104" t="s">
        <v>101</v>
      </c>
      <c r="AF48" s="81" t="s">
        <v>53</v>
      </c>
      <c r="AG48" s="85">
        <v>1</v>
      </c>
      <c r="AH48" s="81" t="s">
        <v>95</v>
      </c>
      <c r="AI48" s="85">
        <v>1</v>
      </c>
      <c r="AJ48" s="81" t="s">
        <v>96</v>
      </c>
      <c r="AK48" s="82" t="s">
        <v>58</v>
      </c>
      <c r="AL48" s="69"/>
      <c r="AM48" s="105" t="s">
        <v>53</v>
      </c>
      <c r="AN48" s="106">
        <v>1</v>
      </c>
      <c r="AO48" s="81" t="s">
        <v>95</v>
      </c>
      <c r="AP48" s="106">
        <v>1</v>
      </c>
      <c r="AQ48" s="81" t="s">
        <v>95</v>
      </c>
      <c r="AR48" s="107" t="s">
        <v>54</v>
      </c>
      <c r="AS48" s="108" t="s">
        <v>101</v>
      </c>
      <c r="AT48" s="72"/>
    </row>
    <row r="49" spans="1:46" s="48" customFormat="1" ht="19.95" customHeight="1" x14ac:dyDescent="0.45">
      <c r="A49" s="6" t="s">
        <v>39</v>
      </c>
      <c r="B49" s="11">
        <v>0</v>
      </c>
      <c r="C49" s="10" t="s">
        <v>48</v>
      </c>
      <c r="D49" s="28"/>
      <c r="E49" s="46">
        <v>1</v>
      </c>
      <c r="F49" s="53" t="s">
        <v>71</v>
      </c>
      <c r="G49" s="96"/>
      <c r="H49" s="73">
        <v>1</v>
      </c>
      <c r="I49" s="74" t="s">
        <v>48</v>
      </c>
      <c r="J49" s="75"/>
      <c r="K49" s="76">
        <v>1</v>
      </c>
      <c r="L49" s="75" t="s">
        <v>71</v>
      </c>
      <c r="M49" s="77"/>
      <c r="N49" s="73">
        <v>2</v>
      </c>
      <c r="O49" s="74" t="s">
        <v>48</v>
      </c>
      <c r="P49" s="75" t="s">
        <v>118</v>
      </c>
      <c r="Q49" s="78">
        <v>1</v>
      </c>
      <c r="R49" s="75" t="s">
        <v>71</v>
      </c>
      <c r="S49" s="79"/>
      <c r="T49" s="73">
        <v>2</v>
      </c>
      <c r="U49" s="74" t="s">
        <v>48</v>
      </c>
      <c r="V49" s="77" t="s">
        <v>118</v>
      </c>
      <c r="W49" s="78">
        <v>1</v>
      </c>
      <c r="X49" s="75" t="s">
        <v>71</v>
      </c>
      <c r="Y49" s="80"/>
      <c r="Z49" s="81" t="s">
        <v>53</v>
      </c>
      <c r="AA49" s="82" t="s">
        <v>57</v>
      </c>
      <c r="AB49" s="63" t="s">
        <v>125</v>
      </c>
      <c r="AC49" s="83" t="s">
        <v>53</v>
      </c>
      <c r="AD49" s="82" t="s">
        <v>57</v>
      </c>
      <c r="AE49" s="100" t="s">
        <v>101</v>
      </c>
      <c r="AF49" s="84" t="s">
        <v>53</v>
      </c>
      <c r="AG49" s="85">
        <v>0</v>
      </c>
      <c r="AH49" s="81" t="s">
        <v>95</v>
      </c>
      <c r="AI49" s="85">
        <v>1</v>
      </c>
      <c r="AJ49" s="81" t="s">
        <v>96</v>
      </c>
      <c r="AK49" s="82" t="s">
        <v>99</v>
      </c>
      <c r="AL49" s="69"/>
      <c r="AM49" s="83" t="s">
        <v>53</v>
      </c>
      <c r="AN49" s="86">
        <v>1</v>
      </c>
      <c r="AO49" s="81" t="s">
        <v>95</v>
      </c>
      <c r="AP49" s="86">
        <v>1</v>
      </c>
      <c r="AQ49" s="81" t="s">
        <v>95</v>
      </c>
      <c r="AR49" s="82" t="s">
        <v>58</v>
      </c>
      <c r="AS49" s="101" t="s">
        <v>101</v>
      </c>
      <c r="AT49" s="72"/>
    </row>
    <row r="50" spans="1:46" s="48" customFormat="1" ht="20.399999999999999" customHeight="1" thickBot="1" x14ac:dyDescent="0.5">
      <c r="A50" s="7" t="s">
        <v>40</v>
      </c>
      <c r="B50" s="12">
        <v>0</v>
      </c>
      <c r="C50" s="13" t="s">
        <v>48</v>
      </c>
      <c r="D50" s="29"/>
      <c r="E50" s="47">
        <v>1</v>
      </c>
      <c r="F50" s="109" t="s">
        <v>71</v>
      </c>
      <c r="G50" s="110"/>
      <c r="H50" s="111">
        <v>2</v>
      </c>
      <c r="I50" s="112" t="s">
        <v>48</v>
      </c>
      <c r="J50" s="113" t="s">
        <v>123</v>
      </c>
      <c r="K50" s="114">
        <v>1</v>
      </c>
      <c r="L50" s="113" t="s">
        <v>71</v>
      </c>
      <c r="M50" s="115"/>
      <c r="N50" s="111">
        <v>1</v>
      </c>
      <c r="O50" s="116" t="s">
        <v>48</v>
      </c>
      <c r="P50" s="113" t="s">
        <v>118</v>
      </c>
      <c r="Q50" s="117">
        <v>1</v>
      </c>
      <c r="R50" s="109" t="s">
        <v>71</v>
      </c>
      <c r="S50" s="118"/>
      <c r="T50" s="111">
        <v>1</v>
      </c>
      <c r="U50" s="116" t="s">
        <v>48</v>
      </c>
      <c r="V50" s="115" t="s">
        <v>118</v>
      </c>
      <c r="W50" s="117">
        <v>1</v>
      </c>
      <c r="X50" s="109" t="s">
        <v>71</v>
      </c>
      <c r="Y50" s="119"/>
      <c r="Z50" s="120" t="s">
        <v>53</v>
      </c>
      <c r="AA50" s="82" t="s">
        <v>89</v>
      </c>
      <c r="AB50" s="63" t="s">
        <v>125</v>
      </c>
      <c r="AC50" s="121" t="s">
        <v>53</v>
      </c>
      <c r="AD50" s="82" t="s">
        <v>89</v>
      </c>
      <c r="AE50" s="100" t="s">
        <v>101</v>
      </c>
      <c r="AF50" s="122" t="s">
        <v>53</v>
      </c>
      <c r="AG50" s="123">
        <v>1</v>
      </c>
      <c r="AH50" s="120" t="s">
        <v>95</v>
      </c>
      <c r="AI50" s="123">
        <v>0</v>
      </c>
      <c r="AJ50" s="120" t="s">
        <v>96</v>
      </c>
      <c r="AK50" s="82" t="s">
        <v>126</v>
      </c>
      <c r="AL50" s="69"/>
      <c r="AM50" s="121" t="s">
        <v>53</v>
      </c>
      <c r="AN50" s="124">
        <v>1</v>
      </c>
      <c r="AO50" s="125" t="s">
        <v>95</v>
      </c>
      <c r="AP50" s="124">
        <v>1</v>
      </c>
      <c r="AQ50" s="125" t="s">
        <v>95</v>
      </c>
      <c r="AR50" s="82" t="s">
        <v>89</v>
      </c>
      <c r="AS50" s="101" t="s">
        <v>101</v>
      </c>
      <c r="AT50" s="72"/>
    </row>
    <row r="51" spans="1:46" ht="20.399999999999999" thickBot="1" x14ac:dyDescent="0.5">
      <c r="A51" s="3" t="s">
        <v>41</v>
      </c>
      <c r="B51" s="4">
        <f>SUM(B8:B50)</f>
        <v>66</v>
      </c>
      <c r="C51" s="14" t="s">
        <v>48</v>
      </c>
      <c r="D51" s="38"/>
      <c r="E51" s="18">
        <f>SUM(E8:E50)</f>
        <v>65</v>
      </c>
      <c r="F51" s="15" t="s">
        <v>48</v>
      </c>
      <c r="G51" s="35"/>
      <c r="H51" s="16">
        <f>SUM(H8:H50)</f>
        <v>273</v>
      </c>
      <c r="I51" s="17" t="s">
        <v>48</v>
      </c>
      <c r="J51" s="36"/>
      <c r="K51" s="33">
        <f>SUM(K8:K50)</f>
        <v>124</v>
      </c>
      <c r="L51" s="15" t="s">
        <v>48</v>
      </c>
      <c r="M51" s="37"/>
      <c r="N51" s="8">
        <f>SUM(N8:N50)</f>
        <v>149</v>
      </c>
      <c r="O51" s="17" t="s">
        <v>48</v>
      </c>
      <c r="P51" s="36"/>
      <c r="Q51" s="34">
        <f>SUM(Q8:Q50)</f>
        <v>100</v>
      </c>
      <c r="R51" s="15" t="s">
        <v>48</v>
      </c>
      <c r="S51" s="35"/>
      <c r="T51" s="30">
        <f>SUM(T8:T50)</f>
        <v>165</v>
      </c>
      <c r="U51" s="17" t="s">
        <v>48</v>
      </c>
      <c r="V51" s="36"/>
      <c r="W51" s="34">
        <f>SUM(W8:W50)</f>
        <v>123</v>
      </c>
      <c r="X51" s="15" t="s">
        <v>48</v>
      </c>
      <c r="Y51" s="35"/>
      <c r="Z51" s="27">
        <f>COUNTIF(Z8:Z50,"=有")</f>
        <v>42</v>
      </c>
      <c r="AA51" s="23"/>
      <c r="AB51" s="42"/>
      <c r="AC51" s="22">
        <f>COUNTIF(AC8:AC50,"=有")</f>
        <v>43</v>
      </c>
      <c r="AD51" s="23"/>
      <c r="AE51" s="25"/>
      <c r="AF51" s="21">
        <f>COUNTIF(AF8:AF50,"=有")</f>
        <v>35</v>
      </c>
      <c r="AG51" s="126">
        <f>SUM(AG8:AI50)</f>
        <v>377</v>
      </c>
      <c r="AH51" s="127"/>
      <c r="AI51" s="32" t="s">
        <v>96</v>
      </c>
      <c r="AJ51" s="31"/>
      <c r="AK51" s="23"/>
      <c r="AL51" s="24"/>
      <c r="AM51" s="22">
        <f>COUNTIF(AM8:AM50,"=有")</f>
        <v>43</v>
      </c>
      <c r="AN51" s="126">
        <f>SUM(AN8:AP50)</f>
        <v>211</v>
      </c>
      <c r="AO51" s="127"/>
      <c r="AP51" s="32" t="s">
        <v>96</v>
      </c>
      <c r="AQ51" s="27"/>
      <c r="AR51" s="23"/>
      <c r="AS51" s="26"/>
    </row>
    <row r="53" spans="1:46" x14ac:dyDescent="0.45">
      <c r="AB53" s="43"/>
      <c r="AE53" s="20"/>
      <c r="AL53" s="20"/>
      <c r="AS53" s="20"/>
    </row>
  </sheetData>
  <mergeCells count="48">
    <mergeCell ref="A1:X1"/>
    <mergeCell ref="A4:A7"/>
    <mergeCell ref="B6:C7"/>
    <mergeCell ref="E6:F7"/>
    <mergeCell ref="H6:I7"/>
    <mergeCell ref="K6:L7"/>
    <mergeCell ref="N6:O7"/>
    <mergeCell ref="Q6:R7"/>
    <mergeCell ref="T6:U7"/>
    <mergeCell ref="W6:X7"/>
    <mergeCell ref="D6:D7"/>
    <mergeCell ref="S6:S7"/>
    <mergeCell ref="AF5:AS5"/>
    <mergeCell ref="AF6:AF7"/>
    <mergeCell ref="AK6:AK7"/>
    <mergeCell ref="AL6:AL7"/>
    <mergeCell ref="AM6:AM7"/>
    <mergeCell ref="AR6:AR7"/>
    <mergeCell ref="AS6:AS7"/>
    <mergeCell ref="AN6:AQ6"/>
    <mergeCell ref="AN7:AO7"/>
    <mergeCell ref="AP7:AQ7"/>
    <mergeCell ref="Z5:AE5"/>
    <mergeCell ref="AC6:AC7"/>
    <mergeCell ref="AN8:AO8"/>
    <mergeCell ref="AN25:AO25"/>
    <mergeCell ref="B4:AS4"/>
    <mergeCell ref="B5:G5"/>
    <mergeCell ref="H5:M5"/>
    <mergeCell ref="N5:S5"/>
    <mergeCell ref="T5:Y5"/>
    <mergeCell ref="G6:G7"/>
    <mergeCell ref="J6:J7"/>
    <mergeCell ref="M6:M7"/>
    <mergeCell ref="P6:P7"/>
    <mergeCell ref="AG7:AH7"/>
    <mergeCell ref="AI7:AJ7"/>
    <mergeCell ref="AG6:AJ6"/>
    <mergeCell ref="AG51:AH51"/>
    <mergeCell ref="AN31:AO31"/>
    <mergeCell ref="AN51:AO51"/>
    <mergeCell ref="V6:V7"/>
    <mergeCell ref="Y6:Y7"/>
    <mergeCell ref="AD6:AD7"/>
    <mergeCell ref="AE6:AE7"/>
    <mergeCell ref="Z6:Z7"/>
    <mergeCell ref="AA6:AA7"/>
    <mergeCell ref="AB6:AB7"/>
  </mergeCells>
  <phoneticPr fontId="3"/>
  <printOptions horizontalCentered="1" verticalCentered="1"/>
  <pageMargins left="0.70866141732283472" right="0.70866141732283472" top="0.59055118110236227" bottom="0.51181102362204722" header="0.31496062992125984" footer="0.31496062992125984"/>
  <pageSetup paperSize="8" scale="39" fitToHeight="0" orientation="landscape" r:id="rId1"/>
  <headerFooter scaleWithDoc="0" alignWithMargins="0"/>
  <colBreaks count="3" manualBreakCount="3">
    <brk id="13" max="51" man="1"/>
    <brk id="25" max="51" man="1"/>
    <brk id="3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障がい児支援の提供体制の整備</vt:lpstr>
      <vt:lpstr>障がい児支援の提供体制の整備!Print_Area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2022-02-14T07:40:50Z</dcterms:created>
  <dcterms:modified xsi:type="dcterms:W3CDTF">2025-01-22T10:29:23Z</dcterms:modified>
  <cp:contentStatus/>
</cp:coreProperties>
</file>