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960" windowHeight="8550" activeTab="0"/>
  </bookViews>
  <sheets>
    <sheet name="04-01" sheetId="1" r:id="rId1"/>
  </sheets>
  <definedNames>
    <definedName name="_xlnm.Print_Area" localSheetId="0">'04-01'!$A$1:$T$39</definedName>
  </definedNames>
  <calcPr fullCalcOnLoad="1"/>
</workbook>
</file>

<file path=xl/sharedStrings.xml><?xml version="1.0" encoding="utf-8"?>
<sst xmlns="http://schemas.openxmlformats.org/spreadsheetml/2006/main" count="204" uniqueCount="51">
  <si>
    <t>税目</t>
  </si>
  <si>
    <t>件数</t>
  </si>
  <si>
    <t>％</t>
  </si>
  <si>
    <t>個人府民税</t>
  </si>
  <si>
    <t>人</t>
  </si>
  <si>
    <t>均等割</t>
  </si>
  <si>
    <t>所得割</t>
  </si>
  <si>
    <t>法人府民税</t>
  </si>
  <si>
    <t>法人</t>
  </si>
  <si>
    <t>府民税利子割</t>
  </si>
  <si>
    <t>件</t>
  </si>
  <si>
    <t>個人事業税</t>
  </si>
  <si>
    <t>第一種</t>
  </si>
  <si>
    <t>第二種</t>
  </si>
  <si>
    <t>第三種</t>
  </si>
  <si>
    <t>法人事業税</t>
  </si>
  <si>
    <t>普通法人</t>
  </si>
  <si>
    <t>府内法人</t>
  </si>
  <si>
    <t>本府本店法人</t>
  </si>
  <si>
    <t>他府県本店法人</t>
  </si>
  <si>
    <t>その他の法人</t>
  </si>
  <si>
    <t>地方消費税譲渡割</t>
  </si>
  <si>
    <t>個人</t>
  </si>
  <si>
    <t>地方消費税貨物割</t>
  </si>
  <si>
    <t>不動産取得税</t>
  </si>
  <si>
    <t>ゴルフ場利用税</t>
  </si>
  <si>
    <t>自動車税</t>
  </si>
  <si>
    <t>鉱区税</t>
  </si>
  <si>
    <t>自動車取得税</t>
  </si>
  <si>
    <t>軽油引取税</t>
  </si>
  <si>
    <t>１　税目別納税義務者数等累年比較</t>
  </si>
  <si>
    <t>前年度比</t>
  </si>
  <si>
    <t>府民税配当割</t>
  </si>
  <si>
    <t>府民税株式等譲渡所得割</t>
  </si>
  <si>
    <t>府固定資産税</t>
  </si>
  <si>
    <t>狩猟税</t>
  </si>
  <si>
    <t>（注）１　府民税配当割については、申告書枚数を示す。</t>
  </si>
  <si>
    <t>前年
度比</t>
  </si>
  <si>
    <t>人</t>
  </si>
  <si>
    <t>鉱区</t>
  </si>
  <si>
    <t>件</t>
  </si>
  <si>
    <t>施設</t>
  </si>
  <si>
    <t>台</t>
  </si>
  <si>
    <t>　　　２　ゴルフ場利用税の施設数は、各年度２月末現在の数を示す。</t>
  </si>
  <si>
    <t>法人</t>
  </si>
  <si>
    <t>府たばこ税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</si>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</sst>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#,##0.0_);[Red]\(#,##0.0\)"/>
    <numFmt numFmtId="179" formatCode="0.0_);[Red]\(0.0\)"/>
    <numFmt numFmtId="180" formatCode="#,##0.00;&quot;△ &quot;#,##0.00;&quot;- &quot;"/>
    <numFmt numFmtId="181" formatCode="0.0%"/>
    <numFmt numFmtId="182" formatCode="0.000_ "/>
    <numFmt numFmtId="183" formatCode="0.0_ "/>
    <numFmt numFmtId="184" formatCode="#,##0.000;&quot;△ &quot;#,##0.000;&quot;- &quot;"/>
    <numFmt numFmtId="185" formatCode="#,##0.0000;&quot;△ &quot;#,##0.0000;&quot;- &quot;"/>
    <numFmt numFmtId="186" formatCode="#,##0.0;&quot;△ &quot;#,##0.0"/>
    <numFmt numFmtId="187" formatCode="#,##0.0;&quot;▲ &quot;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76" fontId="3" fillId="0" borderId="0" xfId="48" applyNumberFormat="1" applyFont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6" fillId="0" borderId="0" xfId="48" applyNumberFormat="1" applyFont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 wrapText="1"/>
    </xf>
    <xf numFmtId="176" fontId="5" fillId="0" borderId="12" xfId="48" applyNumberFormat="1" applyFont="1" applyBorder="1" applyAlignment="1">
      <alignment horizontal="distributed" vertical="center" wrapText="1"/>
    </xf>
    <xf numFmtId="176" fontId="7" fillId="0" borderId="13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4" xfId="48" applyNumberFormat="1" applyFont="1" applyBorder="1" applyAlignment="1">
      <alignment horizontal="right" vertical="center"/>
    </xf>
    <xf numFmtId="176" fontId="7" fillId="0" borderId="0" xfId="48" applyNumberFormat="1" applyFont="1" applyAlignment="1">
      <alignment horizontal="right" vertical="center"/>
    </xf>
    <xf numFmtId="177" fontId="8" fillId="0" borderId="15" xfId="48" applyNumberFormat="1" applyFont="1" applyBorder="1" applyAlignment="1">
      <alignment vertical="center"/>
    </xf>
    <xf numFmtId="177" fontId="8" fillId="0" borderId="14" xfId="48" applyNumberFormat="1" applyFont="1" applyBorder="1" applyAlignment="1">
      <alignment vertical="center"/>
    </xf>
    <xf numFmtId="176" fontId="8" fillId="0" borderId="0" xfId="48" applyNumberFormat="1" applyFont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vertical="center" shrinkToFit="1"/>
    </xf>
    <xf numFmtId="177" fontId="6" fillId="0" borderId="15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 shrinkToFit="1"/>
    </xf>
    <xf numFmtId="176" fontId="5" fillId="0" borderId="0" xfId="48" applyNumberFormat="1" applyFont="1" applyBorder="1" applyAlignment="1">
      <alignment horizontal="distributed" vertical="center" shrinkToFit="1"/>
    </xf>
    <xf numFmtId="177" fontId="6" fillId="0" borderId="14" xfId="48" applyNumberFormat="1" applyFont="1" applyBorder="1" applyAlignment="1">
      <alignment vertical="center"/>
    </xf>
    <xf numFmtId="176" fontId="6" fillId="0" borderId="0" xfId="48" applyNumberFormat="1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horizontal="right" vertical="center" shrinkToFit="1"/>
    </xf>
    <xf numFmtId="177" fontId="8" fillId="0" borderId="15" xfId="48" applyNumberFormat="1" applyFont="1" applyBorder="1" applyAlignment="1">
      <alignment horizontal="right" vertical="center"/>
    </xf>
    <xf numFmtId="177" fontId="8" fillId="0" borderId="14" xfId="48" applyNumberFormat="1" applyFont="1" applyBorder="1" applyAlignment="1">
      <alignment horizontal="right" vertical="center"/>
    </xf>
    <xf numFmtId="177" fontId="6" fillId="0" borderId="15" xfId="48" applyNumberFormat="1" applyFont="1" applyBorder="1" applyAlignment="1">
      <alignment horizontal="right" vertical="center"/>
    </xf>
    <xf numFmtId="177" fontId="6" fillId="0" borderId="14" xfId="48" applyNumberFormat="1" applyFont="1" applyBorder="1" applyAlignment="1">
      <alignment horizontal="right" vertical="center"/>
    </xf>
    <xf numFmtId="177" fontId="8" fillId="0" borderId="0" xfId="48" applyNumberFormat="1" applyFont="1" applyBorder="1" applyAlignment="1">
      <alignment vertical="center" shrinkToFit="1"/>
    </xf>
    <xf numFmtId="176" fontId="6" fillId="0" borderId="16" xfId="48" applyNumberFormat="1" applyFont="1" applyBorder="1" applyAlignment="1">
      <alignment vertical="center"/>
    </xf>
    <xf numFmtId="176" fontId="5" fillId="0" borderId="10" xfId="48" applyNumberFormat="1" applyFont="1" applyBorder="1" applyAlignment="1">
      <alignment horizontal="distributed"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6" fillId="0" borderId="17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 shrinkToFit="1"/>
    </xf>
    <xf numFmtId="176" fontId="11" fillId="0" borderId="10" xfId="48" applyNumberFormat="1" applyFont="1" applyBorder="1" applyAlignment="1">
      <alignment vertical="center" shrinkToFit="1"/>
    </xf>
    <xf numFmtId="176" fontId="6" fillId="0" borderId="10" xfId="48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0" xfId="48" applyNumberFormat="1" applyFont="1" applyAlignment="1">
      <alignment vertical="center"/>
    </xf>
    <xf numFmtId="176" fontId="6" fillId="0" borderId="18" xfId="48" applyNumberFormat="1" applyFont="1" applyBorder="1" applyAlignment="1">
      <alignment horizontal="right" vertical="center" shrinkToFit="1"/>
    </xf>
    <xf numFmtId="176" fontId="7" fillId="0" borderId="19" xfId="48" applyNumberFormat="1" applyFont="1" applyBorder="1" applyAlignment="1">
      <alignment horizontal="right" vertical="center"/>
    </xf>
    <xf numFmtId="176" fontId="7" fillId="0" borderId="20" xfId="48" applyNumberFormat="1" applyFont="1" applyBorder="1" applyAlignment="1">
      <alignment horizontal="right" vertical="center"/>
    </xf>
    <xf numFmtId="176" fontId="5" fillId="0" borderId="21" xfId="48" applyNumberFormat="1" applyFont="1" applyBorder="1" applyAlignment="1">
      <alignment horizontal="distributed" vertical="center" wrapText="1"/>
    </xf>
    <xf numFmtId="176" fontId="5" fillId="0" borderId="0" xfId="48" applyNumberFormat="1" applyFont="1" applyBorder="1" applyAlignment="1">
      <alignment vertical="center" shrinkToFit="1"/>
    </xf>
    <xf numFmtId="176" fontId="12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vertical="center"/>
    </xf>
    <xf numFmtId="176" fontId="13" fillId="0" borderId="0" xfId="48" applyNumberFormat="1" applyFont="1" applyBorder="1" applyAlignment="1">
      <alignment horizontal="distributed" vertical="center" shrinkToFit="1"/>
    </xf>
    <xf numFmtId="177" fontId="8" fillId="0" borderId="0" xfId="48" applyNumberFormat="1" applyFont="1" applyBorder="1" applyAlignment="1">
      <alignment vertical="center"/>
    </xf>
    <xf numFmtId="185" fontId="8" fillId="0" borderId="0" xfId="48" applyNumberFormat="1" applyFont="1" applyBorder="1" applyAlignment="1">
      <alignment vertical="center"/>
    </xf>
    <xf numFmtId="176" fontId="52" fillId="0" borderId="0" xfId="48" applyNumberFormat="1" applyFont="1" applyBorder="1" applyAlignment="1">
      <alignment vertical="center"/>
    </xf>
    <xf numFmtId="176" fontId="53" fillId="0" borderId="0" xfId="48" applyNumberFormat="1" applyFont="1" applyBorder="1" applyAlignment="1">
      <alignment vertical="center" shrinkToFit="1"/>
    </xf>
    <xf numFmtId="177" fontId="52" fillId="0" borderId="0" xfId="48" applyNumberFormat="1" applyFont="1" applyBorder="1" applyAlignment="1">
      <alignment vertical="center" shrinkToFit="1"/>
    </xf>
    <xf numFmtId="176" fontId="54" fillId="0" borderId="0" xfId="48" applyNumberFormat="1" applyFont="1" applyBorder="1" applyAlignment="1">
      <alignment vertical="center"/>
    </xf>
    <xf numFmtId="176" fontId="55" fillId="0" borderId="0" xfId="48" applyNumberFormat="1" applyFont="1" applyBorder="1" applyAlignment="1">
      <alignment vertical="center" shrinkToFit="1"/>
    </xf>
    <xf numFmtId="177" fontId="54" fillId="0" borderId="0" xfId="48" applyNumberFormat="1" applyFont="1" applyBorder="1" applyAlignment="1">
      <alignment vertical="center" shrinkToFit="1"/>
    </xf>
    <xf numFmtId="177" fontId="8" fillId="0" borderId="22" xfId="48" applyNumberFormat="1" applyFont="1" applyBorder="1" applyAlignment="1">
      <alignment vertical="center" shrinkToFit="1"/>
    </xf>
    <xf numFmtId="176" fontId="11" fillId="0" borderId="0" xfId="48" applyNumberFormat="1" applyFont="1" applyBorder="1" applyAlignment="1">
      <alignment vertical="center" shrinkToFit="1"/>
    </xf>
    <xf numFmtId="177" fontId="6" fillId="0" borderId="0" xfId="48" applyNumberFormat="1" applyFont="1" applyBorder="1" applyAlignment="1">
      <alignment vertical="center" shrinkToFit="1"/>
    </xf>
    <xf numFmtId="177" fontId="6" fillId="0" borderId="22" xfId="48" applyNumberFormat="1" applyFont="1" applyBorder="1" applyAlignment="1">
      <alignment vertical="center" shrinkToFit="1"/>
    </xf>
    <xf numFmtId="176" fontId="8" fillId="0" borderId="0" xfId="48" applyNumberFormat="1" applyFont="1" applyFill="1" applyBorder="1" applyAlignment="1">
      <alignment horizontal="right" vertical="center" shrinkToFit="1"/>
    </xf>
    <xf numFmtId="176" fontId="10" fillId="0" borderId="0" xfId="48" applyNumberFormat="1" applyFont="1" applyFill="1" applyBorder="1" applyAlignment="1">
      <alignment vertical="center" shrinkToFit="1"/>
    </xf>
    <xf numFmtId="177" fontId="8" fillId="0" borderId="0" xfId="48" applyNumberFormat="1" applyFont="1" applyFill="1" applyBorder="1" applyAlignment="1">
      <alignment vertical="center" shrinkToFit="1"/>
    </xf>
    <xf numFmtId="177" fontId="8" fillId="0" borderId="22" xfId="48" applyNumberFormat="1" applyFont="1" applyFill="1" applyBorder="1" applyAlignment="1">
      <alignment vertical="center" shrinkToFit="1"/>
    </xf>
    <xf numFmtId="176" fontId="6" fillId="0" borderId="0" xfId="48" applyNumberFormat="1" applyFont="1" applyFill="1" applyBorder="1" applyAlignment="1">
      <alignment horizontal="right" vertical="center" shrinkToFit="1"/>
    </xf>
    <xf numFmtId="177" fontId="6" fillId="0" borderId="0" xfId="48" applyNumberFormat="1" applyFont="1" applyFill="1" applyBorder="1" applyAlignment="1">
      <alignment vertical="center" shrinkToFit="1"/>
    </xf>
    <xf numFmtId="176" fontId="6" fillId="0" borderId="0" xfId="48" applyNumberFormat="1" applyFont="1" applyFill="1" applyBorder="1" applyAlignment="1">
      <alignment vertical="center"/>
    </xf>
    <xf numFmtId="176" fontId="8" fillId="0" borderId="0" xfId="48" applyNumberFormat="1" applyFont="1" applyBorder="1" applyAlignment="1">
      <alignment horizontal="right" vertical="center" shrinkToFit="1"/>
    </xf>
    <xf numFmtId="177" fontId="8" fillId="0" borderId="0" xfId="48" applyNumberFormat="1" applyFont="1" applyBorder="1" applyAlignment="1">
      <alignment horizontal="right" vertical="center" shrinkToFit="1"/>
    </xf>
    <xf numFmtId="186" fontId="8" fillId="0" borderId="22" xfId="48" applyNumberFormat="1" applyFont="1" applyBorder="1" applyAlignment="1">
      <alignment horizontal="right" vertical="center" shrinkToFit="1"/>
    </xf>
    <xf numFmtId="177" fontId="6" fillId="0" borderId="0" xfId="48" applyNumberFormat="1" applyFont="1" applyBorder="1" applyAlignment="1">
      <alignment horizontal="right" vertical="center" shrinkToFit="1"/>
    </xf>
    <xf numFmtId="187" fontId="56" fillId="0" borderId="22" xfId="48" applyNumberFormat="1" applyFont="1" applyBorder="1" applyAlignment="1">
      <alignment horizontal="right" vertical="center" shrinkToFit="1"/>
    </xf>
    <xf numFmtId="177" fontId="8" fillId="0" borderId="22" xfId="48" applyNumberFormat="1" applyFont="1" applyBorder="1" applyAlignment="1">
      <alignment horizontal="right" vertical="center" shrinkToFit="1"/>
    </xf>
    <xf numFmtId="176" fontId="10" fillId="0" borderId="0" xfId="48" applyNumberFormat="1" applyFont="1" applyBorder="1" applyAlignment="1">
      <alignment vertical="center"/>
    </xf>
    <xf numFmtId="183" fontId="8" fillId="0" borderId="0" xfId="42" applyNumberFormat="1" applyFont="1" applyBorder="1" applyAlignment="1">
      <alignment horizontal="right" vertical="center" shrinkToFit="1"/>
    </xf>
    <xf numFmtId="183" fontId="8" fillId="0" borderId="22" xfId="42" applyNumberFormat="1" applyFont="1" applyBorder="1" applyAlignment="1">
      <alignment horizontal="right" vertical="center" shrinkToFit="1"/>
    </xf>
    <xf numFmtId="176" fontId="5" fillId="0" borderId="23" xfId="48" applyNumberFormat="1" applyFont="1" applyBorder="1" applyAlignment="1">
      <alignment horizontal="distributed" vertical="center"/>
    </xf>
    <xf numFmtId="176" fontId="5" fillId="0" borderId="24" xfId="48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/>
    </xf>
    <xf numFmtId="176" fontId="5" fillId="0" borderId="26" xfId="48" applyNumberFormat="1" applyFont="1" applyBorder="1" applyAlignment="1">
      <alignment horizontal="distributed" vertical="center"/>
    </xf>
    <xf numFmtId="176" fontId="5" fillId="0" borderId="27" xfId="48" applyNumberFormat="1" applyFont="1" applyBorder="1" applyAlignment="1">
      <alignment horizontal="distributed" vertical="center"/>
    </xf>
    <xf numFmtId="176" fontId="5" fillId="0" borderId="28" xfId="48" applyNumberFormat="1" applyFont="1" applyBorder="1" applyAlignment="1">
      <alignment horizontal="distributed" vertical="center"/>
    </xf>
    <xf numFmtId="176" fontId="5" fillId="0" borderId="29" xfId="48" applyNumberFormat="1" applyFont="1" applyBorder="1" applyAlignment="1">
      <alignment horizontal="distributed" vertical="center"/>
    </xf>
    <xf numFmtId="176" fontId="5" fillId="0" borderId="30" xfId="48" applyNumberFormat="1" applyFont="1" applyBorder="1" applyAlignment="1">
      <alignment horizontal="distributed" vertical="center"/>
    </xf>
    <xf numFmtId="176" fontId="5" fillId="0" borderId="25" xfId="48" applyNumberFormat="1" applyFont="1" applyBorder="1" applyAlignment="1">
      <alignment horizontal="distributed" vertical="center"/>
    </xf>
    <xf numFmtId="176" fontId="9" fillId="0" borderId="0" xfId="48" applyNumberFormat="1" applyFont="1" applyBorder="1" applyAlignment="1">
      <alignment horizontal="distributed"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5" fillId="0" borderId="0" xfId="48" applyNumberFormat="1" applyFont="1" applyBorder="1" applyAlignment="1">
      <alignment horizontal="distributed" vertical="center" shrinkToFit="1"/>
    </xf>
    <xf numFmtId="176" fontId="5" fillId="0" borderId="31" xfId="48" applyNumberFormat="1" applyFont="1" applyBorder="1" applyAlignment="1">
      <alignment horizontal="distributed" vertical="center" wrapText="1"/>
    </xf>
    <xf numFmtId="176" fontId="5" fillId="0" borderId="29" xfId="48" applyNumberFormat="1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176" fontId="5" fillId="0" borderId="33" xfId="48" applyNumberFormat="1" applyFont="1" applyBorder="1" applyAlignment="1">
      <alignment horizontal="distributed" vertical="center" wrapText="1"/>
    </xf>
    <xf numFmtId="176" fontId="5" fillId="0" borderId="34" xfId="48" applyNumberFormat="1" applyFont="1" applyBorder="1" applyAlignment="1">
      <alignment horizontal="distributed" vertical="center" wrapText="1"/>
    </xf>
    <xf numFmtId="0" fontId="0" fillId="0" borderId="35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176" fontId="3" fillId="0" borderId="0" xfId="48" applyNumberFormat="1" applyFont="1" applyAlignment="1">
      <alignment horizontal="center" vertical="center"/>
    </xf>
    <xf numFmtId="186" fontId="56" fillId="0" borderId="22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130" zoomScaleNormal="130" zoomScalePageLayoutView="0" workbookViewId="0" topLeftCell="A16">
      <selection activeCell="T25" sqref="T25"/>
    </sheetView>
  </sheetViews>
  <sheetFormatPr defaultColWidth="9.00390625" defaultRowHeight="13.5"/>
  <cols>
    <col min="1" max="1" width="1.12109375" style="20" customWidth="1"/>
    <col min="2" max="3" width="1.625" style="20" customWidth="1"/>
    <col min="4" max="4" width="10.75390625" style="20" customWidth="1"/>
    <col min="5" max="5" width="1.12109375" style="20" customWidth="1"/>
    <col min="6" max="6" width="7.625" style="20" customWidth="1"/>
    <col min="7" max="7" width="3.25390625" style="20" customWidth="1"/>
    <col min="8" max="8" width="4.375" style="20" customWidth="1"/>
    <col min="9" max="9" width="7.625" style="20" customWidth="1"/>
    <col min="10" max="10" width="3.25390625" style="20" customWidth="1"/>
    <col min="11" max="11" width="4.375" style="20" customWidth="1"/>
    <col min="12" max="12" width="7.625" style="20" customWidth="1"/>
    <col min="13" max="13" width="3.25390625" style="20" customWidth="1"/>
    <col min="14" max="14" width="4.375" style="20" customWidth="1"/>
    <col min="15" max="15" width="7.625" style="20" customWidth="1"/>
    <col min="16" max="16" width="3.25390625" style="20" customWidth="1"/>
    <col min="17" max="17" width="4.375" style="20" customWidth="1"/>
    <col min="18" max="18" width="7.625" style="20" customWidth="1"/>
    <col min="19" max="19" width="3.25390625" style="20" customWidth="1"/>
    <col min="20" max="20" width="4.375" style="20" customWidth="1"/>
    <col min="21" max="16384" width="9.00390625" style="20" customWidth="1"/>
  </cols>
  <sheetData>
    <row r="1" spans="1:20" s="1" customFormat="1" ht="24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8" s="3" customFormat="1" ht="9" customHeight="1" thickBot="1">
      <c r="A2" s="2"/>
      <c r="B2" s="2"/>
      <c r="C2" s="2"/>
      <c r="D2" s="2"/>
      <c r="E2" s="2"/>
      <c r="F2" s="44"/>
      <c r="G2" s="44"/>
      <c r="H2" s="44"/>
    </row>
    <row r="3" spans="1:20" s="4" customFormat="1" ht="18" customHeight="1">
      <c r="A3" s="87" t="s">
        <v>0</v>
      </c>
      <c r="B3" s="88"/>
      <c r="C3" s="88"/>
      <c r="D3" s="88"/>
      <c r="E3" s="89"/>
      <c r="F3" s="80" t="s">
        <v>46</v>
      </c>
      <c r="G3" s="81"/>
      <c r="H3" s="81"/>
      <c r="I3" s="80" t="s">
        <v>47</v>
      </c>
      <c r="J3" s="81"/>
      <c r="K3" s="81"/>
      <c r="L3" s="78" t="s">
        <v>48</v>
      </c>
      <c r="M3" s="74"/>
      <c r="N3" s="82"/>
      <c r="O3" s="74" t="s">
        <v>49</v>
      </c>
      <c r="P3" s="74"/>
      <c r="Q3" s="74"/>
      <c r="R3" s="78" t="s">
        <v>50</v>
      </c>
      <c r="S3" s="74"/>
      <c r="T3" s="79"/>
    </row>
    <row r="4" spans="1:20" s="4" customFormat="1" ht="24" customHeight="1">
      <c r="A4" s="90"/>
      <c r="B4" s="91"/>
      <c r="C4" s="91"/>
      <c r="D4" s="91"/>
      <c r="E4" s="92"/>
      <c r="F4" s="77" t="s">
        <v>1</v>
      </c>
      <c r="G4" s="76"/>
      <c r="H4" s="5" t="s">
        <v>31</v>
      </c>
      <c r="I4" s="77" t="s">
        <v>1</v>
      </c>
      <c r="J4" s="83"/>
      <c r="K4" s="5" t="s">
        <v>37</v>
      </c>
      <c r="L4" s="77" t="s">
        <v>1</v>
      </c>
      <c r="M4" s="83"/>
      <c r="N4" s="41" t="s">
        <v>37</v>
      </c>
      <c r="O4" s="75" t="s">
        <v>1</v>
      </c>
      <c r="P4" s="76"/>
      <c r="Q4" s="5" t="s">
        <v>37</v>
      </c>
      <c r="R4" s="77" t="s">
        <v>1</v>
      </c>
      <c r="S4" s="76"/>
      <c r="T4" s="6" t="s">
        <v>37</v>
      </c>
    </row>
    <row r="5" spans="1:20" s="10" customFormat="1" ht="9" customHeight="1">
      <c r="A5" s="7"/>
      <c r="B5" s="8"/>
      <c r="C5" s="8"/>
      <c r="D5" s="8"/>
      <c r="E5" s="9"/>
      <c r="F5" s="8"/>
      <c r="G5" s="8"/>
      <c r="H5" s="8" t="s">
        <v>2</v>
      </c>
      <c r="I5" s="8"/>
      <c r="J5" s="8"/>
      <c r="K5" s="8" t="s">
        <v>2</v>
      </c>
      <c r="L5" s="39"/>
      <c r="M5" s="39"/>
      <c r="N5" s="39" t="s">
        <v>2</v>
      </c>
      <c r="O5" s="39"/>
      <c r="P5" s="39"/>
      <c r="Q5" s="39" t="s">
        <v>2</v>
      </c>
      <c r="R5" s="39"/>
      <c r="S5" s="39"/>
      <c r="T5" s="40" t="s">
        <v>2</v>
      </c>
    </row>
    <row r="6" spans="1:25" s="13" customFormat="1" ht="22.5" customHeight="1">
      <c r="A6" s="11"/>
      <c r="B6" s="84" t="s">
        <v>3</v>
      </c>
      <c r="C6" s="85"/>
      <c r="D6" s="85"/>
      <c r="E6" s="12"/>
      <c r="F6" s="14">
        <v>4128272</v>
      </c>
      <c r="G6" s="15" t="s">
        <v>4</v>
      </c>
      <c r="H6" s="27">
        <v>103.3</v>
      </c>
      <c r="I6" s="14">
        <v>3966006</v>
      </c>
      <c r="J6" s="15" t="s">
        <v>4</v>
      </c>
      <c r="K6" s="27">
        <v>96.1</v>
      </c>
      <c r="L6" s="14">
        <v>3960678</v>
      </c>
      <c r="M6" s="15" t="s">
        <v>4</v>
      </c>
      <c r="N6" s="27">
        <v>99.9</v>
      </c>
      <c r="O6" s="14">
        <v>3976354</v>
      </c>
      <c r="P6" s="15" t="s">
        <v>4</v>
      </c>
      <c r="Q6" s="27">
        <v>100.4</v>
      </c>
      <c r="R6" s="14">
        <v>4005236</v>
      </c>
      <c r="S6" s="15" t="s">
        <v>4</v>
      </c>
      <c r="T6" s="54">
        <v>100.7</v>
      </c>
      <c r="V6" s="48"/>
      <c r="W6" s="49"/>
      <c r="X6" s="50"/>
      <c r="Y6" s="14"/>
    </row>
    <row r="7" spans="1:25" ht="22.5" customHeight="1">
      <c r="A7" s="16"/>
      <c r="B7" s="17"/>
      <c r="C7" s="86" t="s">
        <v>5</v>
      </c>
      <c r="D7" s="86"/>
      <c r="E7" s="19"/>
      <c r="F7" s="21">
        <v>4128272</v>
      </c>
      <c r="G7" s="55" t="s">
        <v>4</v>
      </c>
      <c r="H7" s="56">
        <v>103.3</v>
      </c>
      <c r="I7" s="21">
        <v>3966006</v>
      </c>
      <c r="J7" s="55" t="s">
        <v>4</v>
      </c>
      <c r="K7" s="56">
        <v>96.1</v>
      </c>
      <c r="L7" s="21">
        <v>3960678</v>
      </c>
      <c r="M7" s="55" t="s">
        <v>4</v>
      </c>
      <c r="N7" s="56">
        <v>99.9</v>
      </c>
      <c r="O7" s="21">
        <v>3976354</v>
      </c>
      <c r="P7" s="55" t="s">
        <v>4</v>
      </c>
      <c r="Q7" s="56">
        <v>100.4</v>
      </c>
      <c r="R7" s="21">
        <v>4005236</v>
      </c>
      <c r="S7" s="55" t="s">
        <v>4</v>
      </c>
      <c r="T7" s="57">
        <v>100.7</v>
      </c>
      <c r="V7" s="51"/>
      <c r="W7" s="52"/>
      <c r="X7" s="53"/>
      <c r="Y7" s="21"/>
    </row>
    <row r="8" spans="1:25" ht="22.5" customHeight="1">
      <c r="A8" s="16"/>
      <c r="B8" s="17"/>
      <c r="C8" s="86" t="s">
        <v>6</v>
      </c>
      <c r="D8" s="86"/>
      <c r="E8" s="19"/>
      <c r="F8" s="21">
        <v>3922772</v>
      </c>
      <c r="G8" s="55" t="s">
        <v>4</v>
      </c>
      <c r="H8" s="56">
        <v>103.3</v>
      </c>
      <c r="I8" s="21">
        <v>3747268</v>
      </c>
      <c r="J8" s="55" t="s">
        <v>4</v>
      </c>
      <c r="K8" s="56">
        <v>95.5</v>
      </c>
      <c r="L8" s="21">
        <v>3738351</v>
      </c>
      <c r="M8" s="55" t="s">
        <v>4</v>
      </c>
      <c r="N8" s="56">
        <v>99.8</v>
      </c>
      <c r="O8" s="21">
        <v>3768780</v>
      </c>
      <c r="P8" s="55" t="s">
        <v>4</v>
      </c>
      <c r="Q8" s="56">
        <v>100.8</v>
      </c>
      <c r="R8" s="21">
        <v>3791153</v>
      </c>
      <c r="S8" s="55" t="s">
        <v>4</v>
      </c>
      <c r="T8" s="57">
        <v>100.6</v>
      </c>
      <c r="V8" s="51"/>
      <c r="W8" s="52"/>
      <c r="X8" s="53"/>
      <c r="Y8" s="21"/>
    </row>
    <row r="9" spans="1:25" s="13" customFormat="1" ht="22.5" customHeight="1">
      <c r="A9" s="11"/>
      <c r="B9" s="84" t="s">
        <v>7</v>
      </c>
      <c r="C9" s="85"/>
      <c r="D9" s="85"/>
      <c r="E9" s="12"/>
      <c r="F9" s="14">
        <v>243750</v>
      </c>
      <c r="G9" s="15" t="s">
        <v>8</v>
      </c>
      <c r="H9" s="27">
        <v>99.3</v>
      </c>
      <c r="I9" s="14">
        <v>242279</v>
      </c>
      <c r="J9" s="15" t="s">
        <v>8</v>
      </c>
      <c r="K9" s="27">
        <v>99.4</v>
      </c>
      <c r="L9" s="14">
        <v>242559</v>
      </c>
      <c r="M9" s="15" t="s">
        <v>8</v>
      </c>
      <c r="N9" s="27">
        <v>100.1</v>
      </c>
      <c r="O9" s="14">
        <v>243509</v>
      </c>
      <c r="P9" s="15" t="s">
        <v>8</v>
      </c>
      <c r="Q9" s="27">
        <v>100.4</v>
      </c>
      <c r="R9" s="14">
        <v>245196</v>
      </c>
      <c r="S9" s="15" t="s">
        <v>8</v>
      </c>
      <c r="T9" s="54">
        <v>100.7</v>
      </c>
      <c r="V9" s="14"/>
      <c r="W9" s="15"/>
      <c r="X9" s="27"/>
      <c r="Y9" s="14"/>
    </row>
    <row r="10" spans="1:25" s="13" customFormat="1" ht="22.5" customHeight="1">
      <c r="A10" s="11"/>
      <c r="B10" s="84" t="s">
        <v>9</v>
      </c>
      <c r="C10" s="85"/>
      <c r="D10" s="85"/>
      <c r="E10" s="12"/>
      <c r="F10" s="14">
        <v>1262</v>
      </c>
      <c r="G10" s="15" t="s">
        <v>8</v>
      </c>
      <c r="H10" s="27">
        <v>105.6</v>
      </c>
      <c r="I10" s="14">
        <v>1331</v>
      </c>
      <c r="J10" s="15" t="s">
        <v>8</v>
      </c>
      <c r="K10" s="27">
        <v>105.5</v>
      </c>
      <c r="L10" s="14">
        <v>1244</v>
      </c>
      <c r="M10" s="15" t="s">
        <v>8</v>
      </c>
      <c r="N10" s="27">
        <v>93.5</v>
      </c>
      <c r="O10" s="14">
        <v>1415</v>
      </c>
      <c r="P10" s="15" t="s">
        <v>8</v>
      </c>
      <c r="Q10" s="27">
        <v>93.5</v>
      </c>
      <c r="R10" s="14">
        <v>1537</v>
      </c>
      <c r="S10" s="15" t="s">
        <v>8</v>
      </c>
      <c r="T10" s="54">
        <v>108.6</v>
      </c>
      <c r="V10" s="48"/>
      <c r="W10" s="49"/>
      <c r="X10" s="50"/>
      <c r="Y10" s="14"/>
    </row>
    <row r="11" spans="1:25" s="13" customFormat="1" ht="22.5" customHeight="1">
      <c r="A11" s="11"/>
      <c r="B11" s="84" t="s">
        <v>32</v>
      </c>
      <c r="C11" s="93"/>
      <c r="D11" s="93"/>
      <c r="E11" s="12"/>
      <c r="F11" s="14">
        <v>6484</v>
      </c>
      <c r="G11" s="15" t="s">
        <v>10</v>
      </c>
      <c r="H11" s="27">
        <v>91.2</v>
      </c>
      <c r="I11" s="14">
        <v>6738</v>
      </c>
      <c r="J11" s="15" t="s">
        <v>10</v>
      </c>
      <c r="K11" s="27">
        <v>103.9</v>
      </c>
      <c r="L11" s="14">
        <v>6849</v>
      </c>
      <c r="M11" s="15" t="s">
        <v>10</v>
      </c>
      <c r="N11" s="27">
        <v>101.6</v>
      </c>
      <c r="O11" s="14">
        <v>7229</v>
      </c>
      <c r="P11" s="15" t="s">
        <v>10</v>
      </c>
      <c r="Q11" s="27">
        <v>101.6</v>
      </c>
      <c r="R11" s="14">
        <v>7771</v>
      </c>
      <c r="S11" s="15" t="s">
        <v>10</v>
      </c>
      <c r="T11" s="54">
        <v>107.5</v>
      </c>
      <c r="V11" s="48"/>
      <c r="W11" s="49"/>
      <c r="X11" s="50"/>
      <c r="Y11" s="14"/>
    </row>
    <row r="12" spans="1:25" s="13" customFormat="1" ht="22.5" customHeight="1">
      <c r="A12" s="11"/>
      <c r="B12" s="84" t="s">
        <v>33</v>
      </c>
      <c r="C12" s="93"/>
      <c r="D12" s="93"/>
      <c r="E12" s="12"/>
      <c r="F12" s="14">
        <v>521</v>
      </c>
      <c r="G12" s="55" t="s">
        <v>10</v>
      </c>
      <c r="H12" s="27">
        <v>109.5</v>
      </c>
      <c r="I12" s="14">
        <v>564</v>
      </c>
      <c r="J12" s="55" t="s">
        <v>10</v>
      </c>
      <c r="K12" s="27">
        <v>108.3</v>
      </c>
      <c r="L12" s="14">
        <v>608</v>
      </c>
      <c r="M12" s="55" t="s">
        <v>10</v>
      </c>
      <c r="N12" s="27">
        <v>107.8</v>
      </c>
      <c r="O12" s="14">
        <v>724</v>
      </c>
      <c r="P12" s="55" t="s">
        <v>10</v>
      </c>
      <c r="Q12" s="27">
        <v>107.8</v>
      </c>
      <c r="R12" s="14">
        <v>1030</v>
      </c>
      <c r="S12" s="55" t="s">
        <v>10</v>
      </c>
      <c r="T12" s="54">
        <v>142.3</v>
      </c>
      <c r="V12" s="48"/>
      <c r="W12" s="52"/>
      <c r="X12" s="50"/>
      <c r="Y12" s="14"/>
    </row>
    <row r="13" spans="1:25" s="13" customFormat="1" ht="22.5" customHeight="1">
      <c r="A13" s="11"/>
      <c r="B13" s="84" t="s">
        <v>11</v>
      </c>
      <c r="C13" s="85"/>
      <c r="D13" s="85"/>
      <c r="E13" s="12"/>
      <c r="F13" s="14">
        <v>81619</v>
      </c>
      <c r="G13" s="15" t="s">
        <v>4</v>
      </c>
      <c r="H13" s="27">
        <v>92.2</v>
      </c>
      <c r="I13" s="14">
        <v>70422</v>
      </c>
      <c r="J13" s="15" t="s">
        <v>4</v>
      </c>
      <c r="K13" s="27">
        <v>86.3</v>
      </c>
      <c r="L13" s="14">
        <v>70336</v>
      </c>
      <c r="M13" s="15" t="s">
        <v>4</v>
      </c>
      <c r="N13" s="27">
        <v>99.9</v>
      </c>
      <c r="O13" s="14">
        <v>69085</v>
      </c>
      <c r="P13" s="15" t="s">
        <v>4</v>
      </c>
      <c r="Q13" s="27">
        <v>99.9</v>
      </c>
      <c r="R13" s="14">
        <v>69329</v>
      </c>
      <c r="S13" s="15" t="s">
        <v>4</v>
      </c>
      <c r="T13" s="54">
        <v>100.4</v>
      </c>
      <c r="V13" s="48"/>
      <c r="W13" s="49"/>
      <c r="X13" s="50"/>
      <c r="Y13" s="14"/>
    </row>
    <row r="14" spans="1:25" ht="22.5" customHeight="1">
      <c r="A14" s="16"/>
      <c r="B14" s="17"/>
      <c r="C14" s="86" t="s">
        <v>12</v>
      </c>
      <c r="D14" s="86"/>
      <c r="E14" s="19"/>
      <c r="F14" s="21">
        <v>65844</v>
      </c>
      <c r="G14" s="55" t="s">
        <v>4</v>
      </c>
      <c r="H14" s="56">
        <v>91.5</v>
      </c>
      <c r="I14" s="21">
        <v>56017</v>
      </c>
      <c r="J14" s="55" t="s">
        <v>4</v>
      </c>
      <c r="K14" s="56">
        <v>85.1</v>
      </c>
      <c r="L14" s="21">
        <v>55948</v>
      </c>
      <c r="M14" s="55" t="s">
        <v>4</v>
      </c>
      <c r="N14" s="56">
        <v>99.9</v>
      </c>
      <c r="O14" s="21">
        <v>54876</v>
      </c>
      <c r="P14" s="55" t="s">
        <v>4</v>
      </c>
      <c r="Q14" s="56">
        <v>99.9</v>
      </c>
      <c r="R14" s="21">
        <v>55068</v>
      </c>
      <c r="S14" s="55" t="s">
        <v>4</v>
      </c>
      <c r="T14" s="57">
        <v>100.3</v>
      </c>
      <c r="V14" s="51"/>
      <c r="W14" s="52"/>
      <c r="X14" s="53"/>
      <c r="Y14" s="21"/>
    </row>
    <row r="15" spans="1:25" ht="22.5" customHeight="1">
      <c r="A15" s="16"/>
      <c r="B15" s="17"/>
      <c r="C15" s="86" t="s">
        <v>13</v>
      </c>
      <c r="D15" s="86"/>
      <c r="E15" s="19"/>
      <c r="F15" s="21">
        <v>5</v>
      </c>
      <c r="G15" s="55" t="s">
        <v>4</v>
      </c>
      <c r="H15" s="56">
        <v>55.6</v>
      </c>
      <c r="I15" s="21">
        <v>3</v>
      </c>
      <c r="J15" s="55" t="s">
        <v>4</v>
      </c>
      <c r="K15" s="56">
        <v>60</v>
      </c>
      <c r="L15" s="21">
        <v>9</v>
      </c>
      <c r="M15" s="55" t="s">
        <v>4</v>
      </c>
      <c r="N15" s="56">
        <v>300</v>
      </c>
      <c r="O15" s="21">
        <v>3</v>
      </c>
      <c r="P15" s="55" t="s">
        <v>4</v>
      </c>
      <c r="Q15" s="56">
        <v>300</v>
      </c>
      <c r="R15" s="21">
        <v>7</v>
      </c>
      <c r="S15" s="55" t="s">
        <v>4</v>
      </c>
      <c r="T15" s="57">
        <v>233.3</v>
      </c>
      <c r="V15" s="51"/>
      <c r="W15" s="52"/>
      <c r="X15" s="53"/>
      <c r="Y15" s="21"/>
    </row>
    <row r="16" spans="1:25" ht="22.5" customHeight="1">
      <c r="A16" s="16"/>
      <c r="B16" s="17"/>
      <c r="C16" s="86" t="s">
        <v>14</v>
      </c>
      <c r="D16" s="86"/>
      <c r="E16" s="19"/>
      <c r="F16" s="21">
        <v>15770</v>
      </c>
      <c r="G16" s="55" t="s">
        <v>4</v>
      </c>
      <c r="H16" s="56">
        <v>95.5</v>
      </c>
      <c r="I16" s="21">
        <v>14402</v>
      </c>
      <c r="J16" s="55" t="s">
        <v>4</v>
      </c>
      <c r="K16" s="56">
        <v>91.3</v>
      </c>
      <c r="L16" s="21">
        <v>14379</v>
      </c>
      <c r="M16" s="55" t="s">
        <v>4</v>
      </c>
      <c r="N16" s="56">
        <v>99.8</v>
      </c>
      <c r="O16" s="21">
        <v>14206</v>
      </c>
      <c r="P16" s="55" t="s">
        <v>4</v>
      </c>
      <c r="Q16" s="56">
        <v>99.8</v>
      </c>
      <c r="R16" s="21">
        <v>14254</v>
      </c>
      <c r="S16" s="55" t="s">
        <v>4</v>
      </c>
      <c r="T16" s="57">
        <v>100.3</v>
      </c>
      <c r="V16" s="51"/>
      <c r="W16" s="52"/>
      <c r="X16" s="53"/>
      <c r="Y16" s="21"/>
    </row>
    <row r="17" spans="1:20" s="13" customFormat="1" ht="22.5" customHeight="1">
      <c r="A17" s="11"/>
      <c r="B17" s="84" t="s">
        <v>15</v>
      </c>
      <c r="C17" s="85"/>
      <c r="D17" s="85"/>
      <c r="E17" s="12"/>
      <c r="F17" s="58">
        <v>240448</v>
      </c>
      <c r="G17" s="59" t="s">
        <v>8</v>
      </c>
      <c r="H17" s="60">
        <v>99.2</v>
      </c>
      <c r="I17" s="58">
        <v>238804</v>
      </c>
      <c r="J17" s="59" t="s">
        <v>8</v>
      </c>
      <c r="K17" s="60">
        <v>99.3</v>
      </c>
      <c r="L17" s="58">
        <v>238879</v>
      </c>
      <c r="M17" s="59" t="s">
        <v>8</v>
      </c>
      <c r="N17" s="60">
        <v>100</v>
      </c>
      <c r="O17" s="58">
        <v>239617</v>
      </c>
      <c r="P17" s="59" t="s">
        <v>8</v>
      </c>
      <c r="Q17" s="60">
        <v>100.3</v>
      </c>
      <c r="R17" s="58">
        <v>241142</v>
      </c>
      <c r="S17" s="59" t="s">
        <v>44</v>
      </c>
      <c r="T17" s="61">
        <v>100.6</v>
      </c>
    </row>
    <row r="18" spans="1:20" ht="22.5" customHeight="1">
      <c r="A18" s="16"/>
      <c r="B18" s="17"/>
      <c r="C18" s="86" t="s">
        <v>16</v>
      </c>
      <c r="D18" s="86"/>
      <c r="E18" s="19"/>
      <c r="F18" s="62">
        <v>231379</v>
      </c>
      <c r="G18" s="59" t="s">
        <v>8</v>
      </c>
      <c r="H18" s="63">
        <v>99.1</v>
      </c>
      <c r="I18" s="62">
        <v>229653</v>
      </c>
      <c r="J18" s="59" t="s">
        <v>8</v>
      </c>
      <c r="K18" s="63">
        <v>99.3</v>
      </c>
      <c r="L18" s="62">
        <v>229564</v>
      </c>
      <c r="M18" s="59" t="s">
        <v>8</v>
      </c>
      <c r="N18" s="63">
        <v>100</v>
      </c>
      <c r="O18" s="62">
        <v>230114</v>
      </c>
      <c r="P18" s="59" t="s">
        <v>8</v>
      </c>
      <c r="Q18" s="60">
        <v>100.2</v>
      </c>
      <c r="R18" s="62">
        <v>231366</v>
      </c>
      <c r="S18" s="59" t="s">
        <v>44</v>
      </c>
      <c r="T18" s="61">
        <v>100.5</v>
      </c>
    </row>
    <row r="19" spans="1:20" ht="22.5" customHeight="1">
      <c r="A19" s="16"/>
      <c r="B19" s="17"/>
      <c r="C19" s="42"/>
      <c r="D19" s="43" t="s">
        <v>17</v>
      </c>
      <c r="E19" s="19"/>
      <c r="F19" s="64">
        <v>192195</v>
      </c>
      <c r="G19" s="59" t="s">
        <v>8</v>
      </c>
      <c r="H19" s="63">
        <v>99.2</v>
      </c>
      <c r="I19" s="64">
        <v>190745</v>
      </c>
      <c r="J19" s="59" t="s">
        <v>8</v>
      </c>
      <c r="K19" s="63">
        <v>99.2</v>
      </c>
      <c r="L19" s="64">
        <v>190604</v>
      </c>
      <c r="M19" s="59" t="s">
        <v>8</v>
      </c>
      <c r="N19" s="63">
        <v>99.9</v>
      </c>
      <c r="O19" s="64">
        <v>190849</v>
      </c>
      <c r="P19" s="59" t="s">
        <v>8</v>
      </c>
      <c r="Q19" s="60">
        <v>100.1</v>
      </c>
      <c r="R19" s="64">
        <v>191555</v>
      </c>
      <c r="S19" s="59" t="s">
        <v>44</v>
      </c>
      <c r="T19" s="61">
        <v>100.4</v>
      </c>
    </row>
    <row r="20" spans="1:20" ht="22.5" customHeight="1">
      <c r="A20" s="16"/>
      <c r="B20" s="17"/>
      <c r="C20" s="42"/>
      <c r="D20" s="43" t="s">
        <v>18</v>
      </c>
      <c r="E20" s="19"/>
      <c r="F20" s="64">
        <v>14669</v>
      </c>
      <c r="G20" s="59" t="s">
        <v>8</v>
      </c>
      <c r="H20" s="63">
        <v>99.2</v>
      </c>
      <c r="I20" s="64">
        <v>14558</v>
      </c>
      <c r="J20" s="59" t="s">
        <v>8</v>
      </c>
      <c r="K20" s="63">
        <v>99.2</v>
      </c>
      <c r="L20" s="64">
        <v>14420</v>
      </c>
      <c r="M20" s="59" t="s">
        <v>8</v>
      </c>
      <c r="N20" s="63">
        <v>99.1</v>
      </c>
      <c r="O20" s="64">
        <v>14436</v>
      </c>
      <c r="P20" s="59" t="s">
        <v>8</v>
      </c>
      <c r="Q20" s="60">
        <v>100.1</v>
      </c>
      <c r="R20" s="64">
        <v>14480</v>
      </c>
      <c r="S20" s="59" t="s">
        <v>44</v>
      </c>
      <c r="T20" s="61">
        <v>100.3</v>
      </c>
    </row>
    <row r="21" spans="1:20" ht="22.5" customHeight="1">
      <c r="A21" s="16"/>
      <c r="B21" s="17"/>
      <c r="C21" s="42"/>
      <c r="D21" s="45" t="s">
        <v>19</v>
      </c>
      <c r="E21" s="19"/>
      <c r="F21" s="64">
        <v>24515</v>
      </c>
      <c r="G21" s="59" t="s">
        <v>8</v>
      </c>
      <c r="H21" s="63">
        <v>98.7</v>
      </c>
      <c r="I21" s="64">
        <v>24350</v>
      </c>
      <c r="J21" s="59" t="s">
        <v>8</v>
      </c>
      <c r="K21" s="63">
        <v>99.3</v>
      </c>
      <c r="L21" s="64">
        <v>24540</v>
      </c>
      <c r="M21" s="59" t="s">
        <v>8</v>
      </c>
      <c r="N21" s="63">
        <v>100.8</v>
      </c>
      <c r="O21" s="64">
        <v>24829</v>
      </c>
      <c r="P21" s="59" t="s">
        <v>8</v>
      </c>
      <c r="Q21" s="60">
        <v>101.2</v>
      </c>
      <c r="R21" s="64">
        <v>25331</v>
      </c>
      <c r="S21" s="59" t="s">
        <v>44</v>
      </c>
      <c r="T21" s="61">
        <v>102</v>
      </c>
    </row>
    <row r="22" spans="1:20" ht="22.5" customHeight="1">
      <c r="A22" s="16"/>
      <c r="B22" s="17"/>
      <c r="C22" s="86" t="s">
        <v>20</v>
      </c>
      <c r="D22" s="86"/>
      <c r="E22" s="19"/>
      <c r="F22" s="64">
        <v>9069</v>
      </c>
      <c r="G22" s="59" t="s">
        <v>8</v>
      </c>
      <c r="H22" s="63">
        <v>100.9</v>
      </c>
      <c r="I22" s="64">
        <v>9151</v>
      </c>
      <c r="J22" s="59" t="s">
        <v>8</v>
      </c>
      <c r="K22" s="63">
        <v>100.9</v>
      </c>
      <c r="L22" s="64">
        <v>9315</v>
      </c>
      <c r="M22" s="59" t="s">
        <v>8</v>
      </c>
      <c r="N22" s="63">
        <v>101.8</v>
      </c>
      <c r="O22" s="64">
        <v>9503</v>
      </c>
      <c r="P22" s="59" t="s">
        <v>8</v>
      </c>
      <c r="Q22" s="60">
        <v>102</v>
      </c>
      <c r="R22" s="64">
        <v>9776</v>
      </c>
      <c r="S22" s="59" t="s">
        <v>44</v>
      </c>
      <c r="T22" s="61">
        <v>102.9</v>
      </c>
    </row>
    <row r="23" spans="1:20" s="13" customFormat="1" ht="22.5" customHeight="1">
      <c r="A23" s="23"/>
      <c r="B23" s="84" t="s">
        <v>21</v>
      </c>
      <c r="C23" s="85"/>
      <c r="D23" s="85"/>
      <c r="E23" s="24"/>
      <c r="F23" s="65">
        <v>282492</v>
      </c>
      <c r="G23" s="15" t="s">
        <v>10</v>
      </c>
      <c r="H23" s="66">
        <v>98.5</v>
      </c>
      <c r="I23" s="65">
        <v>273918</v>
      </c>
      <c r="J23" s="15" t="s">
        <v>10</v>
      </c>
      <c r="K23" s="66">
        <v>97</v>
      </c>
      <c r="L23" s="65">
        <v>257507</v>
      </c>
      <c r="M23" s="15" t="s">
        <v>10</v>
      </c>
      <c r="N23" s="66">
        <v>94.00879095203673</v>
      </c>
      <c r="O23" s="65">
        <v>250313</v>
      </c>
      <c r="P23" s="15" t="s">
        <v>10</v>
      </c>
      <c r="Q23" s="66">
        <v>97.20628953776014</v>
      </c>
      <c r="R23" s="65">
        <v>248109</v>
      </c>
      <c r="S23" s="15" t="s">
        <v>10</v>
      </c>
      <c r="T23" s="67">
        <f>R23/O23*100</f>
        <v>99.11950238301647</v>
      </c>
    </row>
    <row r="24" spans="1:20" ht="22.5" customHeight="1">
      <c r="A24" s="25"/>
      <c r="B24" s="17"/>
      <c r="C24" s="86" t="s">
        <v>22</v>
      </c>
      <c r="D24" s="86"/>
      <c r="E24" s="26"/>
      <c r="F24" s="22">
        <v>113481</v>
      </c>
      <c r="G24" s="55" t="s">
        <v>10</v>
      </c>
      <c r="H24" s="68">
        <v>97</v>
      </c>
      <c r="I24" s="22">
        <v>107234</v>
      </c>
      <c r="J24" s="55" t="s">
        <v>10</v>
      </c>
      <c r="K24" s="68">
        <v>94.5</v>
      </c>
      <c r="L24" s="22">
        <v>94931</v>
      </c>
      <c r="M24" s="55" t="s">
        <v>10</v>
      </c>
      <c r="N24" s="68">
        <v>88.52695973292053</v>
      </c>
      <c r="O24" s="22">
        <v>90192</v>
      </c>
      <c r="P24" s="55" t="s">
        <v>10</v>
      </c>
      <c r="Q24" s="66">
        <v>95.00795314491577</v>
      </c>
      <c r="R24" s="22">
        <v>88357</v>
      </c>
      <c r="S24" s="55" t="s">
        <v>10</v>
      </c>
      <c r="T24" s="69">
        <f>R24/O24*100</f>
        <v>97.96545148128438</v>
      </c>
    </row>
    <row r="25" spans="1:20" ht="22.5" customHeight="1">
      <c r="A25" s="25"/>
      <c r="B25" s="17"/>
      <c r="C25" s="86" t="s">
        <v>8</v>
      </c>
      <c r="D25" s="86"/>
      <c r="E25" s="26"/>
      <c r="F25" s="22">
        <v>169011</v>
      </c>
      <c r="G25" s="55" t="s">
        <v>10</v>
      </c>
      <c r="H25" s="68">
        <v>99.5</v>
      </c>
      <c r="I25" s="22">
        <v>166684</v>
      </c>
      <c r="J25" s="55" t="s">
        <v>10</v>
      </c>
      <c r="K25" s="68">
        <v>98.6</v>
      </c>
      <c r="L25" s="22">
        <v>162576</v>
      </c>
      <c r="M25" s="55" t="s">
        <v>10</v>
      </c>
      <c r="N25" s="68">
        <v>97.5354563125435</v>
      </c>
      <c r="O25" s="22">
        <v>160121</v>
      </c>
      <c r="P25" s="55" t="s">
        <v>10</v>
      </c>
      <c r="Q25" s="66">
        <v>98.48993701407342</v>
      </c>
      <c r="R25" s="22">
        <v>159752</v>
      </c>
      <c r="S25" s="55" t="s">
        <v>10</v>
      </c>
      <c r="T25" s="95">
        <f>R25/O25*100</f>
        <v>99.76954927835824</v>
      </c>
    </row>
    <row r="26" spans="1:21" s="13" customFormat="1" ht="22.5" customHeight="1">
      <c r="A26" s="23"/>
      <c r="B26" s="84" t="s">
        <v>23</v>
      </c>
      <c r="C26" s="85"/>
      <c r="D26" s="85"/>
      <c r="E26" s="24"/>
      <c r="F26" s="65">
        <v>2116256</v>
      </c>
      <c r="G26" s="15" t="s">
        <v>10</v>
      </c>
      <c r="H26" s="66">
        <v>99.4</v>
      </c>
      <c r="I26" s="65">
        <v>2414727</v>
      </c>
      <c r="J26" s="15" t="s">
        <v>10</v>
      </c>
      <c r="K26" s="66">
        <v>114.1</v>
      </c>
      <c r="L26" s="65">
        <v>2450250</v>
      </c>
      <c r="M26" s="15" t="s">
        <v>10</v>
      </c>
      <c r="N26" s="66">
        <v>101.5</v>
      </c>
      <c r="O26" s="65">
        <v>2565250</v>
      </c>
      <c r="P26" s="15" t="s">
        <v>10</v>
      </c>
      <c r="Q26" s="66">
        <v>104.69339863279257</v>
      </c>
      <c r="R26" s="65">
        <v>2580613</v>
      </c>
      <c r="S26" s="15" t="s">
        <v>10</v>
      </c>
      <c r="T26" s="70">
        <f>R26/O26*100</f>
        <v>100.59888899717377</v>
      </c>
      <c r="U26" s="47"/>
    </row>
    <row r="27" spans="1:21" s="13" customFormat="1" ht="22.5" customHeight="1">
      <c r="A27" s="11"/>
      <c r="B27" s="84" t="s">
        <v>24</v>
      </c>
      <c r="C27" s="85"/>
      <c r="D27" s="85"/>
      <c r="E27" s="12"/>
      <c r="F27" s="14">
        <v>85828</v>
      </c>
      <c r="G27" s="71" t="s">
        <v>40</v>
      </c>
      <c r="H27" s="66">
        <v>90</v>
      </c>
      <c r="I27" s="14">
        <v>89064</v>
      </c>
      <c r="J27" s="71" t="s">
        <v>40</v>
      </c>
      <c r="K27" s="66">
        <v>103.8</v>
      </c>
      <c r="L27" s="14">
        <v>87964</v>
      </c>
      <c r="M27" s="71" t="s">
        <v>40</v>
      </c>
      <c r="N27" s="66">
        <v>98.8</v>
      </c>
      <c r="O27" s="14">
        <v>92962</v>
      </c>
      <c r="P27" s="71" t="s">
        <v>40</v>
      </c>
      <c r="Q27" s="72">
        <v>105.7</v>
      </c>
      <c r="R27" s="14">
        <v>96609</v>
      </c>
      <c r="S27" s="71" t="s">
        <v>40</v>
      </c>
      <c r="T27" s="73">
        <v>103.9</v>
      </c>
      <c r="U27" s="46"/>
    </row>
    <row r="28" spans="1:21" s="13" customFormat="1" ht="22.5" customHeight="1">
      <c r="A28" s="11"/>
      <c r="B28" s="84" t="s">
        <v>45</v>
      </c>
      <c r="C28" s="85"/>
      <c r="D28" s="85"/>
      <c r="E28" s="12"/>
      <c r="F28" s="14">
        <v>14</v>
      </c>
      <c r="G28" s="71" t="s">
        <v>40</v>
      </c>
      <c r="H28" s="27">
        <v>93.3</v>
      </c>
      <c r="I28" s="14">
        <v>15</v>
      </c>
      <c r="J28" s="71" t="s">
        <v>40</v>
      </c>
      <c r="K28" s="27">
        <v>107.1</v>
      </c>
      <c r="L28" s="14">
        <v>14</v>
      </c>
      <c r="M28" s="71" t="s">
        <v>40</v>
      </c>
      <c r="N28" s="27">
        <v>93.3</v>
      </c>
      <c r="O28" s="14">
        <v>18</v>
      </c>
      <c r="P28" s="71" t="s">
        <v>40</v>
      </c>
      <c r="Q28" s="27">
        <v>128.6</v>
      </c>
      <c r="R28" s="14">
        <v>18</v>
      </c>
      <c r="S28" s="71" t="s">
        <v>40</v>
      </c>
      <c r="T28" s="54">
        <v>100</v>
      </c>
      <c r="U28" s="14"/>
    </row>
    <row r="29" spans="1:21" s="13" customFormat="1" ht="22.5" customHeight="1">
      <c r="A29" s="11"/>
      <c r="B29" s="84" t="s">
        <v>25</v>
      </c>
      <c r="C29" s="85"/>
      <c r="D29" s="85"/>
      <c r="E29" s="12"/>
      <c r="F29" s="14">
        <v>42</v>
      </c>
      <c r="G29" s="15" t="s">
        <v>41</v>
      </c>
      <c r="H29" s="27">
        <v>100</v>
      </c>
      <c r="I29" s="14">
        <v>42</v>
      </c>
      <c r="J29" s="15" t="s">
        <v>41</v>
      </c>
      <c r="K29" s="27">
        <v>100</v>
      </c>
      <c r="L29" s="14">
        <v>42</v>
      </c>
      <c r="M29" s="15" t="s">
        <v>41</v>
      </c>
      <c r="N29" s="27">
        <v>100</v>
      </c>
      <c r="O29" s="14">
        <v>41</v>
      </c>
      <c r="P29" s="15" t="s">
        <v>41</v>
      </c>
      <c r="Q29" s="27">
        <v>97.6</v>
      </c>
      <c r="R29" s="14">
        <v>41</v>
      </c>
      <c r="S29" s="15" t="s">
        <v>41</v>
      </c>
      <c r="T29" s="54">
        <v>100</v>
      </c>
      <c r="U29" s="14"/>
    </row>
    <row r="30" spans="1:21" s="13" customFormat="1" ht="22.5" customHeight="1">
      <c r="A30" s="11"/>
      <c r="B30" s="84" t="s">
        <v>26</v>
      </c>
      <c r="C30" s="85"/>
      <c r="D30" s="85"/>
      <c r="E30" s="12"/>
      <c r="F30" s="14">
        <v>2282229</v>
      </c>
      <c r="G30" s="71" t="s">
        <v>42</v>
      </c>
      <c r="H30" s="27">
        <v>98.5</v>
      </c>
      <c r="I30" s="14">
        <v>2250825</v>
      </c>
      <c r="J30" s="71" t="s">
        <v>42</v>
      </c>
      <c r="K30" s="27">
        <v>98.6</v>
      </c>
      <c r="L30" s="14">
        <v>2238378</v>
      </c>
      <c r="M30" s="71" t="s">
        <v>42</v>
      </c>
      <c r="N30" s="27">
        <v>99.5</v>
      </c>
      <c r="O30" s="14">
        <v>2218368</v>
      </c>
      <c r="P30" s="71" t="s">
        <v>42</v>
      </c>
      <c r="Q30" s="27">
        <v>99.1</v>
      </c>
      <c r="R30" s="14">
        <v>2204496</v>
      </c>
      <c r="S30" s="71" t="s">
        <v>42</v>
      </c>
      <c r="T30" s="54">
        <v>99.4</v>
      </c>
      <c r="U30" s="14"/>
    </row>
    <row r="31" spans="1:21" s="13" customFormat="1" ht="22.5" customHeight="1">
      <c r="A31" s="11"/>
      <c r="B31" s="84" t="s">
        <v>27</v>
      </c>
      <c r="C31" s="85"/>
      <c r="D31" s="85"/>
      <c r="E31" s="12"/>
      <c r="F31" s="14">
        <v>7</v>
      </c>
      <c r="G31" s="15" t="s">
        <v>39</v>
      </c>
      <c r="H31" s="27">
        <v>100</v>
      </c>
      <c r="I31" s="14">
        <v>6</v>
      </c>
      <c r="J31" s="15" t="s">
        <v>39</v>
      </c>
      <c r="K31" s="27">
        <v>85.7</v>
      </c>
      <c r="L31" s="14">
        <v>5</v>
      </c>
      <c r="M31" s="15" t="s">
        <v>39</v>
      </c>
      <c r="N31" s="27">
        <v>83.3</v>
      </c>
      <c r="O31" s="14">
        <v>5</v>
      </c>
      <c r="P31" s="15" t="s">
        <v>39</v>
      </c>
      <c r="Q31" s="27">
        <v>100</v>
      </c>
      <c r="R31" s="14">
        <v>5</v>
      </c>
      <c r="S31" s="15" t="s">
        <v>39</v>
      </c>
      <c r="T31" s="54">
        <v>100</v>
      </c>
      <c r="U31" s="14"/>
    </row>
    <row r="32" spans="1:21" s="13" customFormat="1" ht="22.5" customHeight="1">
      <c r="A32" s="23"/>
      <c r="B32" s="84" t="s">
        <v>34</v>
      </c>
      <c r="C32" s="85"/>
      <c r="D32" s="85"/>
      <c r="E32" s="24"/>
      <c r="F32" s="14">
        <v>0</v>
      </c>
      <c r="G32" s="71" t="s">
        <v>40</v>
      </c>
      <c r="H32" s="66">
        <v>0</v>
      </c>
      <c r="I32" s="14">
        <v>0</v>
      </c>
      <c r="J32" s="71" t="s">
        <v>40</v>
      </c>
      <c r="K32" s="66">
        <v>0</v>
      </c>
      <c r="L32" s="14">
        <v>0</v>
      </c>
      <c r="M32" s="71" t="s">
        <v>40</v>
      </c>
      <c r="N32" s="66">
        <v>0</v>
      </c>
      <c r="O32" s="14">
        <v>0</v>
      </c>
      <c r="P32" s="71" t="s">
        <v>40</v>
      </c>
      <c r="Q32" s="66">
        <v>0</v>
      </c>
      <c r="R32" s="14">
        <v>0</v>
      </c>
      <c r="S32" s="71" t="s">
        <v>40</v>
      </c>
      <c r="T32" s="70">
        <v>0</v>
      </c>
      <c r="U32" s="14"/>
    </row>
    <row r="33" spans="1:21" s="13" customFormat="1" ht="22.5" customHeight="1">
      <c r="A33" s="11"/>
      <c r="B33" s="84" t="s">
        <v>28</v>
      </c>
      <c r="C33" s="85"/>
      <c r="D33" s="85"/>
      <c r="E33" s="12"/>
      <c r="F33" s="14">
        <v>253226</v>
      </c>
      <c r="G33" s="71" t="s">
        <v>42</v>
      </c>
      <c r="H33" s="27">
        <v>86.7</v>
      </c>
      <c r="I33" s="14">
        <v>236547</v>
      </c>
      <c r="J33" s="71" t="s">
        <v>42</v>
      </c>
      <c r="K33" s="27">
        <v>93.4</v>
      </c>
      <c r="L33" s="14">
        <v>222877</v>
      </c>
      <c r="M33" s="71" t="s">
        <v>42</v>
      </c>
      <c r="N33" s="27">
        <v>94.2</v>
      </c>
      <c r="O33" s="14">
        <v>202915</v>
      </c>
      <c r="P33" s="71" t="s">
        <v>42</v>
      </c>
      <c r="Q33" s="27">
        <v>91</v>
      </c>
      <c r="R33" s="14">
        <v>179017</v>
      </c>
      <c r="S33" s="71" t="s">
        <v>42</v>
      </c>
      <c r="T33" s="54">
        <v>88.2</v>
      </c>
      <c r="U33" s="14"/>
    </row>
    <row r="34" spans="1:21" s="13" customFormat="1" ht="22.5" customHeight="1">
      <c r="A34" s="11"/>
      <c r="B34" s="84" t="s">
        <v>29</v>
      </c>
      <c r="C34" s="85"/>
      <c r="D34" s="85"/>
      <c r="E34" s="12"/>
      <c r="F34" s="14">
        <v>392</v>
      </c>
      <c r="G34" s="15" t="s">
        <v>40</v>
      </c>
      <c r="H34" s="27">
        <v>97.3</v>
      </c>
      <c r="I34" s="14">
        <v>382</v>
      </c>
      <c r="J34" s="15" t="s">
        <v>40</v>
      </c>
      <c r="K34" s="27">
        <v>97.4</v>
      </c>
      <c r="L34" s="14">
        <v>374</v>
      </c>
      <c r="M34" s="15" t="s">
        <v>40</v>
      </c>
      <c r="N34" s="27">
        <v>97.9</v>
      </c>
      <c r="O34" s="14">
        <v>355</v>
      </c>
      <c r="P34" s="15" t="s">
        <v>40</v>
      </c>
      <c r="Q34" s="27">
        <v>94.9</v>
      </c>
      <c r="R34" s="14">
        <v>337</v>
      </c>
      <c r="S34" s="15" t="s">
        <v>40</v>
      </c>
      <c r="T34" s="54">
        <v>94.9</v>
      </c>
      <c r="U34" s="14"/>
    </row>
    <row r="35" spans="1:21" s="13" customFormat="1" ht="22.5" customHeight="1">
      <c r="A35" s="11"/>
      <c r="B35" s="84" t="s">
        <v>35</v>
      </c>
      <c r="C35" s="85"/>
      <c r="D35" s="85"/>
      <c r="E35" s="12"/>
      <c r="F35" s="14">
        <v>896</v>
      </c>
      <c r="G35" s="59" t="s">
        <v>38</v>
      </c>
      <c r="H35" s="27">
        <v>106.9</v>
      </c>
      <c r="I35" s="14">
        <v>864</v>
      </c>
      <c r="J35" s="59" t="s">
        <v>38</v>
      </c>
      <c r="K35" s="27">
        <v>96.4</v>
      </c>
      <c r="L35" s="14">
        <v>895</v>
      </c>
      <c r="M35" s="59" t="s">
        <v>38</v>
      </c>
      <c r="N35" s="27">
        <v>103.6</v>
      </c>
      <c r="O35" s="14">
        <v>894</v>
      </c>
      <c r="P35" s="59" t="s">
        <v>38</v>
      </c>
      <c r="Q35" s="27">
        <v>99.9</v>
      </c>
      <c r="R35" s="14">
        <v>917</v>
      </c>
      <c r="S35" s="59" t="s">
        <v>38</v>
      </c>
      <c r="T35" s="54">
        <v>102.6</v>
      </c>
      <c r="U35" s="14"/>
    </row>
    <row r="36" spans="1:21" ht="6" customHeight="1" thickBot="1">
      <c r="A36" s="28"/>
      <c r="B36" s="29"/>
      <c r="C36" s="30"/>
      <c r="D36" s="30"/>
      <c r="E36" s="31"/>
      <c r="F36" s="35"/>
      <c r="G36" s="35"/>
      <c r="H36" s="35"/>
      <c r="I36" s="33"/>
      <c r="J36" s="34"/>
      <c r="K36" s="35"/>
      <c r="L36" s="32"/>
      <c r="M36" s="32"/>
      <c r="N36" s="35"/>
      <c r="O36" s="32"/>
      <c r="P36" s="32"/>
      <c r="Q36" s="35"/>
      <c r="R36" s="32"/>
      <c r="S36" s="32"/>
      <c r="T36" s="38"/>
      <c r="U36" s="21"/>
    </row>
    <row r="37" spans="1:8" ht="6" customHeight="1">
      <c r="A37" s="21"/>
      <c r="B37" s="18"/>
      <c r="C37" s="36"/>
      <c r="D37" s="36"/>
      <c r="E37" s="21"/>
      <c r="F37" s="22"/>
      <c r="G37" s="22"/>
      <c r="H37" s="22"/>
    </row>
    <row r="38" s="37" customFormat="1" ht="15" customHeight="1">
      <c r="B38" s="37" t="s">
        <v>36</v>
      </c>
    </row>
    <row r="39" ht="11.25">
      <c r="B39" s="37" t="s">
        <v>43</v>
      </c>
    </row>
  </sheetData>
  <sheetProtection/>
  <mergeCells count="39">
    <mergeCell ref="F3:H3"/>
    <mergeCell ref="F4:G4"/>
    <mergeCell ref="B28:D28"/>
    <mergeCell ref="B35:D35"/>
    <mergeCell ref="A1:T1"/>
    <mergeCell ref="B32:D32"/>
    <mergeCell ref="B33:D33"/>
    <mergeCell ref="B34:D34"/>
    <mergeCell ref="B29:D29"/>
    <mergeCell ref="B30:D30"/>
    <mergeCell ref="B31:D31"/>
    <mergeCell ref="C24:D24"/>
    <mergeCell ref="C25:D25"/>
    <mergeCell ref="B26:D26"/>
    <mergeCell ref="B27:D27"/>
    <mergeCell ref="B17:D17"/>
    <mergeCell ref="C18:D18"/>
    <mergeCell ref="C22:D22"/>
    <mergeCell ref="B23:D23"/>
    <mergeCell ref="B11:D11"/>
    <mergeCell ref="B12:D12"/>
    <mergeCell ref="B13:D13"/>
    <mergeCell ref="C14:D14"/>
    <mergeCell ref="C15:D15"/>
    <mergeCell ref="C16:D16"/>
    <mergeCell ref="B6:D6"/>
    <mergeCell ref="C7:D7"/>
    <mergeCell ref="C8:D8"/>
    <mergeCell ref="A3:E4"/>
    <mergeCell ref="B9:D9"/>
    <mergeCell ref="B10:D10"/>
    <mergeCell ref="O3:Q3"/>
    <mergeCell ref="O4:P4"/>
    <mergeCell ref="R4:S4"/>
    <mergeCell ref="R3:T3"/>
    <mergeCell ref="I3:K3"/>
    <mergeCell ref="L3:N3"/>
    <mergeCell ref="L4:M4"/>
    <mergeCell ref="I4:J4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総務部税務室税政課</cp:lastModifiedBy>
  <cp:lastPrinted>2014-12-25T02:22:05Z</cp:lastPrinted>
  <dcterms:created xsi:type="dcterms:W3CDTF">2008-03-05T02:25:00Z</dcterms:created>
  <dcterms:modified xsi:type="dcterms:W3CDTF">2015-03-30T00:34:49Z</dcterms:modified>
  <cp:category/>
  <cp:version/>
  <cp:contentType/>
  <cp:contentStatus/>
</cp:coreProperties>
</file>