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04-10-(1)" sheetId="1" r:id="rId1"/>
    <sheet name="04-10-(2)" sheetId="2" r:id="rId2"/>
    <sheet name="図表13-14" sheetId="3" r:id="rId3"/>
  </sheets>
  <definedNames>
    <definedName name="_xlnm.Print_Area" localSheetId="2">'図表13-14'!$A$1:$J$44</definedName>
  </definedNames>
  <calcPr fullCalcOnLoad="1"/>
</workbook>
</file>

<file path=xl/sharedStrings.xml><?xml version="1.0" encoding="utf-8"?>
<sst xmlns="http://schemas.openxmlformats.org/spreadsheetml/2006/main" count="170" uniqueCount="64">
  <si>
    <t>差　引
決定額</t>
  </si>
  <si>
    <t>(1)　家　　　屋</t>
  </si>
  <si>
    <t>区分</t>
  </si>
  <si>
    <t>免税点</t>
  </si>
  <si>
    <t>特例控除（建築住宅）
に全額該当するもの</t>
  </si>
  <si>
    <t>課税対象</t>
  </si>
  <si>
    <t>特例</t>
  </si>
  <si>
    <t>控除額</t>
  </si>
  <si>
    <t>課税標準の特例
を適用した後の
額が免税点に
満たないもの</t>
  </si>
  <si>
    <t>課税標準額</t>
  </si>
  <si>
    <t>決定額</t>
  </si>
  <si>
    <t>減免額</t>
  </si>
  <si>
    <t>その他の
減額及び
免除規定
により還
付(充当)
した額</t>
  </si>
  <si>
    <t>差　引
決定額</t>
  </si>
  <si>
    <t>建築住宅で全額
該当しないもの</t>
  </si>
  <si>
    <t>その他のもの</t>
  </si>
  <si>
    <t>計</t>
  </si>
  <si>
    <t>件数</t>
  </si>
  <si>
    <t>面積</t>
  </si>
  <si>
    <t>価格</t>
  </si>
  <si>
    <t>１㎡当
たり価格</t>
  </si>
  <si>
    <t>金額</t>
  </si>
  <si>
    <t>件</t>
  </si>
  <si>
    <t>㎡</t>
  </si>
  <si>
    <t>千円</t>
  </si>
  <si>
    <t>円</t>
  </si>
  <si>
    <t>（内　訳）</t>
  </si>
  <si>
    <t>木造</t>
  </si>
  <si>
    <t>建築分</t>
  </si>
  <si>
    <t>専用
住宅</t>
  </si>
  <si>
    <t>併用
住宅</t>
  </si>
  <si>
    <t>その他</t>
  </si>
  <si>
    <t>小計</t>
  </si>
  <si>
    <t>承継分</t>
  </si>
  <si>
    <t>非木造</t>
  </si>
  <si>
    <t>(2)　土　　　地</t>
  </si>
  <si>
    <t>特例控除に全額
該当したもの</t>
  </si>
  <si>
    <t>住宅用土地減額に
全額該当したもの</t>
  </si>
  <si>
    <t>特例控除に
全額該当し
ないもの</t>
  </si>
  <si>
    <t>住宅用土地減
額に全額該当
しないもの</t>
  </si>
  <si>
    <t>課税標準の特例
を適用した後の
額が免税点に満
たないもの</t>
  </si>
  <si>
    <t>課税標準額</t>
  </si>
  <si>
    <t>住宅用土地の
４分の１減額
に該当したもの</t>
  </si>
  <si>
    <t>その他の減額
及び免除規定
により還付
(充当)した額</t>
  </si>
  <si>
    <t>住宅用宅地</t>
  </si>
  <si>
    <t>上記以外の
宅地</t>
  </si>
  <si>
    <t>農　　　　地</t>
  </si>
  <si>
    <t>山　　　林</t>
  </si>
  <si>
    <t>そ　の　他</t>
  </si>
  <si>
    <t>10　不動産取得税に関する調</t>
  </si>
  <si>
    <t>図表13　不動産取得税決定税額累年比較　　</t>
  </si>
  <si>
    <t>区分</t>
  </si>
  <si>
    <t>課税対象</t>
  </si>
  <si>
    <t>平成20年度</t>
  </si>
  <si>
    <t>平成21年度</t>
  </si>
  <si>
    <t>平成21年度</t>
  </si>
  <si>
    <t>平成22年度</t>
  </si>
  <si>
    <t>平成22年度</t>
  </si>
  <si>
    <t>平成23年度</t>
  </si>
  <si>
    <t>平成23年度</t>
  </si>
  <si>
    <t>平成24年度</t>
  </si>
  <si>
    <t>平成20年度</t>
  </si>
  <si>
    <t>平成24年度</t>
  </si>
  <si>
    <t>図表14　平成24年度 不動産取得税決定税額種類別区分　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</si>
</sst>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&quot;▲ &quot;#,##0.0"/>
    <numFmt numFmtId="179" formatCode="#,##0;&quot;△ &quot;#,##0"/>
    <numFmt numFmtId="180" formatCode="0;&quot;△ &quot;0"/>
    <numFmt numFmtId="181" formatCode="#,##0.0;&quot;△ &quot;#,##0.0"/>
    <numFmt numFmtId="182" formatCode="#,##0_);\(#,##0\)"/>
    <numFmt numFmtId="183" formatCode="#,##0.00;&quot;▲ &quot;#,##0.00"/>
    <numFmt numFmtId="184" formatCode="#,##0.000;&quot;▲ &quot;#,##0.000"/>
    <numFmt numFmtId="185" formatCode="#,##0.0000;&quot;▲ &quot;#,##0.0000"/>
    <numFmt numFmtId="186" formatCode="#,##0.00000;&quot;▲ &quot;#,##0.00000"/>
    <numFmt numFmtId="187" formatCode="#,##0.000000;&quot;▲ &quot;#,##0.000000"/>
    <numFmt numFmtId="188" formatCode="#,##0.0000000;&quot;▲ &quot;#,##0.0000000"/>
    <numFmt numFmtId="189" formatCode="#,##0.00000000;&quot;▲ &quot;#,##0.00000000"/>
    <numFmt numFmtId="190" formatCode="#,##0.000000000;&quot;▲ &quot;#,##0.000000000"/>
    <numFmt numFmtId="191" formatCode="\(0%\)"/>
    <numFmt numFmtId="192" formatCode="\(0.0%\)"/>
    <numFmt numFmtId="193" formatCode="0.0%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7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177" fontId="6" fillId="0" borderId="0" xfId="49" applyNumberFormat="1" applyFont="1" applyAlignment="1">
      <alignment vertical="center"/>
    </xf>
    <xf numFmtId="178" fontId="6" fillId="0" borderId="0" xfId="49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horizontal="distributed" vertical="center"/>
    </xf>
    <xf numFmtId="176" fontId="9" fillId="0" borderId="12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12" fillId="0" borderId="13" xfId="49" applyNumberFormat="1" applyFont="1" applyBorder="1" applyAlignment="1">
      <alignment horizontal="distributed" vertical="center"/>
    </xf>
    <xf numFmtId="176" fontId="12" fillId="0" borderId="14" xfId="49" applyNumberFormat="1" applyFont="1" applyBorder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right" vertical="center" shrinkToFit="1"/>
    </xf>
    <xf numFmtId="176" fontId="13" fillId="0" borderId="0" xfId="49" applyNumberFormat="1" applyFont="1" applyAlignment="1">
      <alignment vertical="center"/>
    </xf>
    <xf numFmtId="176" fontId="14" fillId="0" borderId="13" xfId="49" applyNumberFormat="1" applyFont="1" applyBorder="1" applyAlignment="1">
      <alignment horizontal="distributed" vertical="center"/>
    </xf>
    <xf numFmtId="176" fontId="15" fillId="0" borderId="0" xfId="49" applyNumberFormat="1" applyFont="1" applyBorder="1" applyAlignment="1">
      <alignment horizontal="distributed" vertical="center"/>
    </xf>
    <xf numFmtId="176" fontId="14" fillId="0" borderId="14" xfId="49" applyNumberFormat="1" applyFont="1" applyBorder="1" applyAlignment="1">
      <alignment horizontal="distributed" vertical="center"/>
    </xf>
    <xf numFmtId="176" fontId="16" fillId="0" borderId="0" xfId="49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8" fillId="0" borderId="13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18" fillId="0" borderId="0" xfId="49" applyNumberFormat="1" applyFont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/>
    </xf>
    <xf numFmtId="176" fontId="6" fillId="0" borderId="0" xfId="49" applyNumberFormat="1" applyFont="1" applyAlignment="1">
      <alignment horizontal="distributed" vertical="center"/>
    </xf>
    <xf numFmtId="176" fontId="12" fillId="0" borderId="16" xfId="49" applyNumberFormat="1" applyFont="1" applyBorder="1" applyAlignment="1">
      <alignment horizontal="distributed" vertical="center"/>
    </xf>
    <xf numFmtId="176" fontId="17" fillId="0" borderId="13" xfId="49" applyNumberFormat="1" applyFont="1" applyBorder="1" applyAlignment="1">
      <alignment vertical="center"/>
    </xf>
    <xf numFmtId="176" fontId="17" fillId="0" borderId="0" xfId="49" applyNumberFormat="1" applyFont="1" applyAlignment="1">
      <alignment vertical="center"/>
    </xf>
    <xf numFmtId="176" fontId="14" fillId="0" borderId="0" xfId="49" applyNumberFormat="1" applyFont="1" applyBorder="1" applyAlignment="1">
      <alignment horizontal="distributed" vertical="center"/>
    </xf>
    <xf numFmtId="176" fontId="11" fillId="0" borderId="0" xfId="49" applyNumberFormat="1" applyFont="1" applyAlignment="1">
      <alignment horizontal="right" vertical="center"/>
    </xf>
    <xf numFmtId="176" fontId="13" fillId="0" borderId="0" xfId="49" applyNumberFormat="1" applyFont="1" applyAlignment="1">
      <alignment horizontal="right" vertical="center"/>
    </xf>
    <xf numFmtId="176" fontId="8" fillId="0" borderId="13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8" fillId="0" borderId="14" xfId="49" applyNumberFormat="1" applyFont="1" applyBorder="1" applyAlignment="1">
      <alignment horizontal="distributed" vertical="center" wrapText="1"/>
    </xf>
    <xf numFmtId="176" fontId="8" fillId="0" borderId="13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center" vertical="center" shrinkToFit="1"/>
    </xf>
    <xf numFmtId="176" fontId="8" fillId="0" borderId="14" xfId="49" applyNumberFormat="1" applyFont="1" applyBorder="1" applyAlignment="1">
      <alignment horizontal="distributed" vertical="center"/>
    </xf>
    <xf numFmtId="176" fontId="15" fillId="0" borderId="13" xfId="49" applyNumberFormat="1" applyFont="1" applyBorder="1" applyAlignment="1">
      <alignment horizontal="distributed" vertical="center"/>
    </xf>
    <xf numFmtId="176" fontId="15" fillId="0" borderId="14" xfId="49" applyNumberFormat="1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vertical="distributed"/>
    </xf>
    <xf numFmtId="176" fontId="8" fillId="0" borderId="0" xfId="0" applyNumberFormat="1" applyFont="1" applyBorder="1" applyAlignment="1">
      <alignment vertical="distributed"/>
    </xf>
    <xf numFmtId="176" fontId="8" fillId="0" borderId="14" xfId="0" applyNumberFormat="1" applyFont="1" applyBorder="1" applyAlignment="1">
      <alignment vertical="distributed"/>
    </xf>
    <xf numFmtId="176" fontId="8" fillId="0" borderId="17" xfId="0" applyNumberFormat="1" applyFont="1" applyBorder="1" applyAlignment="1">
      <alignment vertical="distributed"/>
    </xf>
    <xf numFmtId="176" fontId="8" fillId="0" borderId="18" xfId="49" applyNumberFormat="1" applyFont="1" applyBorder="1" applyAlignment="1">
      <alignment horizontal="left" vertical="distributed" textRotation="255"/>
    </xf>
    <xf numFmtId="176" fontId="8" fillId="0" borderId="18" xfId="0" applyNumberFormat="1" applyFont="1" applyBorder="1" applyAlignment="1">
      <alignment vertical="distributed"/>
    </xf>
    <xf numFmtId="176" fontId="8" fillId="0" borderId="19" xfId="0" applyNumberFormat="1" applyFont="1" applyBorder="1" applyAlignment="1">
      <alignment vertical="distributed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6" fontId="14" fillId="0" borderId="14" xfId="49" applyNumberFormat="1" applyFont="1" applyFill="1" applyBorder="1" applyAlignment="1">
      <alignment horizontal="distributed" vertical="center"/>
    </xf>
    <xf numFmtId="176" fontId="17" fillId="0" borderId="14" xfId="49" applyNumberFormat="1" applyFont="1" applyFill="1" applyBorder="1" applyAlignment="1">
      <alignment vertical="center"/>
    </xf>
    <xf numFmtId="176" fontId="6" fillId="0" borderId="14" xfId="49" applyNumberFormat="1" applyFont="1" applyFill="1" applyBorder="1" applyAlignment="1">
      <alignment vertical="center"/>
    </xf>
    <xf numFmtId="176" fontId="55" fillId="0" borderId="20" xfId="49" applyNumberFormat="1" applyFont="1" applyBorder="1" applyAlignment="1">
      <alignment horizontal="right" vertical="center" shrinkToFit="1"/>
    </xf>
    <xf numFmtId="176" fontId="55" fillId="0" borderId="0" xfId="49" applyNumberFormat="1" applyFont="1" applyBorder="1" applyAlignment="1">
      <alignment horizontal="right" vertical="center" shrinkToFit="1"/>
    </xf>
    <xf numFmtId="176" fontId="55" fillId="0" borderId="0" xfId="49" applyNumberFormat="1" applyFont="1" applyBorder="1" applyAlignment="1">
      <alignment horizontal="right" vertical="center" shrinkToFit="1"/>
    </xf>
    <xf numFmtId="176" fontId="55" fillId="0" borderId="0" xfId="49" applyNumberFormat="1" applyFont="1" applyFill="1" applyBorder="1" applyAlignment="1">
      <alignment horizontal="right" vertical="center" shrinkToFit="1"/>
    </xf>
    <xf numFmtId="176" fontId="55" fillId="0" borderId="0" xfId="49" applyNumberFormat="1" applyFont="1" applyAlignment="1">
      <alignment vertical="center"/>
    </xf>
    <xf numFmtId="176" fontId="55" fillId="0" borderId="21" xfId="49" applyNumberFormat="1" applyFont="1" applyBorder="1" applyAlignment="1">
      <alignment horizontal="right" vertical="center" shrinkToFit="1"/>
    </xf>
    <xf numFmtId="176" fontId="56" fillId="0" borderId="0" xfId="49" applyNumberFormat="1" applyFont="1" applyAlignment="1">
      <alignment vertical="center"/>
    </xf>
    <xf numFmtId="176" fontId="55" fillId="0" borderId="0" xfId="49" applyNumberFormat="1" applyFont="1" applyBorder="1" applyAlignment="1">
      <alignment vertical="center" shrinkToFit="1"/>
    </xf>
    <xf numFmtId="176" fontId="55" fillId="0" borderId="0" xfId="49" applyNumberFormat="1" applyFont="1" applyBorder="1" applyAlignment="1">
      <alignment horizontal="right" vertical="center"/>
    </xf>
    <xf numFmtId="176" fontId="56" fillId="0" borderId="22" xfId="49" applyNumberFormat="1" applyFont="1" applyBorder="1" applyAlignment="1">
      <alignment horizontal="right" vertical="center"/>
    </xf>
    <xf numFmtId="176" fontId="56" fillId="0" borderId="18" xfId="49" applyNumberFormat="1" applyFont="1" applyBorder="1" applyAlignment="1">
      <alignment horizontal="right" vertical="center"/>
    </xf>
    <xf numFmtId="176" fontId="56" fillId="0" borderId="23" xfId="49" applyNumberFormat="1" applyFont="1" applyBorder="1" applyAlignment="1">
      <alignment horizontal="right" vertical="center"/>
    </xf>
    <xf numFmtId="176" fontId="55" fillId="0" borderId="0" xfId="49" applyNumberFormat="1" applyFont="1" applyFill="1" applyAlignment="1">
      <alignment vertical="center"/>
    </xf>
    <xf numFmtId="176" fontId="57" fillId="0" borderId="24" xfId="49" applyNumberFormat="1" applyFont="1" applyBorder="1" applyAlignment="1">
      <alignment horizontal="right" vertical="center"/>
    </xf>
    <xf numFmtId="176" fontId="57" fillId="0" borderId="16" xfId="49" applyNumberFormat="1" applyFont="1" applyBorder="1" applyAlignment="1">
      <alignment horizontal="right" vertical="center"/>
    </xf>
    <xf numFmtId="176" fontId="57" fillId="0" borderId="0" xfId="49" applyNumberFormat="1" applyFont="1" applyAlignment="1">
      <alignment vertical="center"/>
    </xf>
    <xf numFmtId="176" fontId="57" fillId="0" borderId="0" xfId="49" applyNumberFormat="1" applyFont="1" applyBorder="1" applyAlignment="1">
      <alignment horizontal="right" vertical="center"/>
    </xf>
    <xf numFmtId="176" fontId="57" fillId="0" borderId="25" xfId="49" applyNumberFormat="1" applyFont="1" applyBorder="1" applyAlignment="1">
      <alignment horizontal="right" vertical="center"/>
    </xf>
    <xf numFmtId="176" fontId="55" fillId="0" borderId="0" xfId="49" applyNumberFormat="1" applyFont="1" applyFill="1" applyAlignment="1">
      <alignment vertical="center" shrinkToFit="1"/>
    </xf>
    <xf numFmtId="176" fontId="55" fillId="0" borderId="0" xfId="49" applyNumberFormat="1" applyFont="1" applyFill="1" applyAlignment="1">
      <alignment horizontal="right" vertical="center"/>
    </xf>
    <xf numFmtId="176" fontId="55" fillId="0" borderId="21" xfId="49" applyNumberFormat="1" applyFont="1" applyFill="1" applyBorder="1" applyAlignment="1">
      <alignment vertical="center"/>
    </xf>
    <xf numFmtId="176" fontId="55" fillId="0" borderId="0" xfId="49" applyNumberFormat="1" applyFont="1" applyAlignment="1">
      <alignment horizontal="right" vertical="center"/>
    </xf>
    <xf numFmtId="176" fontId="55" fillId="0" borderId="0" xfId="49" applyNumberFormat="1" applyFont="1" applyAlignment="1">
      <alignment horizontal="right" vertical="center" shrinkToFit="1"/>
    </xf>
    <xf numFmtId="176" fontId="55" fillId="0" borderId="0" xfId="49" applyNumberFormat="1" applyFont="1" applyBorder="1" applyAlignment="1">
      <alignment horizontal="right" vertical="center" shrinkToFit="1"/>
    </xf>
    <xf numFmtId="176" fontId="55" fillId="0" borderId="18" xfId="49" applyNumberFormat="1" applyFont="1" applyFill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/>
    </xf>
    <xf numFmtId="176" fontId="55" fillId="0" borderId="0" xfId="49" applyNumberFormat="1" applyFont="1" applyBorder="1" applyAlignment="1">
      <alignment horizontal="right" vertical="center" shrinkToFit="1"/>
    </xf>
    <xf numFmtId="176" fontId="15" fillId="0" borderId="0" xfId="49" applyNumberFormat="1" applyFont="1" applyFill="1" applyBorder="1" applyAlignment="1">
      <alignment horizontal="distributed" vertical="center"/>
    </xf>
    <xf numFmtId="176" fontId="9" fillId="0" borderId="26" xfId="49" applyNumberFormat="1" applyFont="1" applyBorder="1" applyAlignment="1">
      <alignment horizontal="distributed" vertical="center" wrapText="1"/>
    </xf>
    <xf numFmtId="176" fontId="9" fillId="0" borderId="27" xfId="49" applyNumberFormat="1" applyFont="1" applyBorder="1" applyAlignment="1">
      <alignment horizontal="distributed" vertical="center" wrapText="1"/>
    </xf>
    <xf numFmtId="176" fontId="9" fillId="0" borderId="20" xfId="49" applyNumberFormat="1" applyFont="1" applyBorder="1" applyAlignment="1">
      <alignment horizontal="distributed" vertical="center" wrapText="1"/>
    </xf>
    <xf numFmtId="176" fontId="9" fillId="0" borderId="14" xfId="49" applyNumberFormat="1" applyFont="1" applyBorder="1" applyAlignment="1">
      <alignment horizontal="distributed" vertical="center" wrapText="1"/>
    </xf>
    <xf numFmtId="176" fontId="9" fillId="0" borderId="28" xfId="49" applyNumberFormat="1" applyFont="1" applyBorder="1" applyAlignment="1">
      <alignment horizontal="distributed" vertical="center" wrapText="1"/>
    </xf>
    <xf numFmtId="176" fontId="9" fillId="0" borderId="10" xfId="49" applyNumberFormat="1" applyFont="1" applyBorder="1" applyAlignment="1">
      <alignment horizontal="distributed" vertical="center" wrapText="1"/>
    </xf>
    <xf numFmtId="176" fontId="55" fillId="0" borderId="0" xfId="49" applyNumberFormat="1" applyFont="1" applyBorder="1" applyAlignment="1">
      <alignment horizontal="center" vertical="center" shrinkToFit="1"/>
    </xf>
    <xf numFmtId="176" fontId="8" fillId="0" borderId="15" xfId="49" applyNumberFormat="1" applyFont="1" applyBorder="1" applyAlignment="1">
      <alignment horizontal="distributed" vertical="center" wrapText="1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center" vertical="center" shrinkToFit="1"/>
    </xf>
    <xf numFmtId="176" fontId="8" fillId="0" borderId="29" xfId="49" applyNumberFormat="1" applyFont="1" applyBorder="1" applyAlignment="1">
      <alignment horizontal="center" vertical="center" shrinkToFit="1"/>
    </xf>
    <xf numFmtId="176" fontId="55" fillId="0" borderId="0" xfId="49" applyNumberFormat="1" applyFont="1" applyFill="1" applyAlignment="1">
      <alignment horizontal="right" vertical="center"/>
    </xf>
    <xf numFmtId="176" fontId="8" fillId="0" borderId="26" xfId="49" applyNumberFormat="1" applyFont="1" applyBorder="1" applyAlignment="1">
      <alignment horizontal="distributed" vertical="center" wrapText="1"/>
    </xf>
    <xf numFmtId="176" fontId="8" fillId="0" borderId="27" xfId="49" applyNumberFormat="1" applyFont="1" applyBorder="1" applyAlignment="1">
      <alignment horizontal="distributed" vertical="center" wrapText="1"/>
    </xf>
    <xf numFmtId="176" fontId="8" fillId="0" borderId="28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distributed" vertical="center" wrapText="1"/>
    </xf>
    <xf numFmtId="176" fontId="15" fillId="0" borderId="0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14" fillId="0" borderId="0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 wrapText="1"/>
    </xf>
    <xf numFmtId="176" fontId="8" fillId="0" borderId="33" xfId="49" applyNumberFormat="1" applyFont="1" applyBorder="1" applyAlignment="1">
      <alignment horizontal="distributed" vertical="center" wrapText="1"/>
    </xf>
    <xf numFmtId="176" fontId="8" fillId="0" borderId="34" xfId="49" applyNumberFormat="1" applyFont="1" applyBorder="1" applyAlignment="1">
      <alignment horizontal="distributed" vertical="center" wrapText="1"/>
    </xf>
    <xf numFmtId="176" fontId="5" fillId="0" borderId="0" xfId="49" applyNumberFormat="1" applyFont="1" applyAlignment="1">
      <alignment horizontal="center" vertical="center"/>
    </xf>
    <xf numFmtId="176" fontId="7" fillId="0" borderId="18" xfId="49" applyNumberFormat="1" applyFont="1" applyBorder="1" applyAlignment="1">
      <alignment horizontal="left" vertical="center"/>
    </xf>
    <xf numFmtId="176" fontId="8" fillId="0" borderId="35" xfId="49" applyNumberFormat="1" applyFont="1" applyBorder="1" applyAlignment="1">
      <alignment horizontal="distributed" vertical="center" wrapText="1"/>
    </xf>
    <xf numFmtId="176" fontId="8" fillId="0" borderId="36" xfId="49" applyNumberFormat="1" applyFont="1" applyBorder="1" applyAlignment="1">
      <alignment horizontal="distributed" vertical="center" wrapText="1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26" xfId="49" applyNumberFormat="1" applyFont="1" applyBorder="1" applyAlignment="1">
      <alignment horizontal="distributed" vertical="center"/>
    </xf>
    <xf numFmtId="176" fontId="8" fillId="0" borderId="35" xfId="49" applyNumberFormat="1" applyFont="1" applyBorder="1" applyAlignment="1">
      <alignment horizontal="distributed" vertical="center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36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39" xfId="49" applyNumberFormat="1" applyFont="1" applyBorder="1" applyAlignment="1">
      <alignment horizontal="distributed" vertical="center"/>
    </xf>
    <xf numFmtId="176" fontId="9" fillId="0" borderId="35" xfId="49" applyNumberFormat="1" applyFont="1" applyBorder="1" applyAlignment="1">
      <alignment horizontal="distributed" vertical="center" wrapText="1"/>
    </xf>
    <xf numFmtId="176" fontId="9" fillId="0" borderId="36" xfId="49" applyNumberFormat="1" applyFont="1" applyBorder="1" applyAlignment="1">
      <alignment horizontal="distributed" vertical="center" wrapText="1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18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 wrapText="1"/>
    </xf>
    <xf numFmtId="177" fontId="5" fillId="0" borderId="0" xfId="49" applyNumberFormat="1" applyFont="1" applyAlignment="1">
      <alignment horizontal="center" vertical="center"/>
    </xf>
    <xf numFmtId="176" fontId="8" fillId="0" borderId="0" xfId="49" applyNumberFormat="1" applyFont="1" applyBorder="1" applyAlignment="1">
      <alignment horizontal="left" vertical="center" textRotation="255"/>
    </xf>
    <xf numFmtId="176" fontId="5" fillId="0" borderId="0" xfId="49" applyNumberFormat="1" applyFont="1" applyFill="1" applyAlignment="1">
      <alignment horizontal="center" vertical="center"/>
    </xf>
    <xf numFmtId="176" fontId="5" fillId="0" borderId="0" xfId="49" applyNumberFormat="1" applyFont="1" applyFill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176" fontId="7" fillId="0" borderId="0" xfId="49" applyNumberFormat="1" applyFont="1" applyFill="1" applyAlignment="1">
      <alignment vertical="center"/>
    </xf>
    <xf numFmtId="176" fontId="8" fillId="0" borderId="38" xfId="49" applyNumberFormat="1" applyFont="1" applyFill="1" applyBorder="1" applyAlignment="1">
      <alignment horizontal="distributed" vertical="center"/>
    </xf>
    <xf numFmtId="176" fontId="8" fillId="0" borderId="35" xfId="49" applyNumberFormat="1" applyFont="1" applyFill="1" applyBorder="1" applyAlignment="1">
      <alignment horizontal="distributed" vertical="center"/>
    </xf>
    <xf numFmtId="176" fontId="8" fillId="0" borderId="27" xfId="49" applyNumberFormat="1" applyFont="1" applyFill="1" applyBorder="1" applyAlignment="1">
      <alignment horizontal="distributed" vertical="center"/>
    </xf>
    <xf numFmtId="176" fontId="8" fillId="0" borderId="26" xfId="49" applyNumberFormat="1" applyFont="1" applyFill="1" applyBorder="1" applyAlignment="1">
      <alignment horizontal="distributed" vertical="center" wrapText="1"/>
    </xf>
    <xf numFmtId="176" fontId="8" fillId="0" borderId="35" xfId="49" applyNumberFormat="1" applyFont="1" applyFill="1" applyBorder="1" applyAlignment="1">
      <alignment horizontal="distributed" vertical="center" wrapText="1"/>
    </xf>
    <xf numFmtId="176" fontId="8" fillId="0" borderId="27" xfId="49" applyNumberFormat="1" applyFont="1" applyFill="1" applyBorder="1" applyAlignment="1">
      <alignment horizontal="distributed" vertical="center" wrapText="1"/>
    </xf>
    <xf numFmtId="176" fontId="8" fillId="0" borderId="26" xfId="49" applyNumberFormat="1" applyFont="1" applyFill="1" applyBorder="1" applyAlignment="1">
      <alignment horizontal="distributed" vertical="center"/>
    </xf>
    <xf numFmtId="176" fontId="9" fillId="0" borderId="37" xfId="49" applyNumberFormat="1" applyFont="1" applyFill="1" applyBorder="1" applyAlignment="1">
      <alignment horizontal="distributed" vertical="center" wrapText="1"/>
    </xf>
    <xf numFmtId="176" fontId="9" fillId="0" borderId="31" xfId="49" applyNumberFormat="1" applyFont="1" applyFill="1" applyBorder="1" applyAlignment="1">
      <alignment horizontal="distributed" vertical="center" wrapText="1"/>
    </xf>
    <xf numFmtId="176" fontId="9" fillId="0" borderId="26" xfId="49" applyNumberFormat="1" applyFont="1" applyFill="1" applyBorder="1" applyAlignment="1">
      <alignment horizontal="distributed" vertical="center" wrapText="1"/>
    </xf>
    <xf numFmtId="176" fontId="9" fillId="0" borderId="27" xfId="49" applyNumberFormat="1" applyFont="1" applyFill="1" applyBorder="1" applyAlignment="1">
      <alignment horizontal="distributed" vertical="center" wrapText="1"/>
    </xf>
    <xf numFmtId="176" fontId="9" fillId="0" borderId="35" xfId="49" applyNumberFormat="1" applyFont="1" applyFill="1" applyBorder="1" applyAlignment="1">
      <alignment horizontal="distributed" vertical="center" wrapText="1"/>
    </xf>
    <xf numFmtId="176" fontId="9" fillId="0" borderId="40" xfId="49" applyNumberFormat="1" applyFont="1" applyFill="1" applyBorder="1" applyAlignment="1">
      <alignment horizontal="distributed" vertical="center"/>
    </xf>
    <xf numFmtId="176" fontId="8" fillId="0" borderId="40" xfId="49" applyNumberFormat="1" applyFont="1" applyFill="1" applyBorder="1" applyAlignment="1">
      <alignment horizontal="distributed" vertical="center"/>
    </xf>
    <xf numFmtId="176" fontId="10" fillId="0" borderId="37" xfId="49" applyNumberFormat="1" applyFont="1" applyFill="1" applyBorder="1" applyAlignment="1">
      <alignment horizontal="distributed" vertical="center" wrapText="1"/>
    </xf>
    <xf numFmtId="176" fontId="10" fillId="0" borderId="31" xfId="49" applyNumberFormat="1" applyFont="1" applyFill="1" applyBorder="1" applyAlignment="1">
      <alignment horizontal="distributed" vertical="center" wrapText="1"/>
    </xf>
    <xf numFmtId="176" fontId="8" fillId="0" borderId="32" xfId="49" applyNumberFormat="1" applyFont="1" applyFill="1" applyBorder="1" applyAlignment="1">
      <alignment horizontal="distributed" vertical="center" wrapText="1"/>
    </xf>
    <xf numFmtId="176" fontId="11" fillId="0" borderId="0" xfId="49" applyNumberFormat="1" applyFont="1" applyFill="1" applyAlignment="1">
      <alignment horizontal="distributed" vertical="center"/>
    </xf>
    <xf numFmtId="176" fontId="8" fillId="0" borderId="39" xfId="49" applyNumberFormat="1" applyFont="1" applyFill="1" applyBorder="1" applyAlignment="1">
      <alignment horizontal="distributed" vertical="center"/>
    </xf>
    <xf numFmtId="176" fontId="8" fillId="0" borderId="36" xfId="49" applyNumberFormat="1" applyFont="1" applyFill="1" applyBorder="1" applyAlignment="1">
      <alignment horizontal="distributed" vertical="center"/>
    </xf>
    <xf numFmtId="176" fontId="8" fillId="0" borderId="10" xfId="49" applyNumberFormat="1" applyFont="1" applyFill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/>
    </xf>
    <xf numFmtId="176" fontId="8" fillId="0" borderId="11" xfId="49" applyNumberFormat="1" applyFont="1" applyFill="1" applyBorder="1" applyAlignment="1">
      <alignment horizontal="distributed" vertical="center"/>
    </xf>
    <xf numFmtId="176" fontId="9" fillId="0" borderId="11" xfId="49" applyNumberFormat="1" applyFont="1" applyFill="1" applyBorder="1" applyAlignment="1">
      <alignment horizontal="distributed" vertical="center"/>
    </xf>
    <xf numFmtId="176" fontId="9" fillId="0" borderId="12" xfId="49" applyNumberFormat="1" applyFont="1" applyFill="1" applyBorder="1" applyAlignment="1">
      <alignment horizontal="distributed" vertical="center"/>
    </xf>
    <xf numFmtId="176" fontId="8" fillId="0" borderId="12" xfId="49" applyNumberFormat="1" applyFont="1" applyFill="1" applyBorder="1" applyAlignment="1">
      <alignment horizontal="distributed" vertical="center"/>
    </xf>
    <xf numFmtId="176" fontId="8" fillId="0" borderId="34" xfId="49" applyNumberFormat="1" applyFont="1" applyFill="1" applyBorder="1" applyAlignment="1">
      <alignment horizontal="distributed" vertical="center" wrapText="1"/>
    </xf>
    <xf numFmtId="176" fontId="12" fillId="0" borderId="13" xfId="49" applyNumberFormat="1" applyFont="1" applyFill="1" applyBorder="1" applyAlignment="1">
      <alignment horizontal="distributed" vertical="center"/>
    </xf>
    <xf numFmtId="176" fontId="12" fillId="0" borderId="0" xfId="49" applyNumberFormat="1" applyFont="1" applyFill="1" applyBorder="1" applyAlignment="1">
      <alignment horizontal="distributed" vertical="center"/>
    </xf>
    <xf numFmtId="176" fontId="12" fillId="0" borderId="14" xfId="49" applyNumberFormat="1" applyFont="1" applyFill="1" applyBorder="1" applyAlignment="1">
      <alignment horizontal="distributed" vertical="center"/>
    </xf>
    <xf numFmtId="176" fontId="13" fillId="0" borderId="21" xfId="49" applyNumberFormat="1" applyFont="1" applyFill="1" applyBorder="1" applyAlignment="1">
      <alignment horizontal="right" vertical="center" shrinkToFit="1"/>
    </xf>
    <xf numFmtId="176" fontId="13" fillId="0" borderId="0" xfId="49" applyNumberFormat="1" applyFont="1" applyFill="1" applyAlignment="1">
      <alignment vertical="center"/>
    </xf>
    <xf numFmtId="176" fontId="14" fillId="0" borderId="13" xfId="49" applyNumberFormat="1" applyFont="1" applyFill="1" applyBorder="1" applyAlignment="1">
      <alignment horizontal="distributed" vertical="center"/>
    </xf>
    <xf numFmtId="176" fontId="55" fillId="0" borderId="21" xfId="49" applyNumberFormat="1" applyFont="1" applyFill="1" applyBorder="1" applyAlignment="1">
      <alignment horizontal="right" vertical="center" shrinkToFit="1"/>
    </xf>
    <xf numFmtId="176" fontId="16" fillId="0" borderId="0" xfId="49" applyNumberFormat="1" applyFont="1" applyFill="1" applyAlignment="1">
      <alignment vertical="center"/>
    </xf>
    <xf numFmtId="176" fontId="6" fillId="0" borderId="13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8" fillId="0" borderId="13" xfId="49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176" fontId="11" fillId="0" borderId="13" xfId="49" applyNumberFormat="1" applyFont="1" applyFill="1" applyBorder="1" applyAlignment="1">
      <alignment horizontal="center" vertical="center"/>
    </xf>
    <xf numFmtId="176" fontId="8" fillId="0" borderId="14" xfId="49" applyNumberFormat="1" applyFont="1" applyFill="1" applyBorder="1" applyAlignment="1">
      <alignment horizontal="center" vertical="center"/>
    </xf>
    <xf numFmtId="176" fontId="11" fillId="0" borderId="13" xfId="49" applyNumberFormat="1" applyFont="1" applyFill="1" applyBorder="1" applyAlignment="1">
      <alignment horizontal="center" vertical="center" wrapText="1"/>
    </xf>
    <xf numFmtId="176" fontId="8" fillId="0" borderId="14" xfId="49" applyNumberFormat="1" applyFont="1" applyFill="1" applyBorder="1" applyAlignment="1">
      <alignment horizontal="center" vertical="center" wrapText="1"/>
    </xf>
    <xf numFmtId="176" fontId="8" fillId="0" borderId="19" xfId="49" applyNumberFormat="1" applyFont="1" applyFill="1" applyBorder="1" applyAlignment="1">
      <alignment horizontal="center" vertical="center"/>
    </xf>
    <xf numFmtId="176" fontId="55" fillId="0" borderId="23" xfId="49" applyNumberFormat="1" applyFont="1" applyFill="1" applyBorder="1" applyAlignment="1">
      <alignment horizontal="right" vertical="center" shrinkToFit="1"/>
    </xf>
    <xf numFmtId="176" fontId="58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152400</xdr:rowOff>
    </xdr:from>
    <xdr:to>
      <xdr:col>3</xdr:col>
      <xdr:colOff>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" y="2486025"/>
          <a:ext cx="2857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19050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9550" y="2495550"/>
          <a:ext cx="66675" cy="161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0</xdr:rowOff>
    </xdr:from>
    <xdr:to>
      <xdr:col>3</xdr:col>
      <xdr:colOff>28575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4267200"/>
          <a:ext cx="4762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0</xdr:rowOff>
    </xdr:from>
    <xdr:to>
      <xdr:col>2</xdr:col>
      <xdr:colOff>19050</xdr:colOff>
      <xdr:row>25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09550" y="4267200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8478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71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6858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-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-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-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676275</xdr:colOff>
      <xdr:row>23</xdr:row>
      <xdr:rowOff>57150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684847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581025</xdr:colOff>
      <xdr:row>42</xdr:row>
      <xdr:rowOff>219075</xdr:rowOff>
    </xdr:to>
    <xdr:pic>
      <xdr:nvPicPr>
        <xdr:cNvPr id="15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72200"/>
          <a:ext cx="67532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zoomScale="115" zoomScaleNormal="115" zoomScalePageLayoutView="0" workbookViewId="0" topLeftCell="A1">
      <selection activeCell="A1" sqref="A1:AG1"/>
    </sheetView>
  </sheetViews>
  <sheetFormatPr defaultColWidth="9.00390625" defaultRowHeight="13.5"/>
  <cols>
    <col min="1" max="1" width="0.74609375" style="19" customWidth="1"/>
    <col min="2" max="3" width="2.625" style="19" customWidth="1"/>
    <col min="4" max="4" width="5.25390625" style="19" bestFit="1" customWidth="1"/>
    <col min="5" max="5" width="0.74609375" style="19" customWidth="1"/>
    <col min="6" max="6" width="4.375" style="19" customWidth="1"/>
    <col min="7" max="7" width="6.125" style="19" customWidth="1"/>
    <col min="8" max="8" width="6.00390625" style="19" customWidth="1"/>
    <col min="9" max="9" width="5.00390625" style="19" customWidth="1"/>
    <col min="10" max="10" width="7.375" style="19" customWidth="1"/>
    <col min="11" max="11" width="8.625" style="19" customWidth="1"/>
    <col min="12" max="12" width="5.25390625" style="19" customWidth="1"/>
    <col min="13" max="13" width="7.25390625" style="19" customWidth="1"/>
    <col min="14" max="14" width="8.375" style="19" customWidth="1"/>
    <col min="15" max="15" width="6.50390625" style="19" customWidth="1"/>
    <col min="16" max="16" width="7.625" style="19" customWidth="1"/>
    <col min="17" max="17" width="8.625" style="19" customWidth="1"/>
    <col min="18" max="18" width="3.25390625" style="19" customWidth="1"/>
    <col min="19" max="19" width="7.50390625" style="19" customWidth="1"/>
    <col min="20" max="20" width="4.50390625" style="19" customWidth="1"/>
    <col min="21" max="21" width="8.125" style="19" customWidth="1"/>
    <col min="22" max="22" width="3.25390625" style="19" customWidth="1"/>
    <col min="23" max="23" width="5.50390625" style="19" bestFit="1" customWidth="1"/>
    <col min="24" max="24" width="4.875" style="19" customWidth="1"/>
    <col min="25" max="25" width="8.50390625" style="19" customWidth="1"/>
    <col min="26" max="26" width="8.125" style="19" customWidth="1"/>
    <col min="27" max="27" width="4.50390625" style="19" customWidth="1"/>
    <col min="28" max="28" width="6.625" style="19" customWidth="1"/>
    <col min="29" max="29" width="4.125" style="19" customWidth="1"/>
    <col min="30" max="30" width="6.125" style="19" customWidth="1"/>
    <col min="31" max="31" width="3.50390625" style="19" customWidth="1"/>
    <col min="32" max="32" width="5.25390625" style="19" customWidth="1"/>
    <col min="33" max="33" width="7.625" style="19" customWidth="1"/>
    <col min="34" max="34" width="9.125" style="19" customWidth="1"/>
    <col min="35" max="16384" width="9.00390625" style="19" customWidth="1"/>
  </cols>
  <sheetData>
    <row r="1" spans="1:33" s="3" customFormat="1" ht="23.25" customHeigh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20" s="5" customFormat="1" ht="23.25" customHeight="1" thickBot="1">
      <c r="A2" s="4"/>
      <c r="B2" s="110" t="s">
        <v>1</v>
      </c>
      <c r="C2" s="110"/>
      <c r="D2" s="110"/>
      <c r="E2" s="110"/>
      <c r="F2" s="110"/>
      <c r="G2" s="110"/>
      <c r="H2" s="4"/>
      <c r="R2" s="4"/>
      <c r="S2" s="4"/>
      <c r="T2" s="4"/>
    </row>
    <row r="3" spans="1:33" s="24" customFormat="1" ht="18" customHeight="1">
      <c r="A3" s="120" t="s">
        <v>2</v>
      </c>
      <c r="B3" s="115"/>
      <c r="C3" s="115"/>
      <c r="D3" s="115"/>
      <c r="E3" s="116"/>
      <c r="F3" s="115" t="s">
        <v>3</v>
      </c>
      <c r="G3" s="115"/>
      <c r="H3" s="116"/>
      <c r="I3" s="97" t="s">
        <v>4</v>
      </c>
      <c r="J3" s="111"/>
      <c r="K3" s="98"/>
      <c r="L3" s="114" t="s">
        <v>5</v>
      </c>
      <c r="M3" s="115"/>
      <c r="N3" s="115"/>
      <c r="O3" s="116"/>
      <c r="P3" s="113" t="s">
        <v>6</v>
      </c>
      <c r="Q3" s="102"/>
      <c r="R3" s="102" t="s">
        <v>7</v>
      </c>
      <c r="S3" s="102"/>
      <c r="T3" s="102"/>
      <c r="U3" s="103"/>
      <c r="V3" s="85" t="s">
        <v>8</v>
      </c>
      <c r="W3" s="125"/>
      <c r="X3" s="86"/>
      <c r="Y3" s="114" t="s">
        <v>9</v>
      </c>
      <c r="Z3" s="116"/>
      <c r="AA3" s="114" t="s">
        <v>10</v>
      </c>
      <c r="AB3" s="116"/>
      <c r="AC3" s="97" t="s">
        <v>11</v>
      </c>
      <c r="AD3" s="98"/>
      <c r="AE3" s="85" t="s">
        <v>12</v>
      </c>
      <c r="AF3" s="86"/>
      <c r="AG3" s="106" t="s">
        <v>13</v>
      </c>
    </row>
    <row r="4" spans="1:33" s="24" customFormat="1" ht="24" customHeight="1">
      <c r="A4" s="121"/>
      <c r="B4" s="122"/>
      <c r="C4" s="122"/>
      <c r="D4" s="122"/>
      <c r="E4" s="123"/>
      <c r="F4" s="118"/>
      <c r="G4" s="118"/>
      <c r="H4" s="119"/>
      <c r="I4" s="99"/>
      <c r="J4" s="112"/>
      <c r="K4" s="100"/>
      <c r="L4" s="117"/>
      <c r="M4" s="118"/>
      <c r="N4" s="118"/>
      <c r="O4" s="119"/>
      <c r="P4" s="92" t="s">
        <v>14</v>
      </c>
      <c r="Q4" s="93"/>
      <c r="R4" s="94" t="s">
        <v>15</v>
      </c>
      <c r="S4" s="95"/>
      <c r="T4" s="104" t="s">
        <v>16</v>
      </c>
      <c r="U4" s="104"/>
      <c r="V4" s="89"/>
      <c r="W4" s="126"/>
      <c r="X4" s="90"/>
      <c r="Y4" s="117"/>
      <c r="Z4" s="119"/>
      <c r="AA4" s="127"/>
      <c r="AB4" s="123"/>
      <c r="AC4" s="99"/>
      <c r="AD4" s="100"/>
      <c r="AE4" s="87"/>
      <c r="AF4" s="88"/>
      <c r="AG4" s="107"/>
    </row>
    <row r="5" spans="1:33" s="28" customFormat="1" ht="21">
      <c r="A5" s="124"/>
      <c r="B5" s="118"/>
      <c r="C5" s="118"/>
      <c r="D5" s="118"/>
      <c r="E5" s="119"/>
      <c r="F5" s="6" t="s">
        <v>17</v>
      </c>
      <c r="G5" s="25" t="s">
        <v>18</v>
      </c>
      <c r="H5" s="25" t="s">
        <v>19</v>
      </c>
      <c r="I5" s="10" t="s">
        <v>17</v>
      </c>
      <c r="J5" s="25" t="s">
        <v>18</v>
      </c>
      <c r="K5" s="25" t="s">
        <v>19</v>
      </c>
      <c r="L5" s="10" t="s">
        <v>17</v>
      </c>
      <c r="M5" s="25" t="s">
        <v>18</v>
      </c>
      <c r="N5" s="25" t="s">
        <v>19</v>
      </c>
      <c r="O5" s="26" t="s">
        <v>20</v>
      </c>
      <c r="P5" s="10" t="s">
        <v>17</v>
      </c>
      <c r="Q5" s="25" t="s">
        <v>19</v>
      </c>
      <c r="R5" s="9" t="s">
        <v>17</v>
      </c>
      <c r="S5" s="25" t="s">
        <v>19</v>
      </c>
      <c r="T5" s="10" t="s">
        <v>17</v>
      </c>
      <c r="U5" s="25" t="s">
        <v>19</v>
      </c>
      <c r="V5" s="9" t="s">
        <v>17</v>
      </c>
      <c r="W5" s="25" t="s">
        <v>18</v>
      </c>
      <c r="X5" s="25" t="s">
        <v>19</v>
      </c>
      <c r="Y5" s="27" t="s">
        <v>17</v>
      </c>
      <c r="Z5" s="7" t="s">
        <v>19</v>
      </c>
      <c r="AA5" s="117"/>
      <c r="AB5" s="119"/>
      <c r="AC5" s="10" t="s">
        <v>17</v>
      </c>
      <c r="AD5" s="25" t="s">
        <v>21</v>
      </c>
      <c r="AE5" s="89"/>
      <c r="AF5" s="90"/>
      <c r="AG5" s="108"/>
    </row>
    <row r="6" spans="1:33" s="14" customFormat="1" ht="12" customHeight="1">
      <c r="A6" s="11"/>
      <c r="B6" s="29"/>
      <c r="C6" s="29"/>
      <c r="D6" s="29"/>
      <c r="E6" s="12"/>
      <c r="F6" s="69" t="s">
        <v>22</v>
      </c>
      <c r="G6" s="70" t="s">
        <v>23</v>
      </c>
      <c r="H6" s="70" t="s">
        <v>24</v>
      </c>
      <c r="I6" s="70" t="s">
        <v>22</v>
      </c>
      <c r="J6" s="70" t="s">
        <v>23</v>
      </c>
      <c r="K6" s="70" t="s">
        <v>24</v>
      </c>
      <c r="L6" s="70" t="s">
        <v>22</v>
      </c>
      <c r="M6" s="70" t="s">
        <v>23</v>
      </c>
      <c r="N6" s="70" t="s">
        <v>24</v>
      </c>
      <c r="O6" s="70" t="s">
        <v>25</v>
      </c>
      <c r="P6" s="70" t="s">
        <v>22</v>
      </c>
      <c r="Q6" s="70" t="s">
        <v>24</v>
      </c>
      <c r="R6" s="70" t="s">
        <v>22</v>
      </c>
      <c r="S6" s="70" t="s">
        <v>24</v>
      </c>
      <c r="T6" s="70" t="s">
        <v>22</v>
      </c>
      <c r="U6" s="70" t="s">
        <v>24</v>
      </c>
      <c r="V6" s="70" t="s">
        <v>22</v>
      </c>
      <c r="W6" s="70" t="s">
        <v>23</v>
      </c>
      <c r="X6" s="70" t="s">
        <v>24</v>
      </c>
      <c r="Y6" s="70" t="s">
        <v>22</v>
      </c>
      <c r="Z6" s="70" t="s">
        <v>24</v>
      </c>
      <c r="AA6" s="71"/>
      <c r="AB6" s="72" t="s">
        <v>24</v>
      </c>
      <c r="AC6" s="70" t="s">
        <v>22</v>
      </c>
      <c r="AD6" s="70" t="s">
        <v>24</v>
      </c>
      <c r="AE6" s="71"/>
      <c r="AF6" s="70" t="s">
        <v>24</v>
      </c>
      <c r="AG6" s="73" t="s">
        <v>24</v>
      </c>
    </row>
    <row r="7" spans="1:33" s="18" customFormat="1" ht="12.75" customHeight="1">
      <c r="A7" s="15"/>
      <c r="B7" s="84" t="s">
        <v>53</v>
      </c>
      <c r="C7" s="84"/>
      <c r="D7" s="84"/>
      <c r="E7" s="53"/>
      <c r="F7" s="68">
        <v>2410</v>
      </c>
      <c r="G7" s="68">
        <v>54286</v>
      </c>
      <c r="H7" s="68">
        <v>158839</v>
      </c>
      <c r="I7" s="68">
        <v>63403</v>
      </c>
      <c r="J7" s="68">
        <v>5533809</v>
      </c>
      <c r="K7" s="68">
        <v>476653682</v>
      </c>
      <c r="L7" s="68">
        <v>53643</v>
      </c>
      <c r="M7" s="68">
        <v>12583187</v>
      </c>
      <c r="N7" s="74">
        <v>870451187</v>
      </c>
      <c r="O7" s="68">
        <v>69176</v>
      </c>
      <c r="P7" s="68">
        <v>13529</v>
      </c>
      <c r="Q7" s="68">
        <v>111339771</v>
      </c>
      <c r="R7" s="68">
        <v>171</v>
      </c>
      <c r="S7" s="68">
        <v>40873662</v>
      </c>
      <c r="T7" s="59">
        <v>13700</v>
      </c>
      <c r="U7" s="68">
        <v>152213433</v>
      </c>
      <c r="V7" s="68">
        <v>519</v>
      </c>
      <c r="W7" s="75">
        <v>46354</v>
      </c>
      <c r="X7" s="68">
        <v>33248</v>
      </c>
      <c r="Y7" s="68">
        <v>52896</v>
      </c>
      <c r="Z7" s="68">
        <v>718204506</v>
      </c>
      <c r="AA7" s="96">
        <v>24239094</v>
      </c>
      <c r="AB7" s="96"/>
      <c r="AC7" s="68">
        <v>46</v>
      </c>
      <c r="AD7" s="68">
        <v>42631</v>
      </c>
      <c r="AE7" s="96">
        <v>296523</v>
      </c>
      <c r="AF7" s="96"/>
      <c r="AG7" s="76">
        <v>23899940</v>
      </c>
    </row>
    <row r="8" spans="1:33" s="18" customFormat="1" ht="12.75" customHeight="1">
      <c r="A8" s="15"/>
      <c r="B8" s="84" t="s">
        <v>54</v>
      </c>
      <c r="C8" s="84"/>
      <c r="D8" s="84"/>
      <c r="E8" s="53"/>
      <c r="F8" s="56">
        <v>2320</v>
      </c>
      <c r="G8" s="58">
        <v>47954</v>
      </c>
      <c r="H8" s="58">
        <v>169190</v>
      </c>
      <c r="I8" s="58">
        <v>59442</v>
      </c>
      <c r="J8" s="58">
        <v>5209142</v>
      </c>
      <c r="K8" s="58">
        <v>442513792</v>
      </c>
      <c r="L8" s="58">
        <v>47593</v>
      </c>
      <c r="M8" s="58">
        <v>11505760</v>
      </c>
      <c r="N8" s="58">
        <v>842915699</v>
      </c>
      <c r="O8" s="59">
        <v>73260</v>
      </c>
      <c r="P8" s="58">
        <v>10728</v>
      </c>
      <c r="Q8" s="58">
        <v>90920663</v>
      </c>
      <c r="R8" s="58">
        <v>414</v>
      </c>
      <c r="S8" s="58">
        <v>13285436</v>
      </c>
      <c r="T8" s="58">
        <v>11142</v>
      </c>
      <c r="U8" s="58">
        <v>104206099</v>
      </c>
      <c r="V8" s="58">
        <v>310</v>
      </c>
      <c r="W8" s="58">
        <v>31350</v>
      </c>
      <c r="X8" s="58">
        <v>24902</v>
      </c>
      <c r="Y8" s="58">
        <v>47267</v>
      </c>
      <c r="Z8" s="58">
        <v>738684698</v>
      </c>
      <c r="AA8" s="96">
        <v>26396521</v>
      </c>
      <c r="AB8" s="96"/>
      <c r="AC8" s="58">
        <v>53</v>
      </c>
      <c r="AD8" s="58">
        <v>116126</v>
      </c>
      <c r="AE8" s="96">
        <v>122483</v>
      </c>
      <c r="AF8" s="96"/>
      <c r="AG8" s="61">
        <v>26157912</v>
      </c>
    </row>
    <row r="9" spans="1:33" s="31" customFormat="1" ht="11.25" customHeight="1">
      <c r="A9" s="30"/>
      <c r="B9" s="84" t="s">
        <v>56</v>
      </c>
      <c r="C9" s="84"/>
      <c r="D9" s="84"/>
      <c r="E9" s="54"/>
      <c r="F9" s="56">
        <v>2209</v>
      </c>
      <c r="G9" s="77">
        <v>50582</v>
      </c>
      <c r="H9" s="77">
        <v>158722</v>
      </c>
      <c r="I9" s="77">
        <v>52444</v>
      </c>
      <c r="J9" s="77">
        <v>4528301</v>
      </c>
      <c r="K9" s="77">
        <v>394285275</v>
      </c>
      <c r="L9" s="77">
        <v>48289</v>
      </c>
      <c r="M9" s="77">
        <v>11510083</v>
      </c>
      <c r="N9" s="77">
        <v>820512707</v>
      </c>
      <c r="O9" s="77">
        <v>71286</v>
      </c>
      <c r="P9" s="77">
        <v>10904</v>
      </c>
      <c r="Q9" s="77">
        <v>96717135</v>
      </c>
      <c r="R9" s="77">
        <v>251</v>
      </c>
      <c r="S9" s="77">
        <v>13738676</v>
      </c>
      <c r="T9" s="78">
        <v>11155</v>
      </c>
      <c r="U9" s="78">
        <v>110455811</v>
      </c>
      <c r="V9" s="78">
        <v>528</v>
      </c>
      <c r="W9" s="78">
        <v>39571</v>
      </c>
      <c r="X9" s="78">
        <v>31877</v>
      </c>
      <c r="Y9" s="78">
        <v>47724</v>
      </c>
      <c r="Z9" s="78">
        <v>710025019</v>
      </c>
      <c r="AA9" s="83">
        <v>25652038</v>
      </c>
      <c r="AB9" s="83"/>
      <c r="AC9" s="78">
        <v>46</v>
      </c>
      <c r="AD9" s="78">
        <v>276698</v>
      </c>
      <c r="AE9" s="83">
        <v>100969</v>
      </c>
      <c r="AF9" s="83"/>
      <c r="AG9" s="61">
        <v>25274371</v>
      </c>
    </row>
    <row r="10" spans="1:33" s="18" customFormat="1" ht="12.75" customHeight="1">
      <c r="A10" s="15"/>
      <c r="B10" s="84" t="s">
        <v>58</v>
      </c>
      <c r="C10" s="84"/>
      <c r="D10" s="84"/>
      <c r="E10" s="32"/>
      <c r="F10" s="56">
        <v>2084</v>
      </c>
      <c r="G10" s="77">
        <v>49799</v>
      </c>
      <c r="H10" s="60">
        <v>154686</v>
      </c>
      <c r="I10" s="60">
        <v>49540</v>
      </c>
      <c r="J10" s="60">
        <v>4354444</v>
      </c>
      <c r="K10" s="60">
        <v>373293735</v>
      </c>
      <c r="L10" s="68">
        <v>45770</v>
      </c>
      <c r="M10" s="68">
        <v>9427982</v>
      </c>
      <c r="N10" s="68">
        <v>635563139</v>
      </c>
      <c r="O10" s="68">
        <v>67412</v>
      </c>
      <c r="P10" s="60">
        <v>8616</v>
      </c>
      <c r="Q10" s="60">
        <v>76189859</v>
      </c>
      <c r="R10" s="60">
        <v>205</v>
      </c>
      <c r="S10" s="60">
        <v>14922109</v>
      </c>
      <c r="T10" s="60">
        <v>8821</v>
      </c>
      <c r="U10" s="60">
        <v>91111968</v>
      </c>
      <c r="V10" s="60">
        <v>330</v>
      </c>
      <c r="W10" s="60">
        <v>28366</v>
      </c>
      <c r="X10" s="60">
        <v>23624</v>
      </c>
      <c r="Y10" s="60">
        <v>45420</v>
      </c>
      <c r="Z10" s="60">
        <v>544427547</v>
      </c>
      <c r="AA10" s="83">
        <v>19306481</v>
      </c>
      <c r="AB10" s="83"/>
      <c r="AC10" s="60">
        <v>56</v>
      </c>
      <c r="AD10" s="60">
        <v>131151</v>
      </c>
      <c r="AE10" s="83">
        <v>70880</v>
      </c>
      <c r="AF10" s="83"/>
      <c r="AG10" s="61">
        <v>19104450</v>
      </c>
    </row>
    <row r="11" spans="1:33" s="18" customFormat="1" ht="12.75" customHeight="1">
      <c r="A11" s="15"/>
      <c r="B11" s="84" t="s">
        <v>62</v>
      </c>
      <c r="C11" s="84"/>
      <c r="D11" s="84"/>
      <c r="E11" s="32"/>
      <c r="F11" s="56">
        <v>2248</v>
      </c>
      <c r="G11" s="77">
        <v>52713</v>
      </c>
      <c r="H11" s="60">
        <v>157793</v>
      </c>
      <c r="I11" s="60">
        <v>53503</v>
      </c>
      <c r="J11" s="60">
        <v>4637842</v>
      </c>
      <c r="K11" s="60">
        <v>384923280</v>
      </c>
      <c r="L11" s="68">
        <v>46257</v>
      </c>
      <c r="M11" s="68">
        <v>10258408</v>
      </c>
      <c r="N11" s="68">
        <v>660209847</v>
      </c>
      <c r="O11" s="68">
        <v>64358</v>
      </c>
      <c r="P11" s="60">
        <v>6876</v>
      </c>
      <c r="Q11" s="60">
        <v>60325482</v>
      </c>
      <c r="R11" s="60">
        <v>103</v>
      </c>
      <c r="S11" s="60">
        <v>12905317</v>
      </c>
      <c r="T11" s="60">
        <v>6979</v>
      </c>
      <c r="U11" s="60">
        <v>73230799</v>
      </c>
      <c r="V11" s="60">
        <v>247</v>
      </c>
      <c r="W11" s="60">
        <v>25981</v>
      </c>
      <c r="X11" s="60">
        <v>17350</v>
      </c>
      <c r="Y11" s="60">
        <v>45979</v>
      </c>
      <c r="Z11" s="60">
        <v>586961698</v>
      </c>
      <c r="AA11" s="83">
        <v>21121816</v>
      </c>
      <c r="AB11" s="83"/>
      <c r="AC11" s="60">
        <v>44</v>
      </c>
      <c r="AD11" s="60">
        <v>84482</v>
      </c>
      <c r="AE11" s="83">
        <v>298447</v>
      </c>
      <c r="AF11" s="83"/>
      <c r="AG11" s="61">
        <v>20738887</v>
      </c>
    </row>
    <row r="12" spans="1:33" s="34" customFormat="1" ht="12.75" customHeight="1">
      <c r="A12" s="20"/>
      <c r="B12" s="21" t="s">
        <v>26</v>
      </c>
      <c r="C12" s="33"/>
      <c r="D12" s="21"/>
      <c r="E12" s="23"/>
      <c r="F12" s="56"/>
      <c r="G12" s="58"/>
      <c r="H12" s="58"/>
      <c r="I12" s="58"/>
      <c r="J12" s="58"/>
      <c r="K12" s="58"/>
      <c r="L12" s="58"/>
      <c r="M12" s="58"/>
      <c r="N12" s="58"/>
      <c r="O12" s="59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91"/>
      <c r="AB12" s="91"/>
      <c r="AC12" s="58"/>
      <c r="AD12" s="58"/>
      <c r="AE12" s="91"/>
      <c r="AF12" s="91"/>
      <c r="AG12" s="61"/>
    </row>
    <row r="13" spans="1:33" s="22" customFormat="1" ht="22.5" customHeight="1">
      <c r="A13" s="35"/>
      <c r="B13" s="81" t="s">
        <v>27</v>
      </c>
      <c r="C13" s="131" t="s">
        <v>28</v>
      </c>
      <c r="D13" s="37" t="s">
        <v>29</v>
      </c>
      <c r="E13" s="38"/>
      <c r="F13" s="56">
        <v>49</v>
      </c>
      <c r="G13" s="58">
        <v>81</v>
      </c>
      <c r="H13" s="58">
        <v>6582</v>
      </c>
      <c r="I13" s="58">
        <v>13275</v>
      </c>
      <c r="J13" s="58">
        <v>1314041</v>
      </c>
      <c r="K13" s="58">
        <v>116856564</v>
      </c>
      <c r="L13" s="58">
        <v>1439</v>
      </c>
      <c r="M13" s="58">
        <v>261290</v>
      </c>
      <c r="N13" s="58">
        <v>22705244</v>
      </c>
      <c r="O13" s="59">
        <v>86897</v>
      </c>
      <c r="P13" s="58">
        <v>1118</v>
      </c>
      <c r="Q13" s="58">
        <v>12810126</v>
      </c>
      <c r="R13" s="58">
        <v>3</v>
      </c>
      <c r="S13" s="58">
        <v>25728</v>
      </c>
      <c r="T13" s="58">
        <v>1121</v>
      </c>
      <c r="U13" s="58">
        <v>12835854</v>
      </c>
      <c r="V13" s="58">
        <v>45</v>
      </c>
      <c r="W13" s="58">
        <v>4355</v>
      </c>
      <c r="X13" s="58">
        <v>5278</v>
      </c>
      <c r="Y13" s="59">
        <v>1394</v>
      </c>
      <c r="Z13" s="58">
        <v>9864112</v>
      </c>
      <c r="AA13" s="83">
        <v>295866</v>
      </c>
      <c r="AB13" s="83"/>
      <c r="AC13" s="58">
        <v>3</v>
      </c>
      <c r="AD13" s="58">
        <v>87</v>
      </c>
      <c r="AE13" s="60"/>
      <c r="AF13" s="58">
        <v>0</v>
      </c>
      <c r="AG13" s="61">
        <v>295779</v>
      </c>
    </row>
    <row r="14" spans="1:33" s="22" customFormat="1" ht="22.5" customHeight="1">
      <c r="A14" s="35"/>
      <c r="B14" s="81"/>
      <c r="C14" s="131"/>
      <c r="D14" s="37" t="s">
        <v>30</v>
      </c>
      <c r="E14" s="38"/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210</v>
      </c>
      <c r="M14" s="58">
        <v>31594</v>
      </c>
      <c r="N14" s="58">
        <v>2541202</v>
      </c>
      <c r="O14" s="59">
        <v>80433</v>
      </c>
      <c r="P14" s="58">
        <v>185</v>
      </c>
      <c r="Q14" s="58">
        <v>1422128</v>
      </c>
      <c r="R14" s="58">
        <v>1</v>
      </c>
      <c r="S14" s="58">
        <v>6717</v>
      </c>
      <c r="T14" s="58">
        <v>186</v>
      </c>
      <c r="U14" s="58">
        <v>1428845</v>
      </c>
      <c r="V14" s="58">
        <v>7</v>
      </c>
      <c r="W14" s="58">
        <v>740</v>
      </c>
      <c r="X14" s="58">
        <v>308</v>
      </c>
      <c r="Y14" s="58">
        <v>203</v>
      </c>
      <c r="Z14" s="58">
        <v>1112049</v>
      </c>
      <c r="AA14" s="83">
        <v>39725</v>
      </c>
      <c r="AB14" s="83"/>
      <c r="AC14" s="58">
        <v>0</v>
      </c>
      <c r="AD14" s="58">
        <v>0</v>
      </c>
      <c r="AE14" s="60"/>
      <c r="AF14" s="58">
        <v>0</v>
      </c>
      <c r="AG14" s="61">
        <v>39725</v>
      </c>
    </row>
    <row r="15" spans="1:33" s="22" customFormat="1" ht="22.5" customHeight="1">
      <c r="A15" s="39"/>
      <c r="B15" s="81"/>
      <c r="C15" s="131"/>
      <c r="D15" s="40" t="s">
        <v>31</v>
      </c>
      <c r="E15" s="41"/>
      <c r="F15" s="56">
        <v>7</v>
      </c>
      <c r="G15" s="58">
        <v>48</v>
      </c>
      <c r="H15" s="58">
        <v>645</v>
      </c>
      <c r="I15" s="58">
        <v>0</v>
      </c>
      <c r="J15" s="58">
        <v>0</v>
      </c>
      <c r="K15" s="58">
        <v>0</v>
      </c>
      <c r="L15" s="58">
        <v>343</v>
      </c>
      <c r="M15" s="58">
        <v>33399</v>
      </c>
      <c r="N15" s="58">
        <v>2205150</v>
      </c>
      <c r="O15" s="59">
        <v>66024</v>
      </c>
      <c r="P15" s="58">
        <v>0</v>
      </c>
      <c r="Q15" s="58">
        <v>0</v>
      </c>
      <c r="R15" s="58">
        <v>1</v>
      </c>
      <c r="S15" s="58">
        <v>5009</v>
      </c>
      <c r="T15" s="58">
        <v>1</v>
      </c>
      <c r="U15" s="58">
        <v>5009</v>
      </c>
      <c r="V15" s="58">
        <v>0</v>
      </c>
      <c r="W15" s="58">
        <v>0</v>
      </c>
      <c r="X15" s="58">
        <v>0</v>
      </c>
      <c r="Y15" s="58">
        <v>343</v>
      </c>
      <c r="Z15" s="58">
        <v>2200141</v>
      </c>
      <c r="AA15" s="83">
        <v>87977</v>
      </c>
      <c r="AB15" s="83"/>
      <c r="AC15" s="58">
        <v>5</v>
      </c>
      <c r="AD15" s="58">
        <v>603</v>
      </c>
      <c r="AE15" s="60"/>
      <c r="AF15" s="58">
        <v>154</v>
      </c>
      <c r="AG15" s="61">
        <v>87220</v>
      </c>
    </row>
    <row r="16" spans="1:33" s="22" customFormat="1" ht="24" customHeight="1">
      <c r="A16" s="42"/>
      <c r="B16" s="81"/>
      <c r="C16" s="131"/>
      <c r="D16" s="16" t="s">
        <v>32</v>
      </c>
      <c r="E16" s="43"/>
      <c r="F16" s="56">
        <v>56</v>
      </c>
      <c r="G16" s="58">
        <v>129</v>
      </c>
      <c r="H16" s="58">
        <v>7227</v>
      </c>
      <c r="I16" s="58">
        <v>13275</v>
      </c>
      <c r="J16" s="58">
        <v>1314041</v>
      </c>
      <c r="K16" s="79">
        <v>116856564</v>
      </c>
      <c r="L16" s="58">
        <v>1992</v>
      </c>
      <c r="M16" s="58">
        <v>326283</v>
      </c>
      <c r="N16" s="58">
        <v>27451596</v>
      </c>
      <c r="O16" s="59">
        <v>84134</v>
      </c>
      <c r="P16" s="58">
        <v>1303</v>
      </c>
      <c r="Q16" s="58">
        <v>14232254</v>
      </c>
      <c r="R16" s="58">
        <v>5</v>
      </c>
      <c r="S16" s="58">
        <v>37454</v>
      </c>
      <c r="T16" s="58">
        <v>1308</v>
      </c>
      <c r="U16" s="58">
        <v>14269708</v>
      </c>
      <c r="V16" s="58">
        <v>52</v>
      </c>
      <c r="W16" s="58">
        <v>5095</v>
      </c>
      <c r="X16" s="58">
        <v>5586</v>
      </c>
      <c r="Y16" s="58">
        <v>1940</v>
      </c>
      <c r="Z16" s="58">
        <v>13176302</v>
      </c>
      <c r="AA16" s="83">
        <v>423568</v>
      </c>
      <c r="AB16" s="83"/>
      <c r="AC16" s="58">
        <v>8</v>
      </c>
      <c r="AD16" s="58">
        <v>690</v>
      </c>
      <c r="AE16" s="60"/>
      <c r="AF16" s="58">
        <v>154</v>
      </c>
      <c r="AG16" s="61">
        <v>422724</v>
      </c>
    </row>
    <row r="17" spans="1:33" s="22" customFormat="1" ht="11.25">
      <c r="A17" s="39"/>
      <c r="B17" s="81"/>
      <c r="C17" s="82" t="s">
        <v>33</v>
      </c>
      <c r="D17" s="82"/>
      <c r="E17" s="41"/>
      <c r="F17" s="56">
        <v>1743</v>
      </c>
      <c r="G17" s="58">
        <v>49984</v>
      </c>
      <c r="H17" s="58">
        <v>113986</v>
      </c>
      <c r="I17" s="58">
        <v>5574</v>
      </c>
      <c r="J17" s="58">
        <v>550206</v>
      </c>
      <c r="K17" s="58">
        <v>20898351</v>
      </c>
      <c r="L17" s="58">
        <v>13823</v>
      </c>
      <c r="M17" s="58">
        <v>1302857</v>
      </c>
      <c r="N17" s="58">
        <v>23337873</v>
      </c>
      <c r="O17" s="59">
        <v>17913</v>
      </c>
      <c r="P17" s="58">
        <v>114</v>
      </c>
      <c r="Q17" s="58">
        <v>429104</v>
      </c>
      <c r="R17" s="58">
        <v>1</v>
      </c>
      <c r="S17" s="58">
        <v>2316</v>
      </c>
      <c r="T17" s="58">
        <v>115</v>
      </c>
      <c r="U17" s="58">
        <v>431420</v>
      </c>
      <c r="V17" s="58">
        <v>15</v>
      </c>
      <c r="W17" s="58">
        <v>1825</v>
      </c>
      <c r="X17" s="58">
        <v>590</v>
      </c>
      <c r="Y17" s="58">
        <v>13807</v>
      </c>
      <c r="Z17" s="58">
        <v>22905863</v>
      </c>
      <c r="AA17" s="83">
        <v>698561</v>
      </c>
      <c r="AB17" s="83"/>
      <c r="AC17" s="58">
        <v>6</v>
      </c>
      <c r="AD17" s="58">
        <v>246</v>
      </c>
      <c r="AE17" s="60"/>
      <c r="AF17" s="58">
        <v>446</v>
      </c>
      <c r="AG17" s="61">
        <v>697869</v>
      </c>
    </row>
    <row r="18" spans="1:33" s="22" customFormat="1" ht="24" customHeight="1">
      <c r="A18" s="15"/>
      <c r="B18" s="81"/>
      <c r="C18" s="105" t="s">
        <v>16</v>
      </c>
      <c r="D18" s="105"/>
      <c r="E18" s="17"/>
      <c r="F18" s="56">
        <v>1799</v>
      </c>
      <c r="G18" s="57">
        <v>50113</v>
      </c>
      <c r="H18" s="57">
        <v>121213</v>
      </c>
      <c r="I18" s="57">
        <v>18849</v>
      </c>
      <c r="J18" s="57">
        <v>1864247</v>
      </c>
      <c r="K18" s="57">
        <v>137754915</v>
      </c>
      <c r="L18" s="57">
        <v>15815</v>
      </c>
      <c r="M18" s="57">
        <v>1629140</v>
      </c>
      <c r="N18" s="57">
        <v>50789469</v>
      </c>
      <c r="O18" s="59">
        <v>31176</v>
      </c>
      <c r="P18" s="57">
        <v>1417</v>
      </c>
      <c r="Q18" s="57">
        <v>14661358</v>
      </c>
      <c r="R18" s="57">
        <v>6</v>
      </c>
      <c r="S18" s="57">
        <v>39770</v>
      </c>
      <c r="T18" s="57">
        <v>1423</v>
      </c>
      <c r="U18" s="57">
        <v>14701128</v>
      </c>
      <c r="V18" s="57">
        <v>67</v>
      </c>
      <c r="W18" s="57">
        <v>6920</v>
      </c>
      <c r="X18" s="57">
        <v>6176</v>
      </c>
      <c r="Y18" s="57">
        <v>15747</v>
      </c>
      <c r="Z18" s="57">
        <v>36082165</v>
      </c>
      <c r="AA18" s="83">
        <v>1122129</v>
      </c>
      <c r="AB18" s="83"/>
      <c r="AC18" s="57">
        <v>14</v>
      </c>
      <c r="AD18" s="57">
        <v>936</v>
      </c>
      <c r="AE18" s="60"/>
      <c r="AF18" s="57">
        <v>600</v>
      </c>
      <c r="AG18" s="61">
        <v>1120593</v>
      </c>
    </row>
    <row r="19" spans="1:33" s="22" customFormat="1" ht="12.75" customHeight="1">
      <c r="A19" s="44"/>
      <c r="B19" s="36"/>
      <c r="C19" s="36"/>
      <c r="D19" s="45"/>
      <c r="E19" s="46"/>
      <c r="F19" s="56"/>
      <c r="G19" s="57"/>
      <c r="H19" s="57"/>
      <c r="I19" s="57"/>
      <c r="J19" s="57"/>
      <c r="K19" s="57"/>
      <c r="L19" s="57"/>
      <c r="M19" s="57"/>
      <c r="N19" s="57"/>
      <c r="O19" s="59"/>
      <c r="P19" s="57"/>
      <c r="Q19" s="57"/>
      <c r="R19" s="57"/>
      <c r="S19" s="57"/>
      <c r="T19" s="57"/>
      <c r="U19" s="57"/>
      <c r="V19" s="57"/>
      <c r="W19" s="57"/>
      <c r="X19" s="62"/>
      <c r="Y19" s="57"/>
      <c r="Z19" s="57"/>
      <c r="AA19" s="57"/>
      <c r="AB19" s="57"/>
      <c r="AC19" s="57"/>
      <c r="AD19" s="62"/>
      <c r="AE19" s="63"/>
      <c r="AF19" s="64"/>
      <c r="AG19" s="61"/>
    </row>
    <row r="20" spans="1:33" s="22" customFormat="1" ht="22.5" customHeight="1">
      <c r="A20" s="35"/>
      <c r="B20" s="81" t="s">
        <v>34</v>
      </c>
      <c r="C20" s="131" t="s">
        <v>28</v>
      </c>
      <c r="D20" s="37" t="s">
        <v>29</v>
      </c>
      <c r="E20" s="38"/>
      <c r="F20" s="56">
        <v>93</v>
      </c>
      <c r="G20" s="57">
        <v>109</v>
      </c>
      <c r="H20" s="57">
        <v>11218</v>
      </c>
      <c r="I20" s="57">
        <v>22915</v>
      </c>
      <c r="J20" s="57">
        <v>1775207</v>
      </c>
      <c r="K20" s="57">
        <v>175490736</v>
      </c>
      <c r="L20" s="57">
        <v>2351</v>
      </c>
      <c r="M20" s="57">
        <v>404382</v>
      </c>
      <c r="N20" s="57">
        <v>44466009</v>
      </c>
      <c r="O20" s="59">
        <v>109960</v>
      </c>
      <c r="P20" s="57">
        <v>2151</v>
      </c>
      <c r="Q20" s="57">
        <v>22236950</v>
      </c>
      <c r="R20" s="57">
        <v>14</v>
      </c>
      <c r="S20" s="57">
        <v>212901</v>
      </c>
      <c r="T20" s="57">
        <v>2165</v>
      </c>
      <c r="U20" s="57">
        <v>22449851</v>
      </c>
      <c r="V20" s="57">
        <v>53</v>
      </c>
      <c r="W20" s="57">
        <v>7646</v>
      </c>
      <c r="X20" s="57">
        <v>4514</v>
      </c>
      <c r="Y20" s="57">
        <v>2295</v>
      </c>
      <c r="Z20" s="57">
        <v>22011644</v>
      </c>
      <c r="AA20" s="83">
        <v>660271</v>
      </c>
      <c r="AB20" s="83"/>
      <c r="AC20" s="57">
        <v>1</v>
      </c>
      <c r="AD20" s="63">
        <v>171</v>
      </c>
      <c r="AE20" s="57"/>
      <c r="AF20" s="57">
        <v>0</v>
      </c>
      <c r="AG20" s="61">
        <v>660100</v>
      </c>
    </row>
    <row r="21" spans="1:33" s="22" customFormat="1" ht="22.5" customHeight="1">
      <c r="A21" s="35"/>
      <c r="B21" s="81"/>
      <c r="C21" s="131"/>
      <c r="D21" s="37" t="s">
        <v>30</v>
      </c>
      <c r="E21" s="38"/>
      <c r="F21" s="56">
        <v>7</v>
      </c>
      <c r="G21" s="57">
        <v>8</v>
      </c>
      <c r="H21" s="57">
        <v>1008</v>
      </c>
      <c r="I21" s="57">
        <v>0</v>
      </c>
      <c r="J21" s="57">
        <v>0</v>
      </c>
      <c r="K21" s="57">
        <v>0</v>
      </c>
      <c r="L21" s="57">
        <v>1804</v>
      </c>
      <c r="M21" s="57">
        <v>243895</v>
      </c>
      <c r="N21" s="57">
        <v>28715316</v>
      </c>
      <c r="O21" s="59">
        <v>117736</v>
      </c>
      <c r="P21" s="57">
        <v>1695</v>
      </c>
      <c r="Q21" s="57">
        <v>11233430</v>
      </c>
      <c r="R21" s="57">
        <v>4</v>
      </c>
      <c r="S21" s="57">
        <v>132311</v>
      </c>
      <c r="T21" s="57">
        <v>1699</v>
      </c>
      <c r="U21" s="57">
        <v>11365741</v>
      </c>
      <c r="V21" s="57">
        <v>1</v>
      </c>
      <c r="W21" s="57">
        <v>84</v>
      </c>
      <c r="X21" s="57">
        <v>7</v>
      </c>
      <c r="Y21" s="57">
        <v>1803</v>
      </c>
      <c r="Z21" s="57">
        <v>17349568</v>
      </c>
      <c r="AA21" s="83">
        <v>573280</v>
      </c>
      <c r="AB21" s="83"/>
      <c r="AC21" s="57">
        <v>2</v>
      </c>
      <c r="AD21" s="57">
        <v>637</v>
      </c>
      <c r="AE21" s="57"/>
      <c r="AF21" s="57">
        <v>0</v>
      </c>
      <c r="AG21" s="61">
        <v>572643</v>
      </c>
    </row>
    <row r="22" spans="1:33" s="22" customFormat="1" ht="22.5" customHeight="1">
      <c r="A22" s="39"/>
      <c r="B22" s="81"/>
      <c r="C22" s="131"/>
      <c r="D22" s="40" t="s">
        <v>31</v>
      </c>
      <c r="E22" s="41"/>
      <c r="F22" s="56">
        <v>83</v>
      </c>
      <c r="G22" s="57">
        <v>1021</v>
      </c>
      <c r="H22" s="57">
        <v>8726</v>
      </c>
      <c r="I22" s="57">
        <v>0</v>
      </c>
      <c r="J22" s="57">
        <v>0</v>
      </c>
      <c r="K22" s="57">
        <v>0</v>
      </c>
      <c r="L22" s="57">
        <v>1796</v>
      </c>
      <c r="M22" s="57">
        <v>2075420</v>
      </c>
      <c r="N22" s="57">
        <v>187749535</v>
      </c>
      <c r="O22" s="59">
        <v>90463</v>
      </c>
      <c r="P22" s="57">
        <v>0</v>
      </c>
      <c r="Q22" s="57">
        <v>0</v>
      </c>
      <c r="R22" s="57">
        <v>26</v>
      </c>
      <c r="S22" s="57">
        <v>10954902</v>
      </c>
      <c r="T22" s="57">
        <v>26</v>
      </c>
      <c r="U22" s="57">
        <v>10954902</v>
      </c>
      <c r="V22" s="57">
        <v>0</v>
      </c>
      <c r="W22" s="57">
        <v>0</v>
      </c>
      <c r="X22" s="57">
        <v>0</v>
      </c>
      <c r="Y22" s="57">
        <v>1795</v>
      </c>
      <c r="Z22" s="57">
        <v>176794633</v>
      </c>
      <c r="AA22" s="83">
        <v>7071650</v>
      </c>
      <c r="AB22" s="83"/>
      <c r="AC22" s="57">
        <v>22</v>
      </c>
      <c r="AD22" s="57">
        <v>81162</v>
      </c>
      <c r="AE22" s="57"/>
      <c r="AF22" s="57">
        <v>264289</v>
      </c>
      <c r="AG22" s="61">
        <v>6726199</v>
      </c>
    </row>
    <row r="23" spans="1:33" s="22" customFormat="1" ht="24" customHeight="1">
      <c r="A23" s="42"/>
      <c r="B23" s="81"/>
      <c r="C23" s="131"/>
      <c r="D23" s="16" t="s">
        <v>32</v>
      </c>
      <c r="E23" s="43"/>
      <c r="F23" s="56">
        <v>183</v>
      </c>
      <c r="G23" s="57">
        <v>1138</v>
      </c>
      <c r="H23" s="57">
        <v>20952</v>
      </c>
      <c r="I23" s="57">
        <v>22915</v>
      </c>
      <c r="J23" s="57">
        <v>1775207</v>
      </c>
      <c r="K23" s="57">
        <v>175490736</v>
      </c>
      <c r="L23" s="57">
        <v>5951</v>
      </c>
      <c r="M23" s="57">
        <v>2723697</v>
      </c>
      <c r="N23" s="57">
        <v>260930860</v>
      </c>
      <c r="O23" s="59">
        <v>95800</v>
      </c>
      <c r="P23" s="57">
        <v>3846</v>
      </c>
      <c r="Q23" s="57">
        <v>33470380</v>
      </c>
      <c r="R23" s="57">
        <v>44</v>
      </c>
      <c r="S23" s="57">
        <v>11300114</v>
      </c>
      <c r="T23" s="57">
        <v>3890</v>
      </c>
      <c r="U23" s="57">
        <v>44770494</v>
      </c>
      <c r="V23" s="57">
        <v>54</v>
      </c>
      <c r="W23" s="57">
        <v>7730</v>
      </c>
      <c r="X23" s="57">
        <v>4521</v>
      </c>
      <c r="Y23" s="57">
        <v>5893</v>
      </c>
      <c r="Z23" s="57">
        <v>216155845</v>
      </c>
      <c r="AA23" s="83">
        <v>8305201</v>
      </c>
      <c r="AB23" s="83"/>
      <c r="AC23" s="57">
        <v>25</v>
      </c>
      <c r="AD23" s="57">
        <v>81970</v>
      </c>
      <c r="AE23" s="57"/>
      <c r="AF23" s="57">
        <v>264289</v>
      </c>
      <c r="AG23" s="61">
        <v>7958942</v>
      </c>
    </row>
    <row r="24" spans="1:33" s="22" customFormat="1" ht="24" customHeight="1">
      <c r="A24" s="39"/>
      <c r="B24" s="81"/>
      <c r="C24" s="82" t="s">
        <v>33</v>
      </c>
      <c r="D24" s="82"/>
      <c r="E24" s="41"/>
      <c r="F24" s="56">
        <v>266</v>
      </c>
      <c r="G24" s="57">
        <v>1462</v>
      </c>
      <c r="H24" s="57">
        <v>15628</v>
      </c>
      <c r="I24" s="57">
        <v>11739</v>
      </c>
      <c r="J24" s="57">
        <v>998388</v>
      </c>
      <c r="K24" s="57">
        <v>71677629</v>
      </c>
      <c r="L24" s="57">
        <v>24491</v>
      </c>
      <c r="M24" s="57">
        <v>5905571</v>
      </c>
      <c r="N24" s="57">
        <v>348489518</v>
      </c>
      <c r="O24" s="59">
        <v>59010</v>
      </c>
      <c r="P24" s="57">
        <v>1613</v>
      </c>
      <c r="Q24" s="57">
        <v>12193744</v>
      </c>
      <c r="R24" s="57">
        <v>53</v>
      </c>
      <c r="S24" s="57">
        <v>1565433</v>
      </c>
      <c r="T24" s="57">
        <v>1666</v>
      </c>
      <c r="U24" s="57">
        <v>13759177</v>
      </c>
      <c r="V24" s="57">
        <v>126</v>
      </c>
      <c r="W24" s="57">
        <v>11331</v>
      </c>
      <c r="X24" s="57">
        <v>6653</v>
      </c>
      <c r="Y24" s="57">
        <v>24339</v>
      </c>
      <c r="Z24" s="57">
        <v>334723688</v>
      </c>
      <c r="AA24" s="83">
        <v>11694486</v>
      </c>
      <c r="AB24" s="83"/>
      <c r="AC24" s="57">
        <v>5</v>
      </c>
      <c r="AD24" s="57">
        <v>1576</v>
      </c>
      <c r="AE24" s="57"/>
      <c r="AF24" s="57">
        <v>33558</v>
      </c>
      <c r="AG24" s="61">
        <v>11659352</v>
      </c>
    </row>
    <row r="25" spans="1:33" s="22" customFormat="1" ht="24" customHeight="1">
      <c r="A25" s="42"/>
      <c r="B25" s="81"/>
      <c r="C25" s="101" t="s">
        <v>16</v>
      </c>
      <c r="D25" s="101"/>
      <c r="E25" s="43"/>
      <c r="F25" s="56">
        <v>449</v>
      </c>
      <c r="G25" s="57">
        <v>2600</v>
      </c>
      <c r="H25" s="57">
        <v>36580</v>
      </c>
      <c r="I25" s="57">
        <v>34654</v>
      </c>
      <c r="J25" s="57">
        <v>2773595</v>
      </c>
      <c r="K25" s="57">
        <v>247168365</v>
      </c>
      <c r="L25" s="57">
        <v>30442</v>
      </c>
      <c r="M25" s="57">
        <v>8629268</v>
      </c>
      <c r="N25" s="57">
        <v>609420378</v>
      </c>
      <c r="O25" s="59">
        <v>70622</v>
      </c>
      <c r="P25" s="57">
        <v>5459</v>
      </c>
      <c r="Q25" s="57">
        <v>45664124</v>
      </c>
      <c r="R25" s="57">
        <v>97</v>
      </c>
      <c r="S25" s="57">
        <v>12865547</v>
      </c>
      <c r="T25" s="57">
        <v>5556</v>
      </c>
      <c r="U25" s="57">
        <v>58529671</v>
      </c>
      <c r="V25" s="57">
        <v>180</v>
      </c>
      <c r="W25" s="57">
        <v>19061</v>
      </c>
      <c r="X25" s="57">
        <v>11174</v>
      </c>
      <c r="Y25" s="57">
        <v>30232</v>
      </c>
      <c r="Z25" s="57">
        <v>550879533</v>
      </c>
      <c r="AA25" s="83">
        <v>19999687</v>
      </c>
      <c r="AB25" s="83"/>
      <c r="AC25" s="57">
        <v>30</v>
      </c>
      <c r="AD25" s="57">
        <v>83546</v>
      </c>
      <c r="AE25" s="57"/>
      <c r="AF25" s="57">
        <v>297847</v>
      </c>
      <c r="AG25" s="61">
        <v>19618294</v>
      </c>
    </row>
    <row r="26" spans="1:33" s="22" customFormat="1" ht="6" customHeight="1" thickBot="1">
      <c r="A26" s="47"/>
      <c r="B26" s="48"/>
      <c r="C26" s="48"/>
      <c r="D26" s="49"/>
      <c r="E26" s="50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7"/>
    </row>
    <row r="27" spans="1:31" s="22" customFormat="1" ht="24" customHeight="1">
      <c r="A27" s="51"/>
      <c r="B27" s="51"/>
      <c r="C27" s="51"/>
      <c r="D27" s="51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</sheetData>
  <sheetProtection/>
  <mergeCells count="54">
    <mergeCell ref="L3:O4"/>
    <mergeCell ref="A3:E5"/>
    <mergeCell ref="AA8:AB8"/>
    <mergeCell ref="Y3:Z4"/>
    <mergeCell ref="AA9:AB9"/>
    <mergeCell ref="V3:X4"/>
    <mergeCell ref="AA3:AB5"/>
    <mergeCell ref="F3:H4"/>
    <mergeCell ref="B7:D7"/>
    <mergeCell ref="AG3:AG5"/>
    <mergeCell ref="AA17:AB17"/>
    <mergeCell ref="A1:AG1"/>
    <mergeCell ref="B2:G2"/>
    <mergeCell ref="B8:D8"/>
    <mergeCell ref="AA7:AB7"/>
    <mergeCell ref="AE7:AF7"/>
    <mergeCell ref="B9:D9"/>
    <mergeCell ref="I3:K4"/>
    <mergeCell ref="P3:Q3"/>
    <mergeCell ref="C25:D25"/>
    <mergeCell ref="AA25:AB25"/>
    <mergeCell ref="C24:D24"/>
    <mergeCell ref="AA24:AB24"/>
    <mergeCell ref="R3:U3"/>
    <mergeCell ref="B20:B25"/>
    <mergeCell ref="C20:C23"/>
    <mergeCell ref="T4:U4"/>
    <mergeCell ref="B10:D10"/>
    <mergeCell ref="C18:D18"/>
    <mergeCell ref="AA20:AB20"/>
    <mergeCell ref="AA21:AB21"/>
    <mergeCell ref="AA22:AB22"/>
    <mergeCell ref="AA23:AB23"/>
    <mergeCell ref="AA18:AB18"/>
    <mergeCell ref="AA14:AB14"/>
    <mergeCell ref="AA16:AB16"/>
    <mergeCell ref="AA15:AB15"/>
    <mergeCell ref="AE3:AF5"/>
    <mergeCell ref="AA12:AB12"/>
    <mergeCell ref="AE12:AF12"/>
    <mergeCell ref="P4:Q4"/>
    <mergeCell ref="R4:S4"/>
    <mergeCell ref="AE8:AF8"/>
    <mergeCell ref="AE10:AF10"/>
    <mergeCell ref="AC3:AD4"/>
    <mergeCell ref="AA11:AB11"/>
    <mergeCell ref="AE11:AF11"/>
    <mergeCell ref="B13:B18"/>
    <mergeCell ref="C13:C16"/>
    <mergeCell ref="C17:D17"/>
    <mergeCell ref="AA10:AB10"/>
    <mergeCell ref="AE9:AF9"/>
    <mergeCell ref="AA13:AB13"/>
    <mergeCell ref="B11:D1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115" zoomScaleNormal="115" zoomScalePageLayoutView="0" workbookViewId="0" topLeftCell="A1">
      <selection activeCell="A1" sqref="A1:AG1"/>
    </sheetView>
  </sheetViews>
  <sheetFormatPr defaultColWidth="9.00390625" defaultRowHeight="13.5"/>
  <cols>
    <col min="1" max="1" width="0.74609375" style="172" customWidth="1"/>
    <col min="2" max="3" width="2.625" style="172" customWidth="1"/>
    <col min="4" max="4" width="5.25390625" style="172" bestFit="1" customWidth="1"/>
    <col min="5" max="5" width="0.74609375" style="172" customWidth="1"/>
    <col min="6" max="6" width="4.375" style="172" customWidth="1"/>
    <col min="7" max="7" width="6.125" style="172" customWidth="1"/>
    <col min="8" max="8" width="6.00390625" style="172" customWidth="1"/>
    <col min="9" max="9" width="5.00390625" style="172" customWidth="1"/>
    <col min="10" max="10" width="7.375" style="172" customWidth="1"/>
    <col min="11" max="11" width="8.625" style="172" customWidth="1"/>
    <col min="12" max="12" width="5.25390625" style="172" customWidth="1"/>
    <col min="13" max="13" width="7.25390625" style="172" customWidth="1"/>
    <col min="14" max="14" width="8.375" style="172" customWidth="1"/>
    <col min="15" max="15" width="5.625" style="172" customWidth="1"/>
    <col min="16" max="16" width="7.625" style="172" customWidth="1"/>
    <col min="17" max="17" width="8.625" style="172" customWidth="1"/>
    <col min="18" max="18" width="4.125" style="172" customWidth="1"/>
    <col min="19" max="19" width="7.50390625" style="172" customWidth="1"/>
    <col min="20" max="20" width="4.50390625" style="172" customWidth="1"/>
    <col min="21" max="21" width="8.125" style="172" customWidth="1"/>
    <col min="22" max="22" width="3.75390625" style="172" customWidth="1"/>
    <col min="23" max="23" width="5.50390625" style="172" bestFit="1" customWidth="1"/>
    <col min="24" max="24" width="4.875" style="172" customWidth="1"/>
    <col min="25" max="25" width="8.50390625" style="172" customWidth="1"/>
    <col min="26" max="26" width="8.125" style="172" customWidth="1"/>
    <col min="27" max="27" width="4.50390625" style="172" customWidth="1"/>
    <col min="28" max="28" width="6.625" style="172" customWidth="1"/>
    <col min="29" max="29" width="4.125" style="172" customWidth="1"/>
    <col min="30" max="30" width="6.125" style="172" customWidth="1"/>
    <col min="31" max="31" width="3.50390625" style="172" customWidth="1"/>
    <col min="32" max="32" width="5.25390625" style="172" customWidth="1"/>
    <col min="33" max="33" width="7.625" style="172" customWidth="1"/>
    <col min="34" max="34" width="9.125" style="172" customWidth="1"/>
    <col min="35" max="16384" width="9.00390625" style="172" customWidth="1"/>
  </cols>
  <sheetData>
    <row r="1" spans="1:33" s="133" customFormat="1" ht="23.25" customHeight="1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20" s="135" customFormat="1" ht="24" customHeight="1" thickBot="1">
      <c r="A2" s="134"/>
      <c r="B2" s="134" t="s">
        <v>35</v>
      </c>
      <c r="C2" s="134"/>
      <c r="D2" s="134"/>
      <c r="E2" s="134"/>
      <c r="F2" s="134"/>
      <c r="G2" s="134"/>
      <c r="H2" s="134"/>
      <c r="R2" s="134"/>
      <c r="S2" s="134"/>
      <c r="T2" s="134"/>
    </row>
    <row r="3" spans="1:33" s="153" customFormat="1" ht="45" customHeight="1">
      <c r="A3" s="136" t="s">
        <v>51</v>
      </c>
      <c r="B3" s="137"/>
      <c r="C3" s="137"/>
      <c r="D3" s="137"/>
      <c r="E3" s="138"/>
      <c r="F3" s="137" t="s">
        <v>3</v>
      </c>
      <c r="G3" s="137"/>
      <c r="H3" s="138"/>
      <c r="I3" s="139" t="s">
        <v>36</v>
      </c>
      <c r="J3" s="140"/>
      <c r="K3" s="141"/>
      <c r="L3" s="139" t="s">
        <v>37</v>
      </c>
      <c r="M3" s="140"/>
      <c r="N3" s="141"/>
      <c r="O3" s="142" t="s">
        <v>52</v>
      </c>
      <c r="P3" s="137"/>
      <c r="Q3" s="138"/>
      <c r="R3" s="143" t="s">
        <v>38</v>
      </c>
      <c r="S3" s="144"/>
      <c r="T3" s="145" t="s">
        <v>39</v>
      </c>
      <c r="U3" s="146"/>
      <c r="V3" s="145" t="s">
        <v>40</v>
      </c>
      <c r="W3" s="147"/>
      <c r="X3" s="146"/>
      <c r="Y3" s="148" t="s">
        <v>41</v>
      </c>
      <c r="Z3" s="149" t="s">
        <v>10</v>
      </c>
      <c r="AA3" s="143" t="s">
        <v>42</v>
      </c>
      <c r="AB3" s="144"/>
      <c r="AC3" s="139" t="s">
        <v>11</v>
      </c>
      <c r="AD3" s="141"/>
      <c r="AE3" s="150" t="s">
        <v>43</v>
      </c>
      <c r="AF3" s="151"/>
      <c r="AG3" s="152" t="s">
        <v>0</v>
      </c>
    </row>
    <row r="4" spans="1:33" s="153" customFormat="1" ht="21" customHeight="1">
      <c r="A4" s="154"/>
      <c r="B4" s="155"/>
      <c r="C4" s="155"/>
      <c r="D4" s="155"/>
      <c r="E4" s="156"/>
      <c r="F4" s="157" t="s">
        <v>17</v>
      </c>
      <c r="G4" s="8" t="s">
        <v>18</v>
      </c>
      <c r="H4" s="8" t="s">
        <v>19</v>
      </c>
      <c r="I4" s="158" t="s">
        <v>17</v>
      </c>
      <c r="J4" s="8" t="s">
        <v>18</v>
      </c>
      <c r="K4" s="8" t="s">
        <v>19</v>
      </c>
      <c r="L4" s="158" t="s">
        <v>17</v>
      </c>
      <c r="M4" s="8" t="s">
        <v>18</v>
      </c>
      <c r="N4" s="8" t="s">
        <v>19</v>
      </c>
      <c r="O4" s="158" t="s">
        <v>17</v>
      </c>
      <c r="P4" s="8" t="s">
        <v>18</v>
      </c>
      <c r="Q4" s="8" t="s">
        <v>19</v>
      </c>
      <c r="R4" s="159" t="s">
        <v>17</v>
      </c>
      <c r="S4" s="8" t="s">
        <v>19</v>
      </c>
      <c r="T4" s="158" t="s">
        <v>17</v>
      </c>
      <c r="U4" s="8" t="s">
        <v>19</v>
      </c>
      <c r="V4" s="159" t="s">
        <v>17</v>
      </c>
      <c r="W4" s="8" t="s">
        <v>18</v>
      </c>
      <c r="X4" s="8" t="s">
        <v>19</v>
      </c>
      <c r="Y4" s="160"/>
      <c r="Z4" s="161"/>
      <c r="AA4" s="158" t="s">
        <v>17</v>
      </c>
      <c r="AB4" s="8" t="s">
        <v>21</v>
      </c>
      <c r="AC4" s="158" t="s">
        <v>17</v>
      </c>
      <c r="AD4" s="8" t="s">
        <v>21</v>
      </c>
      <c r="AE4" s="159" t="s">
        <v>17</v>
      </c>
      <c r="AF4" s="8" t="s">
        <v>21</v>
      </c>
      <c r="AG4" s="162"/>
    </row>
    <row r="5" spans="1:33" s="167" customFormat="1" ht="12" customHeight="1">
      <c r="A5" s="163"/>
      <c r="B5" s="164"/>
      <c r="C5" s="164"/>
      <c r="D5" s="164"/>
      <c r="E5" s="165"/>
      <c r="F5" s="13" t="s">
        <v>22</v>
      </c>
      <c r="G5" s="13" t="s">
        <v>23</v>
      </c>
      <c r="H5" s="13" t="s">
        <v>24</v>
      </c>
      <c r="I5" s="13" t="s">
        <v>22</v>
      </c>
      <c r="J5" s="13" t="s">
        <v>23</v>
      </c>
      <c r="K5" s="13" t="s">
        <v>24</v>
      </c>
      <c r="L5" s="13" t="s">
        <v>22</v>
      </c>
      <c r="M5" s="13" t="s">
        <v>23</v>
      </c>
      <c r="N5" s="13" t="s">
        <v>24</v>
      </c>
      <c r="O5" s="13" t="s">
        <v>22</v>
      </c>
      <c r="P5" s="13" t="s">
        <v>23</v>
      </c>
      <c r="Q5" s="13" t="s">
        <v>24</v>
      </c>
      <c r="R5" s="13" t="s">
        <v>22</v>
      </c>
      <c r="S5" s="13" t="s">
        <v>24</v>
      </c>
      <c r="T5" s="13" t="s">
        <v>22</v>
      </c>
      <c r="U5" s="13" t="s">
        <v>24</v>
      </c>
      <c r="V5" s="13" t="s">
        <v>22</v>
      </c>
      <c r="W5" s="13" t="s">
        <v>23</v>
      </c>
      <c r="X5" s="13" t="s">
        <v>24</v>
      </c>
      <c r="Y5" s="13" t="s">
        <v>24</v>
      </c>
      <c r="Z5" s="13" t="s">
        <v>24</v>
      </c>
      <c r="AA5" s="13" t="s">
        <v>22</v>
      </c>
      <c r="AB5" s="13" t="s">
        <v>24</v>
      </c>
      <c r="AC5" s="13" t="s">
        <v>22</v>
      </c>
      <c r="AD5" s="13" t="s">
        <v>24</v>
      </c>
      <c r="AE5" s="13" t="s">
        <v>22</v>
      </c>
      <c r="AF5" s="13" t="s">
        <v>24</v>
      </c>
      <c r="AG5" s="166" t="s">
        <v>24</v>
      </c>
    </row>
    <row r="6" spans="1:33" s="170" customFormat="1" ht="12.75" customHeight="1">
      <c r="A6" s="168"/>
      <c r="B6" s="84" t="s">
        <v>61</v>
      </c>
      <c r="C6" s="84"/>
      <c r="D6" s="84"/>
      <c r="E6" s="53"/>
      <c r="F6" s="59">
        <v>2569</v>
      </c>
      <c r="G6" s="59">
        <v>565053</v>
      </c>
      <c r="H6" s="59">
        <v>96558</v>
      </c>
      <c r="I6" s="59">
        <v>19</v>
      </c>
      <c r="J6" s="59">
        <v>6522</v>
      </c>
      <c r="K6" s="59">
        <v>114123</v>
      </c>
      <c r="L6" s="59">
        <v>51792</v>
      </c>
      <c r="M6" s="59">
        <v>3630640</v>
      </c>
      <c r="N6" s="59">
        <v>181468467</v>
      </c>
      <c r="O6" s="59">
        <v>50663</v>
      </c>
      <c r="P6" s="59">
        <v>16291505</v>
      </c>
      <c r="Q6" s="59">
        <v>543643666</v>
      </c>
      <c r="R6" s="59">
        <v>103</v>
      </c>
      <c r="S6" s="59">
        <v>21153166</v>
      </c>
      <c r="T6" s="59">
        <v>2011</v>
      </c>
      <c r="U6" s="59">
        <v>29778200</v>
      </c>
      <c r="V6" s="59">
        <v>3</v>
      </c>
      <c r="W6" s="59">
        <v>55</v>
      </c>
      <c r="X6" s="59">
        <v>160</v>
      </c>
      <c r="Y6" s="59">
        <v>492712140</v>
      </c>
      <c r="Z6" s="59">
        <v>14774881</v>
      </c>
      <c r="AA6" s="59">
        <v>0</v>
      </c>
      <c r="AB6" s="59">
        <v>0</v>
      </c>
      <c r="AC6" s="59">
        <v>101</v>
      </c>
      <c r="AD6" s="59">
        <v>66949</v>
      </c>
      <c r="AE6" s="59">
        <v>45</v>
      </c>
      <c r="AF6" s="59">
        <v>33707</v>
      </c>
      <c r="AG6" s="169">
        <v>14674225</v>
      </c>
    </row>
    <row r="7" spans="1:33" s="170" customFormat="1" ht="12.75" customHeight="1">
      <c r="A7" s="168"/>
      <c r="B7" s="84" t="s">
        <v>55</v>
      </c>
      <c r="C7" s="84"/>
      <c r="D7" s="84"/>
      <c r="E7" s="53"/>
      <c r="F7" s="59">
        <v>2343</v>
      </c>
      <c r="G7" s="59">
        <v>516883</v>
      </c>
      <c r="H7" s="59">
        <v>86615</v>
      </c>
      <c r="I7" s="59">
        <v>14</v>
      </c>
      <c r="J7" s="59">
        <v>2424</v>
      </c>
      <c r="K7" s="59">
        <v>129391</v>
      </c>
      <c r="L7" s="59">
        <v>53911</v>
      </c>
      <c r="M7" s="59">
        <v>3779183</v>
      </c>
      <c r="N7" s="59">
        <v>203315933</v>
      </c>
      <c r="O7" s="59">
        <v>45307</v>
      </c>
      <c r="P7" s="59">
        <v>11398183</v>
      </c>
      <c r="Q7" s="59">
        <v>500910761</v>
      </c>
      <c r="R7" s="59">
        <v>48</v>
      </c>
      <c r="S7" s="59">
        <v>2547678</v>
      </c>
      <c r="T7" s="59">
        <v>1959</v>
      </c>
      <c r="U7" s="59">
        <v>25205300</v>
      </c>
      <c r="V7" s="59">
        <v>1</v>
      </c>
      <c r="W7" s="59">
        <v>118</v>
      </c>
      <c r="X7" s="59">
        <v>19</v>
      </c>
      <c r="Y7" s="59">
        <v>473157764</v>
      </c>
      <c r="Z7" s="59">
        <v>14190191</v>
      </c>
      <c r="AA7" s="59">
        <v>0</v>
      </c>
      <c r="AB7" s="59">
        <v>0</v>
      </c>
      <c r="AC7" s="59">
        <v>109</v>
      </c>
      <c r="AD7" s="59">
        <v>20590</v>
      </c>
      <c r="AE7" s="59">
        <v>42</v>
      </c>
      <c r="AF7" s="59">
        <v>23299</v>
      </c>
      <c r="AG7" s="169">
        <v>14146302</v>
      </c>
    </row>
    <row r="8" spans="1:33" ht="12" customHeight="1">
      <c r="A8" s="171"/>
      <c r="B8" s="84" t="s">
        <v>57</v>
      </c>
      <c r="C8" s="84"/>
      <c r="D8" s="84"/>
      <c r="E8" s="55"/>
      <c r="F8" s="59">
        <v>2308</v>
      </c>
      <c r="G8" s="59">
        <v>501403</v>
      </c>
      <c r="H8" s="59">
        <v>78698</v>
      </c>
      <c r="I8" s="59">
        <v>19</v>
      </c>
      <c r="J8" s="59">
        <v>5345</v>
      </c>
      <c r="K8" s="59">
        <v>111169</v>
      </c>
      <c r="L8" s="59">
        <v>42399</v>
      </c>
      <c r="M8" s="59">
        <v>3550069</v>
      </c>
      <c r="N8" s="59">
        <v>168903667</v>
      </c>
      <c r="O8" s="59">
        <v>47665</v>
      </c>
      <c r="P8" s="59">
        <v>11581387</v>
      </c>
      <c r="Q8" s="59">
        <v>464779981</v>
      </c>
      <c r="R8" s="59">
        <v>28</v>
      </c>
      <c r="S8" s="59">
        <v>2846531</v>
      </c>
      <c r="T8" s="59">
        <v>2091</v>
      </c>
      <c r="U8" s="59">
        <v>20637267</v>
      </c>
      <c r="V8" s="59">
        <v>3</v>
      </c>
      <c r="W8" s="59">
        <v>977</v>
      </c>
      <c r="X8" s="59">
        <v>82</v>
      </c>
      <c r="Y8" s="59">
        <v>441296101</v>
      </c>
      <c r="Z8" s="59">
        <v>13234007</v>
      </c>
      <c r="AA8" s="59">
        <v>0</v>
      </c>
      <c r="AB8" s="59">
        <v>0</v>
      </c>
      <c r="AC8" s="59">
        <v>95</v>
      </c>
      <c r="AD8" s="59">
        <v>17729</v>
      </c>
      <c r="AE8" s="59">
        <v>15</v>
      </c>
      <c r="AF8" s="59">
        <v>2170</v>
      </c>
      <c r="AG8" s="169">
        <v>13214108</v>
      </c>
    </row>
    <row r="9" spans="1:33" s="170" customFormat="1" ht="12.75" customHeight="1">
      <c r="A9" s="168"/>
      <c r="B9" s="84" t="s">
        <v>59</v>
      </c>
      <c r="C9" s="84"/>
      <c r="D9" s="84"/>
      <c r="E9" s="53"/>
      <c r="F9" s="59">
        <v>2517</v>
      </c>
      <c r="G9" s="59">
        <v>432619</v>
      </c>
      <c r="H9" s="59">
        <v>81898</v>
      </c>
      <c r="I9" s="59">
        <v>51</v>
      </c>
      <c r="J9" s="59">
        <v>13053</v>
      </c>
      <c r="K9" s="59">
        <v>696960</v>
      </c>
      <c r="L9" s="59">
        <v>44269</v>
      </c>
      <c r="M9" s="68">
        <v>3545898</v>
      </c>
      <c r="N9" s="59">
        <v>166708700</v>
      </c>
      <c r="O9" s="68">
        <v>48141</v>
      </c>
      <c r="P9" s="68">
        <v>11465268</v>
      </c>
      <c r="Q9" s="68">
        <v>434761834</v>
      </c>
      <c r="R9" s="59">
        <v>49</v>
      </c>
      <c r="S9" s="59">
        <v>1065827</v>
      </c>
      <c r="T9" s="59">
        <v>1947</v>
      </c>
      <c r="U9" s="59">
        <v>23228467</v>
      </c>
      <c r="V9" s="59">
        <v>2</v>
      </c>
      <c r="W9" s="59">
        <v>86</v>
      </c>
      <c r="X9" s="59">
        <v>11</v>
      </c>
      <c r="Y9" s="68">
        <f>Q9-S9-U9-X9</f>
        <v>410467529</v>
      </c>
      <c r="Z9" s="68">
        <v>12309796</v>
      </c>
      <c r="AA9" s="59">
        <v>0</v>
      </c>
      <c r="AB9" s="59">
        <v>0</v>
      </c>
      <c r="AC9" s="59">
        <v>146</v>
      </c>
      <c r="AD9" s="59">
        <v>35139</v>
      </c>
      <c r="AE9" s="68">
        <v>25</v>
      </c>
      <c r="AF9" s="68">
        <v>16550</v>
      </c>
      <c r="AG9" s="169">
        <v>12258107</v>
      </c>
    </row>
    <row r="10" spans="1:33" s="170" customFormat="1" ht="12.75" customHeight="1">
      <c r="A10" s="168"/>
      <c r="B10" s="84" t="s">
        <v>60</v>
      </c>
      <c r="C10" s="84"/>
      <c r="D10" s="84"/>
      <c r="E10" s="53"/>
      <c r="F10" s="59">
        <v>2065</v>
      </c>
      <c r="G10" s="59">
        <v>492779</v>
      </c>
      <c r="H10" s="59">
        <v>74957</v>
      </c>
      <c r="I10" s="59">
        <v>116</v>
      </c>
      <c r="J10" s="59">
        <v>6515</v>
      </c>
      <c r="K10" s="59">
        <v>164485</v>
      </c>
      <c r="L10" s="59">
        <v>47402</v>
      </c>
      <c r="M10" s="59">
        <v>3696108</v>
      </c>
      <c r="N10" s="59">
        <v>175154800</v>
      </c>
      <c r="O10" s="68">
        <f>O12+O13+O14+O15+O16</f>
        <v>51473</v>
      </c>
      <c r="P10" s="68">
        <f>P12+P13+P14+P15+P16</f>
        <v>12137393</v>
      </c>
      <c r="Q10" s="68">
        <f>Q12+Q13+Q14+Q15+Q16</f>
        <v>445868654</v>
      </c>
      <c r="R10" s="59">
        <v>40</v>
      </c>
      <c r="S10" s="59">
        <v>2669402</v>
      </c>
      <c r="T10" s="59">
        <v>1938</v>
      </c>
      <c r="U10" s="59">
        <v>23566100</v>
      </c>
      <c r="V10" s="59">
        <v>2</v>
      </c>
      <c r="W10" s="59">
        <v>1050</v>
      </c>
      <c r="X10" s="59">
        <v>131</v>
      </c>
      <c r="Y10" s="68">
        <f>Y12+Y13+Y14+Y15+Y16</f>
        <v>419638021</v>
      </c>
      <c r="Z10" s="68">
        <v>12584730</v>
      </c>
      <c r="AA10" s="59">
        <v>0</v>
      </c>
      <c r="AB10" s="59">
        <v>0</v>
      </c>
      <c r="AC10" s="59">
        <v>129</v>
      </c>
      <c r="AD10" s="59">
        <v>39374</v>
      </c>
      <c r="AE10" s="68">
        <v>16</v>
      </c>
      <c r="AF10" s="68">
        <v>14432</v>
      </c>
      <c r="AG10" s="169">
        <v>12530924</v>
      </c>
    </row>
    <row r="11" spans="1:34" ht="12.75" customHeight="1">
      <c r="A11" s="173"/>
      <c r="B11" s="174" t="s">
        <v>26</v>
      </c>
      <c r="C11" s="175"/>
      <c r="D11" s="174"/>
      <c r="E11" s="176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169"/>
      <c r="AH11" s="170"/>
    </row>
    <row r="12" spans="1:34" ht="16.5" customHeight="1">
      <c r="A12" s="177"/>
      <c r="B12" s="82" t="s">
        <v>44</v>
      </c>
      <c r="C12" s="82"/>
      <c r="D12" s="82"/>
      <c r="E12" s="178"/>
      <c r="F12" s="59">
        <v>385</v>
      </c>
      <c r="G12" s="59">
        <v>4489</v>
      </c>
      <c r="H12" s="59">
        <v>13871</v>
      </c>
      <c r="I12" s="59">
        <v>99</v>
      </c>
      <c r="J12" s="59">
        <v>976</v>
      </c>
      <c r="K12" s="59">
        <v>57644</v>
      </c>
      <c r="L12" s="59">
        <v>47402</v>
      </c>
      <c r="M12" s="59">
        <v>3696108</v>
      </c>
      <c r="N12" s="59">
        <v>175154800</v>
      </c>
      <c r="O12" s="59">
        <v>32912</v>
      </c>
      <c r="P12" s="59">
        <v>4061448</v>
      </c>
      <c r="Q12" s="59">
        <v>177184949</v>
      </c>
      <c r="R12" s="59">
        <v>10</v>
      </c>
      <c r="S12" s="59">
        <v>157296</v>
      </c>
      <c r="T12" s="59">
        <v>1938</v>
      </c>
      <c r="U12" s="59">
        <v>23566100</v>
      </c>
      <c r="V12" s="59">
        <v>0</v>
      </c>
      <c r="W12" s="59">
        <v>0</v>
      </c>
      <c r="X12" s="59">
        <v>0</v>
      </c>
      <c r="Y12" s="59">
        <v>153466553</v>
      </c>
      <c r="Z12" s="59">
        <v>4600292</v>
      </c>
      <c r="AA12" s="59">
        <v>0</v>
      </c>
      <c r="AB12" s="59">
        <v>0</v>
      </c>
      <c r="AC12" s="59">
        <v>89</v>
      </c>
      <c r="AD12" s="59">
        <v>16699</v>
      </c>
      <c r="AE12" s="59">
        <v>11</v>
      </c>
      <c r="AF12" s="59">
        <v>3893</v>
      </c>
      <c r="AG12" s="169">
        <v>4579700</v>
      </c>
      <c r="AH12" s="170"/>
    </row>
    <row r="13" spans="1:34" ht="24" customHeight="1">
      <c r="A13" s="179"/>
      <c r="B13" s="129" t="s">
        <v>45</v>
      </c>
      <c r="C13" s="129"/>
      <c r="D13" s="129"/>
      <c r="E13" s="180"/>
      <c r="F13" s="59">
        <v>969</v>
      </c>
      <c r="G13" s="59">
        <v>35731</v>
      </c>
      <c r="H13" s="59">
        <v>39129</v>
      </c>
      <c r="I13" s="59">
        <v>17</v>
      </c>
      <c r="J13" s="59">
        <v>5539</v>
      </c>
      <c r="K13" s="59">
        <v>106841</v>
      </c>
      <c r="L13" s="59">
        <v>0</v>
      </c>
      <c r="M13" s="59">
        <v>0</v>
      </c>
      <c r="N13" s="59">
        <v>0</v>
      </c>
      <c r="O13" s="59">
        <v>18363</v>
      </c>
      <c r="P13" s="59">
        <v>6775370</v>
      </c>
      <c r="Q13" s="59">
        <v>268592494</v>
      </c>
      <c r="R13" s="59">
        <v>28</v>
      </c>
      <c r="S13" s="59">
        <v>2511888</v>
      </c>
      <c r="T13" s="59">
        <v>0</v>
      </c>
      <c r="U13" s="59">
        <v>0</v>
      </c>
      <c r="V13" s="59">
        <v>1</v>
      </c>
      <c r="W13" s="59">
        <v>6</v>
      </c>
      <c r="X13" s="59">
        <v>93</v>
      </c>
      <c r="Y13" s="59">
        <v>266080513</v>
      </c>
      <c r="Z13" s="59">
        <v>7981719</v>
      </c>
      <c r="AA13" s="59">
        <v>0</v>
      </c>
      <c r="AB13" s="59">
        <v>0</v>
      </c>
      <c r="AC13" s="59">
        <v>40</v>
      </c>
      <c r="AD13" s="59">
        <v>22675</v>
      </c>
      <c r="AE13" s="59">
        <v>5</v>
      </c>
      <c r="AF13" s="59">
        <v>10539</v>
      </c>
      <c r="AG13" s="169">
        <v>7948505</v>
      </c>
      <c r="AH13" s="170"/>
    </row>
    <row r="14" spans="1:34" ht="16.5" customHeight="1">
      <c r="A14" s="177"/>
      <c r="B14" s="82" t="s">
        <v>46</v>
      </c>
      <c r="C14" s="82"/>
      <c r="D14" s="82"/>
      <c r="E14" s="178"/>
      <c r="F14" s="59">
        <v>306</v>
      </c>
      <c r="G14" s="59">
        <v>119694</v>
      </c>
      <c r="H14" s="59">
        <v>12119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143</v>
      </c>
      <c r="P14" s="59">
        <v>235527</v>
      </c>
      <c r="Q14" s="59">
        <v>40296</v>
      </c>
      <c r="R14" s="59">
        <v>2</v>
      </c>
      <c r="S14" s="59">
        <v>218</v>
      </c>
      <c r="T14" s="59">
        <v>0</v>
      </c>
      <c r="U14" s="59">
        <v>0</v>
      </c>
      <c r="V14" s="59">
        <v>1</v>
      </c>
      <c r="W14" s="59">
        <v>1044</v>
      </c>
      <c r="X14" s="59">
        <v>38</v>
      </c>
      <c r="Y14" s="59">
        <v>40040</v>
      </c>
      <c r="Z14" s="59">
        <v>1194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169">
        <v>1194</v>
      </c>
      <c r="AH14" s="170"/>
    </row>
    <row r="15" spans="1:34" ht="16.5" customHeight="1">
      <c r="A15" s="177"/>
      <c r="B15" s="82" t="s">
        <v>47</v>
      </c>
      <c r="C15" s="82"/>
      <c r="D15" s="82"/>
      <c r="E15" s="178"/>
      <c r="F15" s="59">
        <v>299</v>
      </c>
      <c r="G15" s="59">
        <v>297804</v>
      </c>
      <c r="H15" s="59">
        <v>7788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45</v>
      </c>
      <c r="P15" s="59">
        <v>1025064</v>
      </c>
      <c r="Q15" s="59">
        <v>35040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35040</v>
      </c>
      <c r="Z15" s="59">
        <v>1049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169">
        <v>1049</v>
      </c>
      <c r="AH15" s="170"/>
    </row>
    <row r="16" spans="1:34" ht="16.5" customHeight="1" thickBot="1">
      <c r="A16" s="177"/>
      <c r="B16" s="128" t="s">
        <v>48</v>
      </c>
      <c r="C16" s="128"/>
      <c r="D16" s="128"/>
      <c r="E16" s="181"/>
      <c r="F16" s="80">
        <v>106</v>
      </c>
      <c r="G16" s="80">
        <v>35061</v>
      </c>
      <c r="H16" s="80">
        <v>2050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10</v>
      </c>
      <c r="P16" s="80">
        <v>39984</v>
      </c>
      <c r="Q16" s="80">
        <v>15875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15875</v>
      </c>
      <c r="Z16" s="80">
        <v>476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182">
        <v>476</v>
      </c>
      <c r="AH16" s="170"/>
    </row>
    <row r="17" spans="6:33" ht="12"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6:33" ht="12"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6:33" ht="12"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6:33" ht="12"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6:33" ht="12"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6:33" ht="12"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6:33" ht="12"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6:33" ht="12"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</row>
    <row r="25" spans="6:33" ht="12"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</row>
  </sheetData>
  <sheetProtection/>
  <mergeCells count="25">
    <mergeCell ref="A1:AG1"/>
    <mergeCell ref="R3:S3"/>
    <mergeCell ref="T3:U3"/>
    <mergeCell ref="V3:X3"/>
    <mergeCell ref="F3:H3"/>
    <mergeCell ref="I3:K3"/>
    <mergeCell ref="L3:N3"/>
    <mergeCell ref="AE3:AF3"/>
    <mergeCell ref="AG3:AG4"/>
    <mergeCell ref="Z3:Z4"/>
    <mergeCell ref="AA3:AB3"/>
    <mergeCell ref="AC3:AD3"/>
    <mergeCell ref="O3:Q3"/>
    <mergeCell ref="B7:D7"/>
    <mergeCell ref="B6:D6"/>
    <mergeCell ref="A3:E4"/>
    <mergeCell ref="Y3:Y4"/>
    <mergeCell ref="B14:D14"/>
    <mergeCell ref="B15:D15"/>
    <mergeCell ref="B16:D16"/>
    <mergeCell ref="B8:D8"/>
    <mergeCell ref="B9:D9"/>
    <mergeCell ref="B12:D12"/>
    <mergeCell ref="B13:D13"/>
    <mergeCell ref="B10:D10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N39" sqref="N39"/>
    </sheetView>
  </sheetViews>
  <sheetFormatPr defaultColWidth="9.00390625" defaultRowHeight="18" customHeight="1"/>
  <cols>
    <col min="1" max="4" width="9.00390625" style="1" customWidth="1"/>
    <col min="5" max="5" width="9.00390625" style="2" customWidth="1"/>
    <col min="6" max="16" width="9.00390625" style="1" customWidth="1"/>
    <col min="17" max="17" width="9.00390625" style="2" customWidth="1"/>
    <col min="18" max="16384" width="9.00390625" style="1" customWidth="1"/>
  </cols>
  <sheetData>
    <row r="1" spans="1:10" ht="18" customHeight="1">
      <c r="A1" s="130" t="s">
        <v>50</v>
      </c>
      <c r="B1" s="130"/>
      <c r="C1" s="130"/>
      <c r="D1" s="130"/>
      <c r="E1" s="130"/>
      <c r="F1" s="130"/>
      <c r="G1" s="130"/>
      <c r="H1" s="130"/>
      <c r="I1" s="130"/>
      <c r="J1" s="130"/>
    </row>
    <row r="27" spans="1:10" ht="18" customHeight="1">
      <c r="A27" s="130" t="s">
        <v>63</v>
      </c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8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</sheetData>
  <sheetProtection/>
  <mergeCells count="3">
    <mergeCell ref="A28:J28"/>
    <mergeCell ref="A1:J1"/>
    <mergeCell ref="A27:J27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2013-10-30T07:23:14Z</cp:lastPrinted>
  <dcterms:created xsi:type="dcterms:W3CDTF">2008-03-05T07:21:36Z</dcterms:created>
  <dcterms:modified xsi:type="dcterms:W3CDTF">2013-12-27T02:22:37Z</dcterms:modified>
  <cp:category/>
  <cp:version/>
  <cp:contentType/>
  <cp:contentStatus/>
</cp:coreProperties>
</file>