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資料4-1　外来受診した高次脳機能障がい患者の状況 " sheetId="6" r:id="rId1"/>
  </sheets>
  <definedNames>
    <definedName name="_xlnm.Print_Area" localSheetId="0">'資料4-1　外来受診した高次脳機能障がい患者の状況 '!$A$1:$N$72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6" l="1"/>
  <c r="M20" i="6"/>
  <c r="N9" i="6"/>
  <c r="N8" i="6"/>
</calcChain>
</file>

<file path=xl/sharedStrings.xml><?xml version="1.0" encoding="utf-8"?>
<sst xmlns="http://schemas.openxmlformats.org/spreadsheetml/2006/main" count="43" uniqueCount="40">
  <si>
    <t>人数</t>
    <rPh sb="0" eb="2">
      <t>ニンズウ</t>
    </rPh>
    <phoneticPr fontId="1"/>
  </si>
  <si>
    <t>脳腫瘍</t>
    <rPh sb="0" eb="3">
      <t>ノウシュヨウ</t>
    </rPh>
    <phoneticPr fontId="1"/>
  </si>
  <si>
    <t>合計</t>
    <rPh sb="0" eb="2">
      <t>ゴウケイ</t>
    </rPh>
    <phoneticPr fontId="1"/>
  </si>
  <si>
    <t>低酸素脳症</t>
    <rPh sb="0" eb="3">
      <t>テイサンソ</t>
    </rPh>
    <rPh sb="3" eb="5">
      <t>ノウショウ</t>
    </rPh>
    <phoneticPr fontId="1"/>
  </si>
  <si>
    <t>その他</t>
    <rPh sb="2" eb="3">
      <t>タ</t>
    </rPh>
    <phoneticPr fontId="1"/>
  </si>
  <si>
    <t>大阪急性期・総合医療センター　リハビリテーション科を
外来受診した高次脳機能障がい患者の状況</t>
    <rPh sb="0" eb="5">
      <t>オオサカキュウセイキ</t>
    </rPh>
    <rPh sb="6" eb="10">
      <t>ソウゴウイリョウ</t>
    </rPh>
    <rPh sb="24" eb="25">
      <t>カ</t>
    </rPh>
    <rPh sb="27" eb="29">
      <t>ガイライ</t>
    </rPh>
    <rPh sb="29" eb="31">
      <t>ジュシン</t>
    </rPh>
    <rPh sb="33" eb="39">
      <t>コウジノウキノウショウ</t>
    </rPh>
    <rPh sb="41" eb="43">
      <t>カンジャ</t>
    </rPh>
    <rPh sb="44" eb="46">
      <t>ジョウキョウ</t>
    </rPh>
    <phoneticPr fontId="1"/>
  </si>
  <si>
    <t>表1：受診者数　（人)</t>
    <rPh sb="0" eb="1">
      <t>ヒョウ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</si>
  <si>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</si>
  <si>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</si>
  <si>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</si>
  <si>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</si>
  <si>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</si>
  <si>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</si>
  <si>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</si>
  <si>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</si>
  <si>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</si>
  <si>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</si>
  <si>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</si>
  <si>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</si>
  <si>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受診者</t>
  </si>
  <si>
    <t>当センター退院患者</t>
  </si>
  <si>
    <t>表2：発症原因</t>
    <rPh sb="0" eb="1">
      <t>ヒョウ</t>
    </rPh>
    <rPh sb="3" eb="5">
      <t>ハッショウ</t>
    </rPh>
    <rPh sb="5" eb="7">
      <t>ゲンイン</t>
    </rPh>
    <phoneticPr fontId="1"/>
  </si>
  <si>
    <t>発症原因</t>
    <rPh sb="0" eb="4">
      <t>ハッショウゲンイン</t>
    </rPh>
    <phoneticPr fontId="1"/>
  </si>
  <si>
    <t>脳血管障害</t>
    <rPh sb="0" eb="5">
      <t>ノウケッカンショウガイ</t>
    </rPh>
    <phoneticPr fontId="1"/>
  </si>
  <si>
    <t>図１：年齢別発症原因</t>
    <rPh sb="0" eb="1">
      <t>ズ</t>
    </rPh>
    <rPh sb="3" eb="5">
      <t>ネンレイ</t>
    </rPh>
    <rPh sb="5" eb="6">
      <t>ベツ</t>
    </rPh>
    <rPh sb="6" eb="8">
      <t>ハッショウ</t>
    </rPh>
    <rPh sb="8" eb="10">
      <t>ゲンイン</t>
    </rPh>
    <phoneticPr fontId="1"/>
  </si>
  <si>
    <t>交通事故</t>
    <rPh sb="0" eb="2">
      <t>コウツウ</t>
    </rPh>
    <rPh sb="2" eb="4">
      <t>ジコ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</si>
  <si>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</si>
  <si>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</si>
  <si>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表3：頭部外傷の原因</t>
    <rPh sb="0" eb="1">
      <t>ヒョウ</t>
    </rPh>
    <rPh sb="3" eb="7">
      <t>トウブガイショウ</t>
    </rPh>
    <rPh sb="8" eb="10">
      <t>ゲンイン</t>
    </rPh>
    <phoneticPr fontId="1"/>
  </si>
  <si>
    <t>頭部外傷の原因</t>
    <rPh sb="0" eb="4">
      <t>トウブガイショウ</t>
    </rPh>
    <rPh sb="5" eb="7">
      <t>ゲンイン</t>
    </rPh>
    <phoneticPr fontId="1"/>
  </si>
  <si>
    <t>頭部外傷</t>
    <rPh sb="0" eb="4">
      <t>トウブガイショウ</t>
    </rPh>
    <phoneticPr fontId="1"/>
  </si>
  <si>
    <t>表4：交通事故時の患者の状態</t>
    <rPh sb="0" eb="1">
      <t>ヒョウ</t>
    </rPh>
    <rPh sb="3" eb="8">
      <t>コウツウジコジ</t>
    </rPh>
    <rPh sb="9" eb="11">
      <t>カンジャ</t>
    </rPh>
    <rPh sb="12" eb="14">
      <t>ジョウタイ</t>
    </rPh>
    <phoneticPr fontId="1"/>
  </si>
  <si>
    <t>交通事故の原因</t>
    <rPh sb="0" eb="4">
      <t>コウツウジコ</t>
    </rPh>
    <rPh sb="5" eb="7">
      <t>ゲンイン</t>
    </rPh>
    <phoneticPr fontId="1"/>
  </si>
  <si>
    <t>人数</t>
    <rPh sb="0" eb="2">
      <t>ニンズウ</t>
    </rPh>
    <phoneticPr fontId="1"/>
  </si>
  <si>
    <t>バイク</t>
    <phoneticPr fontId="1"/>
  </si>
  <si>
    <t>歩行</t>
    <rPh sb="0" eb="2">
      <t>ホコウ</t>
    </rPh>
    <phoneticPr fontId="1"/>
  </si>
  <si>
    <t>車</t>
    <rPh sb="0" eb="1">
      <t>クルマ</t>
    </rPh>
    <phoneticPr fontId="1"/>
  </si>
  <si>
    <t>自転車</t>
    <rPh sb="0" eb="3">
      <t>ジテンシャ</t>
    </rPh>
    <phoneticPr fontId="1"/>
  </si>
  <si>
    <t>合計</t>
    <rPh sb="0" eb="2">
      <t>ゴウケイ</t>
    </rPh>
    <phoneticPr fontId="1"/>
  </si>
  <si>
    <t>＜令和2年4月1日～令和3年3月31日間に、高次脳機能障がいで当センター
リハビリテーション科外来を初めて受診した患者51名の内訳＞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rPh sb="19" eb="20">
      <t>アイダ</t>
    </rPh>
    <rPh sb="22" eb="27">
      <t>コウジノウキノウ</t>
    </rPh>
    <rPh sb="27" eb="28">
      <t>ショウ</t>
    </rPh>
    <rPh sb="31" eb="32">
      <t>トウ</t>
    </rPh>
    <rPh sb="46" eb="47">
      <t>カ</t>
    </rPh>
    <rPh sb="47" eb="49">
      <t>ガイライ</t>
    </rPh>
    <rPh sb="50" eb="51">
      <t>ハジ</t>
    </rPh>
    <rPh sb="53" eb="55">
      <t>ジュシン</t>
    </rPh>
    <rPh sb="57" eb="59">
      <t>カンジャ</t>
    </rPh>
    <rPh sb="61" eb="62">
      <t>メイ</t>
    </rPh>
    <rPh sb="63" eb="65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</si>
</sst>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426720</xdr:colOff>
      <xdr:row>0</xdr:row>
      <xdr:rowOff>45720</xdr:rowOff>
    </xdr:from>
    <xdr:ext cx="1150620" cy="3928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7820" y="45720"/>
          <a:ext cx="1150620" cy="3928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参考資料</a:t>
          </a:r>
          <a:r>
            <a:rPr kumimoji="1" lang="en-US" altLang="ja-JP" sz="1400"/>
            <a:t>4-1</a:t>
          </a:r>
          <a:endParaRPr kumimoji="1" lang="ja-JP" altLang="en-US" sz="1400"/>
        </a:p>
      </xdr:txBody>
    </xdr:sp>
    <xdr:clientData/>
  </xdr:oneCellAnchor>
  <xdr:oneCellAnchor>
    <xdr:from>
      <xdr:col>10</xdr:col>
      <xdr:colOff>419100</xdr:colOff>
      <xdr:row>39</xdr:row>
      <xdr:rowOff>114301</xdr:rowOff>
    </xdr:from>
    <xdr:ext cx="1196340" cy="403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379720" y="9060181"/>
          <a:ext cx="1196340" cy="4038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4-1</a:t>
          </a:r>
          <a:r>
            <a:rPr kumimoji="1" lang="ja-JP" altLang="en-US" sz="1400"/>
            <a:t>＞</a:t>
          </a:r>
        </a:p>
      </xdr:txBody>
    </xdr:sp>
    <xdr:clientData/>
  </xdr:oneCellAnchor>
  <xdr:twoCellAnchor editAs="oneCell">
    <xdr:from>
      <xdr:col>0</xdr:col>
      <xdr:colOff>257736</xdr:colOff>
      <xdr:row>9</xdr:row>
      <xdr:rowOff>134471</xdr:rowOff>
    </xdr:from>
    <xdr:to>
      <xdr:col>9</xdr:col>
      <xdr:colOff>48876</xdr:colOff>
      <xdr:row>21</xdr:row>
      <xdr:rowOff>226063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6" y="2286000"/>
          <a:ext cx="4340728" cy="2792210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280147</xdr:colOff>
      <xdr:row>24</xdr:row>
      <xdr:rowOff>22411</xdr:rowOff>
    </xdr:from>
    <xdr:to>
      <xdr:col>13</xdr:col>
      <xdr:colOff>335024</xdr:colOff>
      <xdr:row>38</xdr:row>
      <xdr:rowOff>50490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147" y="5580529"/>
          <a:ext cx="6352583" cy="3322608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123264</xdr:colOff>
      <xdr:row>41</xdr:row>
      <xdr:rowOff>78442</xdr:rowOff>
    </xdr:from>
    <xdr:to>
      <xdr:col>9</xdr:col>
      <xdr:colOff>328968</xdr:colOff>
      <xdr:row>53</xdr:row>
      <xdr:rowOff>135083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264" y="9693089"/>
          <a:ext cx="4755292" cy="2914141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57</xdr:row>
      <xdr:rowOff>134471</xdr:rowOff>
    </xdr:from>
    <xdr:to>
      <xdr:col>9</xdr:col>
      <xdr:colOff>173247</xdr:colOff>
      <xdr:row>69</xdr:row>
      <xdr:rowOff>226704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412" y="13559118"/>
          <a:ext cx="4700423" cy="2938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zoomScale="70" zoomScaleNormal="55" zoomScaleSheetLayoutView="70" workbookViewId="0">
      <selection sqref="A1:K2"/>
    </sheetView>
  </sheetViews>
  <sheetFormatPr defaultRowHeight="18.75" x14ac:dyDescent="0.4"/>
  <cols>
    <col min="1" max="1" width="13.75" customWidth="1"/>
    <col min="2" max="14" width="5.75" customWidth="1"/>
    <col min="16" max="16" width="13.5" customWidth="1"/>
    <col min="17" max="17" width="13.625" customWidth="1"/>
    <col min="19" max="20" width="10.375" bestFit="1" customWidth="1"/>
    <col min="21" max="21" width="6.75" bestFit="1" customWidth="1"/>
  </cols>
  <sheetData>
    <row r="1" spans="1:15" ht="18" customHeight="1" x14ac:dyDescent="0.4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</row>
    <row r="2" spans="1:15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"/>
      <c r="O2" s="1"/>
    </row>
    <row r="3" spans="1:15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4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x14ac:dyDescent="0.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9.5" thickBot="1" x14ac:dyDescent="0.45">
      <c r="A6" s="41" t="s">
        <v>6</v>
      </c>
      <c r="B6" s="4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5" thickBot="1" x14ac:dyDescent="0.45">
      <c r="A7" s="5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2</v>
      </c>
    </row>
    <row r="8" spans="1:15" ht="19.5" thickBot="1" x14ac:dyDescent="0.45">
      <c r="A8" s="8" t="s">
        <v>19</v>
      </c>
      <c r="B8" s="9">
        <v>1</v>
      </c>
      <c r="C8" s="9">
        <v>2</v>
      </c>
      <c r="D8" s="9">
        <v>3</v>
      </c>
      <c r="E8" s="9">
        <v>8</v>
      </c>
      <c r="F8" s="9">
        <v>7</v>
      </c>
      <c r="G8" s="9">
        <v>4</v>
      </c>
      <c r="H8" s="10">
        <v>5</v>
      </c>
      <c r="I8" s="10">
        <v>6</v>
      </c>
      <c r="J8" s="10">
        <v>5</v>
      </c>
      <c r="K8" s="10">
        <v>3</v>
      </c>
      <c r="L8" s="10">
        <v>2</v>
      </c>
      <c r="M8" s="10">
        <v>5</v>
      </c>
      <c r="N8" s="10">
        <f>SUM(B8:M8)</f>
        <v>51</v>
      </c>
    </row>
    <row r="9" spans="1:15" ht="19.5" thickBot="1" x14ac:dyDescent="0.45">
      <c r="A9" s="8" t="s">
        <v>20</v>
      </c>
      <c r="B9" s="9">
        <v>1</v>
      </c>
      <c r="C9" s="9">
        <v>1</v>
      </c>
      <c r="D9" s="9">
        <v>1</v>
      </c>
      <c r="E9" s="9">
        <v>4</v>
      </c>
      <c r="F9" s="9">
        <v>0</v>
      </c>
      <c r="G9" s="9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>SUM(B9:M9)</f>
        <v>8</v>
      </c>
    </row>
    <row r="11" spans="1:15" ht="18" customHeight="1" x14ac:dyDescent="0.4"/>
    <row r="12" spans="1:15" ht="18" customHeight="1" x14ac:dyDescent="0.4"/>
    <row r="13" spans="1:15" ht="18" customHeight="1" x14ac:dyDescent="0.4">
      <c r="C13" s="11"/>
      <c r="D13" s="11"/>
      <c r="E13" s="11"/>
      <c r="F13" s="11"/>
    </row>
    <row r="14" spans="1:15" ht="18" customHeight="1" x14ac:dyDescent="0.4">
      <c r="C14" s="11"/>
      <c r="D14" s="11"/>
      <c r="E14" s="11"/>
      <c r="F14" s="11"/>
      <c r="K14" s="39" t="s">
        <v>21</v>
      </c>
      <c r="L14" s="39"/>
      <c r="M14" s="39"/>
      <c r="N14" s="39"/>
    </row>
    <row r="15" spans="1:15" ht="18" customHeight="1" thickBot="1" x14ac:dyDescent="0.45">
      <c r="C15" s="11"/>
      <c r="D15" s="11"/>
      <c r="E15" s="11"/>
      <c r="F15" s="11"/>
      <c r="K15" s="51" t="s">
        <v>22</v>
      </c>
      <c r="L15" s="52"/>
      <c r="M15" s="51" t="s">
        <v>0</v>
      </c>
      <c r="N15" s="52"/>
    </row>
    <row r="16" spans="1:15" ht="18" customHeight="1" thickTop="1" x14ac:dyDescent="0.4">
      <c r="C16" s="11"/>
      <c r="D16" s="11"/>
      <c r="E16" s="11"/>
      <c r="F16" s="11"/>
      <c r="K16" s="35" t="s">
        <v>23</v>
      </c>
      <c r="L16" s="36"/>
      <c r="M16" s="37">
        <v>28</v>
      </c>
      <c r="N16" s="38"/>
    </row>
    <row r="17" spans="1:14" ht="18" customHeight="1" x14ac:dyDescent="0.4">
      <c r="C17" s="11"/>
      <c r="D17" s="11"/>
      <c r="E17" s="11"/>
      <c r="F17" s="11"/>
      <c r="K17" s="29" t="s">
        <v>30</v>
      </c>
      <c r="L17" s="30"/>
      <c r="M17" s="27">
        <v>21</v>
      </c>
      <c r="N17" s="28"/>
    </row>
    <row r="18" spans="1:14" ht="18" customHeight="1" x14ac:dyDescent="0.4">
      <c r="C18" s="11"/>
      <c r="D18" s="11"/>
      <c r="E18" s="11"/>
      <c r="F18" s="11"/>
      <c r="K18" s="29" t="s">
        <v>3</v>
      </c>
      <c r="L18" s="30"/>
      <c r="M18" s="27">
        <v>1</v>
      </c>
      <c r="N18" s="28"/>
    </row>
    <row r="19" spans="1:14" ht="18" customHeight="1" thickBot="1" x14ac:dyDescent="0.45">
      <c r="A19" s="11"/>
      <c r="B19" s="11"/>
      <c r="C19" s="11"/>
      <c r="D19" s="11"/>
      <c r="E19" s="11"/>
      <c r="F19" s="11"/>
      <c r="K19" s="42" t="s">
        <v>1</v>
      </c>
      <c r="L19" s="43"/>
      <c r="M19" s="44">
        <v>1</v>
      </c>
      <c r="N19" s="45"/>
    </row>
    <row r="20" spans="1:14" ht="18" customHeight="1" thickTop="1" x14ac:dyDescent="0.4">
      <c r="A20" s="11"/>
      <c r="B20" s="11"/>
      <c r="C20" s="11"/>
      <c r="D20" s="11"/>
      <c r="E20" s="11"/>
      <c r="F20" s="11"/>
      <c r="K20" s="46" t="s">
        <v>2</v>
      </c>
      <c r="L20" s="47"/>
      <c r="M20" s="48">
        <f>SUM(M16:M19)</f>
        <v>51</v>
      </c>
      <c r="N20" s="49"/>
    </row>
    <row r="21" spans="1:14" ht="18" customHeight="1" x14ac:dyDescent="0.4"/>
    <row r="24" spans="1:14" x14ac:dyDescent="0.4">
      <c r="A24" s="50" t="s">
        <v>24</v>
      </c>
      <c r="B24" s="50"/>
      <c r="C24" s="50"/>
      <c r="D24" s="50"/>
    </row>
    <row r="40" spans="1:14" ht="22.9" customHeight="1" x14ac:dyDescent="0.4"/>
    <row r="45" spans="1:14" x14ac:dyDescent="0.4">
      <c r="A45" s="1"/>
      <c r="B45" s="1"/>
      <c r="C45" s="1"/>
    </row>
    <row r="47" spans="1:14" x14ac:dyDescent="0.4">
      <c r="N47" s="1"/>
    </row>
    <row r="48" spans="1:14" x14ac:dyDescent="0.4">
      <c r="K48" s="39" t="s">
        <v>28</v>
      </c>
      <c r="L48" s="39"/>
      <c r="M48" s="39"/>
      <c r="N48" s="39"/>
    </row>
    <row r="49" spans="10:14" ht="19.5" thickBot="1" x14ac:dyDescent="0.45">
      <c r="K49" s="31" t="s">
        <v>29</v>
      </c>
      <c r="L49" s="32"/>
      <c r="M49" s="33" t="s">
        <v>0</v>
      </c>
      <c r="N49" s="34"/>
    </row>
    <row r="50" spans="10:14" ht="19.5" thickTop="1" x14ac:dyDescent="0.4">
      <c r="K50" s="35" t="s">
        <v>25</v>
      </c>
      <c r="L50" s="36"/>
      <c r="M50" s="35">
        <v>12</v>
      </c>
      <c r="N50" s="36"/>
    </row>
    <row r="51" spans="10:14" x14ac:dyDescent="0.4">
      <c r="K51" s="17" t="s">
        <v>26</v>
      </c>
      <c r="L51" s="18"/>
      <c r="M51" s="17">
        <v>3</v>
      </c>
      <c r="N51" s="18"/>
    </row>
    <row r="52" spans="10:14" x14ac:dyDescent="0.4">
      <c r="K52" s="17" t="s">
        <v>27</v>
      </c>
      <c r="L52" s="18"/>
      <c r="M52" s="17">
        <v>3</v>
      </c>
      <c r="N52" s="18"/>
    </row>
    <row r="53" spans="10:14" ht="19.5" thickBot="1" x14ac:dyDescent="0.45">
      <c r="K53" s="19" t="s">
        <v>4</v>
      </c>
      <c r="L53" s="20"/>
      <c r="M53" s="19">
        <v>3</v>
      </c>
      <c r="N53" s="20"/>
    </row>
    <row r="54" spans="10:14" ht="19.5" thickTop="1" x14ac:dyDescent="0.4">
      <c r="K54" s="23" t="s">
        <v>2</v>
      </c>
      <c r="L54" s="24"/>
      <c r="M54" s="23">
        <v>21</v>
      </c>
      <c r="N54" s="24"/>
    </row>
    <row r="62" spans="10:14" x14ac:dyDescent="0.4">
      <c r="J62" s="21" t="s">
        <v>31</v>
      </c>
      <c r="K62" s="22"/>
      <c r="L62" s="22"/>
      <c r="M62" s="22"/>
      <c r="N62" s="22"/>
    </row>
    <row r="63" spans="10:14" ht="18" customHeight="1" x14ac:dyDescent="0.4">
      <c r="J63" s="22"/>
      <c r="K63" s="22"/>
      <c r="L63" s="22"/>
      <c r="M63" s="22"/>
      <c r="N63" s="22"/>
    </row>
    <row r="64" spans="10:14" x14ac:dyDescent="0.4">
      <c r="K64" s="2"/>
      <c r="L64" s="2"/>
      <c r="M64" s="2"/>
      <c r="N64" s="2"/>
    </row>
    <row r="65" spans="11:14" ht="19.5" thickBot="1" x14ac:dyDescent="0.45">
      <c r="K65" s="25" t="s">
        <v>32</v>
      </c>
      <c r="L65" s="25"/>
      <c r="M65" s="26" t="s">
        <v>33</v>
      </c>
      <c r="N65" s="26"/>
    </row>
    <row r="66" spans="11:14" ht="19.5" thickTop="1" x14ac:dyDescent="0.4">
      <c r="K66" s="16" t="s">
        <v>34</v>
      </c>
      <c r="L66" s="16"/>
      <c r="M66" s="16">
        <v>6</v>
      </c>
      <c r="N66" s="16"/>
    </row>
    <row r="67" spans="11:14" x14ac:dyDescent="0.4">
      <c r="K67" s="14" t="s">
        <v>35</v>
      </c>
      <c r="L67" s="14"/>
      <c r="M67" s="14">
        <v>3</v>
      </c>
      <c r="N67" s="14"/>
    </row>
    <row r="68" spans="11:14" x14ac:dyDescent="0.4">
      <c r="K68" s="14" t="s">
        <v>36</v>
      </c>
      <c r="L68" s="14"/>
      <c r="M68" s="14">
        <v>2</v>
      </c>
      <c r="N68" s="14"/>
    </row>
    <row r="69" spans="11:14" ht="19.5" thickBot="1" x14ac:dyDescent="0.45">
      <c r="K69" s="15" t="s">
        <v>37</v>
      </c>
      <c r="L69" s="15"/>
      <c r="M69" s="15">
        <v>1</v>
      </c>
      <c r="N69" s="15"/>
    </row>
    <row r="70" spans="11:14" ht="19.5" thickTop="1" x14ac:dyDescent="0.4">
      <c r="K70" s="12" t="s">
        <v>38</v>
      </c>
      <c r="L70" s="12"/>
      <c r="M70" s="13">
        <f>SUM(M66:M69)</f>
        <v>12</v>
      </c>
      <c r="N70" s="13"/>
    </row>
    <row r="72" spans="11:14" ht="18" customHeight="1" x14ac:dyDescent="0.4"/>
  </sheetData>
  <mergeCells count="43">
    <mergeCell ref="M16:N16"/>
    <mergeCell ref="K16:L16"/>
    <mergeCell ref="K14:N14"/>
    <mergeCell ref="K48:N48"/>
    <mergeCell ref="A1:K2"/>
    <mergeCell ref="A4:O5"/>
    <mergeCell ref="A6:B6"/>
    <mergeCell ref="K19:L19"/>
    <mergeCell ref="M19:N19"/>
    <mergeCell ref="K20:L20"/>
    <mergeCell ref="M20:N20"/>
    <mergeCell ref="A24:D24"/>
    <mergeCell ref="M15:N15"/>
    <mergeCell ref="K15:L15"/>
    <mergeCell ref="M18:N18"/>
    <mergeCell ref="K18:L18"/>
    <mergeCell ref="M17:N17"/>
    <mergeCell ref="K17:L17"/>
    <mergeCell ref="K49:L49"/>
    <mergeCell ref="M49:N49"/>
    <mergeCell ref="K50:L50"/>
    <mergeCell ref="M50:N50"/>
    <mergeCell ref="K66:L66"/>
    <mergeCell ref="M66:N66"/>
    <mergeCell ref="K51:L51"/>
    <mergeCell ref="M51:N51"/>
    <mergeCell ref="K52:L52"/>
    <mergeCell ref="M52:N52"/>
    <mergeCell ref="K53:L53"/>
    <mergeCell ref="M53:N53"/>
    <mergeCell ref="J62:N63"/>
    <mergeCell ref="K54:L54"/>
    <mergeCell ref="M54:N54"/>
    <mergeCell ref="K65:L65"/>
    <mergeCell ref="M65:N65"/>
    <mergeCell ref="K70:L70"/>
    <mergeCell ref="M70:N70"/>
    <mergeCell ref="K67:L67"/>
    <mergeCell ref="M67:N67"/>
    <mergeCell ref="K68:L68"/>
    <mergeCell ref="M68:N68"/>
    <mergeCell ref="K69:L69"/>
    <mergeCell ref="M69:N69"/>
  </mergeCells>
  <phoneticPr fontId="1"/>
  <pageMargins left="0.25" right="0.25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資料4-1　外来受診した高次脳機能障がい患者の状況 </vt:lpstr>
      <vt:lpstr>'資料4-1　外来受診した高次脳機能障がい患者の状況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2021-10-27T05:29:16Z</dcterms:created>
  <dcterms:modified xsi:type="dcterms:W3CDTF">2021-10-27T07:42:13Z</dcterms:modified>
</cp:coreProperties>
</file>