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660" windowHeight="11760" tabRatio="882" activeTab="1"/>
  </bookViews>
  <sheets>
    <sheet name="外来ＯＴ説明文180331" sheetId="1" r:id="rId1"/>
    <sheet name="円グラフ１８０３３１" sheetId="2" r:id="rId2"/>
  </sheets>
  <externalReferences>
    <externalReference r:id="rId5"/>
  </externalReferences>
  <definedNames/>
  <calcPr fullCalcOnLoad="1"/>
</workbook>
</file>

<file path=xl/sharedStrings.xml><?xml version="1.0" encoding="utf-8"?>
<sst xmlns="http://schemas.openxmlformats.org/spreadsheetml/2006/main" count="59" uniqueCount="49">
  <si>
    <t>年齢</t>
  </si>
  <si>
    <t>性別</t>
  </si>
  <si>
    <t>男</t>
  </si>
  <si>
    <t>低酸素脳症</t>
  </si>
  <si>
    <t>女</t>
  </si>
  <si>
    <t>脳血管障害</t>
  </si>
  <si>
    <t>外傷性脳損傷</t>
  </si>
  <si>
    <t>脳腫瘍</t>
  </si>
  <si>
    <t>脳炎</t>
  </si>
  <si>
    <t>その他</t>
  </si>
  <si>
    <t>疾患</t>
  </si>
  <si>
    <t>20歳代</t>
  </si>
  <si>
    <t>30歳代</t>
  </si>
  <si>
    <t>40歳代</t>
  </si>
  <si>
    <t>50歳代</t>
  </si>
  <si>
    <t>60歳以上</t>
  </si>
  <si>
    <t>人数</t>
  </si>
  <si>
    <t>0～10歳代</t>
  </si>
  <si>
    <t>％</t>
  </si>
  <si>
    <t xml:space="preserve"> 計</t>
  </si>
  <si>
    <t>支援拠点機関　障がい者医療・リハビリテーションセンター</t>
  </si>
  <si>
    <t>高次脳機能障がい外来ＯＴ認知訓練　支援実施状況</t>
  </si>
  <si>
    <t>２．目的・内容</t>
  </si>
  <si>
    <t>大阪府高次脳機能障がい及びその関連障がいに対する支援普及事業</t>
  </si>
  <si>
    <t>１．対象者</t>
  </si>
  <si>
    <t>表2：性別</t>
  </si>
  <si>
    <t>表1：疾患</t>
  </si>
  <si>
    <t>OT外来認知訓練対象者資料</t>
  </si>
  <si>
    <t>医療部門：地方独立行政法人大阪府立病院機構　大阪急性期・総合医療センター</t>
  </si>
  <si>
    <t xml:space="preserve">地方独立行政法人大阪府立病院機構　大阪急性期・総合医療センターでは平成20年5月より、大阪府の高次脳機能障がい支援拠点機関：障がい者医療・リハビリテーションセンター・医療部門として高次脳機能障がい外来ＯＴ認知訓練を実施している。平成29年3月末現在の支援状況について以下に報告する。
</t>
  </si>
  <si>
    <t>高次脳機能障がいに対して認知機能の改善・代償手段の獲得・障害の認識を高めることを目的に週1～2回・1回40分～60分・3ケ月間（週2回×12週間＝24回）実施する。訓練開始時に大阪府障がい者自立相談支援センター（以下相談支援C）にて高次脳機能障がい支援コーディネーターと面談の場を設け支援の連携をはかる。</t>
  </si>
  <si>
    <t>平均年齢：38.8歳</t>
  </si>
  <si>
    <t>表3：年齢　　　平均年齢：38.8歳</t>
  </si>
  <si>
    <t>（H30年3月末現在）</t>
  </si>
  <si>
    <t xml:space="preserve">４．支援の連携
訓練実施中より相談支援Cと連携をはかり、訓練経過の報告・今後の方針、訓練終了後の具体的な支援調整を行っている。
訓練終了者197名の終了後の進路については表4に示す。
</t>
  </si>
  <si>
    <t>（平成20年5月～平成30年3月末）</t>
  </si>
  <si>
    <t>人数</t>
  </si>
  <si>
    <t>社会復帰状況</t>
  </si>
  <si>
    <t>就労</t>
  </si>
  <si>
    <t>就労準備中</t>
  </si>
  <si>
    <t>復学</t>
  </si>
  <si>
    <t>復学準備中</t>
  </si>
  <si>
    <t>自立センター</t>
  </si>
  <si>
    <t>その他</t>
  </si>
  <si>
    <t>計</t>
  </si>
  <si>
    <t>表４：　訓練後の社会復帰状況</t>
  </si>
  <si>
    <t>高次脳機能障がいの支援について、障がい者医療・リハビリテーションセンターに相談をされた方の中で、受傷・発症から概ね6か月以内であり、大阪急性期・総合医療センターのリハビリテーション科の医師の診察によって外来ＯＴ認知訓練の処方が出された方。　　　　　　　　　　　　　　　　　　　　　　　　　　　　　　　　　　　　　　　　　　　　　　　　　　　　　　　　　　　</t>
  </si>
  <si>
    <t>平成30年3月末までの訓練対象者は、男性148名・女性58名、平均年齢38.8歳、訓練開始時の受傷・発症からの期間(慢性度)は173日（5.7ｹ月）である。206名のうち197名が訓練を終えている。表1～3に対象者の詳細を示す。</t>
  </si>
  <si>
    <t>福祉事業所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</si>
</sst>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mmmmm;@"/>
    <numFmt numFmtId="177" formatCode="yyyy&quot;年&quot;m&quot;月&quot;d&quot;日&quot;;@"/>
    <numFmt numFmtId="178" formatCode="mmm\-yyyy"/>
    <numFmt numFmtId="179" formatCode="0_ "/>
    <numFmt numFmtId="180" formatCode="0_);[Red]\(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dddd\,\ mmmm\ dd\,\ yyyy"/>
    <numFmt numFmtId="190" formatCode="[$-FC11]g/&quot;標&quot;&quot;準&quot;"/>
    <numFmt numFmtId="191" formatCode="0.00_ "/>
    <numFmt numFmtId="192" formatCode="0.0_ "/>
    <numFmt numFmtId="193" formatCode="yyyy/m/d;@"/>
    <numFmt numFmtId="194" formatCode="[$-411]ggge&quot;年&quot;m&quot;月&quot;d&quot;日&quot;;@"/>
    <numFmt numFmtId="195" formatCode="[$-411]ge\.m\.d;@"/>
    <numFmt numFmtId="196" formatCode="m/d;@"/>
    <numFmt numFmtId="197" formatCode="[&lt;=999]000;[&lt;=9999]000\-00;000\-0000"/>
    <numFmt numFmtId="198" formatCode="[DBNum3][$-411]0"/>
  </numFmts>
  <fonts count="3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14"/>
      <name val="ＭＳ Ｐ明朝"/>
      <family val="1"/>
    </font>
    <font>
      <sz val="12"/>
      <name val="ＭＳ Ｐ明朝"/>
      <family val="1"/>
    </font>
    <font>
      <sz val="11"/>
      <name val="ＭＳ Ｐ明朝"/>
      <family val="1"/>
    </font>
    <font>
      <sz val="9"/>
      <name val="ＭＳ Ｐゴシック"/>
      <family val="3"/>
    </font>
    <font>
      <sz val="9"/>
      <color indexed="63"/>
      <name val="ＭＳ Ｐゴシック"/>
      <family val="3"/>
    </font>
    <font>
      <sz val="10"/>
      <color indexed="8"/>
      <name val="ＭＳ Ｐゴシック"/>
      <family val="3"/>
    </font>
    <font>
      <sz val="20"/>
      <color indexed="8"/>
      <name val="ＭＳ Ｐゴシック"/>
      <family val="3"/>
    </font>
    <font>
      <sz val="14"/>
      <color indexed="63"/>
      <name val="ＭＳ Ｐゴシック"/>
      <family val="3"/>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protection/>
    </xf>
    <xf numFmtId="0" fontId="18" fillId="4" borderId="0" applyNumberFormat="0" applyBorder="0" applyAlignment="0" applyProtection="0"/>
  </cellStyleXfs>
  <cellXfs count="3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shrinkToFit="1"/>
    </xf>
    <xf numFmtId="0" fontId="0" fillId="0" borderId="11" xfId="0" applyFill="1" applyBorder="1" applyAlignment="1">
      <alignment horizontal="center" vertical="center"/>
    </xf>
    <xf numFmtId="0" fontId="0" fillId="0" borderId="11" xfId="0" applyBorder="1" applyAlignment="1">
      <alignment horizontal="center" shrinkToFit="1"/>
    </xf>
    <xf numFmtId="0" fontId="0" fillId="0" borderId="0" xfId="0" applyBorder="1" applyAlignment="1">
      <alignment horizontal="center"/>
    </xf>
    <xf numFmtId="0" fontId="0" fillId="0" borderId="0" xfId="0" applyFill="1" applyBorder="1" applyAlignment="1">
      <alignment shrinkToFit="1"/>
    </xf>
    <xf numFmtId="0" fontId="0" fillId="0" borderId="0" xfId="0" applyBorder="1" applyAlignment="1">
      <alignment horizontal="center" shrinkToFi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2" xfId="0" applyBorder="1" applyAlignment="1">
      <alignment horizontal="center"/>
    </xf>
    <xf numFmtId="0" fontId="0" fillId="0" borderId="14" xfId="0" applyFill="1" applyBorder="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0" fillId="0" borderId="12" xfId="0" applyBorder="1" applyAlignment="1">
      <alignment horizontal="center" shrinkToFit="1"/>
    </xf>
    <xf numFmtId="0" fontId="0" fillId="0" borderId="13" xfId="0" applyBorder="1" applyAlignment="1">
      <alignment horizontal="center" shrinkToFit="1"/>
    </xf>
    <xf numFmtId="0" fontId="21" fillId="0" borderId="0" xfId="0" applyFont="1" applyAlignment="1">
      <alignment horizontal="right" vertical="top"/>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vertical="top" wrapText="1"/>
    </xf>
    <xf numFmtId="0" fontId="22" fillId="7" borderId="0" xfId="0" applyFont="1" applyFill="1" applyAlignment="1">
      <alignment vertical="top" wrapText="1"/>
    </xf>
    <xf numFmtId="0" fontId="24" fillId="0" borderId="0" xfId="0" applyFont="1" applyAlignment="1">
      <alignment horizontal="right"/>
    </xf>
    <xf numFmtId="0" fontId="22" fillId="0" borderId="0" xfId="0" applyFont="1" applyFill="1" applyAlignment="1">
      <alignment vertical="top" wrapText="1"/>
    </xf>
    <xf numFmtId="0" fontId="0" fillId="0" borderId="10" xfId="0" applyFill="1" applyBorder="1" applyAlignment="1">
      <alignment horizontal="center" shrinkToFit="1"/>
    </xf>
    <xf numFmtId="0" fontId="0" fillId="0" borderId="10" xfId="0" applyBorder="1" applyAlignment="1">
      <alignment/>
    </xf>
    <xf numFmtId="0" fontId="24" fillId="0" borderId="15" xfId="0" applyFont="1" applyBorder="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疾患</a:t>
            </a:r>
          </a:p>
        </c:rich>
      </c:tx>
      <c:layout>
        <c:manualLayout>
          <c:xMode val="factor"/>
          <c:yMode val="factor"/>
          <c:x val="0"/>
          <c:y val="0"/>
        </c:manualLayout>
      </c:layout>
      <c:spPr>
        <a:noFill/>
        <a:ln>
          <a:noFill/>
        </a:ln>
      </c:spPr>
    </c:title>
    <c:plotArea>
      <c:layout>
        <c:manualLayout>
          <c:xMode val="edge"/>
          <c:yMode val="edge"/>
          <c:x val="0.1955"/>
          <c:y val="0.26525"/>
          <c:w val="0.37575"/>
          <c:h val="0.56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0"/>
            <c:showPercent val="1"/>
          </c:dLbls>
          <c:cat>
            <c:strRef>
              <c:f>'円グラフ１８０３３１'!$I$6:$I$11</c:f>
              <c:strCache/>
            </c:strRef>
          </c:cat>
          <c:val>
            <c:numRef>
              <c:f>'円グラフ１８０３３１'!$J$6:$J$11</c:f>
              <c:numCache/>
            </c:numRef>
          </c:val>
        </c:ser>
      </c:pieChart>
      <c:spPr>
        <a:noFill/>
        <a:ln>
          <a:noFill/>
        </a:ln>
      </c:spPr>
    </c:plotArea>
    <c:legend>
      <c:legendPos val="r"/>
      <c:layout>
        <c:manualLayout>
          <c:xMode val="edge"/>
          <c:yMode val="edge"/>
          <c:x val="0.7645"/>
          <c:y val="0.40675"/>
          <c:w val="0.2"/>
          <c:h val="0.33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性別</a:t>
            </a:r>
          </a:p>
        </c:rich>
      </c:tx>
      <c:layout>
        <c:manualLayout>
          <c:xMode val="factor"/>
          <c:yMode val="factor"/>
          <c:x val="0"/>
          <c:y val="0"/>
        </c:manualLayout>
      </c:layout>
      <c:spPr>
        <a:noFill/>
        <a:ln>
          <a:noFill/>
        </a:ln>
      </c:spPr>
    </c:title>
    <c:plotArea>
      <c:layout>
        <c:manualLayout>
          <c:xMode val="edge"/>
          <c:yMode val="edge"/>
          <c:x val="0.24975"/>
          <c:y val="0.257"/>
          <c:w val="0.41125"/>
          <c:h val="0.58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0"/>
            <c:showPercent val="1"/>
          </c:dLbls>
          <c:cat>
            <c:strRef>
              <c:f>'円グラフ１８０３３１'!$I$22:$I$23</c:f>
              <c:strCache/>
            </c:strRef>
          </c:cat>
          <c:val>
            <c:numRef>
              <c:f>'円グラフ１８０３３１'!$J$22:$J$23</c:f>
              <c:numCache/>
            </c:numRef>
          </c:val>
        </c:ser>
      </c:pieChart>
      <c:spPr>
        <a:noFill/>
        <a:ln>
          <a:noFill/>
        </a:ln>
      </c:spPr>
    </c:plotArea>
    <c:legend>
      <c:legendPos val="r"/>
      <c:layout>
        <c:manualLayout>
          <c:xMode val="edge"/>
          <c:yMode val="edge"/>
          <c:x val="0.906"/>
          <c:y val="0.518"/>
          <c:w val="0.0685"/>
          <c:h val="0.10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年齢</a:t>
            </a:r>
          </a:p>
        </c:rich>
      </c:tx>
      <c:layout>
        <c:manualLayout>
          <c:xMode val="factor"/>
          <c:yMode val="factor"/>
          <c:x val="0.0025"/>
          <c:y val="0"/>
        </c:manualLayout>
      </c:layout>
      <c:spPr>
        <a:noFill/>
        <a:ln>
          <a:noFill/>
        </a:ln>
      </c:spPr>
    </c:title>
    <c:plotArea>
      <c:layout>
        <c:manualLayout>
          <c:xMode val="edge"/>
          <c:yMode val="edge"/>
          <c:x val="0.19875"/>
          <c:y val="0.26125"/>
          <c:w val="0.41"/>
          <c:h val="0.57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0"/>
            <c:showPercent val="1"/>
          </c:dLbls>
          <c:cat>
            <c:strRef>
              <c:f>'円グラフ１８０３３１'!$I$39:$I$44</c:f>
              <c:strCache/>
            </c:strRef>
          </c:cat>
          <c:val>
            <c:numRef>
              <c:f>'円グラフ１８０３３１'!$J$39:$J$44</c:f>
              <c:numCache/>
            </c:numRef>
          </c:val>
        </c:ser>
      </c:pieChart>
      <c:spPr>
        <a:noFill/>
        <a:ln>
          <a:noFill/>
        </a:ln>
      </c:spPr>
    </c:plotArea>
    <c:legend>
      <c:legendPos val="r"/>
      <c:layout>
        <c:manualLayout>
          <c:xMode val="edge"/>
          <c:yMode val="edge"/>
          <c:x val="0.7965"/>
          <c:y val="0.40725"/>
          <c:w val="0.16275"/>
          <c:h val="0.31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社会復帰状況</a:t>
            </a:r>
          </a:p>
        </c:rich>
      </c:tx>
      <c:layout>
        <c:manualLayout>
          <c:xMode val="factor"/>
          <c:yMode val="factor"/>
          <c:x val="0.0025"/>
          <c:y val="-0.015"/>
        </c:manualLayout>
      </c:layout>
      <c:spPr>
        <a:noFill/>
        <a:ln w="3175">
          <a:noFill/>
        </a:ln>
      </c:spPr>
    </c:title>
    <c:plotArea>
      <c:layout>
        <c:manualLayout>
          <c:xMode val="edge"/>
          <c:yMode val="edge"/>
          <c:x val="0.11625"/>
          <c:y val="0.16825"/>
          <c:w val="0.52325"/>
          <c:h val="0.78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3"/>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cat>
            <c:strRef>
              <c:f>'円グラフ１８０３３１'!$I$57:$I$63</c:f>
              <c:strCache/>
            </c:strRef>
          </c:cat>
          <c:val>
            <c:numRef>
              <c:f>'[1]円グラフ１８０３３１'!$K$57:$K$63</c:f>
              <c:numCache>
                <c:ptCount val="7"/>
                <c:pt idx="0">
                  <c:v>32</c:v>
                </c:pt>
                <c:pt idx="1">
                  <c:v>12</c:v>
                </c:pt>
                <c:pt idx="2">
                  <c:v>16</c:v>
                </c:pt>
                <c:pt idx="3">
                  <c:v>2</c:v>
                </c:pt>
                <c:pt idx="4">
                  <c:v>10</c:v>
                </c:pt>
                <c:pt idx="5">
                  <c:v>18</c:v>
                </c:pt>
                <c:pt idx="6">
                  <c:v>10</c:v>
                </c:pt>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cat>
            <c:strRef>
              <c:f>'円グラフ１８０３３１'!$I$57:$I$63</c:f>
              <c:strCache/>
            </c:strRef>
          </c:cat>
          <c:val>
            <c:numRef>
              <c:f>'[1]円グラフ１８０３３１'!$K$57:$K$63</c:f>
              <c:numCache>
                <c:ptCount val="7"/>
                <c:pt idx="0">
                  <c:v>32</c:v>
                </c:pt>
                <c:pt idx="1">
                  <c:v>12</c:v>
                </c:pt>
                <c:pt idx="2">
                  <c:v>16</c:v>
                </c:pt>
                <c:pt idx="3">
                  <c:v>2</c:v>
                </c:pt>
                <c:pt idx="4">
                  <c:v>10</c:v>
                </c:pt>
                <c:pt idx="5">
                  <c:v>18</c:v>
                </c:pt>
                <c:pt idx="6">
                  <c:v>10</c:v>
                </c:pt>
              </c:numCache>
            </c:numRef>
          </c:val>
        </c:ser>
      </c:pieChart>
      <c:spPr>
        <a:noFill/>
        <a:ln>
          <a:noFill/>
        </a:ln>
      </c:spPr>
    </c:plotArea>
    <c:legend>
      <c:legendPos val="r"/>
      <c:layout>
        <c:manualLayout>
          <c:xMode val="edge"/>
          <c:yMode val="edge"/>
          <c:x val="0.1045"/>
          <c:y val="0.82775"/>
          <c:w val="0.7885"/>
          <c:h val="0.153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5019675</xdr:colOff>
      <xdr:row>0</xdr:row>
      <xdr:rowOff>104775</xdr:rowOff>
    </xdr:from>
    <xdr:to>
      <xdr:col>0</xdr:col>
      <xdr:colOff>6562725</xdr:colOff>
      <xdr:row>0</xdr:row>
      <xdr:rowOff>571500</xdr:rowOff>
    </xdr:to>
    <xdr:sp>
      <xdr:nvSpPr>
        <xdr:cNvPr id="1" name="テキスト ボックス 2"/>
        <xdr:cNvSpPr txBox="1">
          <a:spLocks noChangeArrowheads="1"/>
        </xdr:cNvSpPr>
      </xdr:nvSpPr>
      <xdr:spPr>
        <a:xfrm>
          <a:off x="5019675" y="104775"/>
          <a:ext cx="15430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資料３－２</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0.5455</cdr:x>
      <cdr:y>0.56875</cdr:y>
    </cdr:from>
    <cdr:to>
      <cdr:x>0.67725</cdr:x>
      <cdr:y>0.64975</cdr:y>
    </cdr:to>
    <cdr:sp>
      <cdr:nvSpPr>
        <cdr:cNvPr id="1" name="テキスト ボックス 1"/>
        <cdr:cNvSpPr txBox="1">
          <a:spLocks noChangeArrowheads="1"/>
        </cdr:cNvSpPr>
      </cdr:nvSpPr>
      <cdr:spPr>
        <a:xfrm>
          <a:off x="2133600" y="1485900"/>
          <a:ext cx="514350" cy="209550"/>
        </a:xfrm>
        <a:prstGeom prst="rect">
          <a:avLst/>
        </a:prstGeom>
        <a:noFill/>
        <a:ln w="9525" cmpd="sng">
          <a:noFill/>
        </a:ln>
      </cdr:spPr>
      <cdr:txBody>
        <a:bodyPr vertOverflow="clip" wrap="square"/>
        <a:p>
          <a:pPr algn="l">
            <a:defRPr/>
          </a:pPr>
          <a:r>
            <a:rPr lang="en-US" cap="none" sz="900" b="0" i="0" u="none" baseline="0">
              <a:solidFill>
                <a:srgbClr val="000000"/>
              </a:solidFill>
            </a:rPr>
            <a:t>12%
</a:t>
          </a:r>
        </a:p>
      </cdr:txBody>
    </cdr:sp>
  </cdr:relSizeAnchor>
  <cdr:relSizeAnchor xmlns:cdr="http://schemas.openxmlformats.org/drawingml/2006/chartDrawing">
    <cdr:from>
      <cdr:x>0.42725</cdr:x>
      <cdr:y>0.6295</cdr:y>
    </cdr:from>
    <cdr:to>
      <cdr:x>0.56325</cdr:x>
      <cdr:y>0.7325</cdr:y>
    </cdr:to>
    <cdr:sp>
      <cdr:nvSpPr>
        <cdr:cNvPr id="2" name="テキスト ボックス 2"/>
        <cdr:cNvSpPr txBox="1">
          <a:spLocks noChangeArrowheads="1"/>
        </cdr:cNvSpPr>
      </cdr:nvSpPr>
      <cdr:spPr>
        <a:xfrm>
          <a:off x="1666875" y="1647825"/>
          <a:ext cx="533400" cy="266700"/>
        </a:xfrm>
        <a:prstGeom prst="rect">
          <a:avLst/>
        </a:prstGeom>
        <a:noFill/>
        <a:ln w="9525" cmpd="sng">
          <a:noFill/>
        </a:ln>
      </cdr:spPr>
      <cdr:txBody>
        <a:bodyPr vertOverflow="clip" wrap="square"/>
        <a:p>
          <a:pPr algn="l">
            <a:defRPr/>
          </a:pPr>
          <a:r>
            <a:rPr lang="en-US" cap="none" sz="900" b="0" i="0" u="none" baseline="0">
              <a:solidFill>
                <a:srgbClr val="000000"/>
              </a:solidFill>
            </a:rPr>
            <a:t>16%
</a:t>
          </a:r>
        </a:p>
      </cdr:txBody>
    </cdr:sp>
  </cdr:relSizeAnchor>
  <cdr:relSizeAnchor xmlns:cdr="http://schemas.openxmlformats.org/drawingml/2006/chartDrawing">
    <cdr:from>
      <cdr:x>0.32975</cdr:x>
      <cdr:y>0.67825</cdr:y>
    </cdr:from>
    <cdr:to>
      <cdr:x>0.43</cdr:x>
      <cdr:y>0.7575</cdr:y>
    </cdr:to>
    <cdr:sp>
      <cdr:nvSpPr>
        <cdr:cNvPr id="3" name="テキスト ボックス 3"/>
        <cdr:cNvSpPr txBox="1">
          <a:spLocks noChangeArrowheads="1"/>
        </cdr:cNvSpPr>
      </cdr:nvSpPr>
      <cdr:spPr>
        <a:xfrm>
          <a:off x="1285875" y="1781175"/>
          <a:ext cx="390525" cy="209550"/>
        </a:xfrm>
        <a:prstGeom prst="rect">
          <a:avLst/>
        </a:prstGeom>
        <a:noFill/>
        <a:ln w="9525" cmpd="sng">
          <a:noFill/>
        </a:ln>
      </cdr:spPr>
      <cdr:txBody>
        <a:bodyPr vertOverflow="clip" wrap="square"/>
        <a:p>
          <a:pPr algn="l">
            <a:defRPr/>
          </a:pPr>
          <a:r>
            <a:rPr lang="en-US" cap="none" sz="900" b="0" i="0" u="none" baseline="0">
              <a:solidFill>
                <a:srgbClr val="000000"/>
              </a:solidFill>
            </a:rPr>
            <a:t>2%
</a:t>
          </a:r>
        </a:p>
      </cdr:txBody>
    </cdr:sp>
  </cdr:relSizeAnchor>
  <cdr:relSizeAnchor xmlns:cdr="http://schemas.openxmlformats.org/drawingml/2006/chartDrawing">
    <cdr:from>
      <cdr:x>0.32025</cdr:x>
      <cdr:y>0.52875</cdr:y>
    </cdr:from>
    <cdr:to>
      <cdr:x>0.442</cdr:x>
      <cdr:y>0.612</cdr:y>
    </cdr:to>
    <cdr:sp>
      <cdr:nvSpPr>
        <cdr:cNvPr id="4" name="テキスト ボックス 4"/>
        <cdr:cNvSpPr txBox="1">
          <a:spLocks noChangeArrowheads="1"/>
        </cdr:cNvSpPr>
      </cdr:nvSpPr>
      <cdr:spPr>
        <a:xfrm>
          <a:off x="1247775" y="1381125"/>
          <a:ext cx="476250" cy="219075"/>
        </a:xfrm>
        <a:prstGeom prst="rect">
          <a:avLst/>
        </a:prstGeom>
        <a:noFill/>
        <a:ln w="9525" cmpd="sng">
          <a:noFill/>
        </a:ln>
      </cdr:spPr>
      <cdr:txBody>
        <a:bodyPr vertOverflow="clip" wrap="square"/>
        <a:p>
          <a:pPr algn="l">
            <a:defRPr/>
          </a:pPr>
          <a:r>
            <a:rPr lang="en-US" cap="none" sz="900" b="0" i="0" u="none" baseline="0">
              <a:solidFill>
                <a:srgbClr val="000000"/>
              </a:solidFill>
            </a:rPr>
            <a:t>10%
</a:t>
          </a:r>
        </a:p>
      </cdr:txBody>
    </cdr:sp>
  </cdr:relSizeAnchor>
  <cdr:relSizeAnchor xmlns:cdr="http://schemas.openxmlformats.org/drawingml/2006/chartDrawing">
    <cdr:from>
      <cdr:x>0.32175</cdr:x>
      <cdr:y>0.3485</cdr:y>
    </cdr:from>
    <cdr:to>
      <cdr:x>0.43375</cdr:x>
      <cdr:y>0.43125</cdr:y>
    </cdr:to>
    <cdr:sp>
      <cdr:nvSpPr>
        <cdr:cNvPr id="5" name="テキスト ボックス 5"/>
        <cdr:cNvSpPr txBox="1">
          <a:spLocks noChangeArrowheads="1"/>
        </cdr:cNvSpPr>
      </cdr:nvSpPr>
      <cdr:spPr>
        <a:xfrm>
          <a:off x="1257300" y="914400"/>
          <a:ext cx="438150" cy="219075"/>
        </a:xfrm>
        <a:prstGeom prst="rect">
          <a:avLst/>
        </a:prstGeom>
        <a:noFill/>
        <a:ln w="9525" cmpd="sng">
          <a:noFill/>
        </a:ln>
      </cdr:spPr>
      <cdr:txBody>
        <a:bodyPr vertOverflow="clip" wrap="square"/>
        <a:p>
          <a:pPr algn="l">
            <a:defRPr/>
          </a:pPr>
          <a:r>
            <a:rPr lang="en-US" cap="none" sz="900" b="0" i="0" u="none" baseline="0">
              <a:solidFill>
                <a:srgbClr val="000000"/>
              </a:solidFill>
            </a:rPr>
            <a:t>18%
</a:t>
          </a:r>
        </a:p>
      </cdr:txBody>
    </cdr:sp>
  </cdr:relSizeAnchor>
  <cdr:relSizeAnchor xmlns:cdr="http://schemas.openxmlformats.org/drawingml/2006/chartDrawing">
    <cdr:from>
      <cdr:x>0.4065</cdr:x>
      <cdr:y>0.19925</cdr:y>
    </cdr:from>
    <cdr:to>
      <cdr:x>0.513</cdr:x>
      <cdr:y>0.2785</cdr:y>
    </cdr:to>
    <cdr:sp>
      <cdr:nvSpPr>
        <cdr:cNvPr id="6" name="テキスト ボックス 6"/>
        <cdr:cNvSpPr txBox="1">
          <a:spLocks noChangeArrowheads="1"/>
        </cdr:cNvSpPr>
      </cdr:nvSpPr>
      <cdr:spPr>
        <a:xfrm>
          <a:off x="1590675" y="514350"/>
          <a:ext cx="419100" cy="209550"/>
        </a:xfrm>
        <a:prstGeom prst="rect">
          <a:avLst/>
        </a:prstGeom>
        <a:noFill/>
        <a:ln w="9525" cmpd="sng">
          <a:noFill/>
        </a:ln>
      </cdr:spPr>
      <cdr:txBody>
        <a:bodyPr vertOverflow="clip" wrap="square"/>
        <a:p>
          <a:pPr algn="l">
            <a:defRPr/>
          </a:pPr>
          <a:r>
            <a:rPr lang="en-US" cap="none" sz="900" b="0" i="0" u="none" baseline="0">
              <a:solidFill>
                <a:srgbClr val="000000"/>
              </a:solidFill>
            </a:rPr>
            <a:t>10%
</a:t>
          </a:r>
        </a:p>
      </cdr:txBody>
    </cdr:sp>
  </cdr:relSizeAnchor>
  <cdr:relSizeAnchor xmlns:cdr="http://schemas.openxmlformats.org/drawingml/2006/chartDrawing">
    <cdr:from>
      <cdr:x>0.559</cdr:x>
      <cdr:y>0.31325</cdr:y>
    </cdr:from>
    <cdr:to>
      <cdr:x>0.6875</cdr:x>
      <cdr:y>0.39975</cdr:y>
    </cdr:to>
    <cdr:sp>
      <cdr:nvSpPr>
        <cdr:cNvPr id="7" name="テキスト ボックス 7"/>
        <cdr:cNvSpPr txBox="1">
          <a:spLocks noChangeArrowheads="1"/>
        </cdr:cNvSpPr>
      </cdr:nvSpPr>
      <cdr:spPr>
        <a:xfrm>
          <a:off x="2181225" y="819150"/>
          <a:ext cx="504825" cy="228600"/>
        </a:xfrm>
        <a:prstGeom prst="rect">
          <a:avLst/>
        </a:prstGeom>
        <a:noFill/>
        <a:ln w="9525" cmpd="sng">
          <a:noFill/>
        </a:ln>
      </cdr:spPr>
      <cdr:txBody>
        <a:bodyPr vertOverflow="clip" wrap="square"/>
        <a:p>
          <a:pPr algn="l">
            <a:defRPr/>
          </a:pPr>
          <a:r>
            <a:rPr lang="en-US" cap="none" sz="900" b="0" i="0" u="none" baseline="0">
              <a:solidFill>
                <a:srgbClr val="000000"/>
              </a:solidFill>
            </a:rPr>
            <a:t>32%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6</xdr:col>
      <xdr:colOff>0</xdr:colOff>
      <xdr:row>18</xdr:row>
      <xdr:rowOff>0</xdr:rowOff>
    </xdr:to>
    <xdr:graphicFrame>
      <xdr:nvGraphicFramePr>
        <xdr:cNvPr id="1" name="グラフ 6"/>
        <xdr:cNvGraphicFramePr/>
      </xdr:nvGraphicFramePr>
      <xdr:xfrm>
        <a:off x="152400" y="514350"/>
        <a:ext cx="3848100" cy="25908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19</xdr:row>
      <xdr:rowOff>9525</xdr:rowOff>
    </xdr:from>
    <xdr:to>
      <xdr:col>6</xdr:col>
      <xdr:colOff>0</xdr:colOff>
      <xdr:row>34</xdr:row>
      <xdr:rowOff>152400</xdr:rowOff>
    </xdr:to>
    <xdr:graphicFrame>
      <xdr:nvGraphicFramePr>
        <xdr:cNvPr id="2" name="グラフ 7"/>
        <xdr:cNvGraphicFramePr/>
      </xdr:nvGraphicFramePr>
      <xdr:xfrm>
        <a:off x="161925" y="3286125"/>
        <a:ext cx="3838575" cy="273367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36</xdr:row>
      <xdr:rowOff>0</xdr:rowOff>
    </xdr:from>
    <xdr:to>
      <xdr:col>5</xdr:col>
      <xdr:colOff>657225</xdr:colOff>
      <xdr:row>51</xdr:row>
      <xdr:rowOff>161925</xdr:rowOff>
    </xdr:to>
    <xdr:graphicFrame>
      <xdr:nvGraphicFramePr>
        <xdr:cNvPr id="3" name="グラフ 8"/>
        <xdr:cNvGraphicFramePr/>
      </xdr:nvGraphicFramePr>
      <xdr:xfrm>
        <a:off x="161925" y="6210300"/>
        <a:ext cx="3829050" cy="275272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53</xdr:row>
      <xdr:rowOff>142875</xdr:rowOff>
    </xdr:from>
    <xdr:to>
      <xdr:col>6</xdr:col>
      <xdr:colOff>76200</xdr:colOff>
      <xdr:row>69</xdr:row>
      <xdr:rowOff>9525</xdr:rowOff>
    </xdr:to>
    <xdr:graphicFrame>
      <xdr:nvGraphicFramePr>
        <xdr:cNvPr id="4" name="グラフ 1"/>
        <xdr:cNvGraphicFramePr/>
      </xdr:nvGraphicFramePr>
      <xdr:xfrm>
        <a:off x="161925" y="9286875"/>
        <a:ext cx="3914775" cy="262890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53</xdr:row>
      <xdr:rowOff>133350</xdr:rowOff>
    </xdr:from>
    <xdr:to>
      <xdr:col>6</xdr:col>
      <xdr:colOff>38100</xdr:colOff>
      <xdr:row>69</xdr:row>
      <xdr:rowOff>28575</xdr:rowOff>
    </xdr:to>
    <xdr:sp>
      <xdr:nvSpPr>
        <xdr:cNvPr id="5" name="正方形/長方形 1"/>
        <xdr:cNvSpPr>
          <a:spLocks/>
        </xdr:cNvSpPr>
      </xdr:nvSpPr>
      <xdr:spPr>
        <a:xfrm>
          <a:off x="180975" y="9277350"/>
          <a:ext cx="3857625" cy="2657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ihabiri%202\Desktop\2018&#39640;&#27425;&#33075;&#37096;&#20250;&#22806;&#26469;OT&#35469;&#30693;&#35347;&#32244;&#25903;&#25588;&#29366;&#278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外来ＯＴ説明文180331"/>
      <sheetName val="円グラフ１８０３３１"/>
    </sheetNames>
    <sheetDataSet>
      <sheetData sheetId="1">
        <row r="57">
          <cell r="K57">
            <v>32</v>
          </cell>
        </row>
        <row r="58">
          <cell r="K58">
            <v>12</v>
          </cell>
        </row>
        <row r="59">
          <cell r="K59">
            <v>16</v>
          </cell>
        </row>
        <row r="60">
          <cell r="K60">
            <v>2</v>
          </cell>
        </row>
        <row r="61">
          <cell r="K61">
            <v>10</v>
          </cell>
        </row>
        <row r="62">
          <cell r="K62">
            <v>18</v>
          </cell>
        </row>
        <row r="63">
          <cell r="K63">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A1" sqref="A1"/>
    </sheetView>
  </sheetViews>
  <sheetFormatPr defaultColWidth="8.75390625" defaultRowHeight="13.5"/>
  <cols>
    <col min="1" max="1" width="93.125" style="0" customWidth="1"/>
  </cols>
  <sheetData>
    <row r="1" ht="66" customHeight="1">
      <c r="A1" s="20"/>
    </row>
    <row r="2" ht="17.25">
      <c r="A2" s="21" t="s">
        <v>23</v>
      </c>
    </row>
    <row r="3" ht="17.25">
      <c r="A3" s="21" t="s">
        <v>20</v>
      </c>
    </row>
    <row r="4" ht="17.25">
      <c r="A4" s="21" t="s">
        <v>28</v>
      </c>
    </row>
    <row r="5" ht="13.5" customHeight="1">
      <c r="A5" s="21"/>
    </row>
    <row r="6" ht="17.25">
      <c r="A6" s="21" t="s">
        <v>21</v>
      </c>
    </row>
    <row r="7" ht="17.25">
      <c r="A7" s="21" t="s">
        <v>35</v>
      </c>
    </row>
    <row r="8" ht="13.5" customHeight="1">
      <c r="A8" s="22"/>
    </row>
    <row r="9" ht="3.75" customHeight="1"/>
    <row r="11" ht="60" customHeight="1">
      <c r="A11" s="23" t="s">
        <v>29</v>
      </c>
    </row>
    <row r="12" ht="5.25" customHeight="1">
      <c r="A12" s="23"/>
    </row>
    <row r="13" ht="14.25" customHeight="1">
      <c r="A13" s="24"/>
    </row>
    <row r="14" ht="13.5" customHeight="1">
      <c r="A14" s="23" t="s">
        <v>24</v>
      </c>
    </row>
    <row r="15" ht="42.75">
      <c r="A15" s="25" t="s">
        <v>46</v>
      </c>
    </row>
    <row r="16" ht="14.25">
      <c r="A16" s="25"/>
    </row>
    <row r="17" ht="14.25">
      <c r="A17" s="25" t="s">
        <v>22</v>
      </c>
    </row>
    <row r="18" ht="60.75" customHeight="1">
      <c r="A18" s="25" t="s">
        <v>30</v>
      </c>
    </row>
    <row r="19" ht="14.25">
      <c r="A19" s="28"/>
    </row>
    <row r="20" ht="54.75" customHeight="1">
      <c r="A20" s="28" t="s">
        <v>47</v>
      </c>
    </row>
    <row r="22" ht="66" customHeight="1">
      <c r="A22" s="26" t="s">
        <v>34</v>
      </c>
    </row>
    <row r="23" ht="13.5" customHeight="1">
      <c r="A23" s="25"/>
    </row>
  </sheetData>
  <sheetProtection/>
  <printOptions/>
  <pageMargins left="0.75" right="0.77" top="1" bottom="0.8" header="0.71" footer="0.4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P65"/>
  <sheetViews>
    <sheetView tabSelected="1" zoomScalePageLayoutView="0" workbookViewId="0" topLeftCell="A1">
      <selection activeCell="I52" sqref="I52"/>
    </sheetView>
  </sheetViews>
  <sheetFormatPr defaultColWidth="8.75390625" defaultRowHeight="13.5"/>
  <cols>
    <col min="1" max="6" width="8.75390625" style="0" customWidth="1"/>
    <col min="7" max="7" width="3.50390625" style="0" customWidth="1"/>
    <col min="8" max="8" width="4.50390625" style="0" customWidth="1"/>
    <col min="9" max="9" width="14.00390625" style="0" customWidth="1"/>
    <col min="10" max="11" width="8.125" style="0" customWidth="1"/>
    <col min="12" max="12" width="3.00390625" style="0" customWidth="1"/>
  </cols>
  <sheetData>
    <row r="2" ht="13.5">
      <c r="A2" t="s">
        <v>27</v>
      </c>
    </row>
    <row r="4" ht="13.5">
      <c r="I4" t="s">
        <v>26</v>
      </c>
    </row>
    <row r="5" spans="9:11" ht="13.5">
      <c r="I5" s="1" t="s">
        <v>10</v>
      </c>
      <c r="J5" s="2" t="s">
        <v>16</v>
      </c>
      <c r="K5" s="1" t="s">
        <v>18</v>
      </c>
    </row>
    <row r="6" spans="9:11" ht="13.5">
      <c r="I6" s="5" t="s">
        <v>5</v>
      </c>
      <c r="J6" s="7">
        <v>48</v>
      </c>
      <c r="K6" s="1">
        <v>23</v>
      </c>
    </row>
    <row r="7" spans="9:11" ht="13.5">
      <c r="I7" s="5" t="s">
        <v>6</v>
      </c>
      <c r="J7" s="7">
        <v>127</v>
      </c>
      <c r="K7" s="1">
        <v>62</v>
      </c>
    </row>
    <row r="8" spans="9:11" ht="13.5">
      <c r="I8" s="5" t="s">
        <v>7</v>
      </c>
      <c r="J8" s="7">
        <v>5</v>
      </c>
      <c r="K8" s="1">
        <v>2</v>
      </c>
    </row>
    <row r="9" spans="9:11" ht="13.5">
      <c r="I9" s="5" t="s">
        <v>3</v>
      </c>
      <c r="J9" s="7">
        <v>10</v>
      </c>
      <c r="K9" s="1">
        <v>5</v>
      </c>
    </row>
    <row r="10" spans="9:11" ht="13.5">
      <c r="I10" s="5" t="s">
        <v>8</v>
      </c>
      <c r="J10" s="7">
        <v>13</v>
      </c>
      <c r="K10" s="1">
        <v>6</v>
      </c>
    </row>
    <row r="11" spans="9:15" ht="14.25" thickBot="1">
      <c r="I11" s="12" t="s">
        <v>9</v>
      </c>
      <c r="J11" s="13">
        <v>3</v>
      </c>
      <c r="K11" s="14">
        <v>2</v>
      </c>
      <c r="M11" s="3"/>
      <c r="N11" s="3"/>
      <c r="O11" s="3"/>
    </row>
    <row r="12" spans="9:15" ht="14.25" thickTop="1">
      <c r="I12" s="15" t="s">
        <v>19</v>
      </c>
      <c r="J12" s="16">
        <f>SUM(J6:J11)</f>
        <v>206</v>
      </c>
      <c r="K12" s="16">
        <v>100</v>
      </c>
      <c r="M12" s="4"/>
      <c r="N12" s="9"/>
      <c r="O12" s="9"/>
    </row>
    <row r="13" spans="11:15" ht="13.5">
      <c r="K13" s="27" t="s">
        <v>33</v>
      </c>
      <c r="M13" s="9"/>
      <c r="N13" s="9"/>
      <c r="O13" s="9"/>
    </row>
    <row r="14" spans="13:15" ht="13.5">
      <c r="M14" s="9"/>
      <c r="N14" s="9"/>
      <c r="O14" s="9"/>
    </row>
    <row r="15" spans="11:15" ht="13.5">
      <c r="K15" s="3"/>
      <c r="M15" s="3"/>
      <c r="N15" s="3"/>
      <c r="O15" s="3"/>
    </row>
    <row r="16" spans="11:15" ht="13.5">
      <c r="K16" s="3"/>
      <c r="M16" s="9"/>
      <c r="N16" s="9"/>
      <c r="O16" s="9"/>
    </row>
    <row r="17" spans="13:15" ht="13.5">
      <c r="M17" s="11"/>
      <c r="N17" s="11"/>
      <c r="O17" s="9"/>
    </row>
    <row r="18" spans="13:15" ht="13.5">
      <c r="M18" s="11"/>
      <c r="N18" s="11"/>
      <c r="O18" s="9"/>
    </row>
    <row r="19" spans="13:15" ht="13.5">
      <c r="M19" s="11"/>
      <c r="N19" s="11"/>
      <c r="O19" s="9"/>
    </row>
    <row r="20" spans="9:15" ht="13.5">
      <c r="I20" t="s">
        <v>25</v>
      </c>
      <c r="M20" s="11"/>
      <c r="N20" s="11"/>
      <c r="O20" s="9"/>
    </row>
    <row r="21" spans="9:15" ht="13.5">
      <c r="I21" s="5" t="s">
        <v>1</v>
      </c>
      <c r="J21" s="2" t="s">
        <v>16</v>
      </c>
      <c r="K21" s="1" t="s">
        <v>18</v>
      </c>
      <c r="M21" s="11"/>
      <c r="N21" s="11"/>
      <c r="O21" s="9"/>
    </row>
    <row r="22" spans="9:15" ht="13.5">
      <c r="I22" s="1" t="s">
        <v>2</v>
      </c>
      <c r="J22" s="2">
        <v>148</v>
      </c>
      <c r="K22" s="1">
        <v>72</v>
      </c>
      <c r="M22" s="11"/>
      <c r="N22" s="11"/>
      <c r="O22" s="9"/>
    </row>
    <row r="23" spans="9:15" ht="14.25" thickBot="1">
      <c r="I23" s="14" t="s">
        <v>4</v>
      </c>
      <c r="J23" s="17">
        <v>58</v>
      </c>
      <c r="K23" s="14">
        <v>28</v>
      </c>
      <c r="M23" s="10"/>
      <c r="N23" s="10"/>
      <c r="O23" s="10"/>
    </row>
    <row r="24" spans="9:15" ht="14.25" thickTop="1">
      <c r="I24" s="15" t="s">
        <v>19</v>
      </c>
      <c r="J24" s="16">
        <v>206</v>
      </c>
      <c r="K24" s="16">
        <v>100</v>
      </c>
      <c r="M24" s="3"/>
      <c r="N24" s="3"/>
      <c r="O24" s="3"/>
    </row>
    <row r="25" ht="13.5">
      <c r="K25" s="27" t="s">
        <v>33</v>
      </c>
    </row>
    <row r="26" ht="13.5">
      <c r="P26" s="4"/>
    </row>
    <row r="27" ht="13.5">
      <c r="P27" s="4"/>
    </row>
    <row r="28" ht="13.5">
      <c r="P28" s="4"/>
    </row>
    <row r="29" ht="13.5">
      <c r="P29" s="4"/>
    </row>
    <row r="30" ht="13.5">
      <c r="P30" s="4"/>
    </row>
    <row r="31" ht="13.5">
      <c r="P31" s="4"/>
    </row>
    <row r="32" ht="13.5">
      <c r="P32" s="9"/>
    </row>
    <row r="33" ht="13.5">
      <c r="P33" s="9"/>
    </row>
    <row r="34" ht="13.5">
      <c r="P34" s="3"/>
    </row>
    <row r="35" ht="13.5">
      <c r="P35" s="9"/>
    </row>
    <row r="36" ht="13.5">
      <c r="P36" s="9"/>
    </row>
    <row r="37" spans="9:16" ht="13.5">
      <c r="I37" t="s">
        <v>32</v>
      </c>
      <c r="P37" s="9"/>
    </row>
    <row r="38" spans="9:16" ht="13.5">
      <c r="I38" s="1" t="s">
        <v>0</v>
      </c>
      <c r="J38" s="2" t="s">
        <v>16</v>
      </c>
      <c r="K38" s="1" t="s">
        <v>18</v>
      </c>
      <c r="P38" s="9"/>
    </row>
    <row r="39" spans="9:16" ht="13.5">
      <c r="I39" s="6" t="s">
        <v>17</v>
      </c>
      <c r="J39" s="8">
        <v>36</v>
      </c>
      <c r="K39" s="1">
        <v>18</v>
      </c>
      <c r="P39" s="3"/>
    </row>
    <row r="40" spans="9:16" ht="13.5">
      <c r="I40" s="6" t="s">
        <v>11</v>
      </c>
      <c r="J40" s="8">
        <v>33</v>
      </c>
      <c r="K40" s="1">
        <v>16</v>
      </c>
      <c r="P40" s="9"/>
    </row>
    <row r="41" spans="9:16" ht="13.5">
      <c r="I41" s="6" t="s">
        <v>12</v>
      </c>
      <c r="J41" s="8">
        <v>31</v>
      </c>
      <c r="K41" s="1">
        <v>15</v>
      </c>
      <c r="P41" s="11"/>
    </row>
    <row r="42" spans="9:16" ht="13.5">
      <c r="I42" s="6" t="s">
        <v>13</v>
      </c>
      <c r="J42" s="8">
        <v>43</v>
      </c>
      <c r="K42" s="1">
        <v>21</v>
      </c>
      <c r="P42" s="11"/>
    </row>
    <row r="43" spans="9:16" ht="13.5">
      <c r="I43" s="6" t="s">
        <v>14</v>
      </c>
      <c r="J43" s="8">
        <v>40</v>
      </c>
      <c r="K43" s="1">
        <v>19</v>
      </c>
      <c r="P43" s="11"/>
    </row>
    <row r="44" spans="9:16" ht="14.25" thickBot="1">
      <c r="I44" s="18" t="s">
        <v>15</v>
      </c>
      <c r="J44" s="19">
        <v>23</v>
      </c>
      <c r="K44" s="14">
        <v>11</v>
      </c>
      <c r="P44" s="11"/>
    </row>
    <row r="45" spans="9:16" ht="14.25" thickTop="1">
      <c r="I45" s="15" t="s">
        <v>19</v>
      </c>
      <c r="J45" s="16">
        <v>206</v>
      </c>
      <c r="K45" s="16">
        <v>100</v>
      </c>
      <c r="P45" s="11"/>
    </row>
    <row r="46" spans="9:16" ht="13.5">
      <c r="I46" s="29" t="s">
        <v>31</v>
      </c>
      <c r="J46" s="29"/>
      <c r="K46" s="29"/>
      <c r="P46" s="11"/>
    </row>
    <row r="47" spans="11:16" ht="13.5">
      <c r="K47" s="27" t="s">
        <v>33</v>
      </c>
      <c r="P47" s="9"/>
    </row>
    <row r="52" ht="13.5">
      <c r="N52" s="3"/>
    </row>
    <row r="55" spans="9:11" ht="13.5">
      <c r="I55" s="30" t="s">
        <v>45</v>
      </c>
      <c r="J55" s="30"/>
      <c r="K55" s="30"/>
    </row>
    <row r="56" spans="9:11" ht="13.5">
      <c r="I56" s="1" t="s">
        <v>37</v>
      </c>
      <c r="J56" s="1" t="s">
        <v>36</v>
      </c>
      <c r="K56" s="1" t="s">
        <v>18</v>
      </c>
    </row>
    <row r="57" spans="9:11" ht="13.5">
      <c r="I57" s="1" t="s">
        <v>38</v>
      </c>
      <c r="J57" s="1">
        <v>64</v>
      </c>
      <c r="K57" s="1">
        <v>32</v>
      </c>
    </row>
    <row r="58" spans="9:11" ht="13.5">
      <c r="I58" s="1" t="s">
        <v>39</v>
      </c>
      <c r="J58" s="1">
        <v>23</v>
      </c>
      <c r="K58" s="1">
        <v>12</v>
      </c>
    </row>
    <row r="59" spans="9:11" ht="13.5">
      <c r="I59" s="1" t="s">
        <v>40</v>
      </c>
      <c r="J59" s="1">
        <v>31</v>
      </c>
      <c r="K59" s="1">
        <v>16</v>
      </c>
    </row>
    <row r="60" spans="9:11" ht="13.5">
      <c r="I60" s="1" t="s">
        <v>41</v>
      </c>
      <c r="J60" s="1">
        <v>4</v>
      </c>
      <c r="K60" s="1">
        <v>2</v>
      </c>
    </row>
    <row r="61" spans="9:11" ht="13.5">
      <c r="I61" s="1" t="s">
        <v>42</v>
      </c>
      <c r="J61" s="1">
        <v>20</v>
      </c>
      <c r="K61" s="1">
        <v>10</v>
      </c>
    </row>
    <row r="62" spans="9:11" ht="13.5">
      <c r="I62" s="1" t="s">
        <v>48</v>
      </c>
      <c r="J62" s="1">
        <v>35</v>
      </c>
      <c r="K62" s="1">
        <v>18</v>
      </c>
    </row>
    <row r="63" spans="9:11" ht="14.25" thickBot="1">
      <c r="I63" s="14" t="s">
        <v>43</v>
      </c>
      <c r="J63" s="14">
        <v>20</v>
      </c>
      <c r="K63" s="14">
        <v>10</v>
      </c>
    </row>
    <row r="64" spans="9:11" ht="14.25" thickTop="1">
      <c r="I64" s="16" t="s">
        <v>44</v>
      </c>
      <c r="J64" s="16">
        <f>SUM(J57:J63)</f>
        <v>197</v>
      </c>
      <c r="K64" s="16">
        <f>SUM(K57:K63)</f>
        <v>100</v>
      </c>
    </row>
    <row r="65" spans="10:11" ht="13.5">
      <c r="J65" s="31" t="s">
        <v>33</v>
      </c>
      <c r="K65" s="31"/>
    </row>
  </sheetData>
  <sheetProtection/>
  <mergeCells count="3">
    <mergeCell ref="I46:K46"/>
    <mergeCell ref="I55:K55"/>
    <mergeCell ref="J65:K65"/>
  </mergeCells>
  <printOptions/>
  <pageMargins left="0.51" right="0.5" top="1" bottom="1" header="0.512" footer="0.51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作業療法室</dc:creator>
  <cp:keywords/>
  <dc:description/>
  <cp:lastModifiedBy>HOSTNAME</cp:lastModifiedBy>
  <cp:lastPrinted>2018-06-29T02:40:22Z</cp:lastPrinted>
  <dcterms:created xsi:type="dcterms:W3CDTF">1997-01-08T22:48:59Z</dcterms:created>
  <dcterms:modified xsi:type="dcterms:W3CDTF">2018-09-07T00:53:25Z</dcterms:modified>
  <cp:category/>
  <cp:version/>
  <cp:contentType/>
  <cp:contentStatus/>
</cp:coreProperties>
</file>