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filterPrivacy="1"/>
  <xr:revisionPtr revIDLastSave="0" documentId="8_{5DA1F733-9875-4514-86B4-EFDAF9676EA1}" xr6:coauthVersionLast="47" xr6:coauthVersionMax="47" xr10:uidLastSave="{00000000-0000-0000-0000-000000000000}"/>
  <bookViews>
    <workbookView xWindow="-108" yWindow="-108" windowWidth="23256" windowHeight="14160" tabRatio="916" activeTab="1"/>
  </bookViews>
  <sheets>
    <sheet name="★幼稚園番号検索" sheetId="14" r:id="rId1"/>
    <sheet name="【記入例】様式3" sheetId="13" r:id="rId2"/>
    <sheet name="様式3" sheetId="11" r:id="rId3"/>
  </sheets>
  <externalReferences>
    <externalReference r:id="rId4"/>
    <externalReference r:id="rId5"/>
  </externalReferences>
  <definedNames>
    <definedName name="_xlnm._FilterDatabase" localSheetId="0" hidden="1">★幼稚園番号検索!$B$2:$D$2</definedName>
    <definedName name="_xlnm.Print_Area" localSheetId="1">【記入例】様式3!$A$1:$N$48</definedName>
    <definedName name="_xlnm.Print_Area" localSheetId="2">様式3!$A$1:$N$49</definedName>
    <definedName name="園長" localSheetId="0">#REF!</definedName>
    <definedName name="園長">#REF!</definedName>
    <definedName name="学級担任" localSheetId="0">#REF!</definedName>
    <definedName name="学級担任">#REF!</definedName>
    <definedName name="職名" localSheetId="0">#REF!</definedName>
    <definedName name="職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6" i="11" l="1"/>
  <c r="F41" i="13"/>
  <c r="F30" i="13"/>
  <c r="F42" i="11"/>
  <c r="F31" i="11"/>
</calcChain>
</file>

<file path=xl/comments1.xml><?xml version="1.0" encoding="utf-8"?>
<comments xmlns="http://schemas.openxmlformats.org/spreadsheetml/2006/main">
  <authors>
    <author>作成者</author>
  </authors>
  <commentList>
    <comment ref="B9" authorId="0" shapeId="0">
      <text>
        <r>
          <rPr>
            <b/>
            <sz val="12"/>
            <color indexed="81"/>
            <rFont val="ＭＳ Ｐゴシック"/>
            <family val="3"/>
            <charset val="128"/>
          </rPr>
          <t>日付は入力不可</t>
        </r>
      </text>
    </comment>
    <comment ref="F35" authorId="0" shapeId="0">
      <text>
        <r>
          <rPr>
            <b/>
            <sz val="12"/>
            <color indexed="81"/>
            <rFont val="MS P ゴシック"/>
            <family val="3"/>
            <charset val="128"/>
          </rPr>
          <t>日付・番号は入力不可</t>
        </r>
      </text>
    </comment>
  </commentList>
</comments>
</file>

<file path=xl/sharedStrings.xml><?xml version="1.0" encoding="utf-8"?>
<sst xmlns="http://schemas.openxmlformats.org/spreadsheetml/2006/main" count="498" uniqueCount="439">
  <si>
    <t>幼稚園番号</t>
  </si>
  <si>
    <t>交付決定額</t>
  </si>
  <si>
    <t>既受領額</t>
  </si>
  <si>
    <t>今回請求額</t>
  </si>
  <si>
    <t>残　　　額</t>
  </si>
  <si>
    <t>設置者所在地　　</t>
    <phoneticPr fontId="2"/>
  </si>
  <si>
    <t>（又は住所）</t>
    <phoneticPr fontId="2"/>
  </si>
  <si>
    <t>請　　求　　額</t>
    <phoneticPr fontId="2"/>
  </si>
  <si>
    <t>円</t>
    <phoneticPr fontId="2"/>
  </si>
  <si>
    <t>（様式第３号）</t>
    <phoneticPr fontId="2"/>
  </si>
  <si>
    <t>設 置 者 名　　　</t>
    <phoneticPr fontId="2"/>
  </si>
  <si>
    <r>
      <t>代 表 者 名　　　</t>
    </r>
    <r>
      <rPr>
        <sz val="9"/>
        <rFont val="HGS創英角ﾎﾟｯﾌﾟ体"/>
        <family val="3"/>
        <charset val="128"/>
      </rPr>
      <t>　　　　　　　　　</t>
    </r>
    <r>
      <rPr>
        <sz val="9"/>
        <rFont val="ＭＳ 明朝"/>
        <family val="1"/>
        <charset val="128"/>
      </rPr>
      <t>　　　　</t>
    </r>
    <phoneticPr fontId="2"/>
  </si>
  <si>
    <t>内 訳</t>
    <phoneticPr fontId="2"/>
  </si>
  <si>
    <t>補助金（概算払）交付請求書　</t>
    <rPh sb="8" eb="10">
      <t>コウフ</t>
    </rPh>
    <phoneticPr fontId="2"/>
  </si>
  <si>
    <t>大阪府私立幼稚園等特別支援教育費　</t>
    <rPh sb="8" eb="9">
      <t>トウ</t>
    </rPh>
    <rPh sb="9" eb="11">
      <t>トクベツ</t>
    </rPh>
    <rPh sb="11" eb="13">
      <t>シエン</t>
    </rPh>
    <rPh sb="13" eb="15">
      <t>キョウイク</t>
    </rPh>
    <rPh sb="15" eb="16">
      <t>ヒ</t>
    </rPh>
    <phoneticPr fontId="2"/>
  </si>
  <si>
    <t>　　　施設名</t>
    <rPh sb="3" eb="5">
      <t>シセツ</t>
    </rPh>
    <rPh sb="5" eb="6">
      <t>メイ</t>
    </rPh>
    <phoneticPr fontId="2"/>
  </si>
  <si>
    <t>　大阪府私立幼稚園等特別支援教育費補助金交付要綱第８条第２項の規定により、次のとおり請求します。</t>
    <rPh sb="9" eb="10">
      <t>トウ</t>
    </rPh>
    <rPh sb="10" eb="12">
      <t>トクベツ</t>
    </rPh>
    <rPh sb="12" eb="14">
      <t>シエン</t>
    </rPh>
    <rPh sb="14" eb="16">
      <t>キョウイク</t>
    </rPh>
    <phoneticPr fontId="2"/>
  </si>
  <si>
    <t>大　阪　府　教　育　長　　様</t>
    <rPh sb="6" eb="7">
      <t>キョウ</t>
    </rPh>
    <rPh sb="8" eb="9">
      <t>イク</t>
    </rPh>
    <rPh sb="10" eb="11">
      <t>チョウ</t>
    </rPh>
    <phoneticPr fontId="2"/>
  </si>
  <si>
    <t>令和　　年　　月　　日</t>
    <rPh sb="0" eb="2">
      <t>レイワ</t>
    </rPh>
    <rPh sb="4" eb="5">
      <t>ネン</t>
    </rPh>
    <rPh sb="7" eb="8">
      <t>ガツ</t>
    </rPh>
    <rPh sb="10" eb="11">
      <t>ニチ</t>
    </rPh>
    <phoneticPr fontId="2"/>
  </si>
  <si>
    <t>幼稚園名・認定こども園名</t>
    <rPh sb="5" eb="7">
      <t>ニンテイ</t>
    </rPh>
    <rPh sb="10" eb="11">
      <t>エン</t>
    </rPh>
    <rPh sb="11" eb="12">
      <t>メイ</t>
    </rPh>
    <phoneticPr fontId="8"/>
  </si>
  <si>
    <t>設置者名</t>
  </si>
  <si>
    <t>天満学園</t>
  </si>
  <si>
    <t>高倉</t>
  </si>
  <si>
    <t>高倉幼稚園</t>
  </si>
  <si>
    <t>川口聖マリア</t>
  </si>
  <si>
    <t>川口聖マリア幼稚園</t>
  </si>
  <si>
    <t>真生</t>
  </si>
  <si>
    <t>日本福音ル－テル教会</t>
  </si>
  <si>
    <t>認定こども園昭和幼稚園</t>
  </si>
  <si>
    <t>昭和幼稚園</t>
  </si>
  <si>
    <t>大阪成蹊短期大学附属こみち</t>
  </si>
  <si>
    <t>大阪成蹊学園</t>
  </si>
  <si>
    <t>認定こども園深江幼稚園</t>
  </si>
  <si>
    <t>川田学園</t>
  </si>
  <si>
    <t>聖美</t>
  </si>
  <si>
    <t>栗岡学園</t>
  </si>
  <si>
    <t>認定こども園勝山愛和幼稚園</t>
  </si>
  <si>
    <t>大阪聖徳学園</t>
  </si>
  <si>
    <t>認定こども園勝山愛和第二幼稚園</t>
  </si>
  <si>
    <t>認定こども園勝山愛和第三幼稚園</t>
  </si>
  <si>
    <t>新森</t>
  </si>
  <si>
    <t>大阪聖心学院</t>
  </si>
  <si>
    <t>大宮</t>
  </si>
  <si>
    <t>大宮学園</t>
  </si>
  <si>
    <t>大阪信愛女学院</t>
  </si>
  <si>
    <t>念法学園</t>
  </si>
  <si>
    <t>認定こども園金塚幼稚園</t>
  </si>
  <si>
    <t>金塚学園</t>
  </si>
  <si>
    <t>あべの翔学高等学校附属朝陽</t>
  </si>
  <si>
    <t>朝陽学院</t>
  </si>
  <si>
    <t>大阪キリスト教学院</t>
  </si>
  <si>
    <t>南大阪</t>
  </si>
  <si>
    <t>日本基督教団南大阪教会</t>
  </si>
  <si>
    <t>臼井学園</t>
  </si>
  <si>
    <t>東粉浜幼稚園</t>
  </si>
  <si>
    <t>認定こども園万代幼稚園</t>
  </si>
  <si>
    <t>片上学園</t>
  </si>
  <si>
    <t>西村学園</t>
  </si>
  <si>
    <t>認定こども園東よさみ幼稚園</t>
  </si>
  <si>
    <t>廣瀬学園</t>
  </si>
  <si>
    <t>長居</t>
  </si>
  <si>
    <t>長居幼稚園</t>
  </si>
  <si>
    <t>育和学園</t>
  </si>
  <si>
    <t>学校法人常磐会学園認定こども園常磐会短期大学付属常磐会幼稚園</t>
  </si>
  <si>
    <t>常磐会学園</t>
  </si>
  <si>
    <t>喜連学園</t>
  </si>
  <si>
    <t>認定こども園勝山愛和第四幼稚園</t>
  </si>
  <si>
    <t>城南学園</t>
  </si>
  <si>
    <t>トリストラム学園</t>
  </si>
  <si>
    <t>認定こども園住の江幼稚園</t>
  </si>
  <si>
    <t>森岡学園</t>
  </si>
  <si>
    <t>認定こども園せんりひじり幼稚園・ひじりにじいろ保育園</t>
  </si>
  <si>
    <t>ひじり学園</t>
  </si>
  <si>
    <t>みくま</t>
  </si>
  <si>
    <t>博陵学園</t>
  </si>
  <si>
    <t>大阪音楽大学付属音楽</t>
  </si>
  <si>
    <t>大阪音楽大学</t>
  </si>
  <si>
    <t>日本基督教団茨木教会附属めぐみ</t>
  </si>
  <si>
    <t>日本基督教団茨木教会</t>
  </si>
  <si>
    <t>箕面自由学園</t>
  </si>
  <si>
    <t>宣真認定こども園</t>
  </si>
  <si>
    <t>宣真学園</t>
  </si>
  <si>
    <t>幼保連携型認定こども園池田旭丘幼稚園・いけだあさひがおか乳児園</t>
  </si>
  <si>
    <t>森上学園</t>
  </si>
  <si>
    <t>若葉</t>
  </si>
  <si>
    <t>箕面若葉学園</t>
  </si>
  <si>
    <t>箕面学園</t>
  </si>
  <si>
    <t>聖母被昇天学院</t>
  </si>
  <si>
    <t>千里山学院</t>
  </si>
  <si>
    <t>まこと</t>
  </si>
  <si>
    <t>稲荷学園</t>
  </si>
  <si>
    <t>花田口聖母</t>
  </si>
  <si>
    <t>カトリックカリタス修道会</t>
  </si>
  <si>
    <t>千里丘学園</t>
  </si>
  <si>
    <t>堺金岡</t>
  </si>
  <si>
    <t>日本基督教団堺教会</t>
  </si>
  <si>
    <t>浜寺聖書</t>
  </si>
  <si>
    <t>福音交友会</t>
  </si>
  <si>
    <t>カトリックさゆり</t>
  </si>
  <si>
    <t>サント・アンゼロ学院</t>
  </si>
  <si>
    <t>敬愛学園</t>
  </si>
  <si>
    <t>山崎</t>
  </si>
  <si>
    <t>山崎学園</t>
  </si>
  <si>
    <t>吉川学園</t>
  </si>
  <si>
    <t>幼保連携型認定こども園大阪国際大和田幼稚園</t>
  </si>
  <si>
    <t>大阪国際学園</t>
  </si>
  <si>
    <t>認定こども園御幸幼稚園・さくらんぼ保育園</t>
  </si>
  <si>
    <t>山添学園</t>
  </si>
  <si>
    <t>山田学園</t>
  </si>
  <si>
    <t>大阪ひがし</t>
  </si>
  <si>
    <t>大阪東学園</t>
  </si>
  <si>
    <t>門真めぐみ</t>
  </si>
  <si>
    <t>門真めぐみ学園</t>
  </si>
  <si>
    <t>幼保連携型認定こども園たちばな幼稚園</t>
  </si>
  <si>
    <t>邨橋学園</t>
  </si>
  <si>
    <t>太秦</t>
  </si>
  <si>
    <t>京新学園</t>
  </si>
  <si>
    <t>明善</t>
  </si>
  <si>
    <t>明善学園</t>
  </si>
  <si>
    <t>認定こども園勝山愛和香里ケ丘幼稚園</t>
  </si>
  <si>
    <t>徳風学園</t>
  </si>
  <si>
    <t>清香学園</t>
  </si>
  <si>
    <t>四條畷学園</t>
  </si>
  <si>
    <t>寺西学園</t>
  </si>
  <si>
    <t>ひかりの子学園</t>
  </si>
  <si>
    <t>徳庵学園</t>
  </si>
  <si>
    <t>幼保連携型認定こども園進修幼稚園</t>
  </si>
  <si>
    <t>進修学園</t>
  </si>
  <si>
    <t>大阪樟蔭女子大学附属</t>
  </si>
  <si>
    <t>樟蔭学園</t>
  </si>
  <si>
    <t>大阪錦城学園</t>
  </si>
  <si>
    <t>西堤</t>
  </si>
  <si>
    <t>西堤学園</t>
  </si>
  <si>
    <t>東大阪大学附属</t>
  </si>
  <si>
    <t>村上学園</t>
  </si>
  <si>
    <t>進修第二</t>
  </si>
  <si>
    <t>大阪商業大学附属</t>
  </si>
  <si>
    <t>谷岡学園</t>
  </si>
  <si>
    <t>桃の里学園</t>
  </si>
  <si>
    <t>清友学園</t>
  </si>
  <si>
    <t>玉手山学園</t>
  </si>
  <si>
    <t>美和</t>
  </si>
  <si>
    <t>天美学園</t>
  </si>
  <si>
    <t>木の実</t>
  </si>
  <si>
    <t>今川学園</t>
  </si>
  <si>
    <t>松原学園</t>
  </si>
  <si>
    <t>清教学園</t>
  </si>
  <si>
    <t>千代田学園</t>
  </si>
  <si>
    <t>金岡二葉</t>
  </si>
  <si>
    <t>二葉学園</t>
  </si>
  <si>
    <t>光明</t>
  </si>
  <si>
    <t>光明学園</t>
  </si>
  <si>
    <t>慈光ながそね学園</t>
  </si>
  <si>
    <t>賢明学院</t>
  </si>
  <si>
    <t>はつしば学園</t>
  </si>
  <si>
    <t>大阪初芝学園</t>
  </si>
  <si>
    <t>奥野学園</t>
  </si>
  <si>
    <t>慈光学園</t>
  </si>
  <si>
    <t>三木学園</t>
  </si>
  <si>
    <t>青英学園</t>
  </si>
  <si>
    <t>認定こども園大美野幼稚園</t>
  </si>
  <si>
    <t>大美野学園</t>
  </si>
  <si>
    <t>葵学園</t>
  </si>
  <si>
    <t>スピノラ学園</t>
  </si>
  <si>
    <t>谷口学園</t>
  </si>
  <si>
    <t>清和学園</t>
  </si>
  <si>
    <t>子宝</t>
  </si>
  <si>
    <t>子宝学園</t>
  </si>
  <si>
    <t>茨木みのり</t>
  </si>
  <si>
    <t>茨木学園</t>
  </si>
  <si>
    <t>守口東学園</t>
  </si>
  <si>
    <t>松井学園</t>
  </si>
  <si>
    <t>法泉寺学園</t>
  </si>
  <si>
    <t>開智</t>
  </si>
  <si>
    <t>だいもん学園</t>
  </si>
  <si>
    <t>光宝寺学園</t>
  </si>
  <si>
    <t>認定こども園志紀学園幼稚園</t>
  </si>
  <si>
    <t>志紀学園</t>
  </si>
  <si>
    <t>誠昭学園</t>
  </si>
  <si>
    <t>山手</t>
  </si>
  <si>
    <t>岡辻学園</t>
  </si>
  <si>
    <t>豊里</t>
  </si>
  <si>
    <t>大橋学園</t>
  </si>
  <si>
    <t>東香里丘</t>
  </si>
  <si>
    <t>認定こども園報徳幼稚園</t>
  </si>
  <si>
    <t>摂津ひかり</t>
  </si>
  <si>
    <t>成晃学院</t>
  </si>
  <si>
    <t>梅川学園</t>
  </si>
  <si>
    <t>長尾</t>
  </si>
  <si>
    <t>長尾学園</t>
  </si>
  <si>
    <t>千里山ナオミ</t>
  </si>
  <si>
    <t>認定こども園木島幼稚園</t>
  </si>
  <si>
    <t>長栄学園</t>
  </si>
  <si>
    <t>幼保連携型認定こども園光の園幼稚園</t>
  </si>
  <si>
    <t>光の園</t>
  </si>
  <si>
    <t>成田</t>
  </si>
  <si>
    <t>成田山学園</t>
  </si>
  <si>
    <t>認定こども園恵徳幼稚園</t>
  </si>
  <si>
    <t>恵徳学園</t>
  </si>
  <si>
    <t>松本学園</t>
  </si>
  <si>
    <t>美木多</t>
  </si>
  <si>
    <t>鴨谷学園</t>
  </si>
  <si>
    <t>認定こども園青英学園幼稚園</t>
  </si>
  <si>
    <t>北口学園</t>
  </si>
  <si>
    <t>三愛学園</t>
  </si>
  <si>
    <t>赤川</t>
  </si>
  <si>
    <t>田土学園</t>
  </si>
  <si>
    <t>西高殿若葉</t>
  </si>
  <si>
    <t>岡部学園</t>
  </si>
  <si>
    <t>認定こども園あいしゅう幼稚園</t>
  </si>
  <si>
    <t>愛集学園</t>
  </si>
  <si>
    <t>南港</t>
  </si>
  <si>
    <t>坂越学園</t>
  </si>
  <si>
    <t>新ひのお台</t>
  </si>
  <si>
    <t>中井学園</t>
  </si>
  <si>
    <t>ながいけ認定こども園</t>
  </si>
  <si>
    <t>たつみ学園</t>
  </si>
  <si>
    <t>聖晋学園</t>
  </si>
  <si>
    <t>三宅学園</t>
  </si>
  <si>
    <t>阿部野学園</t>
  </si>
  <si>
    <t>佃</t>
  </si>
  <si>
    <t>田蓑学園</t>
  </si>
  <si>
    <t>野江</t>
  </si>
  <si>
    <t>黒崎学園</t>
  </si>
  <si>
    <t>鶴ヶ丘</t>
  </si>
  <si>
    <t>伏井学園</t>
  </si>
  <si>
    <t>幼保連携型認定こども園湊はなぞの幼稚園</t>
  </si>
  <si>
    <t>石田学園</t>
  </si>
  <si>
    <t>認定こども園関目聖マリア幼稚園</t>
  </si>
  <si>
    <t>大阪聖マリア学園</t>
  </si>
  <si>
    <t>認定こども園みどり幼稚園</t>
  </si>
  <si>
    <t>みどり学園</t>
  </si>
  <si>
    <t>ひまわり学園</t>
  </si>
  <si>
    <t>鶴見</t>
  </si>
  <si>
    <t>東百舌鳥</t>
  </si>
  <si>
    <t>樋口学園</t>
  </si>
  <si>
    <t>山田敬愛</t>
  </si>
  <si>
    <t>ひかり</t>
  </si>
  <si>
    <t>見真学園</t>
  </si>
  <si>
    <t>認定こども園諏訪森幼稚園</t>
  </si>
  <si>
    <t>諏訪森学園</t>
  </si>
  <si>
    <t>扇町同胞</t>
  </si>
  <si>
    <t>扇町同胞学園</t>
  </si>
  <si>
    <t>長池昭和第二</t>
  </si>
  <si>
    <t>認定こども園ひなぎく幼稚園</t>
  </si>
  <si>
    <t>大西学園</t>
  </si>
  <si>
    <t>池田五月山教会</t>
  </si>
  <si>
    <t>池田五月山教会学園</t>
  </si>
  <si>
    <t>すみれ学園</t>
  </si>
  <si>
    <t>下福島</t>
  </si>
  <si>
    <t>下福島学園</t>
  </si>
  <si>
    <t>安松</t>
  </si>
  <si>
    <t>真曜学園</t>
  </si>
  <si>
    <t>認定こども園あけぼの幼稚園</t>
  </si>
  <si>
    <t>あけぼの学園</t>
  </si>
  <si>
    <t>認定こども園みさきようちえん</t>
  </si>
  <si>
    <t>よさみ</t>
  </si>
  <si>
    <t>育生学園</t>
  </si>
  <si>
    <t>認定こども園西平野幼稚園</t>
  </si>
  <si>
    <t>平野学園</t>
  </si>
  <si>
    <t>泉北成晃学院</t>
  </si>
  <si>
    <t>のびてゆく</t>
  </si>
  <si>
    <t>公文学園</t>
  </si>
  <si>
    <t>天王学園</t>
  </si>
  <si>
    <t>認定こども園ひじり幼稚園・ひじり保育園</t>
  </si>
  <si>
    <t>圓光寺学園</t>
  </si>
  <si>
    <t>平和</t>
  </si>
  <si>
    <t>たつみ東学園</t>
  </si>
  <si>
    <t>ザビエル学園</t>
  </si>
  <si>
    <t>光源寺学園</t>
  </si>
  <si>
    <t>服部</t>
  </si>
  <si>
    <t>服部天神宮学園</t>
  </si>
  <si>
    <t>石橋文化学園</t>
  </si>
  <si>
    <t>幼保連携型認定こども園庄内こどもの杜幼稚園</t>
  </si>
  <si>
    <t>庄内神社学園</t>
  </si>
  <si>
    <t>亀之森住吉学園</t>
  </si>
  <si>
    <t>認定こども園牧落幼稚園</t>
  </si>
  <si>
    <t>牧落八幡学園</t>
  </si>
  <si>
    <t>螢池学園</t>
  </si>
  <si>
    <t>前島学園</t>
  </si>
  <si>
    <t>認定こども園大東幼稚園</t>
  </si>
  <si>
    <t>井上学園</t>
  </si>
  <si>
    <t>江端学園</t>
  </si>
  <si>
    <t>アスール</t>
  </si>
  <si>
    <t>秋都学院</t>
  </si>
  <si>
    <t>室町</t>
  </si>
  <si>
    <t>室町学園</t>
  </si>
  <si>
    <t>認定こども園石切山手幼稚園</t>
  </si>
  <si>
    <t>奥林学園</t>
  </si>
  <si>
    <t>百合の園学院</t>
  </si>
  <si>
    <t>大阪慈光学園</t>
  </si>
  <si>
    <t>カトリック聖マリア</t>
  </si>
  <si>
    <t>カトリック聖マリア学園</t>
  </si>
  <si>
    <t>大和</t>
  </si>
  <si>
    <t>南恩加島</t>
  </si>
  <si>
    <t>大阪武田学園</t>
  </si>
  <si>
    <t>愛輝</t>
  </si>
  <si>
    <t>大阪福島キリスト教学園</t>
  </si>
  <si>
    <t>藤ヶ丘</t>
  </si>
  <si>
    <t>大阪城北学園</t>
  </si>
  <si>
    <t>田辺</t>
  </si>
  <si>
    <t>河智学園</t>
  </si>
  <si>
    <t>岸部敬愛</t>
  </si>
  <si>
    <t>認定こども園菅原天満幼稚園</t>
  </si>
  <si>
    <t>菅原天満宮学園</t>
  </si>
  <si>
    <t>睦美学園</t>
  </si>
  <si>
    <t>津嶋学園</t>
  </si>
  <si>
    <t>認定こども園うみのほし幼稚園</t>
  </si>
  <si>
    <t>クラレット学院</t>
  </si>
  <si>
    <t>みつや・めぐみ</t>
  </si>
  <si>
    <t>妙光学園</t>
  </si>
  <si>
    <t>豊中松田学園</t>
  </si>
  <si>
    <t>常楽寺学園</t>
  </si>
  <si>
    <t>認定こども園聖光幼稚園</t>
  </si>
  <si>
    <t>八尾聖光学園</t>
  </si>
  <si>
    <t>美鳩</t>
  </si>
  <si>
    <t>阪口学園</t>
  </si>
  <si>
    <t>開花</t>
  </si>
  <si>
    <t>堺キリスト学園</t>
  </si>
  <si>
    <t>白菊</t>
  </si>
  <si>
    <t>西田学園</t>
  </si>
  <si>
    <t>稲垣学園</t>
  </si>
  <si>
    <t>認定こども園竹渕幼稚園</t>
  </si>
  <si>
    <t>唯心学園</t>
  </si>
  <si>
    <t>認定こども園小松幼稚園</t>
  </si>
  <si>
    <t>専念寺学園</t>
  </si>
  <si>
    <t>全愛</t>
  </si>
  <si>
    <t>全愛学園</t>
  </si>
  <si>
    <t>アケミ</t>
  </si>
  <si>
    <t>年木学園</t>
  </si>
  <si>
    <t>高槻マリア・インマクラダ</t>
  </si>
  <si>
    <t>マリア学院</t>
  </si>
  <si>
    <t>中川</t>
  </si>
  <si>
    <t>川久保学園</t>
  </si>
  <si>
    <t>牧野</t>
  </si>
  <si>
    <t>牧野学園</t>
  </si>
  <si>
    <t>昭光</t>
  </si>
  <si>
    <t>昭光学園</t>
  </si>
  <si>
    <t>認定こども園みどり丘幼稚園</t>
  </si>
  <si>
    <t>西学園</t>
  </si>
  <si>
    <t>白頭学院</t>
  </si>
  <si>
    <t>北恩加島</t>
  </si>
  <si>
    <t>北恩加島学園</t>
  </si>
  <si>
    <t>瑞光</t>
  </si>
  <si>
    <t>山野学園</t>
  </si>
  <si>
    <t>瑞光第二</t>
  </si>
  <si>
    <t>友星</t>
  </si>
  <si>
    <t>山脇学園</t>
  </si>
  <si>
    <t>認定こども園彩都敬愛幼稚園</t>
  </si>
  <si>
    <t>鳳</t>
  </si>
  <si>
    <t>認定こども園ひじりひがし幼稚園</t>
  </si>
  <si>
    <t>123456</t>
    <phoneticPr fontId="2"/>
  </si>
  <si>
    <t>　○○○幼稚園</t>
    <phoneticPr fontId="2"/>
  </si>
  <si>
    <t>　大阪市○○○区△△△△町
　◇丁目□□番○号</t>
    <phoneticPr fontId="2"/>
  </si>
  <si>
    <t>　学校法人　○○学園</t>
    <phoneticPr fontId="2"/>
  </si>
  <si>
    <t>　理事長　　大阪　花子</t>
    <phoneticPr fontId="2"/>
  </si>
  <si>
    <t>認定こども園早苗幼稚園</t>
  </si>
  <si>
    <t>認定こども園四條畷学園大学附属幼稚園</t>
  </si>
  <si>
    <t>認定こども園徳庵愛和幼稚園</t>
  </si>
  <si>
    <t>認定こども園たけしろ幼稚園</t>
  </si>
  <si>
    <t>幼稚園型認定こども園太平寺幼稚園</t>
  </si>
  <si>
    <t>認定こども園和泉緑ヶ丘幼稚園</t>
  </si>
  <si>
    <t>認定こども園二葉幼稚園</t>
  </si>
  <si>
    <t>幼稚園型認定こども園とよなか文化幼稚園</t>
  </si>
  <si>
    <t xml:space="preserve">（令和６年　月　　日大阪府指令教私第　　　　　号により交付決定）
</t>
    <rPh sb="1" eb="3">
      <t>レイワ</t>
    </rPh>
    <rPh sb="15" eb="16">
      <t>キョウ</t>
    </rPh>
    <rPh sb="27" eb="29">
      <t>コウフ</t>
    </rPh>
    <rPh sb="29" eb="31">
      <t>ケッテイ</t>
    </rPh>
    <phoneticPr fontId="2"/>
  </si>
  <si>
    <t>みゆき西こども園</t>
  </si>
  <si>
    <t>菩提こども園しらさぎ</t>
  </si>
  <si>
    <t>あけぼのほりえこども園</t>
  </si>
  <si>
    <t>幼稚園型認定こども園太成学院天満幼稚園</t>
  </si>
  <si>
    <t>大阪信愛学院</t>
  </si>
  <si>
    <t>幼稚園型認定こども園念法幼稚園</t>
  </si>
  <si>
    <t>認定こども園聖愛幼稚園</t>
  </si>
  <si>
    <t>認定こども園東粉浜幼稚園</t>
  </si>
  <si>
    <t>ひまわり幼稚園</t>
  </si>
  <si>
    <t>学校法人トリストラム学園認定こども園プール幼稚園</t>
  </si>
  <si>
    <t>幼稚園型認定こども園箕面学園附属幼稚園</t>
  </si>
  <si>
    <t>こども園アサンプション国際幼稚園</t>
  </si>
  <si>
    <t>認定こども園千里山グレース幼稚園</t>
  </si>
  <si>
    <t>認定こども園金田幼稚園</t>
  </si>
  <si>
    <t>認定こども園春日丘幼稚園</t>
  </si>
  <si>
    <t>認定こども園うらら幼稚園</t>
  </si>
  <si>
    <t>認定こども園ひかりの子幼稚園</t>
  </si>
  <si>
    <t>幼保連携型認定こども園八戸の里幼稚園</t>
  </si>
  <si>
    <t>認定こども園桃の里幼稚園</t>
  </si>
  <si>
    <t>認定こども園清友幼稚園</t>
  </si>
  <si>
    <t>認定こども園関西女子短期大学附属幼稚園</t>
  </si>
  <si>
    <t>幼稚園型認定こども園松原ひかり幼稚園</t>
  </si>
  <si>
    <t>認定こども園清教学園幼稚園</t>
  </si>
  <si>
    <t>認定こども園大阪千代田短期大学附属幼稚園</t>
  </si>
  <si>
    <t>なかよしの森認定こども園</t>
  </si>
  <si>
    <t>認定こども園宮山台幼稚園</t>
  </si>
  <si>
    <t>幼稚園型認定こども園美木幼稚園</t>
  </si>
  <si>
    <t>幼保連携型認定こども園常磐会短期大学付属いずみがおか幼稚園</t>
  </si>
  <si>
    <t>認定こども園あおい幼稚園</t>
  </si>
  <si>
    <t>幼稚園型認定こども園双百合幼稚園</t>
  </si>
  <si>
    <t>幼保連携型認定こども園文の里幼稚園</t>
  </si>
  <si>
    <t>認定こども園三井中央幼稚園</t>
  </si>
  <si>
    <t>認定こども園槇塚幼稚園</t>
  </si>
  <si>
    <t>幼稚園型認定こども園守口東幼稚園まこと保育園</t>
  </si>
  <si>
    <t>認定こども園赤坂台幼稚園</t>
  </si>
  <si>
    <t>幼稚園型認定こども園粟生幼稚園</t>
  </si>
  <si>
    <t>幼保連携型認定こども園淡路幼稚園</t>
  </si>
  <si>
    <t>幼保連携型認定こども園やまなみ幼稚園</t>
  </si>
  <si>
    <t>認定こども園喜連幼稚園</t>
  </si>
  <si>
    <t>幼保連携型認定こども園鈴の宮幼稚園</t>
  </si>
  <si>
    <t>河辺学園</t>
  </si>
  <si>
    <t>三愛幼稚園</t>
  </si>
  <si>
    <t>幼保連携型認定こども園グレース幼稚園</t>
  </si>
  <si>
    <t>認定こども園育和学園生長幼稚園</t>
  </si>
  <si>
    <t>こども園中かがや幼稚園</t>
  </si>
  <si>
    <t>認定こども園みくにひじり幼稚園</t>
  </si>
  <si>
    <t>認定こども園ふなお幼稚園</t>
  </si>
  <si>
    <t>認定こども園あべの幼稚園</t>
  </si>
  <si>
    <t>認定こども園浜寺太陽幼稚園</t>
  </si>
  <si>
    <t>大阪鶴見学院</t>
  </si>
  <si>
    <t>幼保連携型認定こども園すみれ幼稚園</t>
  </si>
  <si>
    <t>育生</t>
  </si>
  <si>
    <t>認定こども園成晃ひかり幼稚園</t>
  </si>
  <si>
    <t>認定こども園天王学園幼稚園</t>
  </si>
  <si>
    <t>認定こども園春木カトリック幼稚園</t>
  </si>
  <si>
    <t>学校法人光源寺学園認定こども園光源寺幼稚園</t>
  </si>
  <si>
    <t>幼稚園型認定こども園石橋文化幼稚園</t>
  </si>
  <si>
    <t>幼保連携型認定こども園亀之森幼稚園・かめのもり乳児園</t>
  </si>
  <si>
    <t>認定こども園蛍池文化幼稚園</t>
  </si>
  <si>
    <t>認定こども園松虫幼稚園</t>
  </si>
  <si>
    <t>幼稚園型認定こども園寺方幼稚園</t>
  </si>
  <si>
    <t>認定こども園常磐会短期大学付属茨木高美幼稚園</t>
  </si>
  <si>
    <t>学校法人百合の園学院認定こども園香里幼稚園</t>
  </si>
  <si>
    <t>認定こども園中野幼稚園</t>
  </si>
  <si>
    <t>杉田学園</t>
  </si>
  <si>
    <t>むつみこども園</t>
  </si>
  <si>
    <t>学校法人津嶋学園認定こども園三郷幼稚園</t>
  </si>
  <si>
    <t>ほづみあそびまなびの森</t>
  </si>
  <si>
    <t>認定こども園清香学園幼稚園</t>
  </si>
  <si>
    <t>認定こども園愛児幼稚園</t>
  </si>
  <si>
    <t>認定こども園建国幼稚園</t>
  </si>
  <si>
    <t>認定こども園藤井寺カトリック幼稚園</t>
  </si>
  <si>
    <t>幼稚園型認定こども園あけのほし幼稚園</t>
  </si>
  <si>
    <t>認定こども園枚岡カトリック幼稚園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</si>
</sst>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 "/>
    <numFmt numFmtId="178" formatCode="#,##0_ ;[Red]\-#,##0\ "/>
    <numFmt numFmtId="190" formatCode="#,##0_);[Red]\(#,##0\)"/>
  </numFmts>
  <fonts count="17">
    <font>
      <sz val="12"/>
      <name val="ＭＳ 明朝"/>
      <family val="1"/>
      <charset val="128"/>
    </font>
    <font>
      <sz val="12"/>
      <name val="ＭＳ 明朝"/>
      <family val="1"/>
      <charset val="128"/>
    </font>
    <font>
      <sz val="6"/>
      <name val="ＭＳ 明朝"/>
      <family val="1"/>
      <charset val="128"/>
    </font>
    <font>
      <sz val="16"/>
      <name val="ＭＳ 明朝"/>
      <family val="1"/>
      <charset val="128"/>
    </font>
    <font>
      <sz val="12"/>
      <name val="HGP創英角ｺﾞｼｯｸUB"/>
      <family val="3"/>
      <charset val="128"/>
    </font>
    <font>
      <sz val="9"/>
      <name val="ＭＳ 明朝"/>
      <family val="1"/>
      <charset val="128"/>
    </font>
    <font>
      <sz val="9"/>
      <name val="HGS創英角ﾎﾟｯﾌﾟ体"/>
      <family val="3"/>
      <charset val="128"/>
    </font>
    <font>
      <sz val="12"/>
      <name val="ＭＳ ゴシック"/>
      <family val="3"/>
      <charset val="128"/>
    </font>
    <font>
      <b/>
      <sz val="9"/>
      <name val="ＭＳ ゴシック"/>
      <family val="3"/>
      <charset val="128"/>
    </font>
    <font>
      <sz val="24"/>
      <name val="ＭＳ ゴシック"/>
      <family val="3"/>
      <charset val="128"/>
    </font>
    <font>
      <u/>
      <sz val="12"/>
      <name val="ＭＳ 明朝"/>
      <family val="1"/>
      <charset val="128"/>
    </font>
    <font>
      <b/>
      <sz val="12"/>
      <color indexed="81"/>
      <name val="ＭＳ Ｐゴシック"/>
      <family val="3"/>
      <charset val="128"/>
    </font>
    <font>
      <b/>
      <sz val="12"/>
      <color indexed="81"/>
      <name val="MS P ゴシック"/>
      <family val="3"/>
      <charset val="128"/>
    </font>
    <font>
      <sz val="10"/>
      <name val="Meiryo UI"/>
      <family val="3"/>
      <charset val="128"/>
    </font>
    <font>
      <b/>
      <sz val="12"/>
      <color rgb="FF0070C0"/>
      <name val="BIZ UDPゴシック"/>
      <family val="3"/>
      <charset val="128"/>
    </font>
    <font>
      <b/>
      <sz val="24"/>
      <color rgb="FF0070C0"/>
      <name val="BIZ UDPゴシック"/>
      <family val="3"/>
      <charset val="128"/>
    </font>
    <font>
      <sz val="11"/>
      <color rgb="FFC00000"/>
      <name val="BIZ UDPゴシック"/>
      <family val="3"/>
      <charset val="128"/>
    </font>
  </fonts>
  <fills count="4">
    <fill>
      <patternFill patternType="none"/>
    </fill>
    <fill>
      <patternFill patternType="gray125"/>
    </fill>
    <fill>
      <patternFill patternType="solid">
        <fgColor rgb="FFFFFF66"/>
        <bgColor indexed="64"/>
      </patternFill>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3">
    <xf numFmtId="0" fontId="0" fillId="0" borderId="0"/>
    <xf numFmtId="6" fontId="1" fillId="0" borderId="0"/>
    <xf numFmtId="0" fontId="5" fillId="0" borderId="0"/>
  </cellStyleXfs>
  <cellXfs count="66">
    <xf numFmtId="0" fontId="0" fillId="0" borderId="0" xfId="0"/>
    <xf numFmtId="0" fontId="0" fillId="0" borderId="0" xfId="0" applyAlignment="1" applyProtection="1">
      <alignment horizontal="left" vertical="center"/>
    </xf>
    <xf numFmtId="0" fontId="0" fillId="0" borderId="0" xfId="0" applyAlignment="1" applyProtection="1">
      <alignment vertical="center"/>
    </xf>
    <xf numFmtId="0" fontId="3" fillId="0" borderId="0" xfId="0" applyFont="1" applyAlignment="1" applyProtection="1">
      <alignment horizontal="center" vertical="center"/>
    </xf>
    <xf numFmtId="0" fontId="0" fillId="0" borderId="0" xfId="0" applyFont="1" applyAlignment="1" applyProtection="1">
      <alignment vertical="center"/>
    </xf>
    <xf numFmtId="0" fontId="0" fillId="0" borderId="0" xfId="0" applyBorder="1" applyAlignment="1" applyProtection="1">
      <alignment horizontal="center" vertical="center"/>
    </xf>
    <xf numFmtId="0" fontId="0" fillId="0" borderId="0" xfId="0" applyAlignment="1" applyProtection="1">
      <alignment horizontal="right" vertical="center"/>
    </xf>
    <xf numFmtId="0" fontId="5" fillId="0" borderId="0" xfId="0" applyFont="1" applyAlignment="1" applyProtection="1">
      <alignment vertical="center"/>
    </xf>
    <xf numFmtId="0" fontId="0" fillId="0" borderId="0" xfId="0" applyFont="1" applyFill="1" applyAlignment="1" applyProtection="1">
      <alignment vertical="center"/>
    </xf>
    <xf numFmtId="0" fontId="5" fillId="0" borderId="0" xfId="0" applyFont="1" applyFill="1" applyAlignment="1" applyProtection="1">
      <alignment vertical="center"/>
    </xf>
    <xf numFmtId="0" fontId="8" fillId="0" borderId="0" xfId="0" applyFont="1" applyFill="1" applyAlignment="1" applyProtection="1">
      <alignment vertical="center" shrinkToFit="1"/>
    </xf>
    <xf numFmtId="0" fontId="0" fillId="0" borderId="0" xfId="0" applyFill="1" applyAlignment="1" applyProtection="1">
      <alignment vertical="center"/>
    </xf>
    <xf numFmtId="0" fontId="4" fillId="0" borderId="0" xfId="0" applyFont="1" applyAlignment="1" applyProtection="1">
      <alignment horizontal="left" vertical="center"/>
    </xf>
    <xf numFmtId="0" fontId="10" fillId="0" borderId="0" xfId="0" applyFont="1" applyAlignment="1" applyProtection="1">
      <alignment vertical="center"/>
    </xf>
    <xf numFmtId="0" fontId="0" fillId="0" borderId="0" xfId="0" applyAlignment="1" applyProtection="1">
      <alignment horizontal="left" vertical="center" wrapText="1"/>
    </xf>
    <xf numFmtId="0" fontId="13" fillId="3" borderId="14" xfId="2" applyFont="1" applyFill="1" applyBorder="1" applyAlignment="1">
      <alignment horizontal="center" vertical="center"/>
    </xf>
    <xf numFmtId="0" fontId="13" fillId="0" borderId="0" xfId="2" applyFont="1"/>
    <xf numFmtId="49" fontId="13" fillId="0" borderId="14" xfId="2" applyNumberFormat="1" applyFont="1" applyBorder="1" applyAlignment="1">
      <alignment horizontal="right" vertical="center"/>
    </xf>
    <xf numFmtId="0" fontId="13" fillId="0" borderId="14" xfId="2" applyFont="1" applyBorder="1"/>
    <xf numFmtId="0" fontId="16" fillId="0" borderId="0" xfId="0" applyFont="1" applyAlignment="1" applyProtection="1">
      <alignment horizontal="center" vertical="center" wrapText="1"/>
    </xf>
    <xf numFmtId="58" fontId="0" fillId="0" borderId="0" xfId="0" applyNumberFormat="1" applyFont="1" applyAlignment="1" applyProtection="1">
      <alignment horizontal="right"/>
    </xf>
    <xf numFmtId="0" fontId="0" fillId="0" borderId="0" xfId="0" applyAlignment="1" applyProtection="1">
      <alignment horizontal="left" vertical="top"/>
    </xf>
    <xf numFmtId="0" fontId="14" fillId="2" borderId="4" xfId="0" applyFont="1" applyFill="1" applyBorder="1" applyAlignment="1" applyProtection="1">
      <alignment vertical="center" shrinkToFit="1"/>
    </xf>
    <xf numFmtId="0" fontId="14" fillId="2" borderId="0" xfId="0" applyFont="1" applyFill="1" applyBorder="1" applyAlignment="1" applyProtection="1">
      <alignment horizontal="left" vertical="center" shrinkToFit="1"/>
    </xf>
    <xf numFmtId="0" fontId="0" fillId="0" borderId="0" xfId="0" applyAlignment="1" applyProtection="1">
      <alignment horizontal="left" vertical="center"/>
    </xf>
    <xf numFmtId="0" fontId="0" fillId="0" borderId="0" xfId="0" applyAlignment="1" applyProtection="1">
      <alignment horizontal="center" vertical="center"/>
    </xf>
    <xf numFmtId="0" fontId="3" fillId="0" borderId="0" xfId="0" applyFont="1" applyAlignment="1" applyProtection="1">
      <alignment horizontal="center" vertical="center"/>
    </xf>
    <xf numFmtId="0" fontId="0" fillId="0" borderId="13" xfId="0" applyBorder="1" applyAlignment="1" applyProtection="1">
      <alignment horizontal="center" vertical="center"/>
    </xf>
    <xf numFmtId="176" fontId="9" fillId="0" borderId="1" xfId="0" applyNumberFormat="1" applyFont="1" applyBorder="1" applyAlignment="1" applyProtection="1">
      <alignment horizontal="right" vertical="center"/>
    </xf>
    <xf numFmtId="176" fontId="9" fillId="0" borderId="2" xfId="0" applyNumberFormat="1" applyFont="1" applyBorder="1" applyAlignment="1" applyProtection="1">
      <alignment horizontal="right" vertical="center"/>
    </xf>
    <xf numFmtId="0" fontId="7" fillId="0" borderId="3" xfId="0" applyFont="1" applyBorder="1" applyAlignment="1" applyProtection="1">
      <alignment horizontal="left" vertical="center"/>
    </xf>
    <xf numFmtId="49" fontId="14" fillId="2" borderId="13" xfId="0" applyNumberFormat="1" applyFont="1" applyFill="1" applyBorder="1" applyAlignment="1" applyProtection="1">
      <alignment horizontal="center" vertical="center"/>
    </xf>
    <xf numFmtId="0" fontId="0" fillId="0" borderId="1" xfId="0" applyBorder="1" applyAlignment="1" applyProtection="1">
      <alignment horizontal="center" vertical="center"/>
    </xf>
    <xf numFmtId="190" fontId="9" fillId="0" borderId="11" xfId="1" applyNumberFormat="1" applyFont="1" applyBorder="1" applyAlignment="1" applyProtection="1">
      <alignment vertical="center"/>
    </xf>
    <xf numFmtId="190" fontId="9" fillId="0" borderId="12" xfId="1" applyNumberFormat="1" applyFont="1" applyBorder="1" applyAlignment="1" applyProtection="1">
      <alignment vertical="center"/>
    </xf>
    <xf numFmtId="190" fontId="9" fillId="0" borderId="6" xfId="1" applyNumberFormat="1" applyFont="1" applyBorder="1" applyAlignment="1" applyProtection="1">
      <alignment vertical="center"/>
    </xf>
    <xf numFmtId="190" fontId="9" fillId="0" borderId="0" xfId="1" applyNumberFormat="1" applyFont="1" applyAlignment="1" applyProtection="1">
      <alignment vertical="center"/>
    </xf>
    <xf numFmtId="190" fontId="9" fillId="0" borderId="8" xfId="1" applyNumberFormat="1" applyFont="1" applyBorder="1" applyAlignment="1" applyProtection="1">
      <alignment vertical="center"/>
    </xf>
    <xf numFmtId="190" fontId="9" fillId="0" borderId="9" xfId="1" applyNumberFormat="1" applyFont="1" applyBorder="1" applyAlignment="1" applyProtection="1">
      <alignment vertical="center"/>
    </xf>
    <xf numFmtId="0" fontId="0" fillId="0" borderId="0" xfId="0" applyFont="1" applyAlignment="1" applyProtection="1">
      <alignment horizontal="left" vertical="center" wrapText="1"/>
    </xf>
    <xf numFmtId="178" fontId="15" fillId="2" borderId="11" xfId="1" applyNumberFormat="1" applyFont="1" applyFill="1" applyBorder="1" applyAlignment="1" applyProtection="1">
      <alignment vertical="center"/>
    </xf>
    <xf numFmtId="178" fontId="15" fillId="2" borderId="12" xfId="1" applyNumberFormat="1" applyFont="1" applyFill="1" applyBorder="1" applyAlignment="1" applyProtection="1">
      <alignment vertical="center"/>
    </xf>
    <xf numFmtId="178" fontId="15" fillId="2" borderId="6" xfId="1" applyNumberFormat="1" applyFont="1" applyFill="1" applyBorder="1" applyAlignment="1" applyProtection="1">
      <alignment vertical="center"/>
    </xf>
    <xf numFmtId="178" fontId="15" fillId="2" borderId="0" xfId="1" applyNumberFormat="1" applyFont="1" applyFill="1" applyBorder="1" applyAlignment="1" applyProtection="1">
      <alignment vertical="center"/>
    </xf>
    <xf numFmtId="178" fontId="15" fillId="2" borderId="8" xfId="1" applyNumberFormat="1" applyFont="1" applyFill="1" applyBorder="1" applyAlignment="1" applyProtection="1">
      <alignment vertical="center"/>
    </xf>
    <xf numFmtId="178" fontId="15" fillId="2" borderId="9" xfId="1" applyNumberFormat="1" applyFont="1" applyFill="1" applyBorder="1" applyAlignment="1" applyProtection="1">
      <alignment vertical="center"/>
    </xf>
    <xf numFmtId="0" fontId="14" fillId="2" borderId="0" xfId="0" applyFont="1" applyFill="1" applyAlignment="1" applyProtection="1">
      <alignment vertical="center" wrapText="1" shrinkToFit="1"/>
    </xf>
    <xf numFmtId="0" fontId="14" fillId="2" borderId="4" xfId="0" applyFont="1" applyFill="1" applyBorder="1" applyAlignment="1" applyProtection="1">
      <alignment vertical="center" wrapText="1" shrinkToFit="1"/>
    </xf>
    <xf numFmtId="178" fontId="9" fillId="0" borderId="0" xfId="1" applyNumberFormat="1" applyFont="1" applyAlignment="1" applyProtection="1">
      <alignment vertical="center"/>
    </xf>
    <xf numFmtId="0" fontId="7" fillId="0" borderId="5" xfId="0" applyFont="1" applyBorder="1" applyAlignment="1" applyProtection="1">
      <alignment horizontal="left" vertical="center"/>
    </xf>
    <xf numFmtId="0" fontId="0" fillId="0" borderId="6" xfId="0" applyBorder="1" applyAlignment="1" applyProtection="1">
      <alignment horizontal="left" wrapText="1"/>
    </xf>
    <xf numFmtId="0" fontId="0" fillId="0" borderId="0" xfId="0" applyBorder="1" applyAlignment="1" applyProtection="1">
      <alignment horizontal="left" wrapText="1"/>
    </xf>
    <xf numFmtId="0" fontId="0" fillId="0" borderId="7" xfId="0" applyBorder="1" applyAlignment="1" applyProtection="1">
      <alignment horizontal="left" wrapText="1"/>
    </xf>
    <xf numFmtId="0" fontId="0" fillId="0" borderId="8" xfId="0" applyBorder="1" applyAlignment="1" applyProtection="1">
      <alignment horizontal="left" wrapText="1"/>
    </xf>
    <xf numFmtId="0" fontId="0" fillId="0" borderId="9" xfId="0" applyBorder="1" applyAlignment="1" applyProtection="1">
      <alignment horizontal="left" wrapText="1"/>
    </xf>
    <xf numFmtId="0" fontId="0" fillId="0" borderId="10" xfId="0" applyBorder="1" applyAlignment="1" applyProtection="1">
      <alignment horizontal="left" wrapText="1"/>
    </xf>
    <xf numFmtId="0" fontId="8" fillId="2" borderId="4" xfId="0" applyFont="1" applyFill="1" applyBorder="1" applyAlignment="1" applyProtection="1">
      <alignment vertical="center" shrinkToFit="1"/>
      <protection locked="0"/>
    </xf>
    <xf numFmtId="49" fontId="7" fillId="2" borderId="13" xfId="0" applyNumberFormat="1" applyFont="1" applyFill="1" applyBorder="1" applyAlignment="1" applyProtection="1">
      <alignment horizontal="center" vertical="center"/>
      <protection locked="0"/>
    </xf>
    <xf numFmtId="178" fontId="9" fillId="2" borderId="11" xfId="1" applyNumberFormat="1" applyFont="1" applyFill="1" applyBorder="1" applyAlignment="1" applyProtection="1">
      <alignment vertical="center"/>
      <protection locked="0"/>
    </xf>
    <xf numFmtId="178" fontId="9" fillId="2" borderId="12" xfId="1" applyNumberFormat="1" applyFont="1" applyFill="1" applyBorder="1" applyAlignment="1" applyProtection="1">
      <alignment vertical="center"/>
      <protection locked="0"/>
    </xf>
    <xf numFmtId="178" fontId="9" fillId="2" borderId="6" xfId="1" applyNumberFormat="1" applyFont="1" applyFill="1" applyBorder="1" applyAlignment="1" applyProtection="1">
      <alignment vertical="center"/>
      <protection locked="0"/>
    </xf>
    <xf numFmtId="178" fontId="9" fillId="2" borderId="0" xfId="1" applyNumberFormat="1" applyFont="1" applyFill="1" applyBorder="1" applyAlignment="1" applyProtection="1">
      <alignment vertical="center"/>
      <protection locked="0"/>
    </xf>
    <xf numFmtId="178" fontId="9" fillId="2" borderId="8" xfId="1" applyNumberFormat="1" applyFont="1" applyFill="1" applyBorder="1" applyAlignment="1" applyProtection="1">
      <alignment vertical="center"/>
      <protection locked="0"/>
    </xf>
    <xf numFmtId="178" fontId="9" fillId="2" borderId="9" xfId="1" applyNumberFormat="1" applyFont="1" applyFill="1" applyBorder="1" applyAlignment="1" applyProtection="1">
      <alignment vertical="center"/>
      <protection locked="0"/>
    </xf>
    <xf numFmtId="0" fontId="8" fillId="2" borderId="0" xfId="0" applyFont="1" applyFill="1" applyAlignment="1" applyProtection="1">
      <alignment vertical="center" shrinkToFit="1"/>
      <protection locked="0"/>
    </xf>
    <xf numFmtId="0" fontId="8" fillId="2" borderId="0" xfId="0" applyFont="1" applyFill="1" applyBorder="1" applyAlignment="1" applyProtection="1">
      <alignment horizontal="left" vertical="center" shrinkToFit="1"/>
      <protection locked="0"/>
    </xf>
  </cellXfs>
  <cellStyles count="3">
    <cellStyle name="桁区切り" xfId="1" builtinId="6"/>
    <cellStyle name="標準" xfId="0" builtinId="0"/>
    <cellStyle name="標準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FF0000"/>
      <rgbColor rgb="00FF00FF"/>
      <rgbColor rgb="0000FF00"/>
      <rgbColor rgb="0000FFFF"/>
      <rgbColor rgb="00FFFF00"/>
      <rgbColor rgb="0000FFFF"/>
      <rgbColor rgb="00800000"/>
      <rgbColor rgb="00008000"/>
      <rgbColor rgb="00000080"/>
      <rgbColor rgb="00808000"/>
      <rgbColor rgb="00800080"/>
      <rgbColor rgb="00008080"/>
      <rgbColor rgb="00C0C0C0"/>
      <rgbColor rgb="00808080"/>
      <rgbColor rgb="00FFFF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41412</xdr:colOff>
      <xdr:row>2</xdr:row>
      <xdr:rowOff>65600</xdr:rowOff>
    </xdr:from>
    <xdr:to>
      <xdr:col>9</xdr:col>
      <xdr:colOff>16565</xdr:colOff>
      <xdr:row>6</xdr:row>
      <xdr:rowOff>8294</xdr:rowOff>
    </xdr:to>
    <xdr:sp macro="" textlink="">
      <xdr:nvSpPr>
        <xdr:cNvPr id="2" name="Text Box 1">
          <a:extLst>
            <a:ext uri="{FF2B5EF4-FFF2-40B4-BE49-F238E27FC236}">
              <a16:creationId xmlns:a16="http://schemas.microsoft.com/office/drawing/2014/main" id="{CD4E7C8D-3DD3-484C-B349-E6B48C9005C9}"/>
            </a:ext>
          </a:extLst>
        </xdr:cNvPr>
        <xdr:cNvSpPr txBox="1">
          <a:spLocks noChangeArrowheads="1"/>
        </xdr:cNvSpPr>
      </xdr:nvSpPr>
      <xdr:spPr bwMode="auto">
        <a:xfrm>
          <a:off x="8004312" y="477080"/>
          <a:ext cx="2261153" cy="674214"/>
        </a:xfrm>
        <a:prstGeom prst="wedgeRoundRectCallout">
          <a:avLst>
            <a:gd name="adj1" fmla="val -65607"/>
            <a:gd name="adj2" fmla="val -55249"/>
            <a:gd name="adj3"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0" tIns="0"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ts val="800"/>
            </a:lnSpc>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　 「▼」 をクリックし、「検索🔍」 から</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800"/>
            </a:lnSpc>
            <a:defRPr sz="1000"/>
          </a:pP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800"/>
            </a:lnSpc>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　 　入力して探してください</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14</xdr:col>
      <xdr:colOff>228600</xdr:colOff>
      <xdr:row>1</xdr:row>
      <xdr:rowOff>161925</xdr:rowOff>
    </xdr:from>
    <xdr:ext cx="2192974" cy="347820"/>
    <xdr:sp macro="" textlink="">
      <xdr:nvSpPr>
        <xdr:cNvPr id="2" name="Text Box 2">
          <a:extLst>
            <a:ext uri="{FF2B5EF4-FFF2-40B4-BE49-F238E27FC236}">
              <a16:creationId xmlns:a16="http://schemas.microsoft.com/office/drawing/2014/main" id="{4F045D66-9AD8-4E33-B4D9-70E6DE19375F}"/>
            </a:ext>
          </a:extLst>
        </xdr:cNvPr>
        <xdr:cNvSpPr txBox="1">
          <a:spLocks noChangeArrowheads="1"/>
        </xdr:cNvSpPr>
      </xdr:nvSpPr>
      <xdr:spPr bwMode="auto">
        <a:xfrm>
          <a:off x="6705600" y="352425"/>
          <a:ext cx="2192974" cy="340420"/>
        </a:xfrm>
        <a:prstGeom prst="rect">
          <a:avLst/>
        </a:prstGeom>
        <a:solidFill>
          <a:srgbClr val="FFFF6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noAutofit/>
        </a:bodyPr>
        <a:lstStyle/>
        <a:p>
          <a:pPr algn="ctr" rtl="0">
            <a:lnSpc>
              <a:spcPts val="1600"/>
            </a:lnSpc>
            <a:defRPr sz="1000"/>
          </a:pPr>
          <a:r>
            <a:rPr lang="ja-JP" altLang="en-US" sz="1200" b="1" i="0" u="none" strike="noStrike" baseline="0">
              <a:solidFill>
                <a:sysClr val="windowText" lastClr="000000"/>
              </a:solidFill>
              <a:latin typeface="+mj-ea"/>
              <a:ea typeface="+mj-ea"/>
            </a:rPr>
            <a:t>色付きセルに入力して下さい。</a:t>
          </a:r>
        </a:p>
      </xdr:txBody>
    </xdr:sp>
    <xdr:clientData/>
  </xdr:oneCellAnchor>
  <xdr:twoCellAnchor>
    <xdr:from>
      <xdr:col>9</xdr:col>
      <xdr:colOff>9526</xdr:colOff>
      <xdr:row>19</xdr:row>
      <xdr:rowOff>66675</xdr:rowOff>
    </xdr:from>
    <xdr:to>
      <xdr:col>11</xdr:col>
      <xdr:colOff>401973</xdr:colOff>
      <xdr:row>20</xdr:row>
      <xdr:rowOff>161926</xdr:rowOff>
    </xdr:to>
    <xdr:sp macro="" textlink="">
      <xdr:nvSpPr>
        <xdr:cNvPr id="3" name="Text Box 1">
          <a:extLst>
            <a:ext uri="{FF2B5EF4-FFF2-40B4-BE49-F238E27FC236}">
              <a16:creationId xmlns:a16="http://schemas.microsoft.com/office/drawing/2014/main" id="{286F1124-5EE1-48CE-9B73-3A339B8EDD47}"/>
            </a:ext>
          </a:extLst>
        </xdr:cNvPr>
        <xdr:cNvSpPr txBox="1">
          <a:spLocks noChangeArrowheads="1"/>
        </xdr:cNvSpPr>
      </xdr:nvSpPr>
      <xdr:spPr bwMode="auto">
        <a:xfrm>
          <a:off x="4086226" y="3952875"/>
          <a:ext cx="1733550" cy="276226"/>
        </a:xfrm>
        <a:prstGeom prst="wedgeRoundRectCallout">
          <a:avLst>
            <a:gd name="adj1" fmla="val 61155"/>
            <a:gd name="adj2" fmla="val -42422"/>
            <a:gd name="adj3"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0" tIns="0"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800"/>
            </a:lnSpc>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代表者印は不要です。</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15</xdr:col>
      <xdr:colOff>7868</xdr:colOff>
      <xdr:row>4</xdr:row>
      <xdr:rowOff>26091</xdr:rowOff>
    </xdr:from>
    <xdr:to>
      <xdr:col>18</xdr:col>
      <xdr:colOff>452092</xdr:colOff>
      <xdr:row>7</xdr:row>
      <xdr:rowOff>114300</xdr:rowOff>
    </xdr:to>
    <xdr:sp macro="" textlink="">
      <xdr:nvSpPr>
        <xdr:cNvPr id="16" name="Text Box 1">
          <a:extLst>
            <a:ext uri="{FF2B5EF4-FFF2-40B4-BE49-F238E27FC236}">
              <a16:creationId xmlns:a16="http://schemas.microsoft.com/office/drawing/2014/main" id="{33990C85-AFF3-47D6-B7D1-54E235550AE0}"/>
            </a:ext>
          </a:extLst>
        </xdr:cNvPr>
        <xdr:cNvSpPr txBox="1">
          <a:spLocks noChangeArrowheads="1"/>
        </xdr:cNvSpPr>
      </xdr:nvSpPr>
      <xdr:spPr bwMode="auto">
        <a:xfrm>
          <a:off x="6980168" y="873816"/>
          <a:ext cx="1930124" cy="612084"/>
        </a:xfrm>
        <a:prstGeom prst="wedgeRoundRectCallout">
          <a:avLst>
            <a:gd name="adj1" fmla="val -69028"/>
            <a:gd name="adj2" fmla="val -28387"/>
            <a:gd name="adj3"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0" tIns="0"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ts val="800"/>
            </a:lnSpc>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　入力は色付きセルのみです。</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800"/>
            </a:lnSpc>
            <a:defRPr sz="1000"/>
          </a:pP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800"/>
            </a:lnSpc>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　（記入例の青文字箇所）</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8</xdr:col>
      <xdr:colOff>47625</xdr:colOff>
      <xdr:row>7</xdr:row>
      <xdr:rowOff>190500</xdr:rowOff>
    </xdr:from>
    <xdr:to>
      <xdr:col>9</xdr:col>
      <xdr:colOff>161925</xdr:colOff>
      <xdr:row>8</xdr:row>
      <xdr:rowOff>171451</xdr:rowOff>
    </xdr:to>
    <xdr:sp macro="" textlink="">
      <xdr:nvSpPr>
        <xdr:cNvPr id="17" name="Text Box 1">
          <a:extLst>
            <a:ext uri="{FF2B5EF4-FFF2-40B4-BE49-F238E27FC236}">
              <a16:creationId xmlns:a16="http://schemas.microsoft.com/office/drawing/2014/main" id="{9AA98AE4-1471-4A6E-9800-7BF1712324A9}"/>
            </a:ext>
          </a:extLst>
        </xdr:cNvPr>
        <xdr:cNvSpPr txBox="1">
          <a:spLocks noChangeArrowheads="1"/>
        </xdr:cNvSpPr>
      </xdr:nvSpPr>
      <xdr:spPr bwMode="auto">
        <a:xfrm>
          <a:off x="3457575" y="1562100"/>
          <a:ext cx="781050" cy="276226"/>
        </a:xfrm>
        <a:prstGeom prst="wedgeRoundRectCallout">
          <a:avLst>
            <a:gd name="adj1" fmla="val 82034"/>
            <a:gd name="adj2" fmla="val -39397"/>
            <a:gd name="adj3"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0" tIns="0"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800"/>
            </a:lnSpc>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入力しない</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5</xdr:col>
      <xdr:colOff>66675</xdr:colOff>
      <xdr:row>30</xdr:row>
      <xdr:rowOff>114300</xdr:rowOff>
    </xdr:from>
    <xdr:to>
      <xdr:col>6</xdr:col>
      <xdr:colOff>352425</xdr:colOff>
      <xdr:row>32</xdr:row>
      <xdr:rowOff>28576</xdr:rowOff>
    </xdr:to>
    <xdr:sp macro="" textlink="">
      <xdr:nvSpPr>
        <xdr:cNvPr id="18" name="Text Box 1">
          <a:extLst>
            <a:ext uri="{FF2B5EF4-FFF2-40B4-BE49-F238E27FC236}">
              <a16:creationId xmlns:a16="http://schemas.microsoft.com/office/drawing/2014/main" id="{E93F7E41-2A6B-46A0-BC75-15015580C23D}"/>
            </a:ext>
          </a:extLst>
        </xdr:cNvPr>
        <xdr:cNvSpPr txBox="1">
          <a:spLocks noChangeArrowheads="1"/>
        </xdr:cNvSpPr>
      </xdr:nvSpPr>
      <xdr:spPr bwMode="auto">
        <a:xfrm>
          <a:off x="2171700" y="5991225"/>
          <a:ext cx="781050" cy="276226"/>
        </a:xfrm>
        <a:prstGeom prst="wedgeRoundRectCallout">
          <a:avLst>
            <a:gd name="adj1" fmla="val 51875"/>
            <a:gd name="adj2" fmla="val 81292"/>
            <a:gd name="adj3"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0" tIns="0"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800"/>
            </a:lnSpc>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入力しない</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4</xdr:col>
      <xdr:colOff>464820</xdr:colOff>
      <xdr:row>32</xdr:row>
      <xdr:rowOff>160020</xdr:rowOff>
    </xdr:from>
    <xdr:to>
      <xdr:col>13</xdr:col>
      <xdr:colOff>30480</xdr:colOff>
      <xdr:row>35</xdr:row>
      <xdr:rowOff>22860</xdr:rowOff>
    </xdr:to>
    <xdr:sp macro="" textlink="">
      <xdr:nvSpPr>
        <xdr:cNvPr id="16734" name="角丸四角形 18">
          <a:extLst>
            <a:ext uri="{FF2B5EF4-FFF2-40B4-BE49-F238E27FC236}">
              <a16:creationId xmlns:a16="http://schemas.microsoft.com/office/drawing/2014/main" id="{0C7406CB-4D9E-41CA-B8C2-B7D816F9AF5A}"/>
            </a:ext>
          </a:extLst>
        </xdr:cNvPr>
        <xdr:cNvSpPr>
          <a:spLocks noChangeArrowheads="1"/>
        </xdr:cNvSpPr>
      </xdr:nvSpPr>
      <xdr:spPr bwMode="auto">
        <a:xfrm>
          <a:off x="2072640" y="6377940"/>
          <a:ext cx="4221480" cy="396240"/>
        </a:xfrm>
        <a:prstGeom prst="roundRect">
          <a:avLst>
            <a:gd name="adj" fmla="val 16667"/>
          </a:avLst>
        </a:prstGeom>
        <a:noFill/>
        <a:ln w="38100" algn="ctr">
          <a:solidFill>
            <a:srgbClr val="FFC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388620</xdr:colOff>
      <xdr:row>7</xdr:row>
      <xdr:rowOff>68580</xdr:rowOff>
    </xdr:from>
    <xdr:to>
      <xdr:col>13</xdr:col>
      <xdr:colOff>76200</xdr:colOff>
      <xdr:row>8</xdr:row>
      <xdr:rowOff>68580</xdr:rowOff>
    </xdr:to>
    <xdr:sp macro="" textlink="">
      <xdr:nvSpPr>
        <xdr:cNvPr id="16735" name="角丸四角形 20">
          <a:extLst>
            <a:ext uri="{FF2B5EF4-FFF2-40B4-BE49-F238E27FC236}">
              <a16:creationId xmlns:a16="http://schemas.microsoft.com/office/drawing/2014/main" id="{7F72FA6B-938A-47FA-A8E6-0015F57D2D0A}"/>
            </a:ext>
          </a:extLst>
        </xdr:cNvPr>
        <xdr:cNvSpPr>
          <a:spLocks noChangeArrowheads="1"/>
        </xdr:cNvSpPr>
      </xdr:nvSpPr>
      <xdr:spPr bwMode="auto">
        <a:xfrm>
          <a:off x="4457700" y="1455420"/>
          <a:ext cx="1882140" cy="289560"/>
        </a:xfrm>
        <a:prstGeom prst="roundRect">
          <a:avLst>
            <a:gd name="adj" fmla="val 16667"/>
          </a:avLst>
        </a:prstGeom>
        <a:noFill/>
        <a:ln w="38100" algn="ctr">
          <a:solidFill>
            <a:srgbClr val="FFC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114300</xdr:colOff>
      <xdr:row>29</xdr:row>
      <xdr:rowOff>66675</xdr:rowOff>
    </xdr:from>
    <xdr:to>
      <xdr:col>9</xdr:col>
      <xdr:colOff>228600</xdr:colOff>
      <xdr:row>30</xdr:row>
      <xdr:rowOff>161926</xdr:rowOff>
    </xdr:to>
    <xdr:sp macro="" textlink="">
      <xdr:nvSpPr>
        <xdr:cNvPr id="22" name="Text Box 1">
          <a:extLst>
            <a:ext uri="{FF2B5EF4-FFF2-40B4-BE49-F238E27FC236}">
              <a16:creationId xmlns:a16="http://schemas.microsoft.com/office/drawing/2014/main" id="{19B979B6-7AA0-4C74-871E-57E7F2B47DF2}"/>
            </a:ext>
          </a:extLst>
        </xdr:cNvPr>
        <xdr:cNvSpPr txBox="1">
          <a:spLocks noChangeArrowheads="1"/>
        </xdr:cNvSpPr>
      </xdr:nvSpPr>
      <xdr:spPr bwMode="auto">
        <a:xfrm>
          <a:off x="3524250" y="5762625"/>
          <a:ext cx="781050" cy="276226"/>
        </a:xfrm>
        <a:prstGeom prst="wedgeRoundRectCallout">
          <a:avLst>
            <a:gd name="adj1" fmla="val 71387"/>
            <a:gd name="adj2" fmla="val -22156"/>
            <a:gd name="adj3"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0" tIns="0"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800"/>
            </a:lnSpc>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自動計算</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8</xdr:col>
      <xdr:colOff>190500</xdr:colOff>
      <xdr:row>37</xdr:row>
      <xdr:rowOff>47625</xdr:rowOff>
    </xdr:from>
    <xdr:to>
      <xdr:col>9</xdr:col>
      <xdr:colOff>304800</xdr:colOff>
      <xdr:row>38</xdr:row>
      <xdr:rowOff>142876</xdr:rowOff>
    </xdr:to>
    <xdr:sp macro="" textlink="">
      <xdr:nvSpPr>
        <xdr:cNvPr id="23" name="Text Box 1">
          <a:extLst>
            <a:ext uri="{FF2B5EF4-FFF2-40B4-BE49-F238E27FC236}">
              <a16:creationId xmlns:a16="http://schemas.microsoft.com/office/drawing/2014/main" id="{A30D9EF0-CCC8-4C68-99FA-3DF30AB9920A}"/>
            </a:ext>
          </a:extLst>
        </xdr:cNvPr>
        <xdr:cNvSpPr txBox="1">
          <a:spLocks noChangeArrowheads="1"/>
        </xdr:cNvSpPr>
      </xdr:nvSpPr>
      <xdr:spPr bwMode="auto">
        <a:xfrm>
          <a:off x="3600450" y="7191375"/>
          <a:ext cx="781050" cy="276226"/>
        </a:xfrm>
        <a:prstGeom prst="wedgeRoundRectCallout">
          <a:avLst>
            <a:gd name="adj1" fmla="val 66509"/>
            <a:gd name="adj2" fmla="val -25604"/>
            <a:gd name="adj3"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0" tIns="0"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800"/>
            </a:lnSpc>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自動計算</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8</xdr:col>
      <xdr:colOff>85725</xdr:colOff>
      <xdr:row>44</xdr:row>
      <xdr:rowOff>171450</xdr:rowOff>
    </xdr:from>
    <xdr:to>
      <xdr:col>9</xdr:col>
      <xdr:colOff>200025</xdr:colOff>
      <xdr:row>46</xdr:row>
      <xdr:rowOff>85726</xdr:rowOff>
    </xdr:to>
    <xdr:sp macro="" textlink="">
      <xdr:nvSpPr>
        <xdr:cNvPr id="20" name="Text Box 1">
          <a:extLst>
            <a:ext uri="{FF2B5EF4-FFF2-40B4-BE49-F238E27FC236}">
              <a16:creationId xmlns:a16="http://schemas.microsoft.com/office/drawing/2014/main" id="{81B5B822-964A-4B5D-9480-3C37F91805BE}"/>
            </a:ext>
          </a:extLst>
        </xdr:cNvPr>
        <xdr:cNvSpPr txBox="1">
          <a:spLocks noChangeArrowheads="1"/>
        </xdr:cNvSpPr>
      </xdr:nvSpPr>
      <xdr:spPr bwMode="auto">
        <a:xfrm>
          <a:off x="3495675" y="8582025"/>
          <a:ext cx="781050" cy="276226"/>
        </a:xfrm>
        <a:prstGeom prst="wedgeRoundRectCallout">
          <a:avLst>
            <a:gd name="adj1" fmla="val 66509"/>
            <a:gd name="adj2" fmla="val -25604"/>
            <a:gd name="adj3"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0" tIns="0"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800"/>
            </a:lnSpc>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自動計算</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8</xdr:col>
      <xdr:colOff>76200</xdr:colOff>
      <xdr:row>41</xdr:row>
      <xdr:rowOff>0</xdr:rowOff>
    </xdr:from>
    <xdr:to>
      <xdr:col>9</xdr:col>
      <xdr:colOff>190500</xdr:colOff>
      <xdr:row>42</xdr:row>
      <xdr:rowOff>95251</xdr:rowOff>
    </xdr:to>
    <xdr:sp macro="" textlink="">
      <xdr:nvSpPr>
        <xdr:cNvPr id="21" name="Text Box 1">
          <a:extLst>
            <a:ext uri="{FF2B5EF4-FFF2-40B4-BE49-F238E27FC236}">
              <a16:creationId xmlns:a16="http://schemas.microsoft.com/office/drawing/2014/main" id="{358E7C25-B1BC-4827-93B7-48C9B798A305}"/>
            </a:ext>
          </a:extLst>
        </xdr:cNvPr>
        <xdr:cNvSpPr txBox="1">
          <a:spLocks noChangeArrowheads="1"/>
        </xdr:cNvSpPr>
      </xdr:nvSpPr>
      <xdr:spPr bwMode="auto">
        <a:xfrm>
          <a:off x="3486150" y="7867650"/>
          <a:ext cx="781050" cy="276226"/>
        </a:xfrm>
        <a:prstGeom prst="wedgeRoundRectCallout">
          <a:avLst>
            <a:gd name="adj1" fmla="val 66509"/>
            <a:gd name="adj2" fmla="val -25604"/>
            <a:gd name="adj3"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0" tIns="0"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800"/>
            </a:lnSpc>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自動計算</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14</xdr:col>
      <xdr:colOff>228600</xdr:colOff>
      <xdr:row>1</xdr:row>
      <xdr:rowOff>161925</xdr:rowOff>
    </xdr:from>
    <xdr:ext cx="2192974" cy="347820"/>
    <xdr:sp macro="" textlink="">
      <xdr:nvSpPr>
        <xdr:cNvPr id="4" name="Text Box 2">
          <a:extLst>
            <a:ext uri="{FF2B5EF4-FFF2-40B4-BE49-F238E27FC236}">
              <a16:creationId xmlns:a16="http://schemas.microsoft.com/office/drawing/2014/main" id="{0186DA4C-9113-4998-AC68-C3D81D200F4C}"/>
            </a:ext>
          </a:extLst>
        </xdr:cNvPr>
        <xdr:cNvSpPr txBox="1">
          <a:spLocks noChangeArrowheads="1"/>
        </xdr:cNvSpPr>
      </xdr:nvSpPr>
      <xdr:spPr bwMode="auto">
        <a:xfrm>
          <a:off x="6486525" y="352425"/>
          <a:ext cx="2192974" cy="340420"/>
        </a:xfrm>
        <a:prstGeom prst="rect">
          <a:avLst/>
        </a:prstGeom>
        <a:solidFill>
          <a:srgbClr val="FFFF6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noAutofit/>
        </a:bodyPr>
        <a:lstStyle/>
        <a:p>
          <a:pPr algn="ctr" rtl="0">
            <a:lnSpc>
              <a:spcPts val="1600"/>
            </a:lnSpc>
            <a:defRPr sz="1000"/>
          </a:pPr>
          <a:r>
            <a:rPr lang="ja-JP" altLang="en-US" sz="1200" b="1" i="0" u="none" strike="noStrike" baseline="0">
              <a:solidFill>
                <a:sysClr val="windowText" lastClr="000000"/>
              </a:solidFill>
              <a:latin typeface="+mj-ea"/>
              <a:ea typeface="+mj-ea"/>
            </a:rPr>
            <a:t>色付きセルに入力して下さい。</a:t>
          </a:r>
        </a:p>
      </xdr:txBody>
    </xdr:sp>
    <xdr:clientData/>
  </xdr:oneCellAnchor>
  <xdr:twoCellAnchor>
    <xdr:from>
      <xdr:col>14</xdr:col>
      <xdr:colOff>238125</xdr:colOff>
      <xdr:row>19</xdr:row>
      <xdr:rowOff>66675</xdr:rowOff>
    </xdr:from>
    <xdr:to>
      <xdr:col>17</xdr:col>
      <xdr:colOff>187326</xdr:colOff>
      <xdr:row>20</xdr:row>
      <xdr:rowOff>66675</xdr:rowOff>
    </xdr:to>
    <xdr:sp macro="" textlink="">
      <xdr:nvSpPr>
        <xdr:cNvPr id="6" name="Text Box 1">
          <a:extLst>
            <a:ext uri="{FF2B5EF4-FFF2-40B4-BE49-F238E27FC236}">
              <a16:creationId xmlns:a16="http://schemas.microsoft.com/office/drawing/2014/main" id="{591C0B48-3B3F-4DB9-99BF-553DD8097A08}"/>
            </a:ext>
          </a:extLst>
        </xdr:cNvPr>
        <xdr:cNvSpPr txBox="1">
          <a:spLocks noChangeArrowheads="1"/>
        </xdr:cNvSpPr>
      </xdr:nvSpPr>
      <xdr:spPr bwMode="auto">
        <a:xfrm>
          <a:off x="6715125" y="3629025"/>
          <a:ext cx="1435101" cy="323850"/>
        </a:xfrm>
        <a:prstGeom prst="wedgeRoundRectCallout">
          <a:avLst>
            <a:gd name="adj1" fmla="val -61922"/>
            <a:gd name="adj2" fmla="val -28387"/>
            <a:gd name="adj3"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0" tIns="0"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800"/>
            </a:lnSpc>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代表者印は不要です。</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0.216.58\&#24188;&#31258;&#22290;g\&#24188;&#31258;&#22290;G&#12487;&#12540;&#12479;&#38936;&#22495;&#65298;\&#12424;&#12288;&#39178;&#35703;&#25945;&#32946;&#36027;&#12288;&#35036;&#21161;&#37329;\&#20196;&#21644;&#65298;&#24180;&#24230;\10_&#20132;&#20184;&#30003;&#35531;\01&#36215;&#26696;\&#9679;02%20&#29305;&#21029;&#25903;&#25588;&#20132;&#20184;&#30003;&#35531;&#65288;&#27096;&#24335;&#65289;HP&#25522;&#36617;&#2999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2_R5&#29305;&#21029;&#25903;&#25588;&#20132;&#20184;&#30003;&#35531;&#65288;&#27096;&#24335;&#65289;HP&#2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番号検索"/>
      <sheetName val="【記入例】様式1号"/>
      <sheetName val="様式1号"/>
      <sheetName val="【記入例】様式1号の2"/>
      <sheetName val="様式1号の2"/>
      <sheetName val="【記入例】様式1号の3"/>
      <sheetName val="様式1号の3"/>
      <sheetName val="様式第1号の4"/>
      <sheetName val="様式第1号の5"/>
      <sheetName val="【記入例】園長・担任にかかる人件費内訳表"/>
      <sheetName val="園長・担任にかかる人件費内訳表"/>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番号検索"/>
      <sheetName val="【記入例】様式第1号"/>
      <sheetName val="様式第1号"/>
      <sheetName val="【記入例】様式第1号の2"/>
      <sheetName val="様式第1号の2"/>
      <sheetName val="【記入例】様式第1号の3"/>
      <sheetName val="様式第1号の3"/>
      <sheetName val="様式第1号の4"/>
      <sheetName val="様式第1号の5"/>
      <sheetName val="【記入例】園長・担任にかかる人件費内訳表"/>
      <sheetName val="園長・担任にかかる人件費内訳表"/>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421"/>
  <sheetViews>
    <sheetView zoomScale="115" zoomScaleNormal="115" workbookViewId="0"/>
  </sheetViews>
  <sheetFormatPr defaultColWidth="7.5" defaultRowHeight="14.4"/>
  <cols>
    <col min="1" max="1" width="7.5" style="16"/>
    <col min="2" max="2" width="12.8984375" style="16" bestFit="1" customWidth="1"/>
    <col min="3" max="3" width="53.8984375" style="16" customWidth="1"/>
    <col min="4" max="4" width="22.69921875" style="16" bestFit="1" customWidth="1"/>
    <col min="5" max="16384" width="7.5" style="16"/>
  </cols>
  <sheetData>
    <row r="2" spans="2:4" ht="18" customHeight="1">
      <c r="B2" s="15" t="s">
        <v>0</v>
      </c>
      <c r="C2" s="15" t="s">
        <v>19</v>
      </c>
      <c r="D2" s="15" t="s">
        <v>20</v>
      </c>
    </row>
    <row r="3" spans="2:4">
      <c r="B3" s="17">
        <v>116</v>
      </c>
      <c r="C3" s="18" t="s">
        <v>365</v>
      </c>
      <c r="D3" s="18" t="s">
        <v>107</v>
      </c>
    </row>
    <row r="4" spans="2:4">
      <c r="B4" s="17">
        <v>173</v>
      </c>
      <c r="C4" s="18" t="s">
        <v>366</v>
      </c>
      <c r="D4" s="18" t="s">
        <v>199</v>
      </c>
    </row>
    <row r="5" spans="2:4">
      <c r="B5" s="17">
        <v>221</v>
      </c>
      <c r="C5" s="18" t="s">
        <v>367</v>
      </c>
      <c r="D5" s="18" t="s">
        <v>254</v>
      </c>
    </row>
    <row r="6" spans="2:4">
      <c r="B6" s="17">
        <v>1401</v>
      </c>
      <c r="C6" s="18" t="s">
        <v>368</v>
      </c>
      <c r="D6" s="18" t="s">
        <v>21</v>
      </c>
    </row>
    <row r="7" spans="2:4">
      <c r="B7" s="17">
        <v>2067</v>
      </c>
      <c r="C7" s="18" t="s">
        <v>22</v>
      </c>
      <c r="D7" s="18" t="s">
        <v>23</v>
      </c>
    </row>
    <row r="8" spans="2:4">
      <c r="B8" s="17">
        <v>5029</v>
      </c>
      <c r="C8" s="18" t="s">
        <v>24</v>
      </c>
      <c r="D8" s="18" t="s">
        <v>25</v>
      </c>
    </row>
    <row r="9" spans="2:4">
      <c r="B9" s="17">
        <v>7604</v>
      </c>
      <c r="C9" s="18" t="s">
        <v>26</v>
      </c>
      <c r="D9" s="18" t="s">
        <v>27</v>
      </c>
    </row>
    <row r="10" spans="2:4">
      <c r="B10" s="17">
        <v>8047</v>
      </c>
      <c r="C10" s="18" t="s">
        <v>28</v>
      </c>
      <c r="D10" s="18" t="s">
        <v>29</v>
      </c>
    </row>
    <row r="11" spans="2:4">
      <c r="B11" s="17">
        <v>12412</v>
      </c>
      <c r="C11" s="18" t="s">
        <v>30</v>
      </c>
      <c r="D11" s="18" t="s">
        <v>31</v>
      </c>
    </row>
    <row r="12" spans="2:4">
      <c r="B12" s="17">
        <v>17096</v>
      </c>
      <c r="C12" s="18" t="s">
        <v>32</v>
      </c>
      <c r="D12" s="18" t="s">
        <v>33</v>
      </c>
    </row>
    <row r="13" spans="2:4">
      <c r="B13" s="17">
        <v>19033</v>
      </c>
      <c r="C13" s="18" t="s">
        <v>34</v>
      </c>
      <c r="D13" s="18" t="s">
        <v>35</v>
      </c>
    </row>
    <row r="14" spans="2:4">
      <c r="B14" s="17">
        <v>21046</v>
      </c>
      <c r="C14" s="18" t="s">
        <v>36</v>
      </c>
      <c r="D14" s="18" t="s">
        <v>37</v>
      </c>
    </row>
    <row r="15" spans="2:4">
      <c r="B15" s="17">
        <v>22046</v>
      </c>
      <c r="C15" s="18" t="s">
        <v>38</v>
      </c>
      <c r="D15" s="18" t="s">
        <v>37</v>
      </c>
    </row>
    <row r="16" spans="2:4">
      <c r="B16" s="17">
        <v>23046</v>
      </c>
      <c r="C16" s="18" t="s">
        <v>39</v>
      </c>
      <c r="D16" s="18" t="s">
        <v>37</v>
      </c>
    </row>
    <row r="17" spans="2:4">
      <c r="B17" s="17">
        <v>24050</v>
      </c>
      <c r="C17" s="18" t="s">
        <v>40</v>
      </c>
      <c r="D17" s="18" t="s">
        <v>41</v>
      </c>
    </row>
    <row r="18" spans="2:4">
      <c r="B18" s="17">
        <v>26025</v>
      </c>
      <c r="C18" s="18" t="s">
        <v>42</v>
      </c>
      <c r="D18" s="18" t="s">
        <v>43</v>
      </c>
    </row>
    <row r="19" spans="2:4">
      <c r="B19" s="17">
        <v>28413</v>
      </c>
      <c r="C19" s="18" t="s">
        <v>369</v>
      </c>
      <c r="D19" s="18" t="s">
        <v>44</v>
      </c>
    </row>
    <row r="20" spans="2:4">
      <c r="B20" s="17">
        <v>29083</v>
      </c>
      <c r="C20" s="18" t="s">
        <v>370</v>
      </c>
      <c r="D20" s="18" t="s">
        <v>45</v>
      </c>
    </row>
    <row r="21" spans="2:4">
      <c r="B21" s="17">
        <v>31028</v>
      </c>
      <c r="C21" s="18" t="s">
        <v>46</v>
      </c>
      <c r="D21" s="18" t="s">
        <v>47</v>
      </c>
    </row>
    <row r="22" spans="2:4">
      <c r="B22" s="17">
        <v>32403</v>
      </c>
      <c r="C22" s="18" t="s">
        <v>48</v>
      </c>
      <c r="D22" s="18" t="s">
        <v>49</v>
      </c>
    </row>
    <row r="23" spans="2:4">
      <c r="B23" s="17">
        <v>35414</v>
      </c>
      <c r="C23" s="18" t="s">
        <v>371</v>
      </c>
      <c r="D23" s="18" t="s">
        <v>50</v>
      </c>
    </row>
    <row r="24" spans="2:4">
      <c r="B24" s="17">
        <v>35622</v>
      </c>
      <c r="C24" s="18" t="s">
        <v>51</v>
      </c>
      <c r="D24" s="18" t="s">
        <v>52</v>
      </c>
    </row>
    <row r="25" spans="2:4">
      <c r="B25" s="17">
        <v>40092</v>
      </c>
      <c r="C25" s="18" t="s">
        <v>372</v>
      </c>
      <c r="D25" s="18" t="s">
        <v>54</v>
      </c>
    </row>
    <row r="26" spans="2:4">
      <c r="B26" s="17">
        <v>41222</v>
      </c>
      <c r="C26" s="18" t="s">
        <v>55</v>
      </c>
      <c r="D26" s="18" t="s">
        <v>56</v>
      </c>
    </row>
    <row r="27" spans="2:4">
      <c r="B27" s="17">
        <v>46082</v>
      </c>
      <c r="C27" s="18" t="s">
        <v>373</v>
      </c>
      <c r="D27" s="18" t="s">
        <v>57</v>
      </c>
    </row>
    <row r="28" spans="2:4">
      <c r="B28" s="17">
        <v>47095</v>
      </c>
      <c r="C28" s="18" t="s">
        <v>58</v>
      </c>
      <c r="D28" s="18" t="s">
        <v>59</v>
      </c>
    </row>
    <row r="29" spans="2:4">
      <c r="B29" s="17">
        <v>48079</v>
      </c>
      <c r="C29" s="18" t="s">
        <v>60</v>
      </c>
      <c r="D29" s="18" t="s">
        <v>61</v>
      </c>
    </row>
    <row r="30" spans="2:4">
      <c r="B30" s="17">
        <v>51416</v>
      </c>
      <c r="C30" s="18" t="s">
        <v>63</v>
      </c>
      <c r="D30" s="18" t="s">
        <v>64</v>
      </c>
    </row>
    <row r="31" spans="2:4">
      <c r="B31" s="17">
        <v>53046</v>
      </c>
      <c r="C31" s="18" t="s">
        <v>66</v>
      </c>
      <c r="D31" s="18" t="s">
        <v>37</v>
      </c>
    </row>
    <row r="32" spans="2:4">
      <c r="B32" s="17">
        <v>54417</v>
      </c>
      <c r="C32" s="18" t="s">
        <v>67</v>
      </c>
      <c r="D32" s="18" t="s">
        <v>67</v>
      </c>
    </row>
    <row r="33" spans="2:4">
      <c r="B33" s="17">
        <v>56071</v>
      </c>
      <c r="C33" s="18" t="s">
        <v>374</v>
      </c>
      <c r="D33" s="18" t="s">
        <v>68</v>
      </c>
    </row>
    <row r="34" spans="2:4">
      <c r="B34" s="17">
        <v>57111</v>
      </c>
      <c r="C34" s="18" t="s">
        <v>69</v>
      </c>
      <c r="D34" s="18" t="s">
        <v>70</v>
      </c>
    </row>
    <row r="35" spans="2:4">
      <c r="B35" s="17">
        <v>61090</v>
      </c>
      <c r="C35" s="18" t="s">
        <v>71</v>
      </c>
      <c r="D35" s="18" t="s">
        <v>72</v>
      </c>
    </row>
    <row r="36" spans="2:4">
      <c r="B36" s="17">
        <v>62086</v>
      </c>
      <c r="C36" s="18" t="s">
        <v>73</v>
      </c>
      <c r="D36" s="18" t="s">
        <v>74</v>
      </c>
    </row>
    <row r="37" spans="2:4">
      <c r="B37" s="17">
        <v>63419</v>
      </c>
      <c r="C37" s="18" t="s">
        <v>75</v>
      </c>
      <c r="D37" s="18" t="s">
        <v>76</v>
      </c>
    </row>
    <row r="38" spans="2:4">
      <c r="B38" s="17">
        <v>65641</v>
      </c>
      <c r="C38" s="18" t="s">
        <v>77</v>
      </c>
      <c r="D38" s="18" t="s">
        <v>78</v>
      </c>
    </row>
    <row r="39" spans="2:4">
      <c r="B39" s="17">
        <v>68406</v>
      </c>
      <c r="C39" s="18" t="s">
        <v>79</v>
      </c>
      <c r="D39" s="18" t="s">
        <v>79</v>
      </c>
    </row>
    <row r="40" spans="2:4">
      <c r="B40" s="17">
        <v>70407</v>
      </c>
      <c r="C40" s="18" t="s">
        <v>80</v>
      </c>
      <c r="D40" s="18" t="s">
        <v>81</v>
      </c>
    </row>
    <row r="41" spans="2:4">
      <c r="B41" s="17">
        <v>71011</v>
      </c>
      <c r="C41" s="18" t="s">
        <v>82</v>
      </c>
      <c r="D41" s="18" t="s">
        <v>83</v>
      </c>
    </row>
    <row r="42" spans="2:4">
      <c r="B42" s="17">
        <v>72107</v>
      </c>
      <c r="C42" s="18" t="s">
        <v>84</v>
      </c>
      <c r="D42" s="18" t="s">
        <v>85</v>
      </c>
    </row>
    <row r="43" spans="2:4">
      <c r="B43" s="17">
        <v>73408</v>
      </c>
      <c r="C43" s="18" t="s">
        <v>375</v>
      </c>
      <c r="D43" s="18" t="s">
        <v>86</v>
      </c>
    </row>
    <row r="44" spans="2:4">
      <c r="B44" s="17">
        <v>74421</v>
      </c>
      <c r="C44" s="18" t="s">
        <v>376</v>
      </c>
      <c r="D44" s="18" t="s">
        <v>87</v>
      </c>
    </row>
    <row r="45" spans="2:4">
      <c r="B45" s="17">
        <v>75062</v>
      </c>
      <c r="C45" s="18" t="s">
        <v>377</v>
      </c>
      <c r="D45" s="18" t="s">
        <v>88</v>
      </c>
    </row>
    <row r="46" spans="2:4">
      <c r="B46" s="17">
        <v>77013</v>
      </c>
      <c r="C46" s="18" t="s">
        <v>89</v>
      </c>
      <c r="D46" s="18" t="s">
        <v>90</v>
      </c>
    </row>
    <row r="47" spans="2:4">
      <c r="B47" s="17">
        <v>79648</v>
      </c>
      <c r="C47" s="18" t="s">
        <v>91</v>
      </c>
      <c r="D47" s="18" t="s">
        <v>92</v>
      </c>
    </row>
    <row r="48" spans="2:4">
      <c r="B48" s="17">
        <v>80061</v>
      </c>
      <c r="C48" s="18" t="s">
        <v>93</v>
      </c>
      <c r="D48" s="18" t="s">
        <v>93</v>
      </c>
    </row>
    <row r="49" spans="2:4">
      <c r="B49" s="17">
        <v>81649</v>
      </c>
      <c r="C49" s="18" t="s">
        <v>94</v>
      </c>
      <c r="D49" s="18" t="s">
        <v>95</v>
      </c>
    </row>
    <row r="50" spans="2:4">
      <c r="B50" s="17">
        <v>83651</v>
      </c>
      <c r="C50" s="18" t="s">
        <v>96</v>
      </c>
      <c r="D50" s="18" t="s">
        <v>97</v>
      </c>
    </row>
    <row r="51" spans="2:4">
      <c r="B51" s="17">
        <v>84043</v>
      </c>
      <c r="C51" s="18" t="s">
        <v>98</v>
      </c>
      <c r="D51" s="18" t="s">
        <v>99</v>
      </c>
    </row>
    <row r="52" spans="2:4">
      <c r="B52" s="17">
        <v>97115</v>
      </c>
      <c r="C52" s="18" t="s">
        <v>101</v>
      </c>
      <c r="D52" s="18" t="s">
        <v>102</v>
      </c>
    </row>
    <row r="53" spans="2:4">
      <c r="B53" s="17">
        <v>98119</v>
      </c>
      <c r="C53" s="18" t="s">
        <v>356</v>
      </c>
      <c r="D53" s="18" t="s">
        <v>103</v>
      </c>
    </row>
    <row r="54" spans="2:4">
      <c r="B54" s="17">
        <v>100426</v>
      </c>
      <c r="C54" s="18" t="s">
        <v>104</v>
      </c>
      <c r="D54" s="18" t="s">
        <v>105</v>
      </c>
    </row>
    <row r="55" spans="2:4">
      <c r="B55" s="17">
        <v>101116</v>
      </c>
      <c r="C55" s="18" t="s">
        <v>106</v>
      </c>
      <c r="D55" s="18" t="s">
        <v>107</v>
      </c>
    </row>
    <row r="56" spans="2:4">
      <c r="B56" s="17">
        <v>103117</v>
      </c>
      <c r="C56" s="18" t="s">
        <v>378</v>
      </c>
      <c r="D56" s="18" t="s">
        <v>108</v>
      </c>
    </row>
    <row r="57" spans="2:4">
      <c r="B57" s="17">
        <v>104022</v>
      </c>
      <c r="C57" s="18" t="s">
        <v>109</v>
      </c>
      <c r="D57" s="18" t="s">
        <v>110</v>
      </c>
    </row>
    <row r="58" spans="2:4">
      <c r="B58" s="17">
        <v>107027</v>
      </c>
      <c r="C58" s="18" t="s">
        <v>111</v>
      </c>
      <c r="D58" s="18" t="s">
        <v>112</v>
      </c>
    </row>
    <row r="59" spans="2:4">
      <c r="B59" s="17">
        <v>108108</v>
      </c>
      <c r="C59" s="18" t="s">
        <v>113</v>
      </c>
      <c r="D59" s="18" t="s">
        <v>114</v>
      </c>
    </row>
    <row r="60" spans="2:4">
      <c r="B60" s="17">
        <v>112036</v>
      </c>
      <c r="C60" s="18" t="s">
        <v>115</v>
      </c>
      <c r="D60" s="18" t="s">
        <v>116</v>
      </c>
    </row>
    <row r="61" spans="2:4">
      <c r="B61" s="17">
        <v>115109</v>
      </c>
      <c r="C61" s="18" t="s">
        <v>117</v>
      </c>
      <c r="D61" s="18" t="s">
        <v>118</v>
      </c>
    </row>
    <row r="62" spans="2:4">
      <c r="B62" s="17">
        <v>117046</v>
      </c>
      <c r="C62" s="18" t="s">
        <v>119</v>
      </c>
      <c r="D62" s="18" t="s">
        <v>37</v>
      </c>
    </row>
    <row r="63" spans="2:4">
      <c r="B63" s="17">
        <v>118076</v>
      </c>
      <c r="C63" s="18" t="s">
        <v>379</v>
      </c>
      <c r="D63" s="18" t="s">
        <v>120</v>
      </c>
    </row>
    <row r="64" spans="2:4">
      <c r="B64" s="17">
        <v>120057</v>
      </c>
      <c r="C64" s="18" t="s">
        <v>380</v>
      </c>
      <c r="D64" s="18" t="s">
        <v>121</v>
      </c>
    </row>
    <row r="65" spans="2:4">
      <c r="B65" s="17">
        <v>122428</v>
      </c>
      <c r="C65" s="18" t="s">
        <v>357</v>
      </c>
      <c r="D65" s="18" t="s">
        <v>122</v>
      </c>
    </row>
    <row r="66" spans="2:4">
      <c r="B66" s="17">
        <v>128089</v>
      </c>
      <c r="C66" s="18" t="s">
        <v>381</v>
      </c>
      <c r="D66" s="18" t="s">
        <v>124</v>
      </c>
    </row>
    <row r="67" spans="2:4">
      <c r="B67" s="17">
        <v>130075</v>
      </c>
      <c r="C67" s="18" t="s">
        <v>358</v>
      </c>
      <c r="D67" s="18" t="s">
        <v>125</v>
      </c>
    </row>
    <row r="68" spans="2:4">
      <c r="B68" s="17">
        <v>131048</v>
      </c>
      <c r="C68" s="18" t="s">
        <v>126</v>
      </c>
      <c r="D68" s="18" t="s">
        <v>127</v>
      </c>
    </row>
    <row r="69" spans="2:4">
      <c r="B69" s="17">
        <v>133430</v>
      </c>
      <c r="C69" s="18" t="s">
        <v>128</v>
      </c>
      <c r="D69" s="18" t="s">
        <v>129</v>
      </c>
    </row>
    <row r="70" spans="2:4">
      <c r="B70" s="17">
        <v>134020</v>
      </c>
      <c r="C70" s="18" t="s">
        <v>382</v>
      </c>
      <c r="D70" s="18" t="s">
        <v>130</v>
      </c>
    </row>
    <row r="71" spans="2:4">
      <c r="B71" s="17">
        <v>135081</v>
      </c>
      <c r="C71" s="18" t="s">
        <v>131</v>
      </c>
      <c r="D71" s="18" t="s">
        <v>132</v>
      </c>
    </row>
    <row r="72" spans="2:4">
      <c r="B72" s="17">
        <v>137431</v>
      </c>
      <c r="C72" s="18" t="s">
        <v>133</v>
      </c>
      <c r="D72" s="18" t="s">
        <v>134</v>
      </c>
    </row>
    <row r="73" spans="2:4">
      <c r="B73" s="17">
        <v>138048</v>
      </c>
      <c r="C73" s="18" t="s">
        <v>135</v>
      </c>
      <c r="D73" s="18" t="s">
        <v>127</v>
      </c>
    </row>
    <row r="74" spans="2:4">
      <c r="B74" s="17">
        <v>139432</v>
      </c>
      <c r="C74" s="18" t="s">
        <v>136</v>
      </c>
      <c r="D74" s="18" t="s">
        <v>137</v>
      </c>
    </row>
    <row r="75" spans="2:4">
      <c r="B75" s="17">
        <v>140110</v>
      </c>
      <c r="C75" s="18" t="s">
        <v>383</v>
      </c>
      <c r="D75" s="18" t="s">
        <v>138</v>
      </c>
    </row>
    <row r="76" spans="2:4">
      <c r="B76" s="17">
        <v>144060</v>
      </c>
      <c r="C76" s="18" t="s">
        <v>384</v>
      </c>
      <c r="D76" s="18" t="s">
        <v>139</v>
      </c>
    </row>
    <row r="77" spans="2:4">
      <c r="B77" s="17">
        <v>145433</v>
      </c>
      <c r="C77" s="18" t="s">
        <v>385</v>
      </c>
      <c r="D77" s="18" t="s">
        <v>140</v>
      </c>
    </row>
    <row r="78" spans="2:4">
      <c r="B78" s="17">
        <v>146124</v>
      </c>
      <c r="C78" s="18" t="s">
        <v>141</v>
      </c>
      <c r="D78" s="18" t="s">
        <v>142</v>
      </c>
    </row>
    <row r="79" spans="2:4">
      <c r="B79" s="17">
        <v>147014</v>
      </c>
      <c r="C79" s="18" t="s">
        <v>143</v>
      </c>
      <c r="D79" s="18" t="s">
        <v>144</v>
      </c>
    </row>
    <row r="80" spans="2:4">
      <c r="B80" s="17">
        <v>148100</v>
      </c>
      <c r="C80" s="18" t="s">
        <v>386</v>
      </c>
      <c r="D80" s="18" t="s">
        <v>145</v>
      </c>
    </row>
    <row r="81" spans="2:4">
      <c r="B81" s="17">
        <v>153409</v>
      </c>
      <c r="C81" s="18" t="s">
        <v>387</v>
      </c>
      <c r="D81" s="18" t="s">
        <v>146</v>
      </c>
    </row>
    <row r="82" spans="2:4">
      <c r="B82" s="17">
        <v>154436</v>
      </c>
      <c r="C82" s="18" t="s">
        <v>388</v>
      </c>
      <c r="D82" s="18" t="s">
        <v>147</v>
      </c>
    </row>
    <row r="83" spans="2:4">
      <c r="B83" s="17">
        <v>156097</v>
      </c>
      <c r="C83" s="18" t="s">
        <v>148</v>
      </c>
      <c r="D83" s="18" t="s">
        <v>149</v>
      </c>
    </row>
    <row r="84" spans="2:4">
      <c r="B84" s="17">
        <v>161040</v>
      </c>
      <c r="C84" s="18" t="s">
        <v>150</v>
      </c>
      <c r="D84" s="18" t="s">
        <v>151</v>
      </c>
    </row>
    <row r="85" spans="2:4">
      <c r="B85" s="17">
        <v>162063</v>
      </c>
      <c r="C85" s="18" t="s">
        <v>389</v>
      </c>
      <c r="D85" s="18" t="s">
        <v>152</v>
      </c>
    </row>
    <row r="86" spans="2:4">
      <c r="B86" s="17">
        <v>163404</v>
      </c>
      <c r="C86" s="18" t="s">
        <v>153</v>
      </c>
      <c r="D86" s="18" t="s">
        <v>153</v>
      </c>
    </row>
    <row r="87" spans="2:4">
      <c r="B87" s="17">
        <v>164410</v>
      </c>
      <c r="C87" s="18" t="s">
        <v>154</v>
      </c>
      <c r="D87" s="18" t="s">
        <v>155</v>
      </c>
    </row>
    <row r="88" spans="2:4">
      <c r="B88" s="17">
        <v>166026</v>
      </c>
      <c r="C88" s="18" t="s">
        <v>390</v>
      </c>
      <c r="D88" s="18" t="s">
        <v>156</v>
      </c>
    </row>
    <row r="89" spans="2:4">
      <c r="B89" s="17">
        <v>167118</v>
      </c>
      <c r="C89" s="18" t="s">
        <v>359</v>
      </c>
      <c r="D89" s="18" t="s">
        <v>157</v>
      </c>
    </row>
    <row r="90" spans="2:4">
      <c r="B90" s="17">
        <v>168103</v>
      </c>
      <c r="C90" s="18" t="s">
        <v>391</v>
      </c>
      <c r="D90" s="18" t="s">
        <v>158</v>
      </c>
    </row>
    <row r="91" spans="2:4">
      <c r="B91" s="17">
        <v>170416</v>
      </c>
      <c r="C91" s="18" t="s">
        <v>392</v>
      </c>
      <c r="D91" s="18" t="s">
        <v>64</v>
      </c>
    </row>
    <row r="92" spans="2:4">
      <c r="B92" s="17">
        <v>172024</v>
      </c>
      <c r="C92" s="18" t="s">
        <v>160</v>
      </c>
      <c r="D92" s="18" t="s">
        <v>161</v>
      </c>
    </row>
    <row r="93" spans="2:4">
      <c r="B93" s="17">
        <v>173003</v>
      </c>
      <c r="C93" s="18" t="s">
        <v>393</v>
      </c>
      <c r="D93" s="18" t="s">
        <v>162</v>
      </c>
    </row>
    <row r="94" spans="2:4">
      <c r="B94" s="17">
        <v>177052</v>
      </c>
      <c r="C94" s="18" t="s">
        <v>394</v>
      </c>
      <c r="D94" s="18" t="s">
        <v>163</v>
      </c>
    </row>
    <row r="95" spans="2:4">
      <c r="B95" s="17">
        <v>182125</v>
      </c>
      <c r="C95" s="18" t="s">
        <v>395</v>
      </c>
      <c r="D95" s="18" t="s">
        <v>164</v>
      </c>
    </row>
    <row r="96" spans="2:4">
      <c r="B96" s="17">
        <v>184036</v>
      </c>
      <c r="C96" s="18" t="s">
        <v>396</v>
      </c>
      <c r="D96" s="18" t="s">
        <v>116</v>
      </c>
    </row>
    <row r="97" spans="2:4">
      <c r="B97" s="17">
        <v>187119</v>
      </c>
      <c r="C97" s="18" t="s">
        <v>397</v>
      </c>
      <c r="D97" s="18" t="s">
        <v>103</v>
      </c>
    </row>
    <row r="98" spans="2:4">
      <c r="B98" s="17">
        <v>191130</v>
      </c>
      <c r="C98" s="18" t="s">
        <v>166</v>
      </c>
      <c r="D98" s="18" t="s">
        <v>167</v>
      </c>
    </row>
    <row r="99" spans="2:4">
      <c r="B99" s="17">
        <v>193128</v>
      </c>
      <c r="C99" s="18" t="s">
        <v>168</v>
      </c>
      <c r="D99" s="18" t="s">
        <v>169</v>
      </c>
    </row>
    <row r="100" spans="2:4">
      <c r="B100" s="17">
        <v>201139</v>
      </c>
      <c r="C100" s="18" t="s">
        <v>398</v>
      </c>
      <c r="D100" s="18" t="s">
        <v>170</v>
      </c>
    </row>
    <row r="101" spans="2:4">
      <c r="B101" s="17">
        <v>202140</v>
      </c>
      <c r="C101" s="18" t="s">
        <v>399</v>
      </c>
      <c r="D101" s="18" t="s">
        <v>171</v>
      </c>
    </row>
    <row r="102" spans="2:4">
      <c r="B102" s="17">
        <v>204142</v>
      </c>
      <c r="C102" s="18" t="s">
        <v>400</v>
      </c>
      <c r="D102" s="18" t="s">
        <v>172</v>
      </c>
    </row>
    <row r="103" spans="2:4">
      <c r="B103" s="17">
        <v>205143</v>
      </c>
      <c r="C103" s="18" t="s">
        <v>173</v>
      </c>
      <c r="D103" s="18" t="s">
        <v>174</v>
      </c>
    </row>
    <row r="104" spans="2:4">
      <c r="B104" s="17">
        <v>206144</v>
      </c>
      <c r="C104" s="18" t="s">
        <v>401</v>
      </c>
      <c r="D104" s="18" t="s">
        <v>175</v>
      </c>
    </row>
    <row r="105" spans="2:4">
      <c r="B105" s="17">
        <v>207145</v>
      </c>
      <c r="C105" s="18" t="s">
        <v>176</v>
      </c>
      <c r="D105" s="18" t="s">
        <v>177</v>
      </c>
    </row>
    <row r="106" spans="2:4">
      <c r="B106" s="17">
        <v>209147</v>
      </c>
      <c r="C106" s="18" t="s">
        <v>402</v>
      </c>
      <c r="D106" s="18" t="s">
        <v>178</v>
      </c>
    </row>
    <row r="107" spans="2:4">
      <c r="B107" s="17">
        <v>210148</v>
      </c>
      <c r="C107" s="18" t="s">
        <v>179</v>
      </c>
      <c r="D107" s="18" t="s">
        <v>180</v>
      </c>
    </row>
    <row r="108" spans="2:4">
      <c r="B108" s="17">
        <v>212150</v>
      </c>
      <c r="C108" s="18" t="s">
        <v>181</v>
      </c>
      <c r="D108" s="18" t="s">
        <v>182</v>
      </c>
    </row>
    <row r="109" spans="2:4">
      <c r="B109" s="17">
        <v>215153</v>
      </c>
      <c r="C109" s="18" t="s">
        <v>183</v>
      </c>
      <c r="D109" s="18" t="s">
        <v>123</v>
      </c>
    </row>
    <row r="110" spans="2:4">
      <c r="B110" s="17">
        <v>218030</v>
      </c>
      <c r="C110" s="18" t="s">
        <v>403</v>
      </c>
      <c r="D110" s="18" t="s">
        <v>65</v>
      </c>
    </row>
    <row r="111" spans="2:4">
      <c r="B111" s="17">
        <v>219076</v>
      </c>
      <c r="C111" s="18" t="s">
        <v>184</v>
      </c>
      <c r="D111" s="18" t="s">
        <v>120</v>
      </c>
    </row>
    <row r="112" spans="2:4">
      <c r="B112" s="17">
        <v>221156</v>
      </c>
      <c r="C112" s="18" t="s">
        <v>185</v>
      </c>
      <c r="D112" s="18" t="s">
        <v>186</v>
      </c>
    </row>
    <row r="113" spans="2:4">
      <c r="B113" s="17">
        <v>222157</v>
      </c>
      <c r="C113" s="18" t="s">
        <v>404</v>
      </c>
      <c r="D113" s="18" t="s">
        <v>187</v>
      </c>
    </row>
    <row r="114" spans="2:4">
      <c r="B114" s="17">
        <v>229165</v>
      </c>
      <c r="C114" s="18" t="s">
        <v>188</v>
      </c>
      <c r="D114" s="18" t="s">
        <v>189</v>
      </c>
    </row>
    <row r="115" spans="2:4">
      <c r="B115" s="17">
        <v>231158</v>
      </c>
      <c r="C115" s="18" t="s">
        <v>190</v>
      </c>
      <c r="D115" s="18" t="s">
        <v>405</v>
      </c>
    </row>
    <row r="116" spans="2:4">
      <c r="B116" s="17">
        <v>232159</v>
      </c>
      <c r="C116" s="18" t="s">
        <v>191</v>
      </c>
      <c r="D116" s="18" t="s">
        <v>192</v>
      </c>
    </row>
    <row r="117" spans="2:4">
      <c r="B117" s="17">
        <v>233160</v>
      </c>
      <c r="C117" s="18" t="s">
        <v>193</v>
      </c>
      <c r="D117" s="18" t="s">
        <v>194</v>
      </c>
    </row>
    <row r="118" spans="2:4">
      <c r="B118" s="17">
        <v>234166</v>
      </c>
      <c r="C118" s="18" t="s">
        <v>195</v>
      </c>
      <c r="D118" s="18" t="s">
        <v>196</v>
      </c>
    </row>
    <row r="119" spans="2:4">
      <c r="B119" s="17">
        <v>235167</v>
      </c>
      <c r="C119" s="18" t="s">
        <v>197</v>
      </c>
      <c r="D119" s="18" t="s">
        <v>198</v>
      </c>
    </row>
    <row r="120" spans="2:4">
      <c r="B120" s="17">
        <v>237174</v>
      </c>
      <c r="C120" s="18" t="s">
        <v>200</v>
      </c>
      <c r="D120" s="18" t="s">
        <v>201</v>
      </c>
    </row>
    <row r="121" spans="2:4">
      <c r="B121" s="17">
        <v>240056</v>
      </c>
      <c r="C121" s="18" t="s">
        <v>202</v>
      </c>
      <c r="D121" s="18" t="s">
        <v>159</v>
      </c>
    </row>
    <row r="122" spans="2:4">
      <c r="B122" s="17">
        <v>241175</v>
      </c>
      <c r="C122" s="18" t="s">
        <v>360</v>
      </c>
      <c r="D122" s="18" t="s">
        <v>203</v>
      </c>
    </row>
    <row r="123" spans="2:4">
      <c r="B123" s="17">
        <v>243177</v>
      </c>
      <c r="C123" s="18" t="s">
        <v>406</v>
      </c>
      <c r="D123" s="18" t="s">
        <v>204</v>
      </c>
    </row>
    <row r="124" spans="2:4">
      <c r="B124" s="17">
        <v>245169</v>
      </c>
      <c r="C124" s="18" t="s">
        <v>205</v>
      </c>
      <c r="D124" s="18" t="s">
        <v>206</v>
      </c>
    </row>
    <row r="125" spans="2:4">
      <c r="B125" s="17">
        <v>247414</v>
      </c>
      <c r="C125" s="18" t="s">
        <v>407</v>
      </c>
      <c r="D125" s="18" t="s">
        <v>50</v>
      </c>
    </row>
    <row r="126" spans="2:4">
      <c r="B126" s="17">
        <v>249179</v>
      </c>
      <c r="C126" s="18" t="s">
        <v>207</v>
      </c>
      <c r="D126" s="18" t="s">
        <v>208</v>
      </c>
    </row>
    <row r="127" spans="2:4">
      <c r="B127" s="17">
        <v>250183</v>
      </c>
      <c r="C127" s="18" t="s">
        <v>209</v>
      </c>
      <c r="D127" s="18" t="s">
        <v>210</v>
      </c>
    </row>
    <row r="128" spans="2:4">
      <c r="B128" s="17">
        <v>251182</v>
      </c>
      <c r="C128" s="18" t="s">
        <v>211</v>
      </c>
      <c r="D128" s="18" t="s">
        <v>212</v>
      </c>
    </row>
    <row r="129" spans="2:4">
      <c r="B129" s="17">
        <v>253185</v>
      </c>
      <c r="C129" s="18" t="s">
        <v>213</v>
      </c>
      <c r="D129" s="18" t="s">
        <v>214</v>
      </c>
    </row>
    <row r="130" spans="2:4">
      <c r="B130" s="17">
        <v>256026</v>
      </c>
      <c r="C130" s="18" t="s">
        <v>361</v>
      </c>
      <c r="D130" s="18" t="s">
        <v>156</v>
      </c>
    </row>
    <row r="131" spans="2:4">
      <c r="B131" s="17">
        <v>260010</v>
      </c>
      <c r="C131" s="18" t="s">
        <v>408</v>
      </c>
      <c r="D131" s="18" t="s">
        <v>62</v>
      </c>
    </row>
    <row r="132" spans="2:4">
      <c r="B132" s="17">
        <v>261181</v>
      </c>
      <c r="C132" s="18" t="s">
        <v>215</v>
      </c>
      <c r="D132" s="18" t="s">
        <v>216</v>
      </c>
    </row>
    <row r="133" spans="2:4">
      <c r="B133" s="17">
        <v>262182</v>
      </c>
      <c r="C133" s="18" t="s">
        <v>409</v>
      </c>
      <c r="D133" s="18" t="s">
        <v>212</v>
      </c>
    </row>
    <row r="134" spans="2:4">
      <c r="B134" s="17">
        <v>263187</v>
      </c>
      <c r="C134" s="18" t="s">
        <v>410</v>
      </c>
      <c r="D134" s="18" t="s">
        <v>217</v>
      </c>
    </row>
    <row r="135" spans="2:4">
      <c r="B135" s="17">
        <v>264188</v>
      </c>
      <c r="C135" s="18" t="s">
        <v>411</v>
      </c>
      <c r="D135" s="18" t="s">
        <v>218</v>
      </c>
    </row>
    <row r="136" spans="2:4">
      <c r="B136" s="17">
        <v>266191</v>
      </c>
      <c r="C136" s="18" t="s">
        <v>412</v>
      </c>
      <c r="D136" s="18" t="s">
        <v>219</v>
      </c>
    </row>
    <row r="137" spans="2:4">
      <c r="B137" s="17">
        <v>268193</v>
      </c>
      <c r="C137" s="18" t="s">
        <v>220</v>
      </c>
      <c r="D137" s="18" t="s">
        <v>221</v>
      </c>
    </row>
    <row r="138" spans="2:4">
      <c r="B138" s="17">
        <v>269194</v>
      </c>
      <c r="C138" s="18" t="s">
        <v>222</v>
      </c>
      <c r="D138" s="18" t="s">
        <v>223</v>
      </c>
    </row>
    <row r="139" spans="2:4">
      <c r="B139" s="17">
        <v>270195</v>
      </c>
      <c r="C139" s="18" t="s">
        <v>224</v>
      </c>
      <c r="D139" s="18" t="s">
        <v>225</v>
      </c>
    </row>
    <row r="140" spans="2:4">
      <c r="B140" s="17">
        <v>271197</v>
      </c>
      <c r="C140" s="18" t="s">
        <v>226</v>
      </c>
      <c r="D140" s="18" t="s">
        <v>227</v>
      </c>
    </row>
    <row r="141" spans="2:4">
      <c r="B141" s="17">
        <v>273196</v>
      </c>
      <c r="C141" s="18" t="s">
        <v>228</v>
      </c>
      <c r="D141" s="18" t="s">
        <v>229</v>
      </c>
    </row>
    <row r="142" spans="2:4">
      <c r="B142" s="17">
        <v>274440</v>
      </c>
      <c r="C142" s="18" t="s">
        <v>230</v>
      </c>
      <c r="D142" s="18" t="s">
        <v>231</v>
      </c>
    </row>
    <row r="143" spans="2:4">
      <c r="B143" s="17">
        <v>275200</v>
      </c>
      <c r="C143" s="18" t="s">
        <v>413</v>
      </c>
      <c r="D143" s="18" t="s">
        <v>232</v>
      </c>
    </row>
    <row r="144" spans="2:4">
      <c r="B144" s="17">
        <v>276201</v>
      </c>
      <c r="C144" s="18" t="s">
        <v>233</v>
      </c>
      <c r="D144" s="18" t="s">
        <v>414</v>
      </c>
    </row>
    <row r="145" spans="2:4">
      <c r="B145" s="17">
        <v>277213</v>
      </c>
      <c r="C145" s="18" t="s">
        <v>234</v>
      </c>
      <c r="D145" s="18" t="s">
        <v>235</v>
      </c>
    </row>
    <row r="146" spans="2:4">
      <c r="B146" s="17">
        <v>280034</v>
      </c>
      <c r="C146" s="18" t="s">
        <v>236</v>
      </c>
      <c r="D146" s="18" t="s">
        <v>100</v>
      </c>
    </row>
    <row r="147" spans="2:4">
      <c r="B147" s="17">
        <v>281202</v>
      </c>
      <c r="C147" s="18" t="s">
        <v>237</v>
      </c>
      <c r="D147" s="18" t="s">
        <v>238</v>
      </c>
    </row>
    <row r="148" spans="2:4">
      <c r="B148" s="17">
        <v>282203</v>
      </c>
      <c r="C148" s="18" t="s">
        <v>239</v>
      </c>
      <c r="D148" s="18" t="s">
        <v>240</v>
      </c>
    </row>
    <row r="149" spans="2:4">
      <c r="B149" s="17">
        <v>283204</v>
      </c>
      <c r="C149" s="18" t="s">
        <v>241</v>
      </c>
      <c r="D149" s="18" t="s">
        <v>242</v>
      </c>
    </row>
    <row r="150" spans="2:4">
      <c r="B150" s="17">
        <v>284017</v>
      </c>
      <c r="C150" s="18" t="s">
        <v>243</v>
      </c>
      <c r="D150" s="18" t="s">
        <v>53</v>
      </c>
    </row>
    <row r="151" spans="2:4">
      <c r="B151" s="17">
        <v>285205</v>
      </c>
      <c r="C151" s="18" t="s">
        <v>244</v>
      </c>
      <c r="D151" s="18" t="s">
        <v>245</v>
      </c>
    </row>
    <row r="152" spans="2:4">
      <c r="B152" s="17">
        <v>290210</v>
      </c>
      <c r="C152" s="18" t="s">
        <v>246</v>
      </c>
      <c r="D152" s="18" t="s">
        <v>247</v>
      </c>
    </row>
    <row r="153" spans="2:4">
      <c r="B153" s="17">
        <v>291211</v>
      </c>
      <c r="C153" s="18" t="s">
        <v>415</v>
      </c>
      <c r="D153" s="18" t="s">
        <v>248</v>
      </c>
    </row>
    <row r="154" spans="2:4">
      <c r="B154" s="17">
        <v>293212</v>
      </c>
      <c r="C154" s="18" t="s">
        <v>249</v>
      </c>
      <c r="D154" s="18" t="s">
        <v>250</v>
      </c>
    </row>
    <row r="155" spans="2:4">
      <c r="B155" s="17">
        <v>296218</v>
      </c>
      <c r="C155" s="18" t="s">
        <v>251</v>
      </c>
      <c r="D155" s="18" t="s">
        <v>252</v>
      </c>
    </row>
    <row r="156" spans="2:4">
      <c r="B156" s="17">
        <v>300221</v>
      </c>
      <c r="C156" s="18" t="s">
        <v>253</v>
      </c>
      <c r="D156" s="18" t="s">
        <v>254</v>
      </c>
    </row>
    <row r="157" spans="2:4">
      <c r="B157" s="17">
        <v>301222</v>
      </c>
      <c r="C157" s="18" t="s">
        <v>255</v>
      </c>
      <c r="D157" s="18" t="s">
        <v>56</v>
      </c>
    </row>
    <row r="158" spans="2:4">
      <c r="B158" s="17">
        <v>303095</v>
      </c>
      <c r="C158" s="18" t="s">
        <v>256</v>
      </c>
      <c r="D158" s="18" t="s">
        <v>59</v>
      </c>
    </row>
    <row r="159" spans="2:4">
      <c r="B159" s="17">
        <v>305225</v>
      </c>
      <c r="C159" s="18" t="s">
        <v>416</v>
      </c>
      <c r="D159" s="18" t="s">
        <v>257</v>
      </c>
    </row>
    <row r="160" spans="2:4">
      <c r="B160" s="17">
        <v>306226</v>
      </c>
      <c r="C160" s="18" t="s">
        <v>258</v>
      </c>
      <c r="D160" s="18" t="s">
        <v>259</v>
      </c>
    </row>
    <row r="161" spans="2:4">
      <c r="B161" s="17">
        <v>310229</v>
      </c>
      <c r="C161" s="18" t="s">
        <v>417</v>
      </c>
      <c r="D161" s="18" t="s">
        <v>260</v>
      </c>
    </row>
    <row r="162" spans="2:4">
      <c r="B162" s="17">
        <v>313232</v>
      </c>
      <c r="C162" s="18" t="s">
        <v>261</v>
      </c>
      <c r="D162" s="18" t="s">
        <v>262</v>
      </c>
    </row>
    <row r="163" spans="2:4">
      <c r="B163" s="17">
        <v>316233</v>
      </c>
      <c r="C163" s="18" t="s">
        <v>418</v>
      </c>
      <c r="D163" s="18" t="s">
        <v>263</v>
      </c>
    </row>
    <row r="164" spans="2:4">
      <c r="B164" s="17">
        <v>317234</v>
      </c>
      <c r="C164" s="18" t="s">
        <v>264</v>
      </c>
      <c r="D164" s="18" t="s">
        <v>265</v>
      </c>
    </row>
    <row r="165" spans="2:4">
      <c r="B165" s="17">
        <v>319236</v>
      </c>
      <c r="C165" s="18" t="s">
        <v>266</v>
      </c>
      <c r="D165" s="18" t="s">
        <v>267</v>
      </c>
    </row>
    <row r="166" spans="2:4">
      <c r="B166" s="17">
        <v>320237</v>
      </c>
      <c r="C166" s="18" t="s">
        <v>419</v>
      </c>
      <c r="D166" s="18" t="s">
        <v>268</v>
      </c>
    </row>
    <row r="167" spans="2:4">
      <c r="B167" s="17">
        <v>322239</v>
      </c>
      <c r="C167" s="18" t="s">
        <v>420</v>
      </c>
      <c r="D167" s="18" t="s">
        <v>269</v>
      </c>
    </row>
    <row r="168" spans="2:4">
      <c r="B168" s="17">
        <v>323240</v>
      </c>
      <c r="C168" s="18" t="s">
        <v>270</v>
      </c>
      <c r="D168" s="18" t="s">
        <v>271</v>
      </c>
    </row>
    <row r="169" spans="2:4">
      <c r="B169" s="17">
        <v>324241</v>
      </c>
      <c r="C169" s="18" t="s">
        <v>421</v>
      </c>
      <c r="D169" s="18" t="s">
        <v>272</v>
      </c>
    </row>
    <row r="170" spans="2:4">
      <c r="B170" s="17">
        <v>328245</v>
      </c>
      <c r="C170" s="18" t="s">
        <v>273</v>
      </c>
      <c r="D170" s="18" t="s">
        <v>274</v>
      </c>
    </row>
    <row r="171" spans="2:4">
      <c r="B171" s="17">
        <v>329246</v>
      </c>
      <c r="C171" s="18" t="s">
        <v>422</v>
      </c>
      <c r="D171" s="18" t="s">
        <v>275</v>
      </c>
    </row>
    <row r="172" spans="2:4">
      <c r="B172" s="17">
        <v>330247</v>
      </c>
      <c r="C172" s="18" t="s">
        <v>276</v>
      </c>
      <c r="D172" s="18" t="s">
        <v>277</v>
      </c>
    </row>
    <row r="173" spans="2:4">
      <c r="B173" s="17">
        <v>331248</v>
      </c>
      <c r="C173" s="18" t="s">
        <v>423</v>
      </c>
      <c r="D173" s="18" t="s">
        <v>278</v>
      </c>
    </row>
    <row r="174" spans="2:4">
      <c r="B174" s="17">
        <v>332249</v>
      </c>
      <c r="C174" s="18" t="s">
        <v>424</v>
      </c>
      <c r="D174" s="18" t="s">
        <v>279</v>
      </c>
    </row>
    <row r="175" spans="2:4">
      <c r="B175" s="17">
        <v>335252</v>
      </c>
      <c r="C175" s="18" t="s">
        <v>280</v>
      </c>
      <c r="D175" s="18" t="s">
        <v>281</v>
      </c>
    </row>
    <row r="176" spans="2:4">
      <c r="B176" s="17">
        <v>339255</v>
      </c>
      <c r="C176" s="18" t="s">
        <v>425</v>
      </c>
      <c r="D176" s="18" t="s">
        <v>282</v>
      </c>
    </row>
    <row r="177" spans="2:4">
      <c r="B177" s="17">
        <v>343253</v>
      </c>
      <c r="C177" s="18" t="s">
        <v>283</v>
      </c>
      <c r="D177" s="18" t="s">
        <v>284</v>
      </c>
    </row>
    <row r="178" spans="2:4">
      <c r="B178" s="17">
        <v>345416</v>
      </c>
      <c r="C178" s="18" t="s">
        <v>426</v>
      </c>
      <c r="D178" s="18" t="s">
        <v>64</v>
      </c>
    </row>
    <row r="179" spans="2:4">
      <c r="B179" s="17">
        <v>346259</v>
      </c>
      <c r="C179" s="18" t="s">
        <v>285</v>
      </c>
      <c r="D179" s="18" t="s">
        <v>286</v>
      </c>
    </row>
    <row r="180" spans="2:4">
      <c r="B180" s="17">
        <v>347260</v>
      </c>
      <c r="C180" s="18" t="s">
        <v>287</v>
      </c>
      <c r="D180" s="18" t="s">
        <v>288</v>
      </c>
    </row>
    <row r="181" spans="2:4">
      <c r="B181" s="17">
        <v>352261</v>
      </c>
      <c r="C181" s="18" t="s">
        <v>427</v>
      </c>
      <c r="D181" s="18" t="s">
        <v>289</v>
      </c>
    </row>
    <row r="182" spans="2:4">
      <c r="B182" s="17">
        <v>355264</v>
      </c>
      <c r="C182" s="18" t="s">
        <v>428</v>
      </c>
      <c r="D182" s="18" t="s">
        <v>290</v>
      </c>
    </row>
    <row r="183" spans="2:4">
      <c r="B183" s="17">
        <v>356265</v>
      </c>
      <c r="C183" s="18" t="s">
        <v>291</v>
      </c>
      <c r="D183" s="18" t="s">
        <v>292</v>
      </c>
    </row>
    <row r="184" spans="2:4">
      <c r="B184" s="17">
        <v>357266</v>
      </c>
      <c r="C184" s="18" t="s">
        <v>293</v>
      </c>
      <c r="D184" s="18" t="s">
        <v>429</v>
      </c>
    </row>
    <row r="185" spans="2:4">
      <c r="B185" s="17">
        <v>358267</v>
      </c>
      <c r="C185" s="18" t="s">
        <v>294</v>
      </c>
      <c r="D185" s="18" t="s">
        <v>295</v>
      </c>
    </row>
    <row r="186" spans="2:4">
      <c r="B186" s="17">
        <v>360268</v>
      </c>
      <c r="C186" s="18" t="s">
        <v>296</v>
      </c>
      <c r="D186" s="18" t="s">
        <v>297</v>
      </c>
    </row>
    <row r="187" spans="2:4">
      <c r="B187" s="17">
        <v>362270</v>
      </c>
      <c r="C187" s="18" t="s">
        <v>298</v>
      </c>
      <c r="D187" s="18" t="s">
        <v>299</v>
      </c>
    </row>
    <row r="188" spans="2:4">
      <c r="B188" s="17">
        <v>363271</v>
      </c>
      <c r="C188" s="18" t="s">
        <v>300</v>
      </c>
      <c r="D188" s="18" t="s">
        <v>301</v>
      </c>
    </row>
    <row r="189" spans="2:4">
      <c r="B189" s="17">
        <v>364097</v>
      </c>
      <c r="C189" s="18" t="s">
        <v>362</v>
      </c>
      <c r="D189" s="18" t="s">
        <v>149</v>
      </c>
    </row>
    <row r="190" spans="2:4">
      <c r="B190" s="17">
        <v>366034</v>
      </c>
      <c r="C190" s="18" t="s">
        <v>302</v>
      </c>
      <c r="D190" s="18" t="s">
        <v>100</v>
      </c>
    </row>
    <row r="191" spans="2:4">
      <c r="B191" s="17">
        <v>368273</v>
      </c>
      <c r="C191" s="18" t="s">
        <v>303</v>
      </c>
      <c r="D191" s="18" t="s">
        <v>304</v>
      </c>
    </row>
    <row r="192" spans="2:4">
      <c r="B192" s="17">
        <v>371276</v>
      </c>
      <c r="C192" s="18" t="s">
        <v>430</v>
      </c>
      <c r="D192" s="18" t="s">
        <v>305</v>
      </c>
    </row>
    <row r="193" spans="2:4">
      <c r="B193" s="17">
        <v>372277</v>
      </c>
      <c r="C193" s="18" t="s">
        <v>431</v>
      </c>
      <c r="D193" s="18" t="s">
        <v>306</v>
      </c>
    </row>
    <row r="194" spans="2:4">
      <c r="B194" s="17">
        <v>375280</v>
      </c>
      <c r="C194" s="18" t="s">
        <v>307</v>
      </c>
      <c r="D194" s="18" t="s">
        <v>308</v>
      </c>
    </row>
    <row r="195" spans="2:4">
      <c r="B195" s="17">
        <v>376281</v>
      </c>
      <c r="C195" s="18" t="s">
        <v>309</v>
      </c>
      <c r="D195" s="18" t="s">
        <v>310</v>
      </c>
    </row>
    <row r="196" spans="2:4">
      <c r="B196" s="17">
        <v>377282</v>
      </c>
      <c r="C196" s="18" t="s">
        <v>363</v>
      </c>
      <c r="D196" s="18" t="s">
        <v>311</v>
      </c>
    </row>
    <row r="197" spans="2:4">
      <c r="B197" s="17">
        <v>380285</v>
      </c>
      <c r="C197" s="18" t="s">
        <v>432</v>
      </c>
      <c r="D197" s="18" t="s">
        <v>312</v>
      </c>
    </row>
    <row r="198" spans="2:4">
      <c r="B198" s="17">
        <v>382057</v>
      </c>
      <c r="C198" s="18" t="s">
        <v>433</v>
      </c>
      <c r="D198" s="18" t="s">
        <v>121</v>
      </c>
    </row>
    <row r="199" spans="2:4">
      <c r="B199" s="17">
        <v>383287</v>
      </c>
      <c r="C199" s="18" t="s">
        <v>313</v>
      </c>
      <c r="D199" s="18" t="s">
        <v>314</v>
      </c>
    </row>
    <row r="200" spans="2:4">
      <c r="B200" s="17">
        <v>384288</v>
      </c>
      <c r="C200" s="18" t="s">
        <v>315</v>
      </c>
      <c r="D200" s="18" t="s">
        <v>316</v>
      </c>
    </row>
    <row r="201" spans="2:4">
      <c r="B201" s="17">
        <v>389293</v>
      </c>
      <c r="C201" s="18" t="s">
        <v>317</v>
      </c>
      <c r="D201" s="18" t="s">
        <v>318</v>
      </c>
    </row>
    <row r="202" spans="2:4">
      <c r="B202" s="17">
        <v>393297</v>
      </c>
      <c r="C202" s="18" t="s">
        <v>319</v>
      </c>
      <c r="D202" s="18" t="s">
        <v>320</v>
      </c>
    </row>
    <row r="203" spans="2:4">
      <c r="B203" s="17">
        <v>394298</v>
      </c>
      <c r="C203" s="18" t="s">
        <v>434</v>
      </c>
      <c r="D203" s="18" t="s">
        <v>321</v>
      </c>
    </row>
    <row r="204" spans="2:4">
      <c r="B204" s="17">
        <v>395299</v>
      </c>
      <c r="C204" s="18" t="s">
        <v>322</v>
      </c>
      <c r="D204" s="18" t="s">
        <v>323</v>
      </c>
    </row>
    <row r="205" spans="2:4">
      <c r="B205" s="17">
        <v>396300</v>
      </c>
      <c r="C205" s="18" t="s">
        <v>324</v>
      </c>
      <c r="D205" s="18" t="s">
        <v>325</v>
      </c>
    </row>
    <row r="206" spans="2:4">
      <c r="B206" s="17">
        <v>399301</v>
      </c>
      <c r="C206" s="18" t="s">
        <v>326</v>
      </c>
      <c r="D206" s="18" t="s">
        <v>327</v>
      </c>
    </row>
    <row r="207" spans="2:4">
      <c r="B207" s="17">
        <v>401303</v>
      </c>
      <c r="C207" s="18" t="s">
        <v>328</v>
      </c>
      <c r="D207" s="18" t="s">
        <v>329</v>
      </c>
    </row>
    <row r="208" spans="2:4">
      <c r="B208" s="17">
        <v>402304</v>
      </c>
      <c r="C208" s="18" t="s">
        <v>330</v>
      </c>
      <c r="D208" s="18" t="s">
        <v>331</v>
      </c>
    </row>
    <row r="209" spans="2:4">
      <c r="B209" s="17">
        <v>405307</v>
      </c>
      <c r="C209" s="18" t="s">
        <v>332</v>
      </c>
      <c r="D209" s="18" t="s">
        <v>333</v>
      </c>
    </row>
    <row r="210" spans="2:4">
      <c r="B210" s="17">
        <v>409310</v>
      </c>
      <c r="C210" s="18" t="s">
        <v>334</v>
      </c>
      <c r="D210" s="18" t="s">
        <v>335</v>
      </c>
    </row>
    <row r="211" spans="2:4">
      <c r="B211" s="17">
        <v>410311</v>
      </c>
      <c r="C211" s="18" t="s">
        <v>336</v>
      </c>
      <c r="D211" s="18" t="s">
        <v>337</v>
      </c>
    </row>
    <row r="212" spans="2:4">
      <c r="B212" s="17">
        <v>411312</v>
      </c>
      <c r="C212" s="18" t="s">
        <v>338</v>
      </c>
      <c r="D212" s="18" t="s">
        <v>339</v>
      </c>
    </row>
    <row r="213" spans="2:4">
      <c r="B213" s="17">
        <v>413439</v>
      </c>
      <c r="C213" s="18" t="s">
        <v>435</v>
      </c>
      <c r="D213" s="18" t="s">
        <v>340</v>
      </c>
    </row>
    <row r="214" spans="2:4">
      <c r="B214" s="17">
        <v>414315</v>
      </c>
      <c r="C214" s="18" t="s">
        <v>341</v>
      </c>
      <c r="D214" s="18" t="s">
        <v>342</v>
      </c>
    </row>
    <row r="215" spans="2:4">
      <c r="B215" s="17">
        <v>415196</v>
      </c>
      <c r="C215" s="18" t="s">
        <v>436</v>
      </c>
      <c r="D215" s="18" t="s">
        <v>229</v>
      </c>
    </row>
    <row r="216" spans="2:4">
      <c r="B216" s="17">
        <v>417280</v>
      </c>
      <c r="C216" s="18" t="s">
        <v>437</v>
      </c>
      <c r="D216" s="18" t="s">
        <v>308</v>
      </c>
    </row>
    <row r="217" spans="2:4">
      <c r="B217" s="17">
        <v>418316</v>
      </c>
      <c r="C217" s="18" t="s">
        <v>343</v>
      </c>
      <c r="D217" s="18" t="s">
        <v>344</v>
      </c>
    </row>
    <row r="218" spans="2:4">
      <c r="B218" s="17">
        <v>419316</v>
      </c>
      <c r="C218" s="18" t="s">
        <v>345</v>
      </c>
      <c r="D218" s="18" t="s">
        <v>344</v>
      </c>
    </row>
    <row r="219" spans="2:4">
      <c r="B219" s="17">
        <v>423319</v>
      </c>
      <c r="C219" s="18" t="s">
        <v>346</v>
      </c>
      <c r="D219" s="18" t="s">
        <v>347</v>
      </c>
    </row>
    <row r="220" spans="2:4">
      <c r="B220" s="17">
        <v>425129</v>
      </c>
      <c r="C220" s="18" t="s">
        <v>348</v>
      </c>
      <c r="D220" s="18" t="s">
        <v>165</v>
      </c>
    </row>
    <row r="221" spans="2:4">
      <c r="B221" s="17">
        <v>429174</v>
      </c>
      <c r="C221" s="18" t="s">
        <v>349</v>
      </c>
      <c r="D221" s="18" t="s">
        <v>201</v>
      </c>
    </row>
    <row r="222" spans="2:4">
      <c r="B222" s="17">
        <v>431196</v>
      </c>
      <c r="C222" s="18" t="s">
        <v>438</v>
      </c>
      <c r="D222" s="18" t="s">
        <v>229</v>
      </c>
    </row>
    <row r="223" spans="2:4">
      <c r="B223" s="17">
        <v>432090</v>
      </c>
      <c r="C223" s="18" t="s">
        <v>350</v>
      </c>
      <c r="D223" s="18" t="s">
        <v>72</v>
      </c>
    </row>
    <row r="224" spans="2:4">
      <c r="B224" s="17"/>
      <c r="C224" s="18"/>
      <c r="D224" s="18"/>
    </row>
    <row r="225" spans="2:4">
      <c r="B225" s="17"/>
      <c r="C225" s="18"/>
      <c r="D225" s="18"/>
    </row>
    <row r="226" spans="2:4">
      <c r="B226" s="17"/>
      <c r="C226" s="18"/>
      <c r="D226" s="18"/>
    </row>
    <row r="227" spans="2:4">
      <c r="B227" s="17"/>
      <c r="C227" s="18"/>
      <c r="D227" s="18"/>
    </row>
    <row r="228" spans="2:4">
      <c r="B228" s="17"/>
      <c r="C228" s="18"/>
      <c r="D228" s="18"/>
    </row>
    <row r="229" spans="2:4">
      <c r="B229" s="17"/>
      <c r="C229" s="18"/>
      <c r="D229" s="18"/>
    </row>
    <row r="230" spans="2:4">
      <c r="B230" s="17"/>
      <c r="C230" s="18"/>
      <c r="D230" s="18"/>
    </row>
    <row r="231" spans="2:4">
      <c r="B231" s="17"/>
      <c r="C231" s="18"/>
      <c r="D231" s="18"/>
    </row>
    <row r="232" spans="2:4">
      <c r="B232" s="17"/>
      <c r="C232" s="18"/>
      <c r="D232" s="18"/>
    </row>
    <row r="233" spans="2:4">
      <c r="B233" s="17"/>
      <c r="C233" s="18"/>
      <c r="D233" s="18"/>
    </row>
    <row r="234" spans="2:4">
      <c r="B234" s="17"/>
      <c r="C234" s="18"/>
      <c r="D234" s="18"/>
    </row>
    <row r="235" spans="2:4">
      <c r="B235" s="17"/>
      <c r="C235" s="18"/>
      <c r="D235" s="18"/>
    </row>
    <row r="236" spans="2:4">
      <c r="B236" s="17"/>
      <c r="C236" s="18"/>
      <c r="D236" s="18"/>
    </row>
    <row r="237" spans="2:4">
      <c r="B237" s="17"/>
      <c r="C237" s="18"/>
      <c r="D237" s="18"/>
    </row>
    <row r="238" spans="2:4">
      <c r="B238" s="17"/>
      <c r="C238" s="18"/>
      <c r="D238" s="18"/>
    </row>
    <row r="239" spans="2:4">
      <c r="B239" s="17"/>
      <c r="C239" s="18"/>
      <c r="D239" s="18"/>
    </row>
    <row r="240" spans="2:4">
      <c r="B240" s="17"/>
      <c r="C240" s="18"/>
      <c r="D240" s="18"/>
    </row>
    <row r="241" spans="2:4">
      <c r="B241" s="17"/>
      <c r="C241" s="18"/>
      <c r="D241" s="18"/>
    </row>
    <row r="242" spans="2:4">
      <c r="B242" s="17"/>
      <c r="C242" s="18"/>
      <c r="D242" s="18"/>
    </row>
    <row r="243" spans="2:4">
      <c r="B243" s="17"/>
      <c r="C243" s="18"/>
      <c r="D243" s="18"/>
    </row>
    <row r="244" spans="2:4">
      <c r="B244" s="17"/>
      <c r="C244" s="18"/>
      <c r="D244" s="18"/>
    </row>
    <row r="245" spans="2:4">
      <c r="B245" s="17"/>
      <c r="C245" s="18"/>
      <c r="D245" s="18"/>
    </row>
    <row r="246" spans="2:4">
      <c r="B246" s="17"/>
      <c r="C246" s="18"/>
      <c r="D246" s="18"/>
    </row>
    <row r="247" spans="2:4">
      <c r="B247" s="17"/>
      <c r="C247" s="18"/>
      <c r="D247" s="18"/>
    </row>
    <row r="248" spans="2:4">
      <c r="B248" s="17"/>
      <c r="C248" s="18"/>
      <c r="D248" s="18"/>
    </row>
    <row r="249" spans="2:4">
      <c r="B249" s="17"/>
      <c r="C249" s="18"/>
      <c r="D249" s="18"/>
    </row>
    <row r="250" spans="2:4">
      <c r="B250" s="17"/>
      <c r="C250" s="18"/>
      <c r="D250" s="18"/>
    </row>
    <row r="251" spans="2:4">
      <c r="B251" s="17"/>
      <c r="C251" s="18"/>
      <c r="D251" s="18"/>
    </row>
    <row r="252" spans="2:4">
      <c r="B252" s="17"/>
      <c r="C252" s="18"/>
      <c r="D252" s="18"/>
    </row>
    <row r="253" spans="2:4">
      <c r="B253" s="17"/>
      <c r="C253" s="18"/>
      <c r="D253" s="18"/>
    </row>
    <row r="254" spans="2:4">
      <c r="B254" s="17"/>
      <c r="C254" s="18"/>
      <c r="D254" s="18"/>
    </row>
    <row r="255" spans="2:4">
      <c r="B255" s="17"/>
      <c r="C255" s="18"/>
      <c r="D255" s="18"/>
    </row>
    <row r="256" spans="2:4">
      <c r="B256" s="17"/>
      <c r="C256" s="18"/>
      <c r="D256" s="18"/>
    </row>
    <row r="257" spans="2:4">
      <c r="B257" s="17"/>
      <c r="C257" s="18"/>
      <c r="D257" s="18"/>
    </row>
    <row r="258" spans="2:4">
      <c r="B258" s="17"/>
      <c r="C258" s="18"/>
      <c r="D258" s="18"/>
    </row>
    <row r="259" spans="2:4">
      <c r="B259" s="17"/>
      <c r="C259" s="18"/>
      <c r="D259" s="18"/>
    </row>
    <row r="260" spans="2:4">
      <c r="B260" s="17"/>
      <c r="C260" s="18"/>
      <c r="D260" s="18"/>
    </row>
    <row r="261" spans="2:4">
      <c r="B261" s="17"/>
      <c r="C261" s="18"/>
      <c r="D261" s="18"/>
    </row>
    <row r="262" spans="2:4">
      <c r="B262" s="17"/>
      <c r="C262" s="18"/>
      <c r="D262" s="18"/>
    </row>
    <row r="263" spans="2:4">
      <c r="B263" s="17"/>
      <c r="C263" s="18"/>
      <c r="D263" s="18"/>
    </row>
    <row r="264" spans="2:4">
      <c r="B264" s="17"/>
      <c r="C264" s="18"/>
      <c r="D264" s="18"/>
    </row>
    <row r="265" spans="2:4">
      <c r="B265" s="17"/>
      <c r="C265" s="18"/>
      <c r="D265" s="18"/>
    </row>
    <row r="266" spans="2:4">
      <c r="B266" s="17"/>
      <c r="C266" s="18"/>
      <c r="D266" s="18"/>
    </row>
    <row r="267" spans="2:4">
      <c r="B267" s="17"/>
      <c r="C267" s="18"/>
      <c r="D267" s="18"/>
    </row>
    <row r="268" spans="2:4">
      <c r="B268" s="17"/>
      <c r="C268" s="18"/>
      <c r="D268" s="18"/>
    </row>
    <row r="269" spans="2:4">
      <c r="B269" s="17"/>
      <c r="C269" s="18"/>
      <c r="D269" s="18"/>
    </row>
    <row r="270" spans="2:4">
      <c r="B270" s="17"/>
      <c r="C270" s="18"/>
      <c r="D270" s="18"/>
    </row>
    <row r="271" spans="2:4">
      <c r="B271" s="17"/>
      <c r="C271" s="18"/>
      <c r="D271" s="18"/>
    </row>
    <row r="272" spans="2:4">
      <c r="B272" s="17"/>
      <c r="C272" s="18"/>
      <c r="D272" s="18"/>
    </row>
    <row r="273" spans="2:4">
      <c r="B273" s="17"/>
      <c r="C273" s="18"/>
      <c r="D273" s="18"/>
    </row>
    <row r="274" spans="2:4">
      <c r="B274" s="17"/>
      <c r="C274" s="18"/>
      <c r="D274" s="18"/>
    </row>
    <row r="275" spans="2:4">
      <c r="B275" s="17"/>
      <c r="C275" s="18"/>
      <c r="D275" s="18"/>
    </row>
    <row r="276" spans="2:4">
      <c r="B276" s="17"/>
      <c r="C276" s="18"/>
      <c r="D276" s="18"/>
    </row>
    <row r="277" spans="2:4">
      <c r="B277" s="17"/>
      <c r="C277" s="18"/>
      <c r="D277" s="18"/>
    </row>
    <row r="278" spans="2:4">
      <c r="B278" s="17"/>
      <c r="C278" s="18"/>
      <c r="D278" s="18"/>
    </row>
    <row r="279" spans="2:4">
      <c r="B279" s="17"/>
      <c r="C279" s="18"/>
      <c r="D279" s="18"/>
    </row>
    <row r="280" spans="2:4">
      <c r="B280" s="17"/>
      <c r="C280" s="18"/>
      <c r="D280" s="18"/>
    </row>
    <row r="281" spans="2:4">
      <c r="B281" s="17"/>
      <c r="C281" s="18"/>
      <c r="D281" s="18"/>
    </row>
    <row r="282" spans="2:4">
      <c r="B282" s="17"/>
      <c r="C282" s="18"/>
      <c r="D282" s="18"/>
    </row>
    <row r="283" spans="2:4">
      <c r="B283" s="17"/>
      <c r="C283" s="18"/>
      <c r="D283" s="18"/>
    </row>
    <row r="284" spans="2:4">
      <c r="B284" s="17"/>
      <c r="C284" s="18"/>
      <c r="D284" s="18"/>
    </row>
    <row r="285" spans="2:4">
      <c r="B285" s="17"/>
      <c r="C285" s="18"/>
      <c r="D285" s="18"/>
    </row>
    <row r="286" spans="2:4">
      <c r="B286" s="17"/>
      <c r="C286" s="18"/>
      <c r="D286" s="18"/>
    </row>
    <row r="287" spans="2:4">
      <c r="B287" s="17"/>
      <c r="C287" s="18"/>
      <c r="D287" s="18"/>
    </row>
    <row r="288" spans="2:4">
      <c r="B288" s="17"/>
      <c r="C288" s="18"/>
      <c r="D288" s="18"/>
    </row>
    <row r="289" spans="2:4">
      <c r="B289" s="17"/>
      <c r="C289" s="18"/>
      <c r="D289" s="18"/>
    </row>
    <row r="290" spans="2:4">
      <c r="B290" s="17"/>
      <c r="C290" s="18"/>
      <c r="D290" s="18"/>
    </row>
    <row r="291" spans="2:4">
      <c r="B291" s="17"/>
      <c r="C291" s="18"/>
      <c r="D291" s="18"/>
    </row>
    <row r="292" spans="2:4">
      <c r="B292" s="17"/>
      <c r="C292" s="18"/>
      <c r="D292" s="18"/>
    </row>
    <row r="293" spans="2:4">
      <c r="B293" s="17"/>
      <c r="C293" s="18"/>
      <c r="D293" s="18"/>
    </row>
    <row r="294" spans="2:4">
      <c r="B294" s="17"/>
      <c r="C294" s="18"/>
      <c r="D294" s="18"/>
    </row>
    <row r="295" spans="2:4">
      <c r="B295" s="17"/>
      <c r="C295" s="18"/>
      <c r="D295" s="18"/>
    </row>
    <row r="296" spans="2:4">
      <c r="B296" s="17"/>
      <c r="C296" s="18"/>
      <c r="D296" s="18"/>
    </row>
    <row r="297" spans="2:4">
      <c r="B297" s="17"/>
      <c r="C297" s="18"/>
      <c r="D297" s="18"/>
    </row>
    <row r="298" spans="2:4">
      <c r="B298" s="17"/>
      <c r="C298" s="18"/>
      <c r="D298" s="18"/>
    </row>
    <row r="299" spans="2:4">
      <c r="B299" s="17"/>
      <c r="C299" s="18"/>
      <c r="D299" s="18"/>
    </row>
    <row r="300" spans="2:4">
      <c r="B300" s="17"/>
      <c r="C300" s="18"/>
      <c r="D300" s="18"/>
    </row>
    <row r="301" spans="2:4">
      <c r="B301" s="17"/>
      <c r="C301" s="18"/>
      <c r="D301" s="18"/>
    </row>
    <row r="302" spans="2:4">
      <c r="B302" s="17"/>
      <c r="C302" s="18"/>
      <c r="D302" s="18"/>
    </row>
    <row r="303" spans="2:4">
      <c r="B303" s="17"/>
      <c r="C303" s="18"/>
      <c r="D303" s="18"/>
    </row>
    <row r="304" spans="2:4">
      <c r="B304" s="17"/>
      <c r="C304" s="18"/>
      <c r="D304" s="18"/>
    </row>
    <row r="305" spans="2:4">
      <c r="B305" s="17"/>
      <c r="C305" s="18"/>
      <c r="D305" s="18"/>
    </row>
    <row r="306" spans="2:4">
      <c r="B306" s="17"/>
      <c r="C306" s="18"/>
      <c r="D306" s="18"/>
    </row>
    <row r="307" spans="2:4">
      <c r="B307" s="17"/>
      <c r="C307" s="18"/>
      <c r="D307" s="18"/>
    </row>
    <row r="308" spans="2:4">
      <c r="B308" s="17"/>
      <c r="C308" s="18"/>
      <c r="D308" s="18"/>
    </row>
    <row r="309" spans="2:4">
      <c r="B309" s="17"/>
      <c r="C309" s="18"/>
      <c r="D309" s="18"/>
    </row>
    <row r="310" spans="2:4">
      <c r="B310" s="17"/>
      <c r="C310" s="18"/>
      <c r="D310" s="18"/>
    </row>
    <row r="311" spans="2:4">
      <c r="B311" s="17"/>
      <c r="C311" s="18"/>
      <c r="D311" s="18"/>
    </row>
    <row r="312" spans="2:4">
      <c r="B312" s="17"/>
      <c r="C312" s="18"/>
      <c r="D312" s="18"/>
    </row>
    <row r="313" spans="2:4">
      <c r="B313" s="17"/>
      <c r="C313" s="18"/>
      <c r="D313" s="18"/>
    </row>
    <row r="314" spans="2:4">
      <c r="B314" s="17"/>
      <c r="C314" s="18"/>
      <c r="D314" s="18"/>
    </row>
    <row r="315" spans="2:4">
      <c r="B315" s="17"/>
      <c r="C315" s="18"/>
      <c r="D315" s="18"/>
    </row>
    <row r="316" spans="2:4">
      <c r="B316" s="17"/>
      <c r="C316" s="18"/>
      <c r="D316" s="18"/>
    </row>
    <row r="317" spans="2:4">
      <c r="B317" s="17"/>
      <c r="C317" s="18"/>
      <c r="D317" s="18"/>
    </row>
    <row r="318" spans="2:4">
      <c r="B318" s="17"/>
      <c r="C318" s="18"/>
      <c r="D318" s="18"/>
    </row>
    <row r="319" spans="2:4">
      <c r="B319" s="17"/>
      <c r="C319" s="18"/>
      <c r="D319" s="18"/>
    </row>
    <row r="320" spans="2:4">
      <c r="B320" s="17"/>
      <c r="C320" s="18"/>
      <c r="D320" s="18"/>
    </row>
    <row r="321" spans="2:4">
      <c r="B321" s="17"/>
      <c r="C321" s="18"/>
      <c r="D321" s="18"/>
    </row>
    <row r="322" spans="2:4">
      <c r="B322" s="17"/>
      <c r="C322" s="18"/>
      <c r="D322" s="18"/>
    </row>
    <row r="323" spans="2:4">
      <c r="B323" s="17"/>
      <c r="C323" s="18"/>
      <c r="D323" s="18"/>
    </row>
    <row r="324" spans="2:4">
      <c r="B324" s="17"/>
      <c r="C324" s="18"/>
      <c r="D324" s="18"/>
    </row>
    <row r="325" spans="2:4">
      <c r="B325" s="17"/>
      <c r="C325" s="18"/>
      <c r="D325" s="18"/>
    </row>
    <row r="326" spans="2:4">
      <c r="B326" s="17"/>
      <c r="C326" s="18"/>
      <c r="D326" s="18"/>
    </row>
    <row r="327" spans="2:4">
      <c r="B327" s="17"/>
      <c r="C327" s="18"/>
      <c r="D327" s="18"/>
    </row>
    <row r="328" spans="2:4">
      <c r="B328" s="17"/>
      <c r="C328" s="18"/>
      <c r="D328" s="18"/>
    </row>
    <row r="329" spans="2:4">
      <c r="B329" s="17"/>
      <c r="C329" s="18"/>
      <c r="D329" s="18"/>
    </row>
    <row r="330" spans="2:4">
      <c r="B330" s="17"/>
      <c r="C330" s="18"/>
      <c r="D330" s="18"/>
    </row>
    <row r="331" spans="2:4">
      <c r="B331" s="17"/>
      <c r="C331" s="18"/>
      <c r="D331" s="18"/>
    </row>
    <row r="332" spans="2:4">
      <c r="B332" s="17"/>
      <c r="C332" s="18"/>
      <c r="D332" s="18"/>
    </row>
    <row r="333" spans="2:4">
      <c r="B333" s="17"/>
      <c r="C333" s="18"/>
      <c r="D333" s="18"/>
    </row>
    <row r="334" spans="2:4">
      <c r="B334" s="17"/>
      <c r="C334" s="18"/>
      <c r="D334" s="18"/>
    </row>
    <row r="335" spans="2:4">
      <c r="B335" s="17"/>
      <c r="C335" s="18"/>
      <c r="D335" s="18"/>
    </row>
    <row r="336" spans="2:4">
      <c r="B336" s="17"/>
      <c r="C336" s="18"/>
      <c r="D336" s="18"/>
    </row>
    <row r="337" spans="2:4">
      <c r="B337" s="17"/>
      <c r="C337" s="18"/>
      <c r="D337" s="18"/>
    </row>
    <row r="338" spans="2:4">
      <c r="B338" s="17"/>
      <c r="C338" s="18"/>
      <c r="D338" s="18"/>
    </row>
    <row r="339" spans="2:4">
      <c r="B339" s="17"/>
      <c r="C339" s="18"/>
      <c r="D339" s="18"/>
    </row>
    <row r="340" spans="2:4">
      <c r="B340" s="17"/>
      <c r="C340" s="18"/>
      <c r="D340" s="18"/>
    </row>
    <row r="341" spans="2:4">
      <c r="B341" s="17"/>
      <c r="C341" s="18"/>
      <c r="D341" s="18"/>
    </row>
    <row r="342" spans="2:4">
      <c r="B342" s="17"/>
      <c r="C342" s="18"/>
      <c r="D342" s="18"/>
    </row>
    <row r="343" spans="2:4">
      <c r="B343" s="17"/>
      <c r="C343" s="18"/>
      <c r="D343" s="18"/>
    </row>
    <row r="344" spans="2:4">
      <c r="B344" s="17"/>
      <c r="C344" s="18"/>
      <c r="D344" s="18"/>
    </row>
    <row r="345" spans="2:4">
      <c r="B345" s="17"/>
      <c r="C345" s="18"/>
      <c r="D345" s="18"/>
    </row>
    <row r="346" spans="2:4">
      <c r="B346" s="17"/>
      <c r="C346" s="18"/>
      <c r="D346" s="18"/>
    </row>
    <row r="347" spans="2:4">
      <c r="B347" s="17"/>
      <c r="C347" s="18"/>
      <c r="D347" s="18"/>
    </row>
    <row r="348" spans="2:4">
      <c r="B348" s="17"/>
      <c r="C348" s="18"/>
      <c r="D348" s="18"/>
    </row>
    <row r="349" spans="2:4">
      <c r="B349" s="17"/>
      <c r="C349" s="18"/>
      <c r="D349" s="18"/>
    </row>
    <row r="350" spans="2:4">
      <c r="B350" s="17"/>
      <c r="C350" s="18"/>
      <c r="D350" s="18"/>
    </row>
    <row r="351" spans="2:4">
      <c r="B351" s="17"/>
      <c r="C351" s="18"/>
      <c r="D351" s="18"/>
    </row>
    <row r="352" spans="2:4">
      <c r="B352" s="17"/>
      <c r="C352" s="18"/>
      <c r="D352" s="18"/>
    </row>
    <row r="353" spans="2:4">
      <c r="B353" s="17"/>
      <c r="C353" s="18"/>
      <c r="D353" s="18"/>
    </row>
    <row r="354" spans="2:4">
      <c r="B354" s="17"/>
      <c r="C354" s="18"/>
      <c r="D354" s="18"/>
    </row>
    <row r="355" spans="2:4">
      <c r="B355" s="17"/>
      <c r="C355" s="18"/>
      <c r="D355" s="18"/>
    </row>
    <row r="356" spans="2:4">
      <c r="B356" s="17"/>
      <c r="C356" s="18"/>
      <c r="D356" s="18"/>
    </row>
    <row r="357" spans="2:4">
      <c r="B357" s="17"/>
      <c r="C357" s="18"/>
      <c r="D357" s="18"/>
    </row>
    <row r="358" spans="2:4">
      <c r="B358" s="17"/>
      <c r="C358" s="18"/>
      <c r="D358" s="18"/>
    </row>
    <row r="359" spans="2:4">
      <c r="B359" s="17"/>
      <c r="C359" s="18"/>
      <c r="D359" s="18"/>
    </row>
    <row r="360" spans="2:4">
      <c r="B360" s="17"/>
      <c r="C360" s="18"/>
      <c r="D360" s="18"/>
    </row>
    <row r="361" spans="2:4">
      <c r="B361" s="17"/>
      <c r="C361" s="18"/>
      <c r="D361" s="18"/>
    </row>
    <row r="362" spans="2:4">
      <c r="B362" s="17"/>
      <c r="C362" s="18"/>
      <c r="D362" s="18"/>
    </row>
    <row r="363" spans="2:4">
      <c r="B363" s="17"/>
      <c r="C363" s="18"/>
      <c r="D363" s="18"/>
    </row>
    <row r="364" spans="2:4">
      <c r="B364" s="17"/>
      <c r="C364" s="18"/>
      <c r="D364" s="18"/>
    </row>
    <row r="365" spans="2:4">
      <c r="B365" s="17"/>
      <c r="C365" s="18"/>
      <c r="D365" s="18"/>
    </row>
    <row r="366" spans="2:4">
      <c r="B366" s="17"/>
      <c r="C366" s="18"/>
      <c r="D366" s="18"/>
    </row>
    <row r="367" spans="2:4">
      <c r="B367" s="17"/>
      <c r="C367" s="18"/>
      <c r="D367" s="18"/>
    </row>
    <row r="368" spans="2:4">
      <c r="B368" s="17"/>
      <c r="C368" s="18"/>
      <c r="D368" s="18"/>
    </row>
    <row r="369" spans="2:4">
      <c r="B369" s="17"/>
      <c r="C369" s="18"/>
      <c r="D369" s="18"/>
    </row>
    <row r="370" spans="2:4">
      <c r="B370" s="17"/>
      <c r="C370" s="18"/>
      <c r="D370" s="18"/>
    </row>
    <row r="371" spans="2:4">
      <c r="B371" s="17"/>
      <c r="C371" s="18"/>
      <c r="D371" s="18"/>
    </row>
    <row r="372" spans="2:4">
      <c r="B372" s="17"/>
      <c r="C372" s="18"/>
      <c r="D372" s="18"/>
    </row>
    <row r="373" spans="2:4">
      <c r="B373" s="17"/>
      <c r="C373" s="18"/>
      <c r="D373" s="18"/>
    </row>
    <row r="374" spans="2:4">
      <c r="B374" s="17"/>
      <c r="C374" s="18"/>
      <c r="D374" s="18"/>
    </row>
    <row r="375" spans="2:4">
      <c r="B375" s="17"/>
      <c r="C375" s="18"/>
      <c r="D375" s="18"/>
    </row>
    <row r="376" spans="2:4">
      <c r="B376" s="17"/>
      <c r="C376" s="18"/>
      <c r="D376" s="18"/>
    </row>
    <row r="377" spans="2:4">
      <c r="B377" s="17"/>
      <c r="C377" s="18"/>
      <c r="D377" s="18"/>
    </row>
    <row r="378" spans="2:4">
      <c r="B378" s="17"/>
      <c r="C378" s="18"/>
      <c r="D378" s="18"/>
    </row>
    <row r="379" spans="2:4">
      <c r="B379" s="17"/>
      <c r="C379" s="18"/>
      <c r="D379" s="18"/>
    </row>
    <row r="380" spans="2:4">
      <c r="B380" s="17"/>
      <c r="C380" s="18"/>
      <c r="D380" s="18"/>
    </row>
    <row r="381" spans="2:4">
      <c r="B381" s="17"/>
      <c r="C381" s="18"/>
      <c r="D381" s="18"/>
    </row>
    <row r="382" spans="2:4">
      <c r="B382" s="17"/>
      <c r="C382" s="18"/>
      <c r="D382" s="18"/>
    </row>
    <row r="383" spans="2:4">
      <c r="B383" s="17"/>
      <c r="C383" s="18"/>
      <c r="D383" s="18"/>
    </row>
    <row r="384" spans="2:4">
      <c r="B384" s="17"/>
      <c r="C384" s="18"/>
      <c r="D384" s="18"/>
    </row>
    <row r="385" spans="2:4">
      <c r="B385" s="17"/>
      <c r="C385" s="18"/>
      <c r="D385" s="18"/>
    </row>
    <row r="386" spans="2:4">
      <c r="B386" s="17"/>
      <c r="C386" s="18"/>
      <c r="D386" s="18"/>
    </row>
    <row r="387" spans="2:4">
      <c r="B387" s="17"/>
      <c r="C387" s="18"/>
      <c r="D387" s="18"/>
    </row>
    <row r="388" spans="2:4">
      <c r="B388" s="17"/>
      <c r="C388" s="18"/>
      <c r="D388" s="18"/>
    </row>
    <row r="389" spans="2:4">
      <c r="B389" s="17"/>
      <c r="C389" s="18"/>
      <c r="D389" s="18"/>
    </row>
    <row r="390" spans="2:4">
      <c r="B390" s="17"/>
      <c r="C390" s="18"/>
      <c r="D390" s="18"/>
    </row>
    <row r="391" spans="2:4">
      <c r="B391" s="17"/>
      <c r="C391" s="18"/>
      <c r="D391" s="18"/>
    </row>
    <row r="392" spans="2:4">
      <c r="B392" s="17"/>
      <c r="C392" s="18"/>
      <c r="D392" s="18"/>
    </row>
    <row r="393" spans="2:4">
      <c r="B393" s="17"/>
      <c r="C393" s="18"/>
      <c r="D393" s="18"/>
    </row>
    <row r="394" spans="2:4">
      <c r="B394" s="17"/>
      <c r="C394" s="18"/>
      <c r="D394" s="18"/>
    </row>
    <row r="395" spans="2:4">
      <c r="B395" s="17"/>
      <c r="C395" s="18"/>
      <c r="D395" s="18"/>
    </row>
    <row r="396" spans="2:4">
      <c r="B396" s="17"/>
      <c r="C396" s="18"/>
      <c r="D396" s="18"/>
    </row>
    <row r="397" spans="2:4">
      <c r="B397" s="17"/>
      <c r="C397" s="18"/>
      <c r="D397" s="18"/>
    </row>
    <row r="398" spans="2:4">
      <c r="B398" s="17"/>
      <c r="C398" s="18"/>
      <c r="D398" s="18"/>
    </row>
    <row r="399" spans="2:4">
      <c r="B399" s="17"/>
      <c r="C399" s="18"/>
      <c r="D399" s="18"/>
    </row>
    <row r="400" spans="2:4">
      <c r="B400" s="17"/>
      <c r="C400" s="18"/>
      <c r="D400" s="18"/>
    </row>
    <row r="401" spans="2:4">
      <c r="B401" s="17"/>
      <c r="C401" s="18"/>
      <c r="D401" s="18"/>
    </row>
    <row r="402" spans="2:4">
      <c r="B402" s="17"/>
      <c r="C402" s="18"/>
      <c r="D402" s="18"/>
    </row>
    <row r="403" spans="2:4">
      <c r="B403" s="17"/>
      <c r="C403" s="18"/>
      <c r="D403" s="18"/>
    </row>
    <row r="404" spans="2:4">
      <c r="B404" s="17"/>
      <c r="C404" s="18"/>
      <c r="D404" s="18"/>
    </row>
    <row r="405" spans="2:4">
      <c r="B405" s="17"/>
      <c r="C405" s="18"/>
      <c r="D405" s="18"/>
    </row>
    <row r="406" spans="2:4">
      <c r="B406" s="17"/>
      <c r="C406" s="18"/>
      <c r="D406" s="18"/>
    </row>
    <row r="407" spans="2:4">
      <c r="B407" s="17"/>
      <c r="C407" s="18"/>
      <c r="D407" s="18"/>
    </row>
    <row r="408" spans="2:4">
      <c r="B408" s="17"/>
      <c r="C408" s="18"/>
      <c r="D408" s="18"/>
    </row>
    <row r="409" spans="2:4">
      <c r="B409" s="17"/>
      <c r="C409" s="18"/>
      <c r="D409" s="18"/>
    </row>
    <row r="410" spans="2:4">
      <c r="B410" s="17"/>
      <c r="C410" s="18"/>
      <c r="D410" s="18"/>
    </row>
    <row r="411" spans="2:4">
      <c r="B411" s="17"/>
      <c r="C411" s="18"/>
      <c r="D411" s="18"/>
    </row>
    <row r="412" spans="2:4">
      <c r="B412" s="17"/>
      <c r="C412" s="18"/>
      <c r="D412" s="18"/>
    </row>
    <row r="413" spans="2:4">
      <c r="B413" s="17"/>
      <c r="C413" s="18"/>
      <c r="D413" s="18"/>
    </row>
    <row r="414" spans="2:4">
      <c r="B414" s="17"/>
      <c r="C414" s="18"/>
      <c r="D414" s="18"/>
    </row>
    <row r="415" spans="2:4">
      <c r="B415" s="17"/>
      <c r="C415" s="18"/>
      <c r="D415" s="18"/>
    </row>
    <row r="416" spans="2:4">
      <c r="B416" s="17"/>
      <c r="C416" s="18"/>
      <c r="D416" s="18"/>
    </row>
    <row r="417" spans="2:4">
      <c r="B417" s="17"/>
      <c r="C417" s="18"/>
      <c r="D417" s="18"/>
    </row>
    <row r="418" spans="2:4">
      <c r="B418" s="17"/>
      <c r="C418" s="18"/>
      <c r="D418" s="18"/>
    </row>
    <row r="419" spans="2:4">
      <c r="B419" s="17"/>
      <c r="C419" s="18"/>
      <c r="D419" s="18"/>
    </row>
    <row r="420" spans="2:4">
      <c r="B420" s="17"/>
      <c r="C420" s="18"/>
      <c r="D420" s="18"/>
    </row>
    <row r="421" spans="2:4">
      <c r="B421" s="17"/>
      <c r="C421" s="18"/>
      <c r="D421" s="18"/>
    </row>
  </sheetData>
  <sheetProtection password="9780" sheet="1" autoFilter="0"/>
  <autoFilter ref="B2:D2"/>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sheetPr>
  <dimension ref="B1:S48"/>
  <sheetViews>
    <sheetView showGridLines="0" tabSelected="1" view="pageBreakPreview" zoomScaleNormal="110" zoomScaleSheetLayoutView="100" workbookViewId="0"/>
  </sheetViews>
  <sheetFormatPr defaultColWidth="6.5" defaultRowHeight="14.4"/>
  <cols>
    <col min="1" max="1" width="1.59765625" style="2" customWidth="1"/>
    <col min="2" max="7" width="6.5" style="2" customWidth="1"/>
    <col min="8" max="8" width="4.09765625" style="2" customWidth="1"/>
    <col min="9" max="12" width="8.69921875" style="2" customWidth="1"/>
    <col min="13" max="13" width="2.69921875" style="2" customWidth="1"/>
    <col min="14" max="14" width="2.5" style="2" customWidth="1"/>
    <col min="15" max="16384" width="6.5" style="2"/>
  </cols>
  <sheetData>
    <row r="1" spans="2:19" ht="15" customHeight="1">
      <c r="B1" s="24" t="s">
        <v>9</v>
      </c>
      <c r="C1" s="24"/>
      <c r="D1" s="24"/>
      <c r="E1" s="24"/>
      <c r="F1" s="24"/>
      <c r="G1" s="24"/>
      <c r="H1" s="24"/>
      <c r="I1" s="24"/>
      <c r="J1" s="24"/>
      <c r="K1" s="24"/>
      <c r="L1" s="24"/>
      <c r="M1" s="24"/>
    </row>
    <row r="2" spans="2:19">
      <c r="B2" s="25"/>
      <c r="C2" s="25"/>
      <c r="D2" s="25"/>
      <c r="E2" s="25"/>
      <c r="F2" s="25"/>
      <c r="G2" s="25"/>
      <c r="H2" s="25"/>
      <c r="I2" s="25"/>
      <c r="J2" s="25"/>
      <c r="K2" s="25"/>
      <c r="L2" s="25"/>
      <c r="M2" s="25"/>
    </row>
    <row r="3" spans="2:19" s="4" customFormat="1" ht="19.2">
      <c r="B3" s="26" t="s">
        <v>14</v>
      </c>
      <c r="C3" s="26"/>
      <c r="D3" s="26"/>
      <c r="E3" s="26"/>
      <c r="F3" s="26"/>
      <c r="G3" s="26"/>
      <c r="H3" s="26"/>
      <c r="I3" s="26"/>
      <c r="J3" s="26"/>
      <c r="K3" s="26"/>
      <c r="L3" s="26"/>
      <c r="M3" s="26"/>
    </row>
    <row r="4" spans="2:19" ht="19.2">
      <c r="B4" s="26" t="s">
        <v>13</v>
      </c>
      <c r="C4" s="26"/>
      <c r="D4" s="26"/>
      <c r="E4" s="26"/>
      <c r="F4" s="26"/>
      <c r="G4" s="26"/>
      <c r="H4" s="26"/>
      <c r="I4" s="26"/>
      <c r="J4" s="26"/>
      <c r="K4" s="26"/>
      <c r="L4" s="26"/>
      <c r="M4" s="26"/>
    </row>
    <row r="5" spans="2:19" ht="12.75" customHeight="1">
      <c r="B5" s="3"/>
      <c r="C5" s="3"/>
      <c r="D5" s="3"/>
      <c r="E5" s="3"/>
      <c r="F5" s="3"/>
      <c r="G5" s="3"/>
      <c r="H5" s="3"/>
      <c r="I5" s="3"/>
      <c r="J5" s="3"/>
      <c r="K5" s="3"/>
      <c r="L5" s="3"/>
      <c r="M5" s="3"/>
    </row>
    <row r="6" spans="2:19">
      <c r="G6" s="27" t="s">
        <v>0</v>
      </c>
      <c r="H6" s="27"/>
      <c r="I6" s="27"/>
      <c r="J6" s="31" t="s">
        <v>351</v>
      </c>
      <c r="K6" s="31"/>
      <c r="L6" s="31"/>
      <c r="M6" s="31"/>
      <c r="O6" s="19"/>
      <c r="P6" s="19"/>
      <c r="Q6" s="19"/>
      <c r="R6" s="19"/>
      <c r="S6" s="19"/>
    </row>
    <row r="7" spans="2:19">
      <c r="G7" s="27"/>
      <c r="H7" s="27"/>
      <c r="I7" s="27"/>
      <c r="J7" s="31"/>
      <c r="K7" s="31"/>
      <c r="L7" s="31"/>
      <c r="M7" s="31"/>
      <c r="O7" s="19"/>
      <c r="P7" s="19"/>
      <c r="Q7" s="19"/>
      <c r="R7" s="19"/>
      <c r="S7" s="19"/>
    </row>
    <row r="8" spans="2:19" ht="23.25" customHeight="1">
      <c r="B8" s="20" t="s">
        <v>18</v>
      </c>
      <c r="C8" s="20"/>
      <c r="D8" s="20"/>
      <c r="E8" s="20"/>
      <c r="F8" s="20"/>
      <c r="G8" s="20"/>
      <c r="H8" s="20"/>
      <c r="I8" s="20"/>
      <c r="J8" s="20"/>
      <c r="K8" s="20"/>
      <c r="L8" s="20"/>
      <c r="M8" s="20"/>
    </row>
    <row r="9" spans="2:19">
      <c r="B9" s="6"/>
      <c r="C9" s="6"/>
      <c r="D9" s="6"/>
      <c r="E9" s="6"/>
      <c r="F9" s="6"/>
      <c r="G9" s="6"/>
      <c r="H9" s="6"/>
      <c r="I9" s="6"/>
      <c r="J9" s="6"/>
      <c r="K9" s="6"/>
      <c r="L9" s="6"/>
      <c r="M9" s="6"/>
    </row>
    <row r="10" spans="2:19" ht="16.5" customHeight="1">
      <c r="B10" s="21" t="s">
        <v>17</v>
      </c>
      <c r="C10" s="21"/>
      <c r="D10" s="21"/>
      <c r="E10" s="21"/>
      <c r="F10" s="21"/>
      <c r="G10" s="21"/>
      <c r="H10" s="21"/>
      <c r="I10" s="21"/>
      <c r="J10" s="21"/>
      <c r="K10" s="21"/>
      <c r="L10" s="21"/>
      <c r="M10" s="21"/>
    </row>
    <row r="11" spans="2:19" ht="5.25" customHeight="1">
      <c r="B11" s="1"/>
      <c r="C11" s="1"/>
      <c r="D11" s="1"/>
      <c r="E11" s="1"/>
      <c r="F11" s="1"/>
      <c r="G11" s="1"/>
      <c r="H11" s="1"/>
      <c r="I11" s="1"/>
      <c r="J11" s="1"/>
      <c r="K11" s="1"/>
      <c r="L11" s="1"/>
      <c r="M11" s="1"/>
    </row>
    <row r="12" spans="2:19" s="4" customFormat="1" ht="25.5" customHeight="1">
      <c r="G12" s="7" t="s">
        <v>15</v>
      </c>
      <c r="I12" s="22" t="s">
        <v>352</v>
      </c>
      <c r="J12" s="22"/>
      <c r="K12" s="22"/>
      <c r="L12" s="22"/>
      <c r="M12" s="22"/>
    </row>
    <row r="13" spans="2:19" s="8" customFormat="1" ht="3.75" customHeight="1">
      <c r="G13" s="9"/>
      <c r="I13" s="10"/>
      <c r="J13" s="10"/>
      <c r="K13" s="10"/>
      <c r="L13" s="10"/>
      <c r="M13" s="10"/>
    </row>
    <row r="14" spans="2:19" ht="25.5" customHeight="1">
      <c r="G14" s="7" t="s">
        <v>5</v>
      </c>
      <c r="I14" s="46" t="s">
        <v>353</v>
      </c>
      <c r="J14" s="46"/>
      <c r="K14" s="46"/>
      <c r="L14" s="46"/>
      <c r="M14" s="46"/>
    </row>
    <row r="15" spans="2:19" ht="25.5" customHeight="1">
      <c r="G15" s="7" t="s">
        <v>6</v>
      </c>
      <c r="I15" s="47"/>
      <c r="J15" s="47"/>
      <c r="K15" s="47"/>
      <c r="L15" s="47"/>
      <c r="M15" s="47"/>
    </row>
    <row r="16" spans="2:19" s="11" customFormat="1" ht="3.75" customHeight="1">
      <c r="G16" s="9"/>
      <c r="I16" s="10"/>
      <c r="J16" s="10"/>
      <c r="K16" s="10"/>
      <c r="L16" s="10"/>
      <c r="M16" s="10"/>
    </row>
    <row r="17" spans="2:14" ht="25.5" customHeight="1">
      <c r="G17" s="7" t="s">
        <v>10</v>
      </c>
      <c r="I17" s="22" t="s">
        <v>354</v>
      </c>
      <c r="J17" s="22"/>
      <c r="K17" s="22"/>
      <c r="L17" s="22"/>
      <c r="M17" s="22"/>
    </row>
    <row r="18" spans="2:14" s="11" customFormat="1" ht="3.75" customHeight="1">
      <c r="G18" s="9"/>
      <c r="I18" s="10"/>
      <c r="J18" s="10"/>
      <c r="K18" s="10"/>
      <c r="L18" s="10"/>
      <c r="M18" s="10"/>
    </row>
    <row r="19" spans="2:14" ht="25.5" customHeight="1">
      <c r="G19" s="7" t="s">
        <v>11</v>
      </c>
      <c r="I19" s="23" t="s">
        <v>355</v>
      </c>
      <c r="J19" s="23"/>
      <c r="K19" s="23"/>
      <c r="L19" s="23"/>
      <c r="M19" s="23"/>
      <c r="N19" s="9"/>
    </row>
    <row r="20" spans="2:14">
      <c r="J20" s="12"/>
      <c r="K20" s="12"/>
      <c r="L20" s="12"/>
    </row>
    <row r="21" spans="2:14">
      <c r="J21" s="12"/>
      <c r="K21" s="12"/>
      <c r="L21" s="12"/>
    </row>
    <row r="22" spans="2:14">
      <c r="J22" s="12"/>
      <c r="K22" s="12"/>
      <c r="L22" s="12"/>
    </row>
    <row r="23" spans="2:14" s="13" customFormat="1">
      <c r="B23" s="39" t="s">
        <v>16</v>
      </c>
      <c r="C23" s="39"/>
      <c r="D23" s="39"/>
      <c r="E23" s="39"/>
      <c r="F23" s="39"/>
      <c r="G23" s="39"/>
      <c r="H23" s="39"/>
      <c r="I23" s="39"/>
      <c r="J23" s="39"/>
      <c r="K23" s="39"/>
      <c r="L23" s="39"/>
      <c r="M23" s="39"/>
    </row>
    <row r="24" spans="2:14">
      <c r="B24" s="39"/>
      <c r="C24" s="39"/>
      <c r="D24" s="39"/>
      <c r="E24" s="39"/>
      <c r="F24" s="39"/>
      <c r="G24" s="39"/>
      <c r="H24" s="39"/>
      <c r="I24" s="39"/>
      <c r="J24" s="39"/>
      <c r="K24" s="39"/>
      <c r="L24" s="39"/>
      <c r="M24" s="39"/>
    </row>
    <row r="25" spans="2:14">
      <c r="B25" s="14"/>
      <c r="C25" s="14"/>
      <c r="D25" s="14"/>
      <c r="E25" s="14"/>
      <c r="F25" s="14"/>
      <c r="G25" s="14"/>
      <c r="H25" s="14"/>
      <c r="I25" s="14"/>
      <c r="J25" s="14"/>
      <c r="K25" s="14"/>
      <c r="L25" s="14"/>
      <c r="M25" s="14"/>
    </row>
    <row r="26" spans="2:14">
      <c r="B26" s="32" t="s">
        <v>7</v>
      </c>
      <c r="C26" s="32"/>
      <c r="D26" s="32"/>
      <c r="E26" s="32"/>
      <c r="F26" s="40">
        <v>1568000</v>
      </c>
      <c r="G26" s="41"/>
      <c r="H26" s="41"/>
      <c r="I26" s="41"/>
      <c r="J26" s="41"/>
      <c r="K26" s="41"/>
      <c r="L26" s="41"/>
      <c r="M26" s="30" t="s">
        <v>8</v>
      </c>
    </row>
    <row r="27" spans="2:14">
      <c r="B27" s="32"/>
      <c r="C27" s="32"/>
      <c r="D27" s="32"/>
      <c r="E27" s="32"/>
      <c r="F27" s="42"/>
      <c r="G27" s="43"/>
      <c r="H27" s="43"/>
      <c r="I27" s="43"/>
      <c r="J27" s="43"/>
      <c r="K27" s="43"/>
      <c r="L27" s="43"/>
      <c r="M27" s="30"/>
    </row>
    <row r="28" spans="2:14">
      <c r="B28" s="32"/>
      <c r="C28" s="32"/>
      <c r="D28" s="32"/>
      <c r="E28" s="32"/>
      <c r="F28" s="42"/>
      <c r="G28" s="43"/>
      <c r="H28" s="43"/>
      <c r="I28" s="43"/>
      <c r="J28" s="43"/>
      <c r="K28" s="43"/>
      <c r="L28" s="43"/>
      <c r="M28" s="30"/>
    </row>
    <row r="29" spans="2:14">
      <c r="B29" s="32"/>
      <c r="C29" s="32"/>
      <c r="D29" s="32"/>
      <c r="E29" s="32"/>
      <c r="F29" s="44"/>
      <c r="G29" s="45"/>
      <c r="H29" s="45"/>
      <c r="I29" s="45"/>
      <c r="J29" s="45"/>
      <c r="K29" s="45"/>
      <c r="L29" s="45"/>
      <c r="M29" s="30"/>
    </row>
    <row r="30" spans="2:14" ht="14.25" customHeight="1">
      <c r="B30" s="32" t="s">
        <v>12</v>
      </c>
      <c r="C30" s="32" t="s">
        <v>1</v>
      </c>
      <c r="D30" s="32"/>
      <c r="E30" s="32"/>
      <c r="F30" s="48">
        <f>F26</f>
        <v>1568000</v>
      </c>
      <c r="G30" s="48"/>
      <c r="H30" s="48"/>
      <c r="I30" s="48"/>
      <c r="J30" s="48"/>
      <c r="K30" s="48"/>
      <c r="L30" s="48"/>
      <c r="M30" s="30" t="s">
        <v>8</v>
      </c>
    </row>
    <row r="31" spans="2:14" ht="14.25" customHeight="1">
      <c r="B31" s="32"/>
      <c r="C31" s="32"/>
      <c r="D31" s="32"/>
      <c r="E31" s="32"/>
      <c r="F31" s="48"/>
      <c r="G31" s="48"/>
      <c r="H31" s="48"/>
      <c r="I31" s="48"/>
      <c r="J31" s="48"/>
      <c r="K31" s="48"/>
      <c r="L31" s="48"/>
      <c r="M31" s="30"/>
    </row>
    <row r="32" spans="2:14" ht="14.25" customHeight="1">
      <c r="B32" s="32"/>
      <c r="C32" s="32"/>
      <c r="D32" s="32"/>
      <c r="E32" s="32"/>
      <c r="F32" s="48"/>
      <c r="G32" s="48"/>
      <c r="H32" s="48"/>
      <c r="I32" s="48"/>
      <c r="J32" s="48"/>
      <c r="K32" s="48"/>
      <c r="L32" s="48"/>
      <c r="M32" s="30"/>
    </row>
    <row r="33" spans="2:13" ht="14.25" customHeight="1">
      <c r="B33" s="32"/>
      <c r="C33" s="32"/>
      <c r="D33" s="32"/>
      <c r="E33" s="32"/>
      <c r="F33" s="48"/>
      <c r="G33" s="48"/>
      <c r="H33" s="48"/>
      <c r="I33" s="48"/>
      <c r="J33" s="48"/>
      <c r="K33" s="48"/>
      <c r="L33" s="48"/>
      <c r="M33" s="49"/>
    </row>
    <row r="34" spans="2:13" ht="14.25" customHeight="1">
      <c r="B34" s="32"/>
      <c r="C34" s="32"/>
      <c r="D34" s="32"/>
      <c r="E34" s="32"/>
      <c r="F34" s="50" t="s">
        <v>364</v>
      </c>
      <c r="G34" s="51"/>
      <c r="H34" s="51"/>
      <c r="I34" s="51"/>
      <c r="J34" s="51"/>
      <c r="K34" s="51"/>
      <c r="L34" s="51"/>
      <c r="M34" s="52"/>
    </row>
    <row r="35" spans="2:13">
      <c r="B35" s="32"/>
      <c r="C35" s="32"/>
      <c r="D35" s="32"/>
      <c r="E35" s="32"/>
      <c r="F35" s="50"/>
      <c r="G35" s="51"/>
      <c r="H35" s="51"/>
      <c r="I35" s="51"/>
      <c r="J35" s="51"/>
      <c r="K35" s="51"/>
      <c r="L35" s="51"/>
      <c r="M35" s="52"/>
    </row>
    <row r="36" spans="2:13">
      <c r="B36" s="32"/>
      <c r="C36" s="32"/>
      <c r="D36" s="32"/>
      <c r="E36" s="32"/>
      <c r="F36" s="53"/>
      <c r="G36" s="54"/>
      <c r="H36" s="54"/>
      <c r="I36" s="54"/>
      <c r="J36" s="54"/>
      <c r="K36" s="54"/>
      <c r="L36" s="54"/>
      <c r="M36" s="55"/>
    </row>
    <row r="37" spans="2:13" ht="14.25" customHeight="1">
      <c r="B37" s="32"/>
      <c r="C37" s="32" t="s">
        <v>2</v>
      </c>
      <c r="D37" s="32"/>
      <c r="E37" s="32"/>
      <c r="F37" s="28">
        <v>0</v>
      </c>
      <c r="G37" s="28"/>
      <c r="H37" s="28"/>
      <c r="I37" s="28"/>
      <c r="J37" s="28"/>
      <c r="K37" s="28"/>
      <c r="L37" s="29"/>
      <c r="M37" s="30" t="s">
        <v>8</v>
      </c>
    </row>
    <row r="38" spans="2:13" ht="14.25" customHeight="1">
      <c r="B38" s="32"/>
      <c r="C38" s="32"/>
      <c r="D38" s="32"/>
      <c r="E38" s="32"/>
      <c r="F38" s="28"/>
      <c r="G38" s="28"/>
      <c r="H38" s="28"/>
      <c r="I38" s="28"/>
      <c r="J38" s="28"/>
      <c r="K38" s="28"/>
      <c r="L38" s="29"/>
      <c r="M38" s="30"/>
    </row>
    <row r="39" spans="2:13" ht="14.25" customHeight="1">
      <c r="B39" s="32"/>
      <c r="C39" s="32"/>
      <c r="D39" s="32"/>
      <c r="E39" s="32"/>
      <c r="F39" s="28"/>
      <c r="G39" s="28"/>
      <c r="H39" s="28"/>
      <c r="I39" s="28"/>
      <c r="J39" s="28"/>
      <c r="K39" s="28"/>
      <c r="L39" s="29"/>
      <c r="M39" s="30"/>
    </row>
    <row r="40" spans="2:13" ht="14.25" customHeight="1">
      <c r="B40" s="32"/>
      <c r="C40" s="32"/>
      <c r="D40" s="32"/>
      <c r="E40" s="32"/>
      <c r="F40" s="28"/>
      <c r="G40" s="28"/>
      <c r="H40" s="28"/>
      <c r="I40" s="28"/>
      <c r="J40" s="28"/>
      <c r="K40" s="28"/>
      <c r="L40" s="29"/>
      <c r="M40" s="30"/>
    </row>
    <row r="41" spans="2:13" ht="14.25" customHeight="1">
      <c r="B41" s="32"/>
      <c r="C41" s="32" t="s">
        <v>3</v>
      </c>
      <c r="D41" s="32"/>
      <c r="E41" s="32"/>
      <c r="F41" s="33">
        <f>F26</f>
        <v>1568000</v>
      </c>
      <c r="G41" s="34"/>
      <c r="H41" s="34"/>
      <c r="I41" s="34"/>
      <c r="J41" s="34"/>
      <c r="K41" s="34"/>
      <c r="L41" s="34"/>
      <c r="M41" s="30" t="s">
        <v>8</v>
      </c>
    </row>
    <row r="42" spans="2:13" ht="14.25" customHeight="1">
      <c r="B42" s="32"/>
      <c r="C42" s="32"/>
      <c r="D42" s="32"/>
      <c r="E42" s="32"/>
      <c r="F42" s="35"/>
      <c r="G42" s="36"/>
      <c r="H42" s="36"/>
      <c r="I42" s="36"/>
      <c r="J42" s="36"/>
      <c r="K42" s="36"/>
      <c r="L42" s="36"/>
      <c r="M42" s="30"/>
    </row>
    <row r="43" spans="2:13" ht="14.25" customHeight="1">
      <c r="B43" s="32"/>
      <c r="C43" s="32"/>
      <c r="D43" s="32"/>
      <c r="E43" s="32"/>
      <c r="F43" s="35"/>
      <c r="G43" s="36"/>
      <c r="H43" s="36"/>
      <c r="I43" s="36"/>
      <c r="J43" s="36"/>
      <c r="K43" s="36"/>
      <c r="L43" s="36"/>
      <c r="M43" s="30"/>
    </row>
    <row r="44" spans="2:13" ht="14.25" customHeight="1">
      <c r="B44" s="32"/>
      <c r="C44" s="32"/>
      <c r="D44" s="32"/>
      <c r="E44" s="32"/>
      <c r="F44" s="37"/>
      <c r="G44" s="38"/>
      <c r="H44" s="38"/>
      <c r="I44" s="38"/>
      <c r="J44" s="38"/>
      <c r="K44" s="38"/>
      <c r="L44" s="38"/>
      <c r="M44" s="30"/>
    </row>
    <row r="45" spans="2:13" ht="14.25" customHeight="1">
      <c r="B45" s="32"/>
      <c r="C45" s="32" t="s">
        <v>4</v>
      </c>
      <c r="D45" s="32"/>
      <c r="E45" s="32"/>
      <c r="F45" s="28">
        <v>0</v>
      </c>
      <c r="G45" s="28"/>
      <c r="H45" s="28"/>
      <c r="I45" s="28"/>
      <c r="J45" s="28"/>
      <c r="K45" s="28"/>
      <c r="L45" s="29"/>
      <c r="M45" s="30" t="s">
        <v>8</v>
      </c>
    </row>
    <row r="46" spans="2:13" ht="14.25" customHeight="1">
      <c r="B46" s="32"/>
      <c r="C46" s="32"/>
      <c r="D46" s="32"/>
      <c r="E46" s="32"/>
      <c r="F46" s="28"/>
      <c r="G46" s="28"/>
      <c r="H46" s="28"/>
      <c r="I46" s="28"/>
      <c r="J46" s="28"/>
      <c r="K46" s="28"/>
      <c r="L46" s="29"/>
      <c r="M46" s="30"/>
    </row>
    <row r="47" spans="2:13" ht="14.25" customHeight="1">
      <c r="B47" s="32"/>
      <c r="C47" s="32"/>
      <c r="D47" s="32"/>
      <c r="E47" s="32"/>
      <c r="F47" s="28"/>
      <c r="G47" s="28"/>
      <c r="H47" s="28"/>
      <c r="I47" s="28"/>
      <c r="J47" s="28"/>
      <c r="K47" s="28"/>
      <c r="L47" s="29"/>
      <c r="M47" s="30"/>
    </row>
    <row r="48" spans="2:13" ht="14.25" customHeight="1">
      <c r="B48" s="32"/>
      <c r="C48" s="32"/>
      <c r="D48" s="32"/>
      <c r="E48" s="32"/>
      <c r="F48" s="28"/>
      <c r="G48" s="28"/>
      <c r="H48" s="28"/>
      <c r="I48" s="28"/>
      <c r="J48" s="28"/>
      <c r="K48" s="28"/>
      <c r="L48" s="29"/>
      <c r="M48" s="30"/>
    </row>
  </sheetData>
  <sheetProtection password="9780" sheet="1" selectLockedCells="1"/>
  <mergeCells count="31">
    <mergeCell ref="C37:E40"/>
    <mergeCell ref="M26:M29"/>
    <mergeCell ref="C45:E48"/>
    <mergeCell ref="F45:L48"/>
    <mergeCell ref="M45:M48"/>
    <mergeCell ref="I14:M15"/>
    <mergeCell ref="B30:B48"/>
    <mergeCell ref="C30:E36"/>
    <mergeCell ref="F30:L33"/>
    <mergeCell ref="M30:M33"/>
    <mergeCell ref="F34:M36"/>
    <mergeCell ref="F37:L40"/>
    <mergeCell ref="M37:M40"/>
    <mergeCell ref="J6:M7"/>
    <mergeCell ref="C41:E44"/>
    <mergeCell ref="F41:L44"/>
    <mergeCell ref="I17:M17"/>
    <mergeCell ref="B23:M24"/>
    <mergeCell ref="B26:E29"/>
    <mergeCell ref="M41:M44"/>
    <mergeCell ref="F26:L29"/>
    <mergeCell ref="O6:S7"/>
    <mergeCell ref="B8:M8"/>
    <mergeCell ref="B10:M10"/>
    <mergeCell ref="I12:M12"/>
    <mergeCell ref="I19:M19"/>
    <mergeCell ref="B1:M1"/>
    <mergeCell ref="B2:M2"/>
    <mergeCell ref="B3:M3"/>
    <mergeCell ref="B4:M4"/>
    <mergeCell ref="G6:I7"/>
  </mergeCells>
  <phoneticPr fontId="2"/>
  <dataValidations count="3">
    <dataValidation allowBlank="1" showInputMessage="1" showErrorMessage="1" prompt="幼稚園番号の誤りが_x000a_多く見受けられます_x000a__x000a_「★幼稚園番号」シートで_x000a_必ず、確認してください" sqref="J6"/>
    <dataValidation allowBlank="1" showInputMessage="1" showErrorMessage="1" error="日付は空白にしてください。" prompt="日付は記入しないでください" sqref="B8:M8"/>
    <dataValidation allowBlank="1" showInputMessage="1" showErrorMessage="1" error="日付、番号は空白にしてください。" sqref="F34:M36"/>
  </dataValidations>
  <pageMargins left="0.78740157480314965" right="0.27559055118110237" top="0.98425196850393704" bottom="0.98425196850393704" header="0.51181102362204722" footer="0.51181102362204722"/>
  <pageSetup paperSize="9" scale="96"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66"/>
  </sheetPr>
  <dimension ref="B1:S49"/>
  <sheetViews>
    <sheetView showGridLines="0" view="pageBreakPreview" zoomScaleNormal="110" zoomScaleSheetLayoutView="100" workbookViewId="0"/>
  </sheetViews>
  <sheetFormatPr defaultColWidth="6.5" defaultRowHeight="14.4"/>
  <cols>
    <col min="1" max="1" width="1.59765625" style="2" customWidth="1"/>
    <col min="2" max="7" width="6.5" style="2" customWidth="1"/>
    <col min="8" max="8" width="4.09765625" style="2" customWidth="1"/>
    <col min="9" max="12" width="8.69921875" style="2" customWidth="1"/>
    <col min="13" max="13" width="2.69921875" style="2" customWidth="1"/>
    <col min="14" max="14" width="2.5" style="2" customWidth="1"/>
    <col min="15" max="16384" width="6.5" style="2"/>
  </cols>
  <sheetData>
    <row r="1" spans="2:19" ht="15" customHeight="1">
      <c r="B1" s="24" t="s">
        <v>9</v>
      </c>
      <c r="C1" s="24"/>
      <c r="D1" s="24"/>
      <c r="E1" s="24"/>
      <c r="F1" s="24"/>
      <c r="G1" s="24"/>
      <c r="H1" s="24"/>
      <c r="I1" s="24"/>
      <c r="J1" s="24"/>
      <c r="K1" s="24"/>
      <c r="L1" s="24"/>
      <c r="M1" s="24"/>
    </row>
    <row r="2" spans="2:19">
      <c r="B2" s="25"/>
      <c r="C2" s="25"/>
      <c r="D2" s="25"/>
      <c r="E2" s="25"/>
      <c r="F2" s="25"/>
      <c r="G2" s="25"/>
      <c r="H2" s="25"/>
      <c r="I2" s="25"/>
      <c r="J2" s="25"/>
      <c r="K2" s="25"/>
      <c r="L2" s="25"/>
      <c r="M2" s="25"/>
    </row>
    <row r="3" spans="2:19" s="4" customFormat="1" ht="19.2">
      <c r="B3" s="26" t="s">
        <v>14</v>
      </c>
      <c r="C3" s="26"/>
      <c r="D3" s="26"/>
      <c r="E3" s="26"/>
      <c r="F3" s="26"/>
      <c r="G3" s="26"/>
      <c r="H3" s="26"/>
      <c r="I3" s="26"/>
      <c r="J3" s="26"/>
      <c r="K3" s="26"/>
      <c r="L3" s="26"/>
      <c r="M3" s="26"/>
    </row>
    <row r="4" spans="2:19" ht="19.2">
      <c r="B4" s="26" t="s">
        <v>13</v>
      </c>
      <c r="C4" s="26"/>
      <c r="D4" s="26"/>
      <c r="E4" s="26"/>
      <c r="F4" s="26"/>
      <c r="G4" s="26"/>
      <c r="H4" s="26"/>
      <c r="I4" s="26"/>
      <c r="J4" s="26"/>
      <c r="K4" s="26"/>
      <c r="L4" s="26"/>
      <c r="M4" s="26"/>
    </row>
    <row r="5" spans="2:19" ht="12.75" customHeight="1">
      <c r="B5" s="3"/>
      <c r="C5" s="3"/>
      <c r="D5" s="3"/>
      <c r="E5" s="3"/>
      <c r="F5" s="3"/>
      <c r="G5" s="3"/>
      <c r="H5" s="3"/>
      <c r="I5" s="3"/>
      <c r="J5" s="3"/>
      <c r="K5" s="3"/>
      <c r="L5" s="3"/>
      <c r="M5" s="3"/>
    </row>
    <row r="6" spans="2:19" ht="14.25" customHeight="1">
      <c r="G6" s="27" t="s">
        <v>0</v>
      </c>
      <c r="H6" s="27"/>
      <c r="I6" s="27"/>
      <c r="J6" s="57"/>
      <c r="K6" s="57"/>
      <c r="L6" s="57"/>
      <c r="M6" s="57"/>
      <c r="O6" s="19" t="str">
        <f>IF(COUNTIF(★幼稚園番号検索!B:B,J6)=0,"エラー！存在しない番号です
「★幼稚園番号検索」シートから
正しい番号を確認してください","")</f>
        <v>エラー！存在しない番号です
「★幼稚園番号検索」シートから
正しい番号を確認してください</v>
      </c>
      <c r="P6" s="19"/>
      <c r="Q6" s="19"/>
      <c r="R6" s="19"/>
      <c r="S6" s="19"/>
    </row>
    <row r="7" spans="2:19">
      <c r="G7" s="27"/>
      <c r="H7" s="27"/>
      <c r="I7" s="27"/>
      <c r="J7" s="57"/>
      <c r="K7" s="57"/>
      <c r="L7" s="57"/>
      <c r="M7" s="57"/>
      <c r="O7" s="19"/>
      <c r="P7" s="19"/>
      <c r="Q7" s="19"/>
      <c r="R7" s="19"/>
      <c r="S7" s="19"/>
    </row>
    <row r="8" spans="2:19" ht="6" customHeight="1">
      <c r="G8" s="5"/>
      <c r="H8" s="5"/>
      <c r="I8" s="5"/>
      <c r="J8" s="3"/>
      <c r="K8" s="3"/>
      <c r="L8" s="3"/>
      <c r="M8" s="3"/>
      <c r="O8" s="19"/>
      <c r="P8" s="19"/>
      <c r="Q8" s="19"/>
      <c r="R8" s="19"/>
      <c r="S8" s="19"/>
    </row>
    <row r="9" spans="2:19" ht="23.25" customHeight="1">
      <c r="B9" s="20" t="s">
        <v>18</v>
      </c>
      <c r="C9" s="20"/>
      <c r="D9" s="20"/>
      <c r="E9" s="20"/>
      <c r="F9" s="20"/>
      <c r="G9" s="20"/>
      <c r="H9" s="20"/>
      <c r="I9" s="20"/>
      <c r="J9" s="20"/>
      <c r="K9" s="20"/>
      <c r="L9" s="20"/>
      <c r="M9" s="20"/>
      <c r="O9" s="19"/>
      <c r="P9" s="19"/>
      <c r="Q9" s="19"/>
      <c r="R9" s="19"/>
      <c r="S9" s="19"/>
    </row>
    <row r="10" spans="2:19">
      <c r="B10" s="6"/>
      <c r="C10" s="6"/>
      <c r="D10" s="6"/>
      <c r="E10" s="6"/>
      <c r="F10" s="6"/>
      <c r="G10" s="6"/>
      <c r="H10" s="6"/>
      <c r="I10" s="6"/>
      <c r="J10" s="6"/>
      <c r="K10" s="6"/>
      <c r="L10" s="6"/>
      <c r="M10" s="6"/>
    </row>
    <row r="11" spans="2:19" ht="16.5" customHeight="1">
      <c r="B11" s="21" t="s">
        <v>17</v>
      </c>
      <c r="C11" s="21"/>
      <c r="D11" s="21"/>
      <c r="E11" s="21"/>
      <c r="F11" s="21"/>
      <c r="G11" s="21"/>
      <c r="H11" s="21"/>
      <c r="I11" s="21"/>
      <c r="J11" s="21"/>
      <c r="K11" s="21"/>
      <c r="L11" s="21"/>
      <c r="M11" s="21"/>
    </row>
    <row r="12" spans="2:19" ht="5.25" customHeight="1">
      <c r="B12" s="1"/>
      <c r="C12" s="1"/>
      <c r="D12" s="1"/>
      <c r="E12" s="1"/>
      <c r="F12" s="1"/>
      <c r="G12" s="1"/>
      <c r="H12" s="1"/>
      <c r="I12" s="1"/>
      <c r="J12" s="1"/>
      <c r="K12" s="1"/>
      <c r="L12" s="1"/>
      <c r="M12" s="1"/>
    </row>
    <row r="13" spans="2:19" s="4" customFormat="1" ht="25.5" customHeight="1">
      <c r="G13" s="7" t="s">
        <v>15</v>
      </c>
      <c r="I13" s="56"/>
      <c r="J13" s="56"/>
      <c r="K13" s="56"/>
      <c r="L13" s="56"/>
      <c r="M13" s="56"/>
    </row>
    <row r="14" spans="2:19" s="8" customFormat="1" ht="3.75" customHeight="1">
      <c r="G14" s="9"/>
      <c r="I14" s="10"/>
      <c r="J14" s="10"/>
      <c r="K14" s="10"/>
      <c r="L14" s="10"/>
      <c r="M14" s="10"/>
    </row>
    <row r="15" spans="2:19" ht="25.5" customHeight="1">
      <c r="G15" s="7" t="s">
        <v>5</v>
      </c>
      <c r="I15" s="64"/>
      <c r="J15" s="64"/>
      <c r="K15" s="64"/>
      <c r="L15" s="64"/>
      <c r="M15" s="64"/>
    </row>
    <row r="16" spans="2:19" ht="25.5" customHeight="1">
      <c r="G16" s="7" t="s">
        <v>6</v>
      </c>
      <c r="I16" s="56"/>
      <c r="J16" s="56"/>
      <c r="K16" s="56"/>
      <c r="L16" s="56"/>
      <c r="M16" s="56"/>
    </row>
    <row r="17" spans="2:14" s="11" customFormat="1" ht="3.75" customHeight="1">
      <c r="G17" s="9"/>
      <c r="I17" s="10"/>
      <c r="J17" s="10"/>
      <c r="K17" s="10"/>
      <c r="L17" s="10"/>
      <c r="M17" s="10"/>
    </row>
    <row r="18" spans="2:14" ht="25.5" customHeight="1">
      <c r="G18" s="7" t="s">
        <v>10</v>
      </c>
      <c r="I18" s="56"/>
      <c r="J18" s="56"/>
      <c r="K18" s="56"/>
      <c r="L18" s="56"/>
      <c r="M18" s="56"/>
    </row>
    <row r="19" spans="2:14" s="11" customFormat="1" ht="3.75" customHeight="1">
      <c r="G19" s="9"/>
      <c r="I19" s="10"/>
      <c r="J19" s="10"/>
      <c r="K19" s="10"/>
      <c r="L19" s="10"/>
      <c r="M19" s="10"/>
    </row>
    <row r="20" spans="2:14" ht="25.5" customHeight="1">
      <c r="G20" s="7" t="s">
        <v>11</v>
      </c>
      <c r="I20" s="65"/>
      <c r="J20" s="65"/>
      <c r="K20" s="65"/>
      <c r="L20" s="65"/>
      <c r="M20" s="65"/>
      <c r="N20" s="9"/>
    </row>
    <row r="21" spans="2:14">
      <c r="J21" s="12"/>
      <c r="K21" s="12"/>
      <c r="L21" s="12"/>
    </row>
    <row r="22" spans="2:14">
      <c r="J22" s="12"/>
      <c r="K22" s="12"/>
      <c r="L22" s="12"/>
    </row>
    <row r="23" spans="2:14">
      <c r="J23" s="12"/>
      <c r="K23" s="12"/>
      <c r="L23" s="12"/>
    </row>
    <row r="24" spans="2:14" s="13" customFormat="1">
      <c r="B24" s="39" t="s">
        <v>16</v>
      </c>
      <c r="C24" s="39"/>
      <c r="D24" s="39"/>
      <c r="E24" s="39"/>
      <c r="F24" s="39"/>
      <c r="G24" s="39"/>
      <c r="H24" s="39"/>
      <c r="I24" s="39"/>
      <c r="J24" s="39"/>
      <c r="K24" s="39"/>
      <c r="L24" s="39"/>
      <c r="M24" s="39"/>
    </row>
    <row r="25" spans="2:14">
      <c r="B25" s="39"/>
      <c r="C25" s="39"/>
      <c r="D25" s="39"/>
      <c r="E25" s="39"/>
      <c r="F25" s="39"/>
      <c r="G25" s="39"/>
      <c r="H25" s="39"/>
      <c r="I25" s="39"/>
      <c r="J25" s="39"/>
      <c r="K25" s="39"/>
      <c r="L25" s="39"/>
      <c r="M25" s="39"/>
    </row>
    <row r="26" spans="2:14">
      <c r="B26" s="14"/>
      <c r="C26" s="14"/>
      <c r="D26" s="14"/>
      <c r="E26" s="14"/>
      <c r="F26" s="14"/>
      <c r="G26" s="14"/>
      <c r="H26" s="14"/>
      <c r="I26" s="14"/>
      <c r="J26" s="14"/>
      <c r="K26" s="14"/>
      <c r="L26" s="14"/>
      <c r="M26" s="14"/>
    </row>
    <row r="27" spans="2:14">
      <c r="B27" s="32" t="s">
        <v>7</v>
      </c>
      <c r="C27" s="32"/>
      <c r="D27" s="32"/>
      <c r="E27" s="32"/>
      <c r="F27" s="58"/>
      <c r="G27" s="59"/>
      <c r="H27" s="59"/>
      <c r="I27" s="59"/>
      <c r="J27" s="59"/>
      <c r="K27" s="59"/>
      <c r="L27" s="59"/>
      <c r="M27" s="30" t="s">
        <v>8</v>
      </c>
    </row>
    <row r="28" spans="2:14">
      <c r="B28" s="32"/>
      <c r="C28" s="32"/>
      <c r="D28" s="32"/>
      <c r="E28" s="32"/>
      <c r="F28" s="60"/>
      <c r="G28" s="61"/>
      <c r="H28" s="61"/>
      <c r="I28" s="61"/>
      <c r="J28" s="61"/>
      <c r="K28" s="61"/>
      <c r="L28" s="61"/>
      <c r="M28" s="30"/>
    </row>
    <row r="29" spans="2:14">
      <c r="B29" s="32"/>
      <c r="C29" s="32"/>
      <c r="D29" s="32"/>
      <c r="E29" s="32"/>
      <c r="F29" s="60"/>
      <c r="G29" s="61"/>
      <c r="H29" s="61"/>
      <c r="I29" s="61"/>
      <c r="J29" s="61"/>
      <c r="K29" s="61"/>
      <c r="L29" s="61"/>
      <c r="M29" s="30"/>
    </row>
    <row r="30" spans="2:14">
      <c r="B30" s="32"/>
      <c r="C30" s="32"/>
      <c r="D30" s="32"/>
      <c r="E30" s="32"/>
      <c r="F30" s="62"/>
      <c r="G30" s="63"/>
      <c r="H30" s="63"/>
      <c r="I30" s="63"/>
      <c r="J30" s="63"/>
      <c r="K30" s="63"/>
      <c r="L30" s="63"/>
      <c r="M30" s="30"/>
    </row>
    <row r="31" spans="2:14" ht="14.25" customHeight="1">
      <c r="B31" s="32" t="s">
        <v>12</v>
      </c>
      <c r="C31" s="32" t="s">
        <v>1</v>
      </c>
      <c r="D31" s="32"/>
      <c r="E31" s="32"/>
      <c r="F31" s="48">
        <f>F27</f>
        <v>0</v>
      </c>
      <c r="G31" s="48"/>
      <c r="H31" s="48"/>
      <c r="I31" s="48"/>
      <c r="J31" s="48"/>
      <c r="K31" s="48"/>
      <c r="L31" s="48"/>
      <c r="M31" s="30" t="s">
        <v>8</v>
      </c>
    </row>
    <row r="32" spans="2:14" ht="14.25" customHeight="1">
      <c r="B32" s="32"/>
      <c r="C32" s="32"/>
      <c r="D32" s="32"/>
      <c r="E32" s="32"/>
      <c r="F32" s="48"/>
      <c r="G32" s="48"/>
      <c r="H32" s="48"/>
      <c r="I32" s="48"/>
      <c r="J32" s="48"/>
      <c r="K32" s="48"/>
      <c r="L32" s="48"/>
      <c r="M32" s="30"/>
    </row>
    <row r="33" spans="2:13" ht="14.25" customHeight="1">
      <c r="B33" s="32"/>
      <c r="C33" s="32"/>
      <c r="D33" s="32"/>
      <c r="E33" s="32"/>
      <c r="F33" s="48"/>
      <c r="G33" s="48"/>
      <c r="H33" s="48"/>
      <c r="I33" s="48"/>
      <c r="J33" s="48"/>
      <c r="K33" s="48"/>
      <c r="L33" s="48"/>
      <c r="M33" s="30"/>
    </row>
    <row r="34" spans="2:13" ht="14.25" customHeight="1">
      <c r="B34" s="32"/>
      <c r="C34" s="32"/>
      <c r="D34" s="32"/>
      <c r="E34" s="32"/>
      <c r="F34" s="48"/>
      <c r="G34" s="48"/>
      <c r="H34" s="48"/>
      <c r="I34" s="48"/>
      <c r="J34" s="48"/>
      <c r="K34" s="48"/>
      <c r="L34" s="48"/>
      <c r="M34" s="49"/>
    </row>
    <row r="35" spans="2:13" ht="14.25" customHeight="1">
      <c r="B35" s="32"/>
      <c r="C35" s="32"/>
      <c r="D35" s="32"/>
      <c r="E35" s="32"/>
      <c r="F35" s="50" t="s">
        <v>364</v>
      </c>
      <c r="G35" s="51"/>
      <c r="H35" s="51"/>
      <c r="I35" s="51"/>
      <c r="J35" s="51"/>
      <c r="K35" s="51"/>
      <c r="L35" s="51"/>
      <c r="M35" s="52"/>
    </row>
    <row r="36" spans="2:13">
      <c r="B36" s="32"/>
      <c r="C36" s="32"/>
      <c r="D36" s="32"/>
      <c r="E36" s="32"/>
      <c r="F36" s="50"/>
      <c r="G36" s="51"/>
      <c r="H36" s="51"/>
      <c r="I36" s="51"/>
      <c r="J36" s="51"/>
      <c r="K36" s="51"/>
      <c r="L36" s="51"/>
      <c r="M36" s="52"/>
    </row>
    <row r="37" spans="2:13">
      <c r="B37" s="32"/>
      <c r="C37" s="32"/>
      <c r="D37" s="32"/>
      <c r="E37" s="32"/>
      <c r="F37" s="53"/>
      <c r="G37" s="54"/>
      <c r="H37" s="54"/>
      <c r="I37" s="54"/>
      <c r="J37" s="54"/>
      <c r="K37" s="54"/>
      <c r="L37" s="54"/>
      <c r="M37" s="55"/>
    </row>
    <row r="38" spans="2:13" ht="14.25" customHeight="1">
      <c r="B38" s="32"/>
      <c r="C38" s="32" t="s">
        <v>2</v>
      </c>
      <c r="D38" s="32"/>
      <c r="E38" s="32"/>
      <c r="F38" s="28">
        <v>0</v>
      </c>
      <c r="G38" s="28"/>
      <c r="H38" s="28"/>
      <c r="I38" s="28"/>
      <c r="J38" s="28"/>
      <c r="K38" s="28"/>
      <c r="L38" s="29"/>
      <c r="M38" s="30" t="s">
        <v>8</v>
      </c>
    </row>
    <row r="39" spans="2:13" ht="14.25" customHeight="1">
      <c r="B39" s="32"/>
      <c r="C39" s="32"/>
      <c r="D39" s="32"/>
      <c r="E39" s="32"/>
      <c r="F39" s="28"/>
      <c r="G39" s="28"/>
      <c r="H39" s="28"/>
      <c r="I39" s="28"/>
      <c r="J39" s="28"/>
      <c r="K39" s="28"/>
      <c r="L39" s="29"/>
      <c r="M39" s="30"/>
    </row>
    <row r="40" spans="2:13" ht="14.25" customHeight="1">
      <c r="B40" s="32"/>
      <c r="C40" s="32"/>
      <c r="D40" s="32"/>
      <c r="E40" s="32"/>
      <c r="F40" s="28"/>
      <c r="G40" s="28"/>
      <c r="H40" s="28"/>
      <c r="I40" s="28"/>
      <c r="J40" s="28"/>
      <c r="K40" s="28"/>
      <c r="L40" s="29"/>
      <c r="M40" s="30"/>
    </row>
    <row r="41" spans="2:13" ht="14.25" customHeight="1">
      <c r="B41" s="32"/>
      <c r="C41" s="32"/>
      <c r="D41" s="32"/>
      <c r="E41" s="32"/>
      <c r="F41" s="28"/>
      <c r="G41" s="28"/>
      <c r="H41" s="28"/>
      <c r="I41" s="28"/>
      <c r="J41" s="28"/>
      <c r="K41" s="28"/>
      <c r="L41" s="29"/>
      <c r="M41" s="30"/>
    </row>
    <row r="42" spans="2:13" ht="14.25" customHeight="1">
      <c r="B42" s="32"/>
      <c r="C42" s="32" t="s">
        <v>3</v>
      </c>
      <c r="D42" s="32"/>
      <c r="E42" s="32"/>
      <c r="F42" s="33">
        <f>F27</f>
        <v>0</v>
      </c>
      <c r="G42" s="34"/>
      <c r="H42" s="34"/>
      <c r="I42" s="34"/>
      <c r="J42" s="34"/>
      <c r="K42" s="34"/>
      <c r="L42" s="34"/>
      <c r="M42" s="30" t="s">
        <v>8</v>
      </c>
    </row>
    <row r="43" spans="2:13" ht="14.25" customHeight="1">
      <c r="B43" s="32"/>
      <c r="C43" s="32"/>
      <c r="D43" s="32"/>
      <c r="E43" s="32"/>
      <c r="F43" s="35"/>
      <c r="G43" s="36"/>
      <c r="H43" s="36"/>
      <c r="I43" s="36"/>
      <c r="J43" s="36"/>
      <c r="K43" s="36"/>
      <c r="L43" s="36"/>
      <c r="M43" s="30"/>
    </row>
    <row r="44" spans="2:13" ht="14.25" customHeight="1">
      <c r="B44" s="32"/>
      <c r="C44" s="32"/>
      <c r="D44" s="32"/>
      <c r="E44" s="32"/>
      <c r="F44" s="35"/>
      <c r="G44" s="36"/>
      <c r="H44" s="36"/>
      <c r="I44" s="36"/>
      <c r="J44" s="36"/>
      <c r="K44" s="36"/>
      <c r="L44" s="36"/>
      <c r="M44" s="30"/>
    </row>
    <row r="45" spans="2:13" ht="14.25" customHeight="1">
      <c r="B45" s="32"/>
      <c r="C45" s="32"/>
      <c r="D45" s="32"/>
      <c r="E45" s="32"/>
      <c r="F45" s="37"/>
      <c r="G45" s="38"/>
      <c r="H45" s="38"/>
      <c r="I45" s="38"/>
      <c r="J45" s="38"/>
      <c r="K45" s="38"/>
      <c r="L45" s="38"/>
      <c r="M45" s="30"/>
    </row>
    <row r="46" spans="2:13" ht="14.25" customHeight="1">
      <c r="B46" s="32"/>
      <c r="C46" s="32" t="s">
        <v>4</v>
      </c>
      <c r="D46" s="32"/>
      <c r="E46" s="32"/>
      <c r="F46" s="28">
        <v>0</v>
      </c>
      <c r="G46" s="28"/>
      <c r="H46" s="28"/>
      <c r="I46" s="28"/>
      <c r="J46" s="28"/>
      <c r="K46" s="28"/>
      <c r="L46" s="29"/>
      <c r="M46" s="30" t="s">
        <v>8</v>
      </c>
    </row>
    <row r="47" spans="2:13" ht="14.25" customHeight="1">
      <c r="B47" s="32"/>
      <c r="C47" s="32"/>
      <c r="D47" s="32"/>
      <c r="E47" s="32"/>
      <c r="F47" s="28"/>
      <c r="G47" s="28"/>
      <c r="H47" s="28"/>
      <c r="I47" s="28"/>
      <c r="J47" s="28"/>
      <c r="K47" s="28"/>
      <c r="L47" s="29"/>
      <c r="M47" s="30"/>
    </row>
    <row r="48" spans="2:13" ht="14.25" customHeight="1">
      <c r="B48" s="32"/>
      <c r="C48" s="32"/>
      <c r="D48" s="32"/>
      <c r="E48" s="32"/>
      <c r="F48" s="28"/>
      <c r="G48" s="28"/>
      <c r="H48" s="28"/>
      <c r="I48" s="28"/>
      <c r="J48" s="28"/>
      <c r="K48" s="28"/>
      <c r="L48" s="29"/>
      <c r="M48" s="30"/>
    </row>
    <row r="49" spans="2:13" ht="14.25" customHeight="1">
      <c r="B49" s="32"/>
      <c r="C49" s="32"/>
      <c r="D49" s="32"/>
      <c r="E49" s="32"/>
      <c r="F49" s="28"/>
      <c r="G49" s="28"/>
      <c r="H49" s="28"/>
      <c r="I49" s="28"/>
      <c r="J49" s="28"/>
      <c r="K49" s="28"/>
      <c r="L49" s="29"/>
      <c r="M49" s="30"/>
    </row>
  </sheetData>
  <sheetCalcPr fullCalcOnLoad="1"/>
  <sheetProtection password="9780" sheet="1" selectLockedCells="1"/>
  <mergeCells count="31">
    <mergeCell ref="F31:L34"/>
    <mergeCell ref="F38:L41"/>
    <mergeCell ref="G6:I7"/>
    <mergeCell ref="B27:E30"/>
    <mergeCell ref="F27:L30"/>
    <mergeCell ref="I18:M18"/>
    <mergeCell ref="M27:M30"/>
    <mergeCell ref="I15:M16"/>
    <mergeCell ref="M31:M34"/>
    <mergeCell ref="B24:M25"/>
    <mergeCell ref="I20:M20"/>
    <mergeCell ref="O6:S9"/>
    <mergeCell ref="B9:M9"/>
    <mergeCell ref="B11:M11"/>
    <mergeCell ref="I13:M13"/>
    <mergeCell ref="C46:E49"/>
    <mergeCell ref="F46:L49"/>
    <mergeCell ref="M46:M49"/>
    <mergeCell ref="B31:B49"/>
    <mergeCell ref="C31:E37"/>
    <mergeCell ref="J6:M7"/>
    <mergeCell ref="M42:M45"/>
    <mergeCell ref="M38:M41"/>
    <mergeCell ref="F35:M37"/>
    <mergeCell ref="B1:M1"/>
    <mergeCell ref="B2:M2"/>
    <mergeCell ref="B3:M3"/>
    <mergeCell ref="B4:M4"/>
    <mergeCell ref="C42:E45"/>
    <mergeCell ref="F42:L45"/>
    <mergeCell ref="C38:E41"/>
  </mergeCells>
  <phoneticPr fontId="2"/>
  <dataValidations xWindow="597" yWindow="379" count="6">
    <dataValidation allowBlank="1" showErrorMessage="1" prompt="ご住所が長い場合は、文字サイズを下げる等して、住所すべてが印刷されるようご協力をお願いいたします" sqref="I15"/>
    <dataValidation allowBlank="1" showInputMessage="1" showErrorMessage="1" error="日付、番号は空白にしてください。" sqref="F35:M37"/>
    <dataValidation allowBlank="1" showInputMessage="1" showErrorMessage="1" error="日付は空白にしてください。" sqref="B9:M9"/>
    <dataValidation allowBlank="1" showInputMessage="1" showErrorMessage="1" prompt="学校法人の場合、_x000a_氏名の前に「理事長」_x000a_を入力してください" sqref="I20"/>
    <dataValidation allowBlank="1" showInputMessage="1" showErrorMessage="1" prompt="幼稚園番号の誤りが_x000a_多く見受けられます_x000a__x000a_「★幼稚園番号」シートで_x000a_必ず、確認してください" sqref="J6"/>
    <dataValidation allowBlank="1" showInputMessage="1" showErrorMessage="1" prompt="桁数に注意してください" sqref="F27:L30"/>
  </dataValidations>
  <pageMargins left="0.78740157480314965" right="0.27559055118110237" top="0.98425196850393704" bottom="0.98425196850393704" header="0.51181102362204722" footer="0.51181102362204722"/>
  <pageSetup paperSize="9" scale="96" orientation="portrait" blackAndWhite="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★幼稚園番号検索</vt:lpstr>
      <vt:lpstr>【記入例】様式3</vt:lpstr>
      <vt:lpstr>様式3</vt:lpstr>
      <vt:lpstr>【記入例】様式3!Print_Area</vt:lpstr>
      <vt:lpstr>様式3!Print_Area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2022-02-16T01:26:34Z</dcterms:created>
  <dcterms:modified xsi:type="dcterms:W3CDTF">2024-02-07T08:48:19Z</dcterms:modified>
</cp:coreProperties>
</file>