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'様式'!$A$1:$P$33</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<sst xmlns="http://schemas.openxmlformats.org/spreadsheetml/2006/main" count="40" uniqueCount="38">
  <si>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</si>
  <si>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</si>
  <si>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</si>
  <si>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</si>
  <si>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</si>
  <si>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</si>
  <si>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</si>
  <si>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</si>
  <si>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</si>
  <si>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</si>
  <si>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</si>
  <si>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</si>
  <si>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</si>
  <si>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</si>
  <si>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</si>
  <si>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</si>
  <si>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</si>
  <si>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</si>
  <si>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</si>
  <si>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</si>
  <si>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</si>
  <si>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</si>
  <si>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</si>
  <si>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</si>
  <si>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</si>
  <si>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</si>
  <si>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</si>
  <si>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</si>
  <si>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</si>
  <si>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</si>
  <si>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</si>
  <si>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</si>
  <si>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</si>
  <si>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※生年月日の元号は、アルファベットで記載すること。</t>
  </si>
  <si>
    <t>　※役職区分の欄には、設置者が法人の場合は「理事」又は「監事」のいずれかを、個人の場合は「設置者」と記載すること。</t>
  </si>
  <si>
    <t>（様式第１号の７）</t>
  </si>
  <si>
    <t>大阪府私立幼稚園等特別支援教育費補助金</t>
  </si>
  <si>
    <t>　令和５年　２月１４日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</si>
</sst>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
      <left style="thin"/>
      <right style="thin"/>
      <top style="medium"/>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8">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0" xfId="0" applyFont="1" applyBorder="1" applyAlignment="1">
      <alignment horizontal="center" vertical="center"/>
    </xf>
    <xf numFmtId="0" fontId="39" fillId="0" borderId="0" xfId="0" applyFont="1" applyBorder="1" applyAlignment="1">
      <alignment horizontal="left" vertical="center" shrinkToFit="1"/>
    </xf>
    <xf numFmtId="0" fontId="39" fillId="0" borderId="0" xfId="0" applyFont="1" applyAlignment="1">
      <alignment horizontal="distributed" vertical="top"/>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35"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12" xfId="0" applyFont="1" applyBorder="1" applyAlignment="1">
      <alignment horizontal="center" vertical="center"/>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48" xfId="0" applyFont="1" applyBorder="1" applyAlignment="1">
      <alignment horizontal="center" vertical="center"/>
    </xf>
    <xf numFmtId="0" fontId="39" fillId="0" borderId="33"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0"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42" xfId="0" applyFont="1" applyBorder="1" applyAlignment="1">
      <alignment horizontal="left" vertical="center" shrinkToFit="1"/>
    </xf>
    <xf numFmtId="0" fontId="39" fillId="0" borderId="43" xfId="0" applyFont="1" applyBorder="1" applyAlignment="1">
      <alignment horizontal="left" vertical="center" shrinkToFit="1"/>
    </xf>
    <xf numFmtId="0" fontId="39" fillId="0" borderId="55" xfId="0" applyFont="1" applyBorder="1" applyAlignment="1">
      <alignment horizontal="left" vertical="center" shrinkToFi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0" xfId="0" applyFont="1" applyAlignment="1">
      <alignment horizontal="left" vertical="center" wrapText="1"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31</xdr:row>
      <xdr:rowOff>85725</xdr:rowOff>
    </xdr:from>
    <xdr:to>
      <xdr:col>20</xdr:col>
      <xdr:colOff>47625</xdr:colOff>
      <xdr:row>35</xdr:row>
      <xdr:rowOff>104775</xdr:rowOff>
    </xdr:to>
    <xdr:sp>
      <xdr:nvSpPr>
        <xdr:cNvPr id="1" name="角丸四角形吹き出し 1"/>
        <xdr:cNvSpPr>
          <a:spLocks/>
        </xdr:cNvSpPr>
      </xdr:nvSpPr>
      <xdr:spPr>
        <a:xfrm>
          <a:off x="9839325" y="6943725"/>
          <a:ext cx="1571625" cy="781050"/>
        </a:xfrm>
        <a:prstGeom prst="wedgeRoundRectCallout">
          <a:avLst>
            <a:gd name="adj1" fmla="val -62500"/>
            <a:gd name="adj2" fmla="val -2279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学校法人の代表者名は</a:t>
          </a:r>
          <a:r>
            <a:rPr lang="en-US" cap="none" sz="1100" b="0" i="0" u="none" baseline="0">
              <a:solidFill>
                <a:srgbClr val="000000"/>
              </a:solidFill>
            </a:rPr>
            <a:t>
</a:t>
          </a:r>
          <a:r>
            <a:rPr lang="en-US" cap="none" sz="1100" b="0" i="0" u="none" baseline="0">
              <a:solidFill>
                <a:srgbClr val="000000"/>
              </a:solidFill>
            </a:rPr>
            <a:t>「理事長　●●●●」と</a:t>
          </a:r>
          <a:r>
            <a:rPr lang="en-US" cap="none" sz="1100" b="0" i="0" u="none" baseline="0">
              <a:solidFill>
                <a:srgbClr val="000000"/>
              </a:solidFill>
            </a:rPr>
            <a:t>
</a:t>
          </a:r>
          <a:r>
            <a:rPr lang="en-US" cap="none" sz="1100" b="0" i="0" u="none" baseline="0">
              <a:solidFill>
                <a:srgbClr val="000000"/>
              </a:solidFill>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SheetLayoutView="100" zoomScalePageLayoutView="0" workbookViewId="0" topLeftCell="A1">
      <selection activeCell="A1" sqref="A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4.57421875" style="3" customWidth="1"/>
    <col min="14" max="14" width="34.28125" style="3" customWidth="1"/>
    <col min="15" max="16" width="3.57421875" style="3" customWidth="1"/>
    <col min="17"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35</v>
      </c>
    </row>
    <row r="2" ht="15" customHeight="1">
      <c r="R2" s="3" t="s">
        <v>27</v>
      </c>
    </row>
    <row r="3" spans="2:16" ht="22.5" customHeight="1">
      <c r="B3" s="61" t="s">
        <v>0</v>
      </c>
      <c r="C3" s="61"/>
      <c r="D3" s="61"/>
      <c r="E3" s="61"/>
      <c r="F3" s="61"/>
      <c r="G3" s="61"/>
      <c r="H3" s="61"/>
      <c r="I3" s="61"/>
      <c r="J3" s="61"/>
      <c r="K3" s="61"/>
      <c r="L3" s="61"/>
      <c r="M3" s="61"/>
      <c r="N3" s="61"/>
      <c r="O3" s="61"/>
      <c r="P3" s="50"/>
    </row>
    <row r="4" ht="18.75" customHeight="1"/>
    <row r="5" spans="2:28" ht="15" customHeight="1">
      <c r="B5" s="62"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等特別支援教育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62"/>
      <c r="D5" s="62"/>
      <c r="E5" s="62"/>
      <c r="F5" s="62"/>
      <c r="G5" s="62"/>
      <c r="H5" s="62"/>
      <c r="I5" s="62"/>
      <c r="J5" s="62"/>
      <c r="K5" s="62"/>
      <c r="L5" s="62"/>
      <c r="M5" s="62"/>
      <c r="N5" s="62"/>
      <c r="O5" s="62"/>
      <c r="P5" s="51"/>
      <c r="S5" s="94" t="s">
        <v>28</v>
      </c>
      <c r="T5" s="94"/>
      <c r="U5" s="95" t="s">
        <v>36</v>
      </c>
      <c r="V5" s="95"/>
      <c r="W5" s="95"/>
      <c r="X5" s="95"/>
      <c r="Y5" s="95"/>
      <c r="Z5" s="95"/>
      <c r="AA5" s="95"/>
      <c r="AB5" s="95"/>
    </row>
    <row r="6" spans="2:28" ht="15" customHeight="1">
      <c r="B6" s="62"/>
      <c r="C6" s="62"/>
      <c r="D6" s="62"/>
      <c r="E6" s="62"/>
      <c r="F6" s="62"/>
      <c r="G6" s="62"/>
      <c r="H6" s="62"/>
      <c r="I6" s="62"/>
      <c r="J6" s="62"/>
      <c r="K6" s="62"/>
      <c r="L6" s="62"/>
      <c r="M6" s="62"/>
      <c r="N6" s="62"/>
      <c r="O6" s="62"/>
      <c r="P6" s="51"/>
      <c r="S6" s="35"/>
      <c r="T6" s="35"/>
      <c r="U6" s="35"/>
      <c r="V6" s="35"/>
      <c r="W6" s="35"/>
      <c r="X6" s="35"/>
      <c r="Y6" s="35"/>
      <c r="Z6" s="35"/>
      <c r="AA6" s="35"/>
      <c r="AB6" s="35"/>
    </row>
    <row r="7" spans="2:28" ht="15" customHeight="1">
      <c r="B7" s="62"/>
      <c r="C7" s="62"/>
      <c r="D7" s="62"/>
      <c r="E7" s="62"/>
      <c r="F7" s="62"/>
      <c r="G7" s="62"/>
      <c r="H7" s="62"/>
      <c r="I7" s="62"/>
      <c r="J7" s="62"/>
      <c r="K7" s="62"/>
      <c r="L7" s="62"/>
      <c r="M7" s="62"/>
      <c r="N7" s="62"/>
      <c r="O7" s="62"/>
      <c r="P7" s="51"/>
      <c r="S7" s="94" t="s">
        <v>30</v>
      </c>
      <c r="T7" s="94"/>
      <c r="U7" s="96">
        <f>WIDECHAR(N31)</f>
      </c>
      <c r="V7" s="96"/>
      <c r="W7" s="96"/>
      <c r="X7" s="96"/>
      <c r="Y7" s="96"/>
      <c r="Z7" s="96"/>
      <c r="AA7" s="96"/>
      <c r="AB7" s="96"/>
    </row>
    <row r="8" spans="2:28" ht="15" customHeight="1">
      <c r="B8" s="62"/>
      <c r="C8" s="62"/>
      <c r="D8" s="62"/>
      <c r="E8" s="62"/>
      <c r="F8" s="62"/>
      <c r="G8" s="62"/>
      <c r="H8" s="62"/>
      <c r="I8" s="62"/>
      <c r="J8" s="62"/>
      <c r="K8" s="62"/>
      <c r="L8" s="62"/>
      <c r="M8" s="62"/>
      <c r="N8" s="62"/>
      <c r="O8" s="62"/>
      <c r="P8" s="51"/>
      <c r="S8" s="94" t="s">
        <v>29</v>
      </c>
      <c r="T8" s="94"/>
      <c r="U8" s="96">
        <f>WIDECHAR(N32)</f>
      </c>
      <c r="V8" s="96"/>
      <c r="W8" s="96"/>
      <c r="X8" s="96"/>
      <c r="Y8" s="96"/>
      <c r="Z8" s="96"/>
      <c r="AA8" s="96"/>
      <c r="AB8" s="96"/>
    </row>
    <row r="9" spans="2:28" ht="15" customHeight="1" thickBot="1">
      <c r="B9" s="62"/>
      <c r="C9" s="62"/>
      <c r="D9" s="62"/>
      <c r="E9" s="62"/>
      <c r="F9" s="62"/>
      <c r="G9" s="62"/>
      <c r="H9" s="62"/>
      <c r="I9" s="62"/>
      <c r="J9" s="62"/>
      <c r="K9" s="62"/>
      <c r="L9" s="62"/>
      <c r="M9" s="62"/>
      <c r="N9" s="62"/>
      <c r="O9" s="62"/>
      <c r="P9" s="51"/>
      <c r="S9" s="36"/>
      <c r="T9" s="36"/>
      <c r="U9" s="37"/>
      <c r="V9" s="37"/>
      <c r="W9" s="37"/>
      <c r="X9" s="37"/>
      <c r="Y9" s="37"/>
      <c r="Z9" s="37"/>
      <c r="AA9" s="37"/>
      <c r="AB9" s="37"/>
    </row>
    <row r="10" spans="2:16" ht="18.75" customHeight="1">
      <c r="B10" s="64"/>
      <c r="C10" s="67" t="s">
        <v>9</v>
      </c>
      <c r="D10" s="70" t="s">
        <v>4</v>
      </c>
      <c r="E10" s="71"/>
      <c r="F10" s="71"/>
      <c r="G10" s="72"/>
      <c r="H10" s="63" t="s">
        <v>1</v>
      </c>
      <c r="I10" s="63"/>
      <c r="J10" s="63"/>
      <c r="K10" s="63"/>
      <c r="L10" s="92" t="s">
        <v>31</v>
      </c>
      <c r="M10" s="80" t="s">
        <v>2</v>
      </c>
      <c r="N10" s="81"/>
      <c r="O10" s="82"/>
      <c r="P10" s="52"/>
    </row>
    <row r="11" spans="2:16" ht="18.75" customHeight="1">
      <c r="B11" s="65"/>
      <c r="C11" s="68"/>
      <c r="D11" s="73" t="s">
        <v>15</v>
      </c>
      <c r="E11" s="74"/>
      <c r="F11" s="73" t="s">
        <v>3</v>
      </c>
      <c r="G11" s="74"/>
      <c r="H11" s="75" t="s">
        <v>5</v>
      </c>
      <c r="I11" s="75" t="s">
        <v>6</v>
      </c>
      <c r="J11" s="75" t="s">
        <v>7</v>
      </c>
      <c r="K11" s="75" t="s">
        <v>8</v>
      </c>
      <c r="L11" s="93"/>
      <c r="M11" s="83"/>
      <c r="N11" s="84"/>
      <c r="O11" s="85"/>
      <c r="P11" s="52"/>
    </row>
    <row r="12" spans="2:28" ht="18.75" customHeight="1" thickBot="1">
      <c r="B12" s="66"/>
      <c r="C12" s="69"/>
      <c r="D12" s="19" t="s">
        <v>16</v>
      </c>
      <c r="E12" s="27" t="s">
        <v>17</v>
      </c>
      <c r="F12" s="28" t="s">
        <v>16</v>
      </c>
      <c r="G12" s="23" t="s">
        <v>17</v>
      </c>
      <c r="H12" s="76"/>
      <c r="I12" s="76"/>
      <c r="J12" s="76"/>
      <c r="K12" s="76"/>
      <c r="L12" s="76"/>
      <c r="M12" s="86"/>
      <c r="N12" s="87"/>
      <c r="O12" s="88"/>
      <c r="P12" s="52"/>
      <c r="S12" s="39" t="s">
        <v>18</v>
      </c>
      <c r="T12" s="41" t="s">
        <v>19</v>
      </c>
      <c r="U12" s="41" t="s">
        <v>20</v>
      </c>
      <c r="V12" s="41" t="s">
        <v>21</v>
      </c>
      <c r="W12" s="41" t="s">
        <v>22</v>
      </c>
      <c r="X12" s="41" t="s">
        <v>23</v>
      </c>
      <c r="Y12" s="41" t="s">
        <v>24</v>
      </c>
      <c r="Z12" s="41" t="s">
        <v>32</v>
      </c>
      <c r="AA12" s="41" t="s">
        <v>25</v>
      </c>
      <c r="AB12" s="41" t="s">
        <v>26</v>
      </c>
    </row>
    <row r="13" spans="2:28" ht="18.75" customHeight="1">
      <c r="B13" s="8">
        <v>1</v>
      </c>
      <c r="C13" s="12"/>
      <c r="D13" s="20"/>
      <c r="E13" s="29"/>
      <c r="F13" s="30"/>
      <c r="G13" s="24"/>
      <c r="H13" s="15"/>
      <c r="I13" s="15"/>
      <c r="J13" s="15"/>
      <c r="K13" s="15"/>
      <c r="L13" s="45"/>
      <c r="M13" s="89"/>
      <c r="N13" s="90"/>
      <c r="O13" s="91"/>
      <c r="P13" s="53"/>
      <c r="R13" s="38">
        <f>IF($D13="","",1)</f>
      </c>
      <c r="S13" s="40"/>
      <c r="T13" s="42">
        <f aca="true" t="shared" si="0" ref="T13:T22">IF($R13=1,ASC(CONCATENATE(D13,"　",E13)),"")</f>
      </c>
      <c r="U13" s="42">
        <f aca="true" t="shared" si="1" ref="U13:U22">IF($R13=1,WIDECHAR(CONCATENATE(F13,"　",G13)),"")</f>
      </c>
      <c r="V13" s="43">
        <f aca="true" t="shared" si="2" ref="V13:V22">IF($R13=1,ASC(H13),"")</f>
      </c>
      <c r="W13" s="43">
        <f aca="true" t="shared" si="3" ref="W13:W22">IF($R13=1,IF(I13&lt;VALUE(10),CONCATENATE("0",TEXT(I13,"##")),TEXT(I13,"##")),"")</f>
      </c>
      <c r="X13" s="43">
        <f aca="true" t="shared" si="4" ref="X13:X22">IF($R13=1,IF(J13&lt;VALUE(10),CONCATENATE("0",TEXT(J13,"##")),TEXT(J13,"##")),"")</f>
      </c>
      <c r="Y13" s="43">
        <f aca="true" t="shared" si="5" ref="Y13:Y22">IF($R13=1,IF(K13&lt;VALUE(10),CONCATENATE("0",TEXT(K13,"##")),TEXT(K13,"##")),"")</f>
      </c>
      <c r="Z13" s="47">
        <f aca="true" t="shared" si="6" ref="Z13:Z22">IF($R13=1,ASC(L13),"")</f>
      </c>
      <c r="AA13" s="44">
        <f>IF($R13=1,U$8,"")</f>
      </c>
      <c r="AB13" s="44">
        <f>IF($R13=1,U$7,"")</f>
      </c>
    </row>
    <row r="14" spans="2:28" ht="18.75" customHeight="1">
      <c r="B14" s="9">
        <v>2</v>
      </c>
      <c r="C14" s="13"/>
      <c r="D14" s="21"/>
      <c r="E14" s="31"/>
      <c r="F14" s="32"/>
      <c r="G14" s="25"/>
      <c r="H14" s="15"/>
      <c r="I14" s="16"/>
      <c r="J14" s="16"/>
      <c r="K14" s="16"/>
      <c r="L14" s="45"/>
      <c r="M14" s="77"/>
      <c r="N14" s="78"/>
      <c r="O14" s="79"/>
      <c r="P14" s="53"/>
      <c r="R14" s="38">
        <f aca="true" t="shared" si="7" ref="R14:R22">IF($D14="","",1)</f>
      </c>
      <c r="S14" s="40">
        <f aca="true" t="shared" si="8" ref="S14:S22">IF($R14=1,B14,"")</f>
      </c>
      <c r="T14" s="42">
        <f t="shared" si="0"/>
      </c>
      <c r="U14" s="42">
        <f t="shared" si="1"/>
      </c>
      <c r="V14" s="43">
        <f t="shared" si="2"/>
      </c>
      <c r="W14" s="43">
        <f t="shared" si="3"/>
      </c>
      <c r="X14" s="43">
        <f t="shared" si="4"/>
      </c>
      <c r="Y14" s="43">
        <f t="shared" si="5"/>
      </c>
      <c r="Z14" s="47">
        <f t="shared" si="6"/>
      </c>
      <c r="AA14" s="44">
        <f aca="true" t="shared" si="9" ref="AA14:AA22">IF($R14=1,U$8,"")</f>
      </c>
      <c r="AB14" s="44">
        <f aca="true" t="shared" si="10" ref="AB14:AB22">IF($R14=1,U$7,"")</f>
      </c>
    </row>
    <row r="15" spans="2:28" ht="18.75" customHeight="1">
      <c r="B15" s="9">
        <v>3</v>
      </c>
      <c r="C15" s="13"/>
      <c r="D15" s="21"/>
      <c r="E15" s="31"/>
      <c r="F15" s="32"/>
      <c r="G15" s="25"/>
      <c r="H15" s="15"/>
      <c r="I15" s="16"/>
      <c r="J15" s="16"/>
      <c r="K15" s="16"/>
      <c r="L15" s="45"/>
      <c r="M15" s="77"/>
      <c r="N15" s="78"/>
      <c r="O15" s="79"/>
      <c r="P15" s="53"/>
      <c r="R15" s="38">
        <f t="shared" si="7"/>
      </c>
      <c r="S15" s="40">
        <f t="shared" si="8"/>
      </c>
      <c r="T15" s="42">
        <f t="shared" si="0"/>
      </c>
      <c r="U15" s="42">
        <f t="shared" si="1"/>
      </c>
      <c r="V15" s="43">
        <f t="shared" si="2"/>
      </c>
      <c r="W15" s="43">
        <f t="shared" si="3"/>
      </c>
      <c r="X15" s="43">
        <f t="shared" si="4"/>
      </c>
      <c r="Y15" s="43">
        <f t="shared" si="5"/>
      </c>
      <c r="Z15" s="47">
        <f t="shared" si="6"/>
      </c>
      <c r="AA15" s="44">
        <f t="shared" si="9"/>
      </c>
      <c r="AB15" s="44">
        <f t="shared" si="10"/>
      </c>
    </row>
    <row r="16" spans="2:28" ht="18.75" customHeight="1">
      <c r="B16" s="9">
        <v>4</v>
      </c>
      <c r="C16" s="13"/>
      <c r="D16" s="21"/>
      <c r="E16" s="31"/>
      <c r="F16" s="32"/>
      <c r="G16" s="25"/>
      <c r="H16" s="15"/>
      <c r="I16" s="16"/>
      <c r="J16" s="16"/>
      <c r="K16" s="16"/>
      <c r="L16" s="45"/>
      <c r="M16" s="77"/>
      <c r="N16" s="78"/>
      <c r="O16" s="79"/>
      <c r="P16" s="53"/>
      <c r="R16" s="38">
        <f t="shared" si="7"/>
      </c>
      <c r="S16" s="40">
        <f t="shared" si="8"/>
      </c>
      <c r="T16" s="42">
        <f t="shared" si="0"/>
      </c>
      <c r="U16" s="42">
        <f t="shared" si="1"/>
      </c>
      <c r="V16" s="43">
        <f t="shared" si="2"/>
      </c>
      <c r="W16" s="43">
        <f t="shared" si="3"/>
      </c>
      <c r="X16" s="43">
        <f t="shared" si="4"/>
      </c>
      <c r="Y16" s="43">
        <f t="shared" si="5"/>
      </c>
      <c r="Z16" s="47">
        <f t="shared" si="6"/>
      </c>
      <c r="AA16" s="44">
        <f t="shared" si="9"/>
      </c>
      <c r="AB16" s="44">
        <f t="shared" si="10"/>
      </c>
    </row>
    <row r="17" spans="2:28" ht="18.75" customHeight="1">
      <c r="B17" s="9">
        <v>5</v>
      </c>
      <c r="C17" s="13"/>
      <c r="D17" s="21"/>
      <c r="E17" s="31"/>
      <c r="F17" s="32"/>
      <c r="G17" s="25"/>
      <c r="H17" s="15"/>
      <c r="I17" s="16"/>
      <c r="J17" s="16"/>
      <c r="K17" s="16"/>
      <c r="L17" s="45"/>
      <c r="M17" s="77"/>
      <c r="N17" s="78"/>
      <c r="O17" s="79"/>
      <c r="P17" s="53"/>
      <c r="R17" s="38">
        <f t="shared" si="7"/>
      </c>
      <c r="S17" s="40">
        <f t="shared" si="8"/>
      </c>
      <c r="T17" s="42">
        <f t="shared" si="0"/>
      </c>
      <c r="U17" s="42">
        <f t="shared" si="1"/>
      </c>
      <c r="V17" s="43">
        <f t="shared" si="2"/>
      </c>
      <c r="W17" s="43">
        <f t="shared" si="3"/>
      </c>
      <c r="X17" s="43">
        <f t="shared" si="4"/>
      </c>
      <c r="Y17" s="43">
        <f t="shared" si="5"/>
      </c>
      <c r="Z17" s="47">
        <f t="shared" si="6"/>
      </c>
      <c r="AA17" s="44">
        <f t="shared" si="9"/>
      </c>
      <c r="AB17" s="44">
        <f t="shared" si="10"/>
      </c>
    </row>
    <row r="18" spans="2:28" ht="18.75" customHeight="1">
      <c r="B18" s="9">
        <v>6</v>
      </c>
      <c r="C18" s="13"/>
      <c r="D18" s="21"/>
      <c r="E18" s="31"/>
      <c r="F18" s="32"/>
      <c r="G18" s="25"/>
      <c r="H18" s="15"/>
      <c r="I18" s="16"/>
      <c r="J18" s="16"/>
      <c r="K18" s="16"/>
      <c r="L18" s="45"/>
      <c r="M18" s="77"/>
      <c r="N18" s="78"/>
      <c r="O18" s="79"/>
      <c r="P18" s="53"/>
      <c r="R18" s="38">
        <f t="shared" si="7"/>
      </c>
      <c r="S18" s="40">
        <f t="shared" si="8"/>
      </c>
      <c r="T18" s="42">
        <f t="shared" si="0"/>
      </c>
      <c r="U18" s="42">
        <f t="shared" si="1"/>
      </c>
      <c r="V18" s="43">
        <f t="shared" si="2"/>
      </c>
      <c r="W18" s="43">
        <f t="shared" si="3"/>
      </c>
      <c r="X18" s="43">
        <f t="shared" si="4"/>
      </c>
      <c r="Y18" s="43">
        <f t="shared" si="5"/>
      </c>
      <c r="Z18" s="47">
        <f t="shared" si="6"/>
      </c>
      <c r="AA18" s="44">
        <f t="shared" si="9"/>
      </c>
      <c r="AB18" s="44">
        <f t="shared" si="10"/>
      </c>
    </row>
    <row r="19" spans="2:28" ht="18.75" customHeight="1">
      <c r="B19" s="9">
        <v>7</v>
      </c>
      <c r="C19" s="13"/>
      <c r="D19" s="21"/>
      <c r="E19" s="31"/>
      <c r="F19" s="32"/>
      <c r="G19" s="25"/>
      <c r="H19" s="15"/>
      <c r="I19" s="16"/>
      <c r="J19" s="16"/>
      <c r="K19" s="16"/>
      <c r="L19" s="45"/>
      <c r="M19" s="77"/>
      <c r="N19" s="78"/>
      <c r="O19" s="79"/>
      <c r="P19" s="53"/>
      <c r="R19" s="38">
        <f t="shared" si="7"/>
      </c>
      <c r="S19" s="40">
        <f t="shared" si="8"/>
      </c>
      <c r="T19" s="42">
        <f t="shared" si="0"/>
      </c>
      <c r="U19" s="42">
        <f t="shared" si="1"/>
      </c>
      <c r="V19" s="43">
        <f t="shared" si="2"/>
      </c>
      <c r="W19" s="43">
        <f t="shared" si="3"/>
      </c>
      <c r="X19" s="43">
        <f t="shared" si="4"/>
      </c>
      <c r="Y19" s="43">
        <f t="shared" si="5"/>
      </c>
      <c r="Z19" s="47">
        <f t="shared" si="6"/>
      </c>
      <c r="AA19" s="44">
        <f t="shared" si="9"/>
      </c>
      <c r="AB19" s="44">
        <f t="shared" si="10"/>
      </c>
    </row>
    <row r="20" spans="2:28" ht="18.75" customHeight="1">
      <c r="B20" s="9">
        <v>8</v>
      </c>
      <c r="C20" s="13"/>
      <c r="D20" s="21"/>
      <c r="E20" s="31"/>
      <c r="F20" s="32"/>
      <c r="G20" s="25"/>
      <c r="H20" s="15"/>
      <c r="I20" s="16"/>
      <c r="J20" s="16"/>
      <c r="K20" s="16"/>
      <c r="L20" s="45"/>
      <c r="M20" s="77"/>
      <c r="N20" s="78"/>
      <c r="O20" s="79"/>
      <c r="P20" s="53"/>
      <c r="R20" s="38">
        <f t="shared" si="7"/>
      </c>
      <c r="S20" s="40">
        <f t="shared" si="8"/>
      </c>
      <c r="T20" s="42">
        <f t="shared" si="0"/>
      </c>
      <c r="U20" s="42">
        <f t="shared" si="1"/>
      </c>
      <c r="V20" s="43">
        <f t="shared" si="2"/>
      </c>
      <c r="W20" s="43">
        <f t="shared" si="3"/>
      </c>
      <c r="X20" s="43">
        <f t="shared" si="4"/>
      </c>
      <c r="Y20" s="43">
        <f t="shared" si="5"/>
      </c>
      <c r="Z20" s="47">
        <f t="shared" si="6"/>
      </c>
      <c r="AA20" s="44">
        <f t="shared" si="9"/>
      </c>
      <c r="AB20" s="44">
        <f t="shared" si="10"/>
      </c>
    </row>
    <row r="21" spans="2:28" ht="18.75" customHeight="1">
      <c r="B21" s="9">
        <v>9</v>
      </c>
      <c r="C21" s="13"/>
      <c r="D21" s="21"/>
      <c r="E21" s="31"/>
      <c r="F21" s="32"/>
      <c r="G21" s="25"/>
      <c r="H21" s="15"/>
      <c r="I21" s="16"/>
      <c r="J21" s="16"/>
      <c r="K21" s="16"/>
      <c r="L21" s="45"/>
      <c r="M21" s="77"/>
      <c r="N21" s="78"/>
      <c r="O21" s="79"/>
      <c r="P21" s="53"/>
      <c r="R21" s="38">
        <f t="shared" si="7"/>
      </c>
      <c r="S21" s="40">
        <f t="shared" si="8"/>
      </c>
      <c r="T21" s="42">
        <f t="shared" si="0"/>
      </c>
      <c r="U21" s="42">
        <f t="shared" si="1"/>
      </c>
      <c r="V21" s="43">
        <f t="shared" si="2"/>
      </c>
      <c r="W21" s="43">
        <f t="shared" si="3"/>
      </c>
      <c r="X21" s="43">
        <f t="shared" si="4"/>
      </c>
      <c r="Y21" s="43">
        <f t="shared" si="5"/>
      </c>
      <c r="Z21" s="47">
        <f t="shared" si="6"/>
      </c>
      <c r="AA21" s="44">
        <f t="shared" si="9"/>
      </c>
      <c r="AB21" s="44">
        <f t="shared" si="10"/>
      </c>
    </row>
    <row r="22" spans="2:28" ht="18.75" customHeight="1" thickBot="1">
      <c r="B22" s="10">
        <v>10</v>
      </c>
      <c r="C22" s="14"/>
      <c r="D22" s="22"/>
      <c r="E22" s="33"/>
      <c r="F22" s="34"/>
      <c r="G22" s="26"/>
      <c r="H22" s="17"/>
      <c r="I22" s="17"/>
      <c r="J22" s="17"/>
      <c r="K22" s="17"/>
      <c r="L22" s="45"/>
      <c r="M22" s="57"/>
      <c r="N22" s="58"/>
      <c r="O22" s="59"/>
      <c r="P22" s="53"/>
      <c r="R22" s="38">
        <f t="shared" si="7"/>
      </c>
      <c r="S22" s="40">
        <f t="shared" si="8"/>
      </c>
      <c r="T22" s="42">
        <f t="shared" si="0"/>
      </c>
      <c r="U22" s="42">
        <f t="shared" si="1"/>
      </c>
      <c r="V22" s="43">
        <f t="shared" si="2"/>
      </c>
      <c r="W22" s="43">
        <f t="shared" si="3"/>
      </c>
      <c r="X22" s="43">
        <f t="shared" si="4"/>
      </c>
      <c r="Y22" s="43">
        <f t="shared" si="5"/>
      </c>
      <c r="Z22" s="47">
        <f t="shared" si="6"/>
      </c>
      <c r="AA22" s="44">
        <f t="shared" si="9"/>
      </c>
      <c r="AB22" s="44">
        <f t="shared" si="10"/>
      </c>
    </row>
    <row r="23" spans="2:12" ht="15" customHeight="1">
      <c r="B23" s="1" t="s">
        <v>10</v>
      </c>
      <c r="C23" s="2"/>
      <c r="L23" s="46"/>
    </row>
    <row r="24" spans="2:3" ht="15" customHeight="1">
      <c r="B24" s="1" t="s">
        <v>11</v>
      </c>
      <c r="C24" s="1"/>
    </row>
    <row r="25" spans="2:3" ht="15" customHeight="1">
      <c r="B25" s="1" t="s">
        <v>34</v>
      </c>
      <c r="C25" s="1"/>
    </row>
    <row r="26" spans="2:3" ht="15" customHeight="1">
      <c r="B26" s="6" t="s">
        <v>33</v>
      </c>
      <c r="C26" s="5"/>
    </row>
    <row r="27" ht="15" customHeight="1"/>
    <row r="28" spans="2:3" ht="15" customHeight="1">
      <c r="B28" s="7"/>
      <c r="C28" s="6"/>
    </row>
    <row r="29" spans="14:16" ht="15" customHeight="1">
      <c r="N29" s="55" t="s">
        <v>37</v>
      </c>
      <c r="O29" s="56"/>
      <c r="P29" s="48"/>
    </row>
    <row r="30" ht="15" customHeight="1">
      <c r="J30" s="4"/>
    </row>
    <row r="31" spans="10:18" ht="30" customHeight="1">
      <c r="J31" s="1"/>
      <c r="K31" s="1"/>
      <c r="L31" s="1"/>
      <c r="M31" s="54" t="s">
        <v>12</v>
      </c>
      <c r="N31" s="97"/>
      <c r="O31" s="97"/>
      <c r="P31" s="49"/>
      <c r="Q31" s="18"/>
      <c r="R31" s="18"/>
    </row>
    <row r="32" spans="10:18" ht="15" customHeight="1">
      <c r="J32" s="1"/>
      <c r="K32" s="1"/>
      <c r="L32" s="1"/>
      <c r="M32" s="11" t="s">
        <v>13</v>
      </c>
      <c r="N32" s="60"/>
      <c r="O32" s="60"/>
      <c r="P32" s="49"/>
      <c r="Q32" s="18"/>
      <c r="R32" s="18"/>
    </row>
    <row r="33" spans="10:16" ht="15" customHeight="1">
      <c r="J33" s="1"/>
      <c r="K33" s="1"/>
      <c r="L33" s="1"/>
      <c r="M33" s="11" t="s">
        <v>14</v>
      </c>
      <c r="N33" s="2"/>
      <c r="O33" s="4"/>
      <c r="P33" s="48"/>
    </row>
  </sheetData>
  <sheetProtection/>
  <mergeCells count="33">
    <mergeCell ref="L10:L12"/>
    <mergeCell ref="S5:T5"/>
    <mergeCell ref="S7:T7"/>
    <mergeCell ref="S8:T8"/>
    <mergeCell ref="U5:AB5"/>
    <mergeCell ref="U7:AB7"/>
    <mergeCell ref="U8:AB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29:O29"/>
    <mergeCell ref="M22:O22"/>
    <mergeCell ref="N31:O31"/>
    <mergeCell ref="N32:O32"/>
    <mergeCell ref="B3:O3"/>
    <mergeCell ref="B5:O9"/>
    <mergeCell ref="H10:K10"/>
    <mergeCell ref="B10:B12"/>
    <mergeCell ref="C10:C12"/>
    <mergeCell ref="D10:G10"/>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0"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コメント</cp:lastModifiedBy>
  <cp:lastPrinted>2023-01-27T05:57:55Z</cp:lastPrinted>
  <dcterms:created xsi:type="dcterms:W3CDTF">2011-05-26T00:53:44Z</dcterms:created>
  <dcterms:modified xsi:type="dcterms:W3CDTF">2023-01-31T01:38:40Z</dcterms:modified>
  <cp:category/>
  <cp:version/>
  <cp:contentType/>
  <cp:contentStatus/>
</cp:coreProperties>
</file>