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10" windowHeight="8100" tabRatio="765" activeTab="0"/>
  </bookViews>
  <sheets>
    <sheet name="判定基準" sheetId="1" r:id="rId1"/>
    <sheet name="作成上の注意" sheetId="2" r:id="rId2"/>
    <sheet name="様式1-1" sheetId="3" r:id="rId3"/>
    <sheet name="様式1-2" sheetId="4" r:id="rId4"/>
    <sheet name="様式1-3" sheetId="5" r:id="rId5"/>
    <sheet name="様式2" sheetId="6" r:id="rId6"/>
    <sheet name="様式3-1" sheetId="7" r:id="rId7"/>
    <sheet name="様式3-2" sheetId="8" r:id="rId8"/>
    <sheet name="様式4" sheetId="9" r:id="rId9"/>
    <sheet name="様式5-1" sheetId="10" r:id="rId10"/>
    <sheet name="様式5-2" sheetId="11" r:id="rId11"/>
    <sheet name="様式5-3" sheetId="12" r:id="rId12"/>
    <sheet name="（様式5-1）記入例" sheetId="13" r:id="rId13"/>
  </sheets>
  <definedNames>
    <definedName name="_xlnm.Print_Area" localSheetId="12">'（様式5-1）記入例'!$A$1:$AB$43</definedName>
    <definedName name="_xlnm.Print_Area" localSheetId="0">'判定基準'!$A$1:$M$46</definedName>
    <definedName name="_xlnm.Print_Area" localSheetId="3">'様式1-2'!$A$1:$K$65</definedName>
    <definedName name="_xlnm.Print_Area" localSheetId="4">'様式1-3'!$A$1:$K$44</definedName>
    <definedName name="_xlnm.Print_Area" localSheetId="5">'様式2'!$A$1:$J$1800</definedName>
    <definedName name="_xlnm.Print_Area" localSheetId="6">'様式3-1'!$A$1:$L$57</definedName>
    <definedName name="_xlnm.Print_Area" localSheetId="7">'様式3-2'!$A$1:$K$46</definedName>
    <definedName name="_xlnm.Print_Area" localSheetId="8">'様式4'!$A$1:$AX$37</definedName>
    <definedName name="_xlnm.Print_Area" localSheetId="9">'様式5-1'!$A$1:$AB$47</definedName>
    <definedName name="_xlnm.Print_Area" localSheetId="10">'様式5-2'!$A$1:$H$22</definedName>
    <definedName name="_xlnm.Print_Area" localSheetId="11">'様式5-3'!$A$1:$H$22</definedName>
  </definedNames>
  <calcPr fullCalcOnLoad="1"/>
</workbook>
</file>

<file path=xl/comments8.xml><?xml version="1.0" encoding="utf-8"?>
<comments xmlns="http://schemas.openxmlformats.org/spreadsheetml/2006/main">
  <authors>
    <author>大阪府</author>
  </authors>
  <commentList>
    <comment ref="A9" authorId="0">
      <text>
        <r>
          <rPr>
            <b/>
            <sz val="9"/>
            <rFont val="ＭＳ Ｐゴシック"/>
            <family val="3"/>
          </rPr>
          <t>（記載例）
学校法人　○○学園
　　　理事長　△△　　様</t>
        </r>
      </text>
    </comment>
    <comment ref="H14" authorId="0">
      <text>
        <r>
          <rPr>
            <b/>
            <sz val="9"/>
            <rFont val="ＭＳ Ｐゴシック"/>
            <family val="3"/>
          </rPr>
          <t>自署</t>
        </r>
      </text>
    </comment>
  </commentList>
</comments>
</file>

<file path=xl/comments9.xml><?xml version="1.0" encoding="utf-8"?>
<comments xmlns="http://schemas.openxmlformats.org/spreadsheetml/2006/main">
  <authors>
    <author>大阪府職員端末機１７年度１２月調達</author>
  </authors>
  <commentList>
    <comment ref="M21" authorId="0">
      <text>
        <r>
          <rPr>
            <sz val="12"/>
            <rFont val="ＭＳ Ｐゴシック"/>
            <family val="3"/>
          </rPr>
          <t>計算式あり
入力不可</t>
        </r>
      </text>
    </comment>
    <comment ref="T21" authorId="0">
      <text>
        <r>
          <rPr>
            <sz val="12"/>
            <rFont val="ＭＳ Ｐゴシック"/>
            <family val="3"/>
          </rPr>
          <t>計算式あり
入力不可</t>
        </r>
      </text>
    </comment>
    <comment ref="AA21" authorId="0">
      <text>
        <r>
          <rPr>
            <sz val="12"/>
            <rFont val="ＭＳ Ｐゴシック"/>
            <family val="3"/>
          </rPr>
          <t>計算式あり
入力不可</t>
        </r>
      </text>
    </comment>
    <comment ref="AH21" authorId="0">
      <text>
        <r>
          <rPr>
            <sz val="12"/>
            <rFont val="ＭＳ Ｐゴシック"/>
            <family val="3"/>
          </rPr>
          <t>計算式あり
入力不可</t>
        </r>
      </text>
    </comment>
    <comment ref="AR21" authorId="0">
      <text>
        <r>
          <rPr>
            <sz val="12"/>
            <rFont val="ＭＳ Ｐゴシック"/>
            <family val="3"/>
          </rPr>
          <t>計算式あり
入力不可</t>
        </r>
      </text>
    </comment>
    <comment ref="AO21" authorId="0">
      <text>
        <r>
          <rPr>
            <sz val="12"/>
            <rFont val="ＭＳ Ｐゴシック"/>
            <family val="3"/>
          </rPr>
          <t>計算式あり
入力不可</t>
        </r>
      </text>
    </comment>
    <comment ref="AO19" authorId="0">
      <text>
        <r>
          <rPr>
            <sz val="12"/>
            <rFont val="ＭＳ Ｐゴシック"/>
            <family val="3"/>
          </rPr>
          <t>対象園児人数（予定）を入力</t>
        </r>
      </text>
    </comment>
    <comment ref="AR19" authorId="0">
      <text>
        <r>
          <rPr>
            <sz val="12"/>
            <rFont val="ＭＳ Ｐゴシック"/>
            <family val="3"/>
          </rPr>
          <t xml:space="preserve">計算式あり
入力不可
 </t>
        </r>
        <r>
          <rPr>
            <sz val="9"/>
            <rFont val="ＭＳ Ｐゴシック"/>
            <family val="3"/>
          </rPr>
          <t>（対象園児数（予定）に予算単価を乗じたものを自動計算して掲載するしており、入力不要。）</t>
        </r>
      </text>
    </comment>
  </commentList>
</comments>
</file>

<file path=xl/sharedStrings.xml><?xml version="1.0" encoding="utf-8"?>
<sst xmlns="http://schemas.openxmlformats.org/spreadsheetml/2006/main" count="995" uniqueCount="316">
  <si>
    <t>下記のいずれかの故障の程度に該当する者</t>
  </si>
  <si>
    <t>両耳の聴力レベルがおおむね６０デシベル以上のもののうち、補聴器等の使用によっても通常の話声を解することが不可能又は著しく困難な程度のもの</t>
  </si>
  <si>
    <t>①知的発達の遅滞があり、他人との意思疎通が困難で日常生活を営むのに頻繁に援助を必要とする程度のもの</t>
  </si>
  <si>
    <t>②知的発達の遅滞の程度が前号に掲げる程度に達しないもののうち、社会生活への適応が著しく困難なもの。</t>
  </si>
  <si>
    <t>肢体不自由</t>
  </si>
  <si>
    <t>①肢体不自由の状態が補装具の使用によっても歩行、筆記等日常生活における基本的な動作が不可能又は困難なもの</t>
  </si>
  <si>
    <t>②肢体不自由の状態が前号に掲げる程度に達しないもののうち、常時の医学的観察指導を必要とする程度のもの</t>
  </si>
  <si>
    <t>判断等</t>
  </si>
  <si>
    <t>弱視者</t>
  </si>
  <si>
    <t>拡大鏡等の使用によっても通常の文字、図形等の視覚による認識が困難な程度の者で、通常の学級での学習におおむね参加でき、一部特別な指導を必要とするもの</t>
  </si>
  <si>
    <t>難聴者</t>
  </si>
  <si>
    <t>補聴器等の使用によっても通常の話声を解することが困難な程度の者で、通常の学級での学習におおむね参加でき、一部特別な指導を必要とするもの</t>
  </si>
  <si>
    <t>知的発達の遅滞があり、他人との意思疎通に軽度の困難があり、日常生活を営むのに一部援助が必要で、社会生活への適応が困難である程度のもの</t>
  </si>
  <si>
    <t>肢体不自由の程度が、通常の学級での学習におおむね参加でき、一部特別な指導を必要とする程度のもの</t>
  </si>
  <si>
    <t>病弱及び身体虚弱の程度が、通常の学級での学習におおむね参加でき、一部特別な指導を必要とする程度のもの</t>
  </si>
  <si>
    <t>（備考）１視力の測定は、万国式視力表によるものとし、屈折異常があるものについては、矯正視力によって測定する。</t>
  </si>
  <si>
    <t xml:space="preserve">          ２聴力の測定は、日本工業規格によるオージオメータによる。</t>
  </si>
  <si>
    <t>病弱虚弱</t>
  </si>
  <si>
    <t>（学校教育法施行令第２２条の３　盲学校、聾学校又は特別支援学校に就学させるべき者）</t>
  </si>
  <si>
    <t>特別支援教育に係る補助金の判定基準</t>
  </si>
  <si>
    <t>（平成１４年５月２７日付け１４文科初第２９１号文部科学省通知　障がいのある児童生徒の就学について）</t>
  </si>
  <si>
    <t>視覚障がい</t>
  </si>
  <si>
    <t>聴覚障がい</t>
  </si>
  <si>
    <t>知的障がい</t>
  </si>
  <si>
    <t>知的障がい者</t>
  </si>
  <si>
    <t>言語障がい</t>
  </si>
  <si>
    <t>口蓋裂、構音器官のまひ等器質的又は機能的な構音障がいのある者、吃音等話し言葉におけるリズムの障がいのある者、話す、聞く等言語機能の基礎的事項に発達の遅れがある者、その他これに準じる者〔これらの障がいが主として他の障がいに起因するものではない者に限る。）で、通常の学級での学習におおむね参加でき、一部特別な指導を必要とする程度のもの</t>
  </si>
  <si>
    <t>情緒障がい</t>
  </si>
  <si>
    <t>特別支援学級を置く場合、もしくは通級による指導を行う場合に対象とする障がいの種類及び程度</t>
  </si>
  <si>
    <t>幼稚園番号</t>
  </si>
  <si>
    <t>３歳児</t>
  </si>
  <si>
    <t>４歳児</t>
  </si>
  <si>
    <t>５歳児</t>
  </si>
  <si>
    <t>定　員</t>
  </si>
  <si>
    <t>実　員</t>
  </si>
  <si>
    <t xml:space="preserve">
学級数</t>
  </si>
  <si>
    <t xml:space="preserve">
障がい
幼児数</t>
  </si>
  <si>
    <t>専任
教員数</t>
  </si>
  <si>
    <t>兼任
教員数</t>
  </si>
  <si>
    <t>専任
職員数</t>
  </si>
  <si>
    <t>兼任
職員数</t>
  </si>
  <si>
    <t>5月1日現在</t>
  </si>
  <si>
    <t>歳児別
区分</t>
  </si>
  <si>
    <t>学級名</t>
  </si>
  <si>
    <t>複式</t>
  </si>
  <si>
    <t>学級担任氏名</t>
  </si>
  <si>
    <t>①担任</t>
  </si>
  <si>
    <t xml:space="preserve">
園児数</t>
  </si>
  <si>
    <t>満3歳</t>
  </si>
  <si>
    <t>3歳</t>
  </si>
  <si>
    <t>4歳</t>
  </si>
  <si>
    <t>5歳</t>
  </si>
  <si>
    <t>合計</t>
  </si>
  <si>
    <t>記入者【職・氏名】</t>
  </si>
  <si>
    <t>電話番号</t>
  </si>
  <si>
    <t>うち
特別支援
学級数</t>
  </si>
  <si>
    <t>障がい幼児に対し、
教育上特別に配慮するために
加配している教員・職員の状況</t>
  </si>
  <si>
    <t>うち
障がい
幼児数</t>
  </si>
  <si>
    <t>③主に障がい幼児を担当している教員氏名</t>
  </si>
  <si>
    <t>⑤障がい幼児の介護等に直接関わる職員氏名</t>
  </si>
  <si>
    <t>②担任
（副担任）</t>
  </si>
  <si>
    <t xml:space="preserve">（１）学級数等の現状　            </t>
  </si>
  <si>
    <t>【※３】教職員数の合計欄は、実人数の合計を記載して下さい。延べ人数で記載しないようご注意下さい。</t>
  </si>
  <si>
    <t>（２）学級数等の現状の内訳　及び　障がい幼児の受け入れに係る加配教職員の配置状況</t>
  </si>
  <si>
    <t>受け入れの経緯の内容</t>
  </si>
  <si>
    <t>チェック欄</t>
  </si>
  <si>
    <t>２．障がい幼児の教育の取り組み状況</t>
  </si>
  <si>
    <t xml:space="preserve">（１）受入の経緯（該当するチェック欄に「○」を付けて下さい。）   </t>
  </si>
  <si>
    <t>１．募集要項に受け入れの姿勢を明記している</t>
  </si>
  <si>
    <t>○</t>
  </si>
  <si>
    <t>２．募集要項には明記していないが、園の方針として受け入れている</t>
  </si>
  <si>
    <t>３．保護者からの要請があったため</t>
  </si>
  <si>
    <t>４．子ども家庭センター・児童相談所・病院等からの要請があったため</t>
  </si>
  <si>
    <t>５．入園後に判明した</t>
  </si>
  <si>
    <t>６．その他（</t>
  </si>
  <si>
    <t>）</t>
  </si>
  <si>
    <t>研修名</t>
  </si>
  <si>
    <t>主催者名</t>
  </si>
  <si>
    <t>参加人数</t>
  </si>
  <si>
    <t>研修参加
日数</t>
  </si>
  <si>
    <t>（１）学年別の内訳</t>
  </si>
  <si>
    <t>１．障がい幼児の受け入れ状況</t>
  </si>
  <si>
    <t>３歳入園</t>
  </si>
  <si>
    <t>４歳入園</t>
  </si>
  <si>
    <t>５歳入園</t>
  </si>
  <si>
    <t>障がい幼児数</t>
  </si>
  <si>
    <t>３歳児
（年少）</t>
  </si>
  <si>
    <t>４歳児
（年中）</t>
  </si>
  <si>
    <t>５歳児
（年長）</t>
  </si>
  <si>
    <t>【※１】満３歳児入園は「３歳児」に区分して下さい。</t>
  </si>
  <si>
    <t>④肢体
不自由</t>
  </si>
  <si>
    <t>⑤病弱
虚弱</t>
  </si>
  <si>
    <t>5月1日現在の在園児</t>
  </si>
  <si>
    <t>氏名</t>
  </si>
  <si>
    <t>生年月日</t>
  </si>
  <si>
    <t>入園年月日</t>
  </si>
  <si>
    <t>年齢</t>
  </si>
  <si>
    <t>現在</t>
  </si>
  <si>
    <t>（西暦入力）</t>
  </si>
  <si>
    <t>さくら組</t>
  </si>
  <si>
    <t>■記入例</t>
  </si>
  <si>
    <t>生年月日
（西暦入力）</t>
  </si>
  <si>
    <t>入園年月日
（西暦入力）</t>
  </si>
  <si>
    <t>幼稚園番号</t>
  </si>
  <si>
    <t>備考</t>
  </si>
  <si>
    <t>設置者名</t>
  </si>
  <si>
    <t>園長名</t>
  </si>
  <si>
    <t>印</t>
  </si>
  <si>
    <t>園児氏名</t>
  </si>
  <si>
    <t>下記の園児について、教育上特別な配慮を要しますので、別紙の診断書等を添えて提出します。</t>
  </si>
  <si>
    <t>■園長所見</t>
  </si>
  <si>
    <t>（２）障がい幼児の教育に関する研修への参加状況（前年度実績）</t>
  </si>
  <si>
    <t>（３）幼稚園運営上、障がい幼児の教育を行う上で特に留意していることを記入してください。</t>
  </si>
  <si>
    <t>３．障がい幼児の人数及び障がい種別の内訳</t>
  </si>
  <si>
    <t>①視覚
障がい</t>
  </si>
  <si>
    <t>②聴覚
障がい</t>
  </si>
  <si>
    <t>③知的
障がい</t>
  </si>
  <si>
    <t>⑥情緒
障がい</t>
  </si>
  <si>
    <t>⑦言語
障がい</t>
  </si>
  <si>
    <t>４．障がい幼児の概要</t>
  </si>
  <si>
    <t>障がいの種別</t>
  </si>
  <si>
    <t>障がい種別</t>
  </si>
  <si>
    <t>①障がいの状態</t>
  </si>
  <si>
    <t>副　　申　　書</t>
  </si>
  <si>
    <t>副　　申　　書</t>
  </si>
  <si>
    <t>保護者説明の実施状況の確認書</t>
  </si>
  <si>
    <t>○</t>
  </si>
  <si>
    <t>×</t>
  </si>
  <si>
    <t>氏　名</t>
  </si>
  <si>
    <t>説明の
有無</t>
  </si>
  <si>
    <t>１．今回の調査票提出や診断書等の取得にあたり、対象幼児の保護者に対して、
　　この補助金の趣旨内容を説明しましたか。
　　『説明の有無』の欄に、説明済⇒「○」、説明未済⇒「×」を選択入力して下さい。</t>
  </si>
  <si>
    <t>同意の
有無</t>
  </si>
  <si>
    <t>３．添付書類として当該園児の診断書等を大阪府に提出することについて、
　　当該園児の保護者の同意を得ていますか。
　　『同意の有無』の欄に、同意済⇒「○」、同意未済⇒「×」を選択入力して下さい。</t>
  </si>
  <si>
    <t>■【様式１－１】『１．障がい幼児の受け入れ状況』について</t>
  </si>
  <si>
    <t>※調査表は、パソコンにダウンロードのうえ、エクセル様式に必要事項を
　パソコン入力し、プリントアウトしたものを提出願います。</t>
  </si>
  <si>
    <t>④障がい幼児を含む学級・健常児のみの学級ともに担当している教員氏名</t>
  </si>
  <si>
    <t>【※２】氏名は再掲可。（教育上特別に配慮するために学級副担任等を配置している場合は、③、④いづれかに記入して下さい。）</t>
  </si>
  <si>
    <t>（２）学級数等の現状の内訳　及び　障がい幼児の受け入れに係る加配教職員の配置状況</t>
  </si>
  <si>
    <t>（１）学年別の内訳</t>
  </si>
  <si>
    <t>調査年度の歳児に区分してください。（満３歳児は３歳児の区分に含めてください）</t>
  </si>
  <si>
    <t>■【様式１－２】『３．障がい幼児の人数及び障がい種別の内訳』について</t>
  </si>
  <si>
    <t>（２）障がい種別の内訳　（※複数該当する場合は、主たる種別を記入）</t>
  </si>
  <si>
    <t>（２）障がい種別の内訳</t>
  </si>
  <si>
    <t>①担任教員の氏名を入力</t>
  </si>
  <si>
    <t>②１クラス２名の教員で保育している場合（２人担任制、主担・副担任制）担当教員氏名を入力。
　※教育上特別に配慮するために配置している場合は、③、④いずれかに入力。</t>
  </si>
  <si>
    <t>①調査年度の５月１日現在の在籍児を入力。</t>
  </si>
  <si>
    <t>②複数該当する場合は、主たる種別を入力。</t>
  </si>
  <si>
    <t>③障がいの種別は、「診断書等」に基づき次の中から入力。</t>
  </si>
  <si>
    <t>【種　別】</t>
  </si>
  <si>
    <t>①視覚障がい　</t>
  </si>
  <si>
    <t>②聴覚障がい　　</t>
  </si>
  <si>
    <t>③知的障がい（ダウン症・その他）</t>
  </si>
  <si>
    <t>④肢体不自由（脳性まひ・その他）</t>
  </si>
  <si>
    <t>⑤病弱虚弱　（筋ジストロフィー・先天性心疾患・その他）　　</t>
  </si>
  <si>
    <t>⑥情緒障がい　（自閉症を含む）　</t>
  </si>
  <si>
    <t>⑦言語障がい</t>
  </si>
  <si>
    <t>（３）教 職 員 数（園長含む）</t>
  </si>
  <si>
    <t>○判断は、精神発達の程度の遅滞を明確にするための標準化された知能検査の厳密な実施、並びにコミュニケーション、日常生活、社会生活等に関する適応機能の状態についての調査、本人の発達に影響がある環境の分析等を行った医学上又は心理学上の診断書等に基づく　</t>
  </si>
  <si>
    <r>
      <t>○判断は、</t>
    </r>
    <r>
      <rPr>
        <sz val="14"/>
        <rFont val="HGS創英角ｺﾞｼｯｸUB"/>
        <family val="3"/>
      </rPr>
      <t>専門医師による精密な診断書</t>
    </r>
    <r>
      <rPr>
        <sz val="14"/>
        <rFont val="ＭＳ Ｐ明朝"/>
        <family val="1"/>
      </rPr>
      <t>に基づく</t>
    </r>
  </si>
  <si>
    <r>
      <t>○判断は、</t>
    </r>
    <r>
      <rPr>
        <sz val="14"/>
        <rFont val="HGS創英角ｺﾞｼｯｸUB"/>
        <family val="3"/>
      </rPr>
      <t>医学上又は心理学上の診断書等</t>
    </r>
    <r>
      <rPr>
        <sz val="14"/>
        <rFont val="ＭＳ Ｐ明朝"/>
        <family val="1"/>
      </rPr>
      <t>に基づく</t>
    </r>
  </si>
  <si>
    <t>①慢性の呼吸器疾患、腎臓疾患及び神経疾患、悪性新生物その他の疾患の状態が継続して医療又は生活規制を必要とする程度のもの
②身体虚弱の状態が継続して生活規制を必要とする程度のもの</t>
  </si>
  <si>
    <r>
      <t>○判断は、</t>
    </r>
    <r>
      <rPr>
        <sz val="14"/>
        <rFont val="HGS創英角ｺﾞｼｯｸUB"/>
        <family val="3"/>
      </rPr>
      <t>専門医師による精密な診断書</t>
    </r>
    <r>
      <rPr>
        <sz val="14"/>
        <rFont val="ＭＳ Ｐ明朝"/>
        <family val="1"/>
      </rPr>
      <t>に基づく
 ※単に眼鏡を着用している程度では特別支援補助の対象外</t>
    </r>
  </si>
  <si>
    <r>
      <t>○判断は、</t>
    </r>
    <r>
      <rPr>
        <sz val="14"/>
        <rFont val="HGS創英角ｺﾞｼｯｸUB"/>
        <family val="3"/>
      </rPr>
      <t>専門医師による精密な診断書</t>
    </r>
    <r>
      <rPr>
        <sz val="14"/>
        <rFont val="ＭＳ Ｐ明朝"/>
        <family val="1"/>
      </rPr>
      <t>に基づく
 ※中耳炎等による一時的な聴力低下は特別支援補助金の対象外</t>
    </r>
  </si>
  <si>
    <t>特別支援教育費補助金判定における障がいの種類</t>
  </si>
  <si>
    <t>①自閉症又はそれに類するもので、通常の学級での学習におおむね参加でき、一部特別な指導を必要とする程度のもの
②主として心理的な要因による選択性かん黙等があるもので、通常の学級での学習におおむね参加でき、一部特別な指導を必要とする程度のもの</t>
  </si>
  <si>
    <t>両目の視力がおおむね０．３未満のもの又は視力以外の視機能障がいが高度なもののうち、拡大鏡等の使用によっても通常の文字、図形等の視覚による認識が不可能又は著しく困難な程度のもの</t>
  </si>
  <si>
    <t>（単位：千円）</t>
  </si>
  <si>
    <t>資金収支  支出の部</t>
  </si>
  <si>
    <t>：</t>
  </si>
  <si>
    <t>：</t>
  </si>
  <si>
    <t>科目</t>
  </si>
  <si>
    <t>補助事業額③</t>
  </si>
  <si>
    <t>府補助金額④</t>
  </si>
  <si>
    <t>人件費支出</t>
  </si>
  <si>
    <t>教育研究経費支出</t>
  </si>
  <si>
    <t>計</t>
  </si>
  <si>
    <t>（注）</t>
  </si>
  <si>
    <t>① ≧ ② ＋ ③</t>
  </si>
  <si>
    <t>③ ≧ ④</t>
  </si>
  <si>
    <t>対　象
園児数
（人）</t>
  </si>
  <si>
    <t>特別支援教育費補助金</t>
  </si>
  <si>
    <t>以下のとおり、特別支援教育費補助金の補助事業額が府補助金額を上回る予定である。</t>
  </si>
  <si>
    <r>
      <t>【※１】５月１日現在幼稚園に設置されている</t>
    </r>
    <r>
      <rPr>
        <u val="double"/>
        <sz val="9"/>
        <color indexed="8"/>
        <rFont val="ＭＳ Ｐ明朝"/>
        <family val="1"/>
      </rPr>
      <t>全ての学級</t>
    </r>
    <r>
      <rPr>
        <sz val="9"/>
        <color indexed="8"/>
        <rFont val="ＭＳ Ｐ明朝"/>
        <family val="1"/>
      </rPr>
      <t>を記入して下さい。</t>
    </r>
  </si>
  <si>
    <r>
      <t>本書は、次の内容を確認することを目的とするものです。　　　　　　　　　　　　　　　　　　　　　　　　　　　　　　　　　　　　・特別支援教育　　　　　　　　　　</t>
    </r>
    <r>
      <rPr>
        <sz val="9"/>
        <rFont val="ＭＳ 明朝"/>
        <family val="1"/>
      </rPr>
      <t>　</t>
    </r>
  </si>
  <si>
    <t>・特別支援教育費補助金の補助事業額が府補助金額を上回ること（③≧④の数式が当てはまること）　　　　　　　　　　　　　　　　　　　　　　　　　　　　　　　　　　</t>
  </si>
  <si>
    <t>私学　太郎</t>
  </si>
  <si>
    <t>（別紙２）</t>
  </si>
  <si>
    <r>
      <t>　</t>
    </r>
    <r>
      <rPr>
        <b/>
        <sz val="11"/>
        <color indexed="10"/>
        <rFont val="ＭＳ Ｐゴシック"/>
        <family val="3"/>
      </rPr>
      <t>具体的に記載すること。）</t>
    </r>
  </si>
  <si>
    <r>
      <t>②日常、特別に配慮している事項</t>
    </r>
    <r>
      <rPr>
        <b/>
        <sz val="11"/>
        <color indexed="10"/>
        <rFont val="ＭＳ Ｐ明朝"/>
        <family val="1"/>
      </rPr>
      <t xml:space="preserve"> </t>
    </r>
    <r>
      <rPr>
        <b/>
        <sz val="11"/>
        <color indexed="10"/>
        <rFont val="ＭＳ Ｐゴシック"/>
        <family val="3"/>
      </rPr>
      <t>（</t>
    </r>
    <r>
      <rPr>
        <b/>
        <u val="double"/>
        <sz val="11"/>
        <color indexed="10"/>
        <rFont val="ＭＳ Ｐゴシック"/>
        <family val="3"/>
      </rPr>
      <t>年間を通じた個別の教育支援計画</t>
    </r>
    <r>
      <rPr>
        <b/>
        <sz val="11"/>
        <color indexed="10"/>
        <rFont val="ＭＳ Ｐゴシック"/>
        <family val="3"/>
      </rPr>
      <t>及び継続した配慮の内容を</t>
    </r>
  </si>
  <si>
    <t>※幼保連携型認定こども園の場合は、従来の幼稚園番号をご記入ください。</t>
  </si>
  <si>
    <t>認定の区別</t>
  </si>
  <si>
    <t>幼稚園・認定こども園　名</t>
  </si>
  <si>
    <t>幼稚園・認定こども園　名</t>
  </si>
  <si>
    <t>幼稚園・認定こども園　名</t>
  </si>
  <si>
    <t>２．当該園児を対象として私立幼稚園・認定こども園の特別支援教育に係る補助金を申請することについて、当該園児の保護者の同意を得ていますか。
　　『同意の有無』の欄に、同意済⇒「○」、同意未済⇒「×」を選択入力して下さい。</t>
  </si>
  <si>
    <t>幼稚園・認定こども園　名</t>
  </si>
  <si>
    <t>※幼稚園番号について：　幼保連携型認定こども園の場合は、従来の幼稚園番号をご記入ください。</t>
  </si>
  <si>
    <t>※幼稚園番号について：
幼保連携型認定こども園の場合は、従来の幼稚園番号をご記入ください。</t>
  </si>
  <si>
    <t>２．人件費支出には、役員報酬を含めないこと。</t>
  </si>
  <si>
    <t>３．各支出科目には、以下の数式があてはまること。</t>
  </si>
  <si>
    <t>４．支出科目計には、以下の数式があてはまること。</t>
  </si>
  <si>
    <t>様式５－１</t>
  </si>
  <si>
    <t>幼稚園名</t>
  </si>
  <si>
    <t>科　　　目</t>
  </si>
  <si>
    <t>金　　　　額</t>
  </si>
  <si>
    <t>内容・内訳</t>
  </si>
  <si>
    <t>収</t>
  </si>
  <si>
    <t>大科目</t>
  </si>
  <si>
    <t>小科目</t>
  </si>
  <si>
    <t>入</t>
  </si>
  <si>
    <t>補助金収入</t>
  </si>
  <si>
    <t>特別支援
教育費
補助金収入</t>
  </si>
  <si>
    <t>　　　　　　　円</t>
  </si>
  <si>
    <t>　　　　　円　×　　　人</t>
  </si>
  <si>
    <t>＠</t>
  </si>
  <si>
    <t>金　　額</t>
  </si>
  <si>
    <t>人件費支出</t>
  </si>
  <si>
    <t>教員人件費</t>
  </si>
  <si>
    <t>支</t>
  </si>
  <si>
    <t>職員人件費</t>
  </si>
  <si>
    <t>教育研究</t>
  </si>
  <si>
    <t>経費支出</t>
  </si>
  <si>
    <t>出</t>
  </si>
  <si>
    <t>合　　　　　計</t>
  </si>
  <si>
    <t>私学助成を受ける私立幼稚園用</t>
  </si>
  <si>
    <t>様式５－２</t>
  </si>
  <si>
    <t>幼稚園番号：</t>
  </si>
  <si>
    <t>幼稚園名：</t>
  </si>
  <si>
    <t>　　　　　　　　　　　　　　　　　　　　　</t>
  </si>
  <si>
    <t>特別支援教育担当
教職員氏名</t>
  </si>
  <si>
    <t>教員の場合、クラス担任の有無</t>
  </si>
  <si>
    <t>給　与</t>
  </si>
  <si>
    <t>手当額</t>
  </si>
  <si>
    <t>(年　額）</t>
  </si>
  <si>
    <t>該当に○</t>
  </si>
  <si>
    <t>教員・職員</t>
  </si>
  <si>
    <t>専任・兼任</t>
  </si>
  <si>
    <t>有・無</t>
  </si>
  <si>
    <t>　</t>
  </si>
  <si>
    <t>合　　　　計</t>
  </si>
  <si>
    <t xml:space="preserve"> ※給与・手当額の合計額については、補助対象経費内訳表
 （様式５－１）の人件費支出と同額となること。</t>
  </si>
  <si>
    <t>様式５－３</t>
  </si>
  <si>
    <t>　　　　　　　　　　　　　　　　　　　　　</t>
  </si>
  <si>
    <t>教員・職員の別</t>
  </si>
  <si>
    <t>常勤・非常勤の別</t>
  </si>
  <si>
    <t>常勤・非常勤</t>
  </si>
  <si>
    <t>　</t>
  </si>
  <si>
    <t>記入例</t>
  </si>
  <si>
    <t>様式５－１</t>
  </si>
  <si>
    <t xml:space="preserve">    大　阪　幼　稚　園</t>
  </si>
  <si>
    <t>科　　　目</t>
  </si>
  <si>
    <t>金　　　　額</t>
  </si>
  <si>
    <t>内容・内訳</t>
  </si>
  <si>
    <t>大科目</t>
  </si>
  <si>
    <t>小科目</t>
  </si>
  <si>
    <t>特別支援
教育費
補助金収入</t>
  </si>
  <si>
    <t>＠</t>
  </si>
  <si>
    <t>金　　額</t>
  </si>
  <si>
    <t>円</t>
  </si>
  <si>
    <t>・特別支援担当教員 2名</t>
  </si>
  <si>
    <t>　　      　 3,586,000円</t>
  </si>
  <si>
    <t>　　      　 3,939,000円</t>
  </si>
  <si>
    <t>・その他の教員 6名</t>
  </si>
  <si>
    <t>　　対象手当   360,000円</t>
  </si>
  <si>
    <t>・職員 1名</t>
  </si>
  <si>
    <t>　　対象手当    48,000円</t>
  </si>
  <si>
    <t>消耗品費</t>
  </si>
  <si>
    <t>教材費、印刷製本費、図書費</t>
  </si>
  <si>
    <t>旅費交通費</t>
  </si>
  <si>
    <t>研修会参加出張旅費</t>
  </si>
  <si>
    <t>研究費</t>
  </si>
  <si>
    <t>研修会参加費用</t>
  </si>
  <si>
    <t>合　　　　　計</t>
  </si>
  <si>
    <t>　　    補助対象経費内訳表（予定）</t>
  </si>
  <si>
    <t>特別支援教育担当教職員調査票（予定）</t>
  </si>
  <si>
    <t>私学助成（経常費補助金）又は施設型給付の補助事業額②</t>
  </si>
  <si>
    <t>施設型給付を受ける私立幼稚園
・認定こども園用</t>
  </si>
  <si>
    <r>
      <t>・</t>
    </r>
    <r>
      <rPr>
        <b/>
        <sz val="10"/>
        <rFont val="ＭＳ 明朝"/>
        <family val="1"/>
      </rPr>
      <t>補助の対象となる経費について、「特別支援教育費補助分」と「私学助成（経常費補助金分）又は施設型給付分」との区別がされていること</t>
    </r>
    <r>
      <rPr>
        <b/>
        <sz val="9"/>
        <rFont val="ＭＳ 明朝"/>
        <family val="1"/>
      </rPr>
      <t>（①≧②＋③の数式が当てはまること）　</t>
    </r>
  </si>
  <si>
    <t>【重要】
　特別支援教育費経費について、「私学助成（経常費補助金分）」又は「施設型給付」で補助を受けている経費は除いてください。
（対象外経費の例）
　例）私学助成を受ける園において、担任をもっている専任教員
　　　の給与
　例）施設型給付を受ける園において、公定価格上の基本分単価
　　　の配置基準にかかる教員の給与</t>
  </si>
  <si>
    <t>対象者が２人以上の場合のみご提出ください。</t>
  </si>
  <si>
    <t>対象者が２人以上の場合のみご提出ください。</t>
  </si>
  <si>
    <t>大阪府教育長　　様</t>
  </si>
  <si>
    <t>784,000円</t>
  </si>
  <si>
    <t>（内訳）</t>
  </si>
  <si>
    <r>
      <t>③障がい幼児に対し、教育上特別に配慮するために加配している教員の氏名を入力。
　※障がい幼児のみの学級もしくは健常児と障がい幼児の混合学級を担当し、</t>
    </r>
    <r>
      <rPr>
        <b/>
        <sz val="10.5"/>
        <rFont val="ＭＳ 明朝"/>
        <family val="1"/>
      </rPr>
      <t>常時直接指導</t>
    </r>
    <r>
      <rPr>
        <sz val="10.5"/>
        <rFont val="ＭＳ 明朝"/>
        <family val="1"/>
      </rPr>
      <t>している教員。</t>
    </r>
  </si>
  <si>
    <t>④障がい幼児に対し、教育上特別に配慮するために加配している教員の氏名を入力。
　※障がい幼児のみの学級もしくは健常児と障がい幼児の混合学級と、健常児のみの学級をともにを指導
　　している教員。</t>
  </si>
  <si>
    <t>⑤障がい幼児の介護等に直接関わっている職員の氏名を入力。
　※障がい幼児のみの学級もしくは健常児と障がい幼児の混合学級の指導に当たって、介護等の業務に直接
　　携わっている職員。</t>
  </si>
  <si>
    <t>保護者同意書</t>
  </si>
  <si>
    <t>　　　　　　　　　　　</t>
  </si>
  <si>
    <t>　　　　　　　　　　　　　　　様</t>
  </si>
  <si>
    <t>対象園児氏名</t>
  </si>
  <si>
    <t>保護者氏名</t>
  </si>
  <si>
    <t>　大阪府私立幼稚園等特別支援教育費補助金（以下「補助金」という。）に関して、下記のとおり同意します。</t>
  </si>
  <si>
    <t>記</t>
  </si>
  <si>
    <t>　１．園から、補助金の趣旨内容について説明を受けました。
　　 ・当該補助金は、園に交付され、特別支援教育の充実や教育条件の向上に充てられる
　　　 ものであること
　２．補助金の趣旨内容を理解しました。
　３．園から大阪府に対して、特別支援教育に係る補助金を申請することについて同意しま
　　　す。
　４．補助金交付申請書及び事前調査票の添付書類として、当該園児の診断書等を大阪府に
　　　提出することについて同意します。</t>
  </si>
  <si>
    <t>「平成２９年度における私立幼稚園・認定こども園の特別支援教育に係る助成のための調査票」作成上の注意</t>
  </si>
  <si>
    <t>■【様式４】『平成２９年度私立幼稚園・認定こども園の特別支援教育費補助金に関する確認書』について</t>
  </si>
  <si>
    <t>　平成２９年度における私立幼稚園・認定こども園の特別支援教育に係る助成のための調査票</t>
  </si>
  <si>
    <r>
      <t xml:space="preserve">認定の区別
</t>
    </r>
    <r>
      <rPr>
        <b/>
        <u val="single"/>
        <sz val="6"/>
        <rFont val="ＭＳ Ｐ明朝"/>
        <family val="1"/>
      </rPr>
      <t>(H29.5.1時点）</t>
    </r>
  </si>
  <si>
    <r>
      <rPr>
        <b/>
        <u val="single"/>
        <sz val="9"/>
        <rFont val="ＭＳ Ｐ明朝"/>
        <family val="1"/>
      </rPr>
      <t>【認定の区別】欄</t>
    </r>
    <r>
      <rPr>
        <sz val="9"/>
        <rFont val="ＭＳ Ｐ明朝"/>
        <family val="1"/>
      </rPr>
      <t xml:space="preserve">
①私学助成を受ける園：記載は不要です。
②上記以外の施設型給付を受ける園または認定こども園： 
　　　　　　平成29年5月1日時点の認定（１号認定、２号認定）を記載ください。</t>
    </r>
  </si>
  <si>
    <t>【認定の区別】欄
①私学助成を受ける園：記載は不要です。
②上記以外の施設型給付を受ける園または認定こども園：
　　　　　　平成29年5月1日時点の認定（１号認定、２号認定）を記載ください。</t>
  </si>
  <si>
    <t>平成29年　　月　 　日</t>
  </si>
  <si>
    <t xml:space="preserve"> 平成２９年度私立幼稚園・認定こども園の特別支援教育費補助金
に関する確認書</t>
  </si>
  <si>
    <t>平成２９年度　各補助事業（予定）</t>
  </si>
  <si>
    <t>平成２８年度
決　算　額</t>
  </si>
  <si>
    <t>平成２９年度
予 算 額 ①</t>
  </si>
  <si>
    <t>１．平成２８年度決算額には、当該年度決算書における「資金収支　支出の部」の決算額を記入すること。</t>
  </si>
  <si>
    <t>※単価784,000円については、
平成２８年度の実績ですので変更になる可能性があります。</t>
  </si>
  <si>
    <t>Ｈ29．5．1時点の基礎資料上の区分</t>
  </si>
  <si>
    <t>Ｈ29．5．1時点の基礎資料上の専任・兼任の区分</t>
  </si>
  <si>
    <r>
      <rPr>
        <b/>
        <sz val="10.5"/>
        <rFont val="ＭＳ 明朝"/>
        <family val="1"/>
      </rPr>
      <t>　　【重要</t>
    </r>
    <r>
      <rPr>
        <sz val="10.5"/>
        <rFont val="ＭＳ 明朝"/>
        <family val="1"/>
      </rPr>
      <t>】特別支援教育費経費は、
　　　　　　「私学助成（経常費補助金分）」又は「施設型給付」で補助を受けている経費は除いてください。
　　　　　　　（対象外経費の例）
　　　　　　　　　例）私学助成を受ける園において、担任をもっている専任教員の給与
　　　　　　　　　例）施設型給付を受ける園において、公定価格上の基本分単価の配置
                      基準にかかる教員の給与</t>
    </r>
  </si>
  <si>
    <t>■【様式２】『副申書』について</t>
  </si>
  <si>
    <t>「②日常、特別に配慮している事項」には、年間を通じた個別の教育支援計画、継続した配慮の内容を</t>
  </si>
  <si>
    <t>具体的に記入してください。</t>
  </si>
  <si>
    <t>なお、継続した配慮の内容として、担当教員、取組内容、取組頻度等をご記入ください。</t>
  </si>
  <si>
    <t>本書は、「教育上特別な配慮」について、幼稚園における具体の取組み内容等を確認するための書類です。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</si>
</sst>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ｃ&quot;&quot;ｌ&quot;"/>
    <numFmt numFmtId="182" formatCode="[$-411]ggge&quot;年&quot;m&quot;月&quot;d&quot;日&quot;;@"/>
    <numFmt numFmtId="183" formatCode="[$-411]ggge&quot;年&quot;;@"/>
    <numFmt numFmtId="184" formatCode="[$-411]ggge&quot;年&quot;;@&quot;月&quot;"/>
    <numFmt numFmtId="185" formatCode="0&quot;日&quot;"/>
    <numFmt numFmtId="186" formatCode="[$-411]ge\.m\.d;@"/>
    <numFmt numFmtId="187" formatCode="[$-411]ge\.m\.d;@&quot;現&quot;&quot;在&quot;"/>
    <numFmt numFmtId="188" formatCode="yyyy&quot;年&quot;m&quot;月&quot;d&quot;日&quot;;@"/>
    <numFmt numFmtId="189" formatCode="0&quot;歳&quot;"/>
    <numFmt numFmtId="190" formatCode="mmm\-yyyy"/>
    <numFmt numFmtId="191" formatCode="m&quot;月&quot;d&quot;日&quot;;@"/>
    <numFmt numFmtId="192" formatCode="#,##0_ "/>
    <numFmt numFmtId="193" formatCode="0_ "/>
    <numFmt numFmtId="194" formatCode="#,##0&quot;円&quot;"/>
  </numFmts>
  <fonts count="113">
    <font>
      <sz val="11"/>
      <name val="ＭＳ Ｐゴシック"/>
      <family val="3"/>
    </font>
    <font>
      <sz val="6"/>
      <name val="ＭＳ Ｐゴシック"/>
      <family val="3"/>
    </font>
    <font>
      <b/>
      <sz val="12"/>
      <name val="ＭＳ Ｐ明朝"/>
      <family val="1"/>
    </font>
    <font>
      <sz val="9"/>
      <name val="ＭＳ Ｐ明朝"/>
      <family val="1"/>
    </font>
    <font>
      <sz val="9"/>
      <color indexed="18"/>
      <name val="ＭＳ Ｐ明朝"/>
      <family val="1"/>
    </font>
    <font>
      <sz val="9"/>
      <color indexed="10"/>
      <name val="ＭＳ Ｐ明朝"/>
      <family val="1"/>
    </font>
    <font>
      <b/>
      <sz val="20"/>
      <name val="ＭＳ Ｐ明朝"/>
      <family val="1"/>
    </font>
    <font>
      <b/>
      <sz val="11"/>
      <name val="HG丸ｺﾞｼｯｸM-PRO"/>
      <family val="3"/>
    </font>
    <font>
      <b/>
      <sz val="11"/>
      <name val="ＭＳ Ｐ明朝"/>
      <family val="1"/>
    </font>
    <font>
      <sz val="11"/>
      <name val="ＭＳ Ｐ明朝"/>
      <family val="1"/>
    </font>
    <font>
      <sz val="10"/>
      <name val="ＭＳ Ｐ明朝"/>
      <family val="1"/>
    </font>
    <font>
      <sz val="10"/>
      <name val="ＭＳ 明朝"/>
      <family val="1"/>
    </font>
    <font>
      <sz val="20"/>
      <name val="HG丸ｺﾞｼｯｸM-PRO"/>
      <family val="3"/>
    </font>
    <font>
      <b/>
      <sz val="14"/>
      <name val="HG丸ｺﾞｼｯｸM-PRO"/>
      <family val="3"/>
    </font>
    <font>
      <b/>
      <sz val="14"/>
      <name val="ＭＳ Ｐ明朝"/>
      <family val="1"/>
    </font>
    <font>
      <b/>
      <sz val="16"/>
      <name val="HG丸ｺﾞｼｯｸM-PRO"/>
      <family val="3"/>
    </font>
    <font>
      <sz val="10.5"/>
      <name val="ＭＳ 明朝"/>
      <family val="1"/>
    </font>
    <font>
      <sz val="11"/>
      <name val="ＭＳ 明朝"/>
      <family val="1"/>
    </font>
    <font>
      <b/>
      <sz val="12"/>
      <name val="HG丸ｺﾞｼｯｸM-PRO"/>
      <family val="3"/>
    </font>
    <font>
      <u val="single"/>
      <sz val="9.35"/>
      <color indexed="12"/>
      <name val="ＭＳ Ｐゴシック"/>
      <family val="3"/>
    </font>
    <font>
      <u val="single"/>
      <sz val="9.35"/>
      <color indexed="36"/>
      <name val="ＭＳ Ｐゴシック"/>
      <family val="3"/>
    </font>
    <font>
      <sz val="14"/>
      <color indexed="10"/>
      <name val="HG創英角ｺﾞｼｯｸUB"/>
      <family val="3"/>
    </font>
    <font>
      <sz val="11"/>
      <color indexed="18"/>
      <name val="ＭＳ Ｐ明朝"/>
      <family val="1"/>
    </font>
    <font>
      <sz val="14"/>
      <name val="ＭＳ Ｐ明朝"/>
      <family val="1"/>
    </font>
    <font>
      <sz val="14"/>
      <name val="HGS創英角ｺﾞｼｯｸUB"/>
      <family val="3"/>
    </font>
    <font>
      <sz val="12"/>
      <name val="ＭＳ 明朝"/>
      <family val="1"/>
    </font>
    <font>
      <sz val="6"/>
      <name val="ＭＳ 明朝"/>
      <family val="1"/>
    </font>
    <font>
      <sz val="12"/>
      <color indexed="8"/>
      <name val="ＭＳ ゴシック"/>
      <family val="3"/>
    </font>
    <font>
      <sz val="12"/>
      <name val="ＭＳ ゴシック"/>
      <family val="3"/>
    </font>
    <font>
      <b/>
      <sz val="18"/>
      <name val="HG丸ｺﾞｼｯｸM-PRO"/>
      <family val="3"/>
    </font>
    <font>
      <b/>
      <sz val="18"/>
      <name val="ＭＳ 明朝"/>
      <family val="1"/>
    </font>
    <font>
      <sz val="16"/>
      <name val="ＭＳ 明朝"/>
      <family val="1"/>
    </font>
    <font>
      <b/>
      <sz val="20"/>
      <name val="ＭＳ 明朝"/>
      <family val="1"/>
    </font>
    <font>
      <sz val="12"/>
      <color indexed="8"/>
      <name val="ＭＳ 明朝"/>
      <family val="1"/>
    </font>
    <font>
      <sz val="12"/>
      <color indexed="12"/>
      <name val="ＭＳ 明朝"/>
      <family val="1"/>
    </font>
    <font>
      <sz val="12"/>
      <name val="ＭＳ Ｐゴシック"/>
      <family val="3"/>
    </font>
    <font>
      <sz val="9"/>
      <name val="ＭＳ Ｐゴシック"/>
      <family val="3"/>
    </font>
    <font>
      <sz val="10.5"/>
      <color indexed="10"/>
      <name val="ＭＳ 明朝"/>
      <family val="1"/>
    </font>
    <font>
      <sz val="9"/>
      <color indexed="8"/>
      <name val="ＭＳ Ｐ明朝"/>
      <family val="1"/>
    </font>
    <font>
      <u val="double"/>
      <sz val="9"/>
      <color indexed="8"/>
      <name val="ＭＳ Ｐ明朝"/>
      <family val="1"/>
    </font>
    <font>
      <sz val="9"/>
      <name val="ＭＳ 明朝"/>
      <family val="1"/>
    </font>
    <font>
      <b/>
      <sz val="11"/>
      <color indexed="10"/>
      <name val="ＭＳ Ｐ明朝"/>
      <family val="1"/>
    </font>
    <font>
      <b/>
      <sz val="11"/>
      <color indexed="10"/>
      <name val="ＭＳ Ｐゴシック"/>
      <family val="3"/>
    </font>
    <font>
      <b/>
      <u val="double"/>
      <sz val="11"/>
      <color indexed="10"/>
      <name val="ＭＳ Ｐゴシック"/>
      <family val="3"/>
    </font>
    <font>
      <sz val="8"/>
      <name val="ＭＳ Ｐ明朝"/>
      <family val="1"/>
    </font>
    <font>
      <b/>
      <sz val="11"/>
      <color indexed="18"/>
      <name val="HG丸ｺﾞｼｯｸM-PRO"/>
      <family val="3"/>
    </font>
    <font>
      <b/>
      <u val="single"/>
      <sz val="9"/>
      <name val="ＭＳ Ｐ明朝"/>
      <family val="1"/>
    </font>
    <font>
      <b/>
      <sz val="9"/>
      <name val="ＭＳ 明朝"/>
      <family val="1"/>
    </font>
    <font>
      <b/>
      <sz val="12"/>
      <name val="ＭＳ ゴシック"/>
      <family val="3"/>
    </font>
    <font>
      <b/>
      <sz val="9"/>
      <name val="ＭＳ ゴシック"/>
      <family val="3"/>
    </font>
    <font>
      <sz val="9"/>
      <name val="ＭＳ ゴシック"/>
      <family val="3"/>
    </font>
    <font>
      <b/>
      <sz val="9"/>
      <name val="ＭＳ Ｐゴシック"/>
      <family val="3"/>
    </font>
    <font>
      <sz val="14"/>
      <name val="ＭＳ 明朝"/>
      <family val="1"/>
    </font>
    <font>
      <b/>
      <sz val="14"/>
      <name val="ＭＳ ゴシック"/>
      <family val="3"/>
    </font>
    <font>
      <sz val="8"/>
      <name val="ＭＳ ゴシック"/>
      <family val="3"/>
    </font>
    <font>
      <b/>
      <sz val="9"/>
      <name val="HG丸ｺﾞｼｯｸM-PRO"/>
      <family val="3"/>
    </font>
    <font>
      <b/>
      <sz val="10.5"/>
      <name val="ＭＳ 明朝"/>
      <family val="1"/>
    </font>
    <font>
      <b/>
      <sz val="10"/>
      <name val="ＭＳ 明朝"/>
      <family val="1"/>
    </font>
    <font>
      <sz val="8"/>
      <name val="ＭＳ 明朝"/>
      <family val="1"/>
    </font>
    <font>
      <b/>
      <u val="single"/>
      <sz val="6"/>
      <name val="ＭＳ Ｐ明朝"/>
      <family val="1"/>
    </font>
    <font>
      <sz val="11.5"/>
      <color indexed="8"/>
      <name val="ＭＳ 明朝"/>
      <family val="1"/>
    </font>
    <font>
      <sz val="11.5"/>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sz val="9"/>
      <color indexed="8"/>
      <name val="ＭＳ 明朝"/>
      <family val="1"/>
    </font>
    <font>
      <sz val="10"/>
      <color indexed="8"/>
      <name val="ＭＳ 明朝"/>
      <family val="1"/>
    </font>
    <font>
      <b/>
      <sz val="9"/>
      <color indexed="8"/>
      <name val="ＭＳ ゴシック"/>
      <family val="3"/>
    </font>
    <font>
      <sz val="9"/>
      <color indexed="10"/>
      <name val="ＭＳ ゴシック"/>
      <family val="3"/>
    </font>
    <font>
      <b/>
      <sz val="14"/>
      <color indexed="10"/>
      <name val="HG丸ｺﾞｼｯｸM-PRO"/>
      <family val="3"/>
    </font>
    <font>
      <b/>
      <sz val="9"/>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sz val="9"/>
      <color theme="1"/>
      <name val="ＭＳ 明朝"/>
      <family val="1"/>
    </font>
    <font>
      <sz val="12"/>
      <color theme="1"/>
      <name val="ＭＳ 明朝"/>
      <family val="1"/>
    </font>
    <font>
      <sz val="10"/>
      <color theme="1"/>
      <name val="ＭＳ 明朝"/>
      <family val="1"/>
    </font>
    <font>
      <b/>
      <sz val="9"/>
      <color theme="1"/>
      <name val="ＭＳ ゴシック"/>
      <family val="3"/>
    </font>
    <font>
      <sz val="9"/>
      <color rgb="FFFF0000"/>
      <name val="ＭＳ ゴシック"/>
      <family val="3"/>
    </font>
    <font>
      <b/>
      <sz val="14"/>
      <color rgb="FFFF0000"/>
      <name val="HG丸ｺﾞｼｯｸM-PRO"/>
      <family val="3"/>
    </font>
    <font>
      <b/>
      <sz val="9"/>
      <color theme="0"/>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rgb="FFFF000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style="hair"/>
    </border>
    <border>
      <left style="double"/>
      <right style="thin"/>
      <top style="thin"/>
      <bottom style="hair"/>
    </border>
    <border>
      <left style="thin"/>
      <right style="double"/>
      <top style="thin"/>
      <bottom style="hair"/>
    </border>
    <border>
      <left style="thin"/>
      <right style="thin"/>
      <top style="hair"/>
      <bottom style="hair"/>
    </border>
    <border>
      <left style="double"/>
      <right style="thin"/>
      <top style="hair"/>
      <bottom style="hair"/>
    </border>
    <border>
      <left style="thin"/>
      <right style="double"/>
      <top style="hair"/>
      <bottom style="hair"/>
    </border>
    <border>
      <left style="thin"/>
      <right style="thin"/>
      <top style="hair"/>
      <bottom style="thin"/>
    </border>
    <border>
      <left style="double"/>
      <right style="thin"/>
      <top style="hair"/>
      <bottom style="thin"/>
    </border>
    <border>
      <left style="thin"/>
      <right style="double"/>
      <top style="hair"/>
      <bottom style="thin"/>
    </border>
    <border>
      <left style="thin"/>
      <right style="thin"/>
      <top style="thin"/>
      <bottom style="thin"/>
    </border>
    <border>
      <left>
        <color indexed="63"/>
      </left>
      <right>
        <color indexed="63"/>
      </right>
      <top style="thin"/>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style="medium"/>
      <right style="medium"/>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style="thin"/>
    </border>
    <border>
      <left style="hair"/>
      <right style="hair"/>
      <top>
        <color indexed="63"/>
      </top>
      <bottom style="hair"/>
    </border>
    <border>
      <left>
        <color indexed="63"/>
      </left>
      <right style="hair"/>
      <top>
        <color indexed="63"/>
      </top>
      <bottom>
        <color indexed="63"/>
      </bottom>
    </border>
    <border>
      <left style="medium"/>
      <right style="medium"/>
      <top>
        <color indexed="63"/>
      </top>
      <bottom style="medium"/>
    </border>
    <border>
      <left style="medium"/>
      <right style="medium"/>
      <top style="medium"/>
      <bottom style="medium"/>
    </border>
    <border diagonalDown="1">
      <left style="double"/>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double"/>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double"/>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double"/>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color indexed="63"/>
      </bottom>
    </border>
    <border>
      <left>
        <color indexed="63"/>
      </left>
      <right style="thin"/>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thin"/>
    </border>
    <border>
      <left style="double"/>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style="thin"/>
      <bottom>
        <color indexed="63"/>
      </bottom>
    </border>
    <border>
      <left style="medium"/>
      <right style="double"/>
      <top>
        <color indexed="63"/>
      </top>
      <bottom style="medium"/>
    </border>
    <border>
      <left>
        <color indexed="63"/>
      </left>
      <right>
        <color indexed="63"/>
      </right>
      <top>
        <color indexed="63"/>
      </top>
      <bottom style="double"/>
    </border>
    <border>
      <left>
        <color indexed="63"/>
      </left>
      <right style="thin"/>
      <top>
        <color indexed="63"/>
      </top>
      <bottom style="double"/>
    </border>
    <border>
      <left style="medium"/>
      <right style="double"/>
      <top style="medium"/>
      <bottom>
        <color indexed="63"/>
      </bottom>
    </border>
    <border>
      <left style="medium"/>
      <right style="double"/>
      <top>
        <color indexed="63"/>
      </top>
      <bottom style="double"/>
    </border>
    <border>
      <left style="medium"/>
      <right style="medium"/>
      <top style="medium"/>
      <bottom>
        <color indexed="63"/>
      </bottom>
    </border>
    <border>
      <left style="double"/>
      <right style="thin"/>
      <top style="thin"/>
      <bottom style="thin"/>
    </border>
    <border>
      <left>
        <color indexed="63"/>
      </left>
      <right style="double"/>
      <top style="thin"/>
      <bottom>
        <color indexed="63"/>
      </bottom>
    </border>
    <border>
      <left>
        <color indexed="63"/>
      </left>
      <right style="double"/>
      <top>
        <color indexed="63"/>
      </top>
      <bottom>
        <color indexed="63"/>
      </bottom>
    </border>
    <border>
      <left style="thin"/>
      <right style="double"/>
      <top style="thin"/>
      <bottom style="thin"/>
    </border>
    <border diagonalUp="1" diagonalDown="1">
      <left style="double"/>
      <right style="thin"/>
      <top style="thin"/>
      <bottom>
        <color indexed="63"/>
      </bottom>
      <diagonal style="thin"/>
    </border>
    <border diagonalUp="1" diagonalDown="1">
      <left style="double"/>
      <right style="thin"/>
      <top>
        <color indexed="63"/>
      </top>
      <bottom style="thin"/>
      <diagonal style="thin"/>
    </border>
    <border diagonalUp="1" diagonalDown="1">
      <left style="thin"/>
      <right>
        <color indexed="63"/>
      </right>
      <top style="thin"/>
      <bottom>
        <color indexed="63"/>
      </bottom>
      <diagonal style="thin"/>
    </border>
    <border diagonalUp="1" diagonalDown="1">
      <left style="thin"/>
      <right>
        <color indexed="63"/>
      </right>
      <top>
        <color indexed="63"/>
      </top>
      <bottom style="thin"/>
      <diagonal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medium"/>
    </border>
    <border>
      <left>
        <color indexed="63"/>
      </left>
      <right style="thin"/>
      <top style="thin"/>
      <bottom style="medium"/>
    </border>
    <border>
      <left style="thin"/>
      <right>
        <color indexed="63"/>
      </right>
      <top style="medium"/>
      <bottom style="thin"/>
    </border>
    <border>
      <left style="hair"/>
      <right style="hair"/>
      <top style="hair"/>
      <bottom>
        <color indexed="63"/>
      </bottom>
    </border>
    <border>
      <left style="hair"/>
      <right style="hair"/>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40" fillId="0" borderId="0">
      <alignment/>
      <protection/>
    </xf>
    <xf numFmtId="0" fontId="25" fillId="0" borderId="0">
      <alignment/>
      <protection/>
    </xf>
    <xf numFmtId="0" fontId="20" fillId="0" borderId="0" applyNumberFormat="0" applyFill="0" applyBorder="0" applyAlignment="0" applyProtection="0"/>
    <xf numFmtId="0" fontId="103" fillId="32" borderId="0" applyNumberFormat="0" applyBorder="0" applyAlignment="0" applyProtection="0"/>
  </cellStyleXfs>
  <cellXfs count="627">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10" xfId="0" applyFont="1" applyBorder="1" applyAlignment="1">
      <alignment vertical="center"/>
    </xf>
    <xf numFmtId="183" fontId="3" fillId="0" borderId="10" xfId="0" applyNumberFormat="1" applyFont="1" applyBorder="1" applyAlignment="1">
      <alignment vertical="center"/>
    </xf>
    <xf numFmtId="183" fontId="3" fillId="0" borderId="0" xfId="0" applyNumberFormat="1" applyFont="1" applyBorder="1" applyAlignment="1">
      <alignment vertical="center"/>
    </xf>
    <xf numFmtId="0" fontId="3" fillId="33" borderId="11" xfId="0" applyFont="1" applyFill="1" applyBorder="1" applyAlignment="1">
      <alignment vertical="center"/>
    </xf>
    <xf numFmtId="0" fontId="3" fillId="0" borderId="0" xfId="0" applyFont="1" applyAlignment="1">
      <alignment horizontal="center" vertical="center"/>
    </xf>
    <xf numFmtId="0" fontId="3" fillId="33" borderId="12" xfId="0" applyFont="1" applyFill="1" applyBorder="1" applyAlignment="1">
      <alignment horizontal="center" vertical="center"/>
    </xf>
    <xf numFmtId="180" fontId="3" fillId="0" borderId="13" xfId="0" applyNumberFormat="1" applyFont="1" applyBorder="1" applyAlignment="1">
      <alignment vertical="center" shrinkToFit="1"/>
    </xf>
    <xf numFmtId="0" fontId="3" fillId="0" borderId="14" xfId="0" applyNumberFormat="1" applyFont="1" applyBorder="1" applyAlignment="1">
      <alignment horizontal="left" vertical="center" shrinkToFit="1"/>
    </xf>
    <xf numFmtId="0" fontId="3" fillId="0" borderId="15" xfId="0" applyNumberFormat="1" applyFont="1" applyBorder="1" applyAlignment="1">
      <alignment horizontal="left" vertical="center" shrinkToFit="1"/>
    </xf>
    <xf numFmtId="0" fontId="3" fillId="0" borderId="13" xfId="0" applyNumberFormat="1" applyFont="1" applyBorder="1" applyAlignment="1">
      <alignment horizontal="left" vertical="center" shrinkToFit="1"/>
    </xf>
    <xf numFmtId="180" fontId="3" fillId="0" borderId="16" xfId="0" applyNumberFormat="1" applyFont="1" applyBorder="1" applyAlignment="1">
      <alignment vertical="center" shrinkToFit="1"/>
    </xf>
    <xf numFmtId="0" fontId="3" fillId="0" borderId="17" xfId="0" applyNumberFormat="1" applyFont="1" applyBorder="1" applyAlignment="1">
      <alignment horizontal="left" vertical="center" shrinkToFit="1"/>
    </xf>
    <xf numFmtId="0" fontId="3" fillId="0" borderId="18" xfId="0" applyNumberFormat="1" applyFont="1" applyBorder="1" applyAlignment="1">
      <alignment horizontal="left" vertical="center" shrinkToFit="1"/>
    </xf>
    <xf numFmtId="0" fontId="3" fillId="0" borderId="16" xfId="0" applyNumberFormat="1" applyFont="1" applyBorder="1" applyAlignment="1">
      <alignment horizontal="left" vertical="center" shrinkToFit="1"/>
    </xf>
    <xf numFmtId="180" fontId="3" fillId="0" borderId="19" xfId="0" applyNumberFormat="1" applyFont="1" applyBorder="1" applyAlignment="1">
      <alignment vertical="center" shrinkToFit="1"/>
    </xf>
    <xf numFmtId="0" fontId="3" fillId="0" borderId="20" xfId="0" applyNumberFormat="1" applyFont="1" applyBorder="1" applyAlignment="1">
      <alignment horizontal="left" vertical="center" shrinkToFit="1"/>
    </xf>
    <xf numFmtId="0" fontId="3" fillId="0" borderId="21" xfId="0" applyNumberFormat="1" applyFont="1" applyBorder="1" applyAlignment="1">
      <alignment horizontal="left" vertical="center" shrinkToFit="1"/>
    </xf>
    <xf numFmtId="0" fontId="3" fillId="0" borderId="19" xfId="0" applyNumberFormat="1" applyFont="1" applyBorder="1" applyAlignment="1">
      <alignment horizontal="left" vertical="center" shrinkToFit="1"/>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distributed" vertical="center" wrapText="1" indent="1"/>
    </xf>
    <xf numFmtId="0" fontId="3" fillId="0" borderId="0" xfId="0" applyFont="1" applyFill="1" applyBorder="1" applyAlignment="1">
      <alignment horizontal="left" vertical="center" inden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33" borderId="24"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distributed" vertical="center"/>
    </xf>
    <xf numFmtId="0" fontId="3" fillId="0" borderId="26" xfId="0" applyFont="1" applyBorder="1" applyAlignment="1">
      <alignment vertical="center"/>
    </xf>
    <xf numFmtId="0" fontId="8" fillId="0" borderId="0" xfId="0" applyFont="1" applyBorder="1" applyAlignment="1">
      <alignment horizontal="left" vertical="center"/>
    </xf>
    <xf numFmtId="0" fontId="3" fillId="33" borderId="11" xfId="0" applyFont="1" applyFill="1" applyBorder="1" applyAlignment="1">
      <alignment vertical="center"/>
    </xf>
    <xf numFmtId="0" fontId="3" fillId="33" borderId="27" xfId="0" applyFont="1" applyFill="1" applyBorder="1" applyAlignment="1">
      <alignment horizontal="center"/>
    </xf>
    <xf numFmtId="187"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top"/>
    </xf>
    <xf numFmtId="0" fontId="3" fillId="0" borderId="22" xfId="0" applyFont="1" applyBorder="1" applyAlignment="1">
      <alignment vertical="center" shrinkToFit="1"/>
    </xf>
    <xf numFmtId="188" fontId="3" fillId="0" borderId="22" xfId="0" applyNumberFormat="1" applyFont="1" applyBorder="1" applyAlignment="1">
      <alignment horizontal="center" vertical="center" shrinkToFit="1"/>
    </xf>
    <xf numFmtId="189" fontId="3" fillId="0" borderId="22" xfId="0" applyNumberFormat="1"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vertical="center" shrinkToFit="1"/>
    </xf>
    <xf numFmtId="188" fontId="3" fillId="0" borderId="23" xfId="0" applyNumberFormat="1" applyFont="1" applyBorder="1" applyAlignment="1">
      <alignment horizontal="center" vertical="center" shrinkToFit="1"/>
    </xf>
    <xf numFmtId="189" fontId="3" fillId="0" borderId="23" xfId="0" applyNumberFormat="1" applyFont="1" applyBorder="1" applyAlignment="1">
      <alignment horizontal="center" vertical="center" shrinkToFit="1"/>
    </xf>
    <xf numFmtId="188" fontId="3" fillId="0" borderId="10" xfId="0" applyNumberFormat="1" applyFont="1" applyBorder="1" applyAlignment="1">
      <alignment horizontal="center" vertical="center" shrinkToFit="1"/>
    </xf>
    <xf numFmtId="189" fontId="3" fillId="0" borderId="10" xfId="0" applyNumberFormat="1" applyFont="1" applyBorder="1" applyAlignment="1">
      <alignment horizontal="center" vertical="center" shrinkToFit="1"/>
    </xf>
    <xf numFmtId="0" fontId="3" fillId="0" borderId="0" xfId="0" applyFont="1" applyAlignment="1">
      <alignment vertical="center"/>
    </xf>
    <xf numFmtId="0" fontId="9" fillId="0" borderId="0" xfId="0" applyFont="1" applyAlignment="1">
      <alignment vertical="center"/>
    </xf>
    <xf numFmtId="0" fontId="9" fillId="0" borderId="22" xfId="0" applyFont="1" applyBorder="1" applyAlignment="1">
      <alignment horizontal="center" vertical="center"/>
    </xf>
    <xf numFmtId="0" fontId="9" fillId="0" borderId="0" xfId="0" applyFont="1" applyAlignment="1">
      <alignment horizontal="distributed" vertical="center" indent="1"/>
    </xf>
    <xf numFmtId="182" fontId="9" fillId="0" borderId="0" xfId="0" applyNumberFormat="1" applyFont="1" applyAlignment="1">
      <alignment horizontal="center" vertical="center"/>
    </xf>
    <xf numFmtId="0" fontId="9" fillId="0" borderId="22" xfId="0" applyFont="1" applyBorder="1" applyAlignment="1">
      <alignment horizontal="center" vertical="center" shrinkToFit="1"/>
    </xf>
    <xf numFmtId="182" fontId="9" fillId="0" borderId="22" xfId="0" applyNumberFormat="1" applyFont="1" applyBorder="1" applyAlignment="1">
      <alignment horizontal="center" vertical="center" shrinkToFit="1"/>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top" wrapText="1"/>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left" vertical="center" wrapText="1"/>
    </xf>
    <xf numFmtId="0" fontId="10" fillId="0" borderId="22"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4" fillId="0" borderId="0" xfId="0" applyFont="1" applyBorder="1" applyAlignment="1">
      <alignment horizontal="left" vertical="center" indent="1" shrinkToFit="1"/>
    </xf>
    <xf numFmtId="0" fontId="15" fillId="0" borderId="0" xfId="0" applyFont="1" applyBorder="1" applyAlignment="1">
      <alignment horizontal="center" vertical="center"/>
    </xf>
    <xf numFmtId="0" fontId="10" fillId="0" borderId="30" xfId="0" applyFont="1" applyBorder="1" applyAlignment="1">
      <alignment horizontal="left" vertical="center" shrinkToFit="1"/>
    </xf>
    <xf numFmtId="0" fontId="10" fillId="0" borderId="31" xfId="0" applyFont="1" applyBorder="1" applyAlignment="1">
      <alignment horizontal="left" vertical="center" shrinkToFit="1"/>
    </xf>
    <xf numFmtId="0" fontId="14" fillId="0" borderId="0" xfId="0" applyFont="1" applyBorder="1" applyAlignment="1">
      <alignment horizontal="left" vertical="center" indent="2" shrinkToFit="1"/>
    </xf>
    <xf numFmtId="0" fontId="17" fillId="0" borderId="0" xfId="0" applyFont="1" applyAlignment="1">
      <alignment vertical="center"/>
    </xf>
    <xf numFmtId="0" fontId="16" fillId="0" borderId="32" xfId="0" applyFont="1" applyBorder="1" applyAlignment="1">
      <alignment horizontal="left" vertical="top" wrapText="1"/>
    </xf>
    <xf numFmtId="0" fontId="16" fillId="0" borderId="32" xfId="0" applyFont="1" applyBorder="1" applyAlignment="1">
      <alignment horizontal="left" vertical="top" wrapText="1" indent="1"/>
    </xf>
    <xf numFmtId="0" fontId="16" fillId="0" borderId="32" xfId="0" applyFont="1" applyBorder="1" applyAlignment="1">
      <alignment horizontal="left" vertical="top" wrapText="1" indent="2"/>
    </xf>
    <xf numFmtId="0" fontId="18" fillId="0" borderId="0" xfId="0" applyFont="1" applyAlignment="1">
      <alignment vertical="center"/>
    </xf>
    <xf numFmtId="0" fontId="18" fillId="0" borderId="0" xfId="0" applyFont="1" applyAlignment="1">
      <alignment horizontal="justify" vertical="center"/>
    </xf>
    <xf numFmtId="180" fontId="3" fillId="0" borderId="13" xfId="0" applyNumberFormat="1" applyFont="1" applyBorder="1" applyAlignment="1">
      <alignment horizontal="center" vertical="center" shrinkToFit="1"/>
    </xf>
    <xf numFmtId="180" fontId="3" fillId="0" borderId="19" xfId="0" applyNumberFormat="1" applyFont="1" applyBorder="1" applyAlignment="1">
      <alignment horizontal="center" vertical="center" shrinkToFit="1"/>
    </xf>
    <xf numFmtId="0" fontId="17" fillId="0" borderId="0" xfId="0" applyFont="1" applyBorder="1" applyAlignment="1">
      <alignment vertical="center"/>
    </xf>
    <xf numFmtId="180" fontId="3" fillId="0" borderId="33" xfId="0" applyNumberFormat="1" applyFont="1" applyBorder="1" applyAlignment="1">
      <alignment horizontal="center" vertical="center" shrinkToFit="1"/>
    </xf>
    <xf numFmtId="180" fontId="3" fillId="0" borderId="16" xfId="0" applyNumberFormat="1" applyFont="1" applyBorder="1" applyAlignment="1">
      <alignment horizontal="center" vertical="center" shrinkToFit="1"/>
    </xf>
    <xf numFmtId="180" fontId="3" fillId="0" borderId="34" xfId="0" applyNumberFormat="1" applyFont="1" applyBorder="1" applyAlignment="1">
      <alignment horizontal="center" vertical="center" shrinkToFit="1"/>
    </xf>
    <xf numFmtId="180" fontId="3" fillId="0" borderId="35" xfId="0" applyNumberFormat="1" applyFont="1" applyBorder="1" applyAlignment="1">
      <alignment horizontal="center" vertical="center" shrinkToFit="1"/>
    </xf>
    <xf numFmtId="0" fontId="9" fillId="0" borderId="0" xfId="0" applyFont="1" applyAlignment="1">
      <alignment horizontal="left" vertical="center"/>
    </xf>
    <xf numFmtId="0" fontId="18" fillId="0" borderId="0" xfId="0" applyFont="1" applyAlignment="1">
      <alignment horizontal="justify" vertical="center" wrapText="1"/>
    </xf>
    <xf numFmtId="0" fontId="9" fillId="0" borderId="0" xfId="0" applyFont="1" applyBorder="1" applyAlignment="1">
      <alignment vertical="center"/>
    </xf>
    <xf numFmtId="191" fontId="9" fillId="0" borderId="0" xfId="0" applyNumberFormat="1" applyFont="1" applyBorder="1" applyAlignment="1">
      <alignment horizontal="left" vertical="center"/>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187" fontId="3" fillId="0" borderId="22" xfId="0" applyNumberFormat="1" applyFont="1" applyBorder="1" applyAlignment="1">
      <alignment vertical="center" shrinkToFit="1"/>
    </xf>
    <xf numFmtId="185" fontId="3" fillId="0" borderId="24" xfId="0" applyNumberFormat="1" applyFont="1" applyBorder="1" applyAlignment="1">
      <alignment horizontal="center" vertical="center" shrinkToFit="1"/>
    </xf>
    <xf numFmtId="180" fontId="3" fillId="0" borderId="24" xfId="0" applyNumberFormat="1" applyFont="1" applyBorder="1" applyAlignment="1">
      <alignment horizontal="center" vertical="center" shrinkToFit="1"/>
    </xf>
    <xf numFmtId="0" fontId="23" fillId="0" borderId="0" xfId="0" applyFont="1" applyAlignment="1">
      <alignment vertical="center"/>
    </xf>
    <xf numFmtId="0" fontId="23" fillId="0" borderId="36" xfId="0" applyFont="1" applyBorder="1" applyAlignment="1">
      <alignment vertical="top"/>
    </xf>
    <xf numFmtId="0" fontId="23" fillId="0" borderId="27" xfId="0" applyFont="1" applyBorder="1" applyAlignment="1">
      <alignment horizontal="left" vertical="top"/>
    </xf>
    <xf numFmtId="0" fontId="23" fillId="0" borderId="23" xfId="0" applyFont="1" applyBorder="1" applyAlignment="1">
      <alignment horizontal="left" vertical="top" indent="1"/>
    </xf>
    <xf numFmtId="0" fontId="23" fillId="0" borderId="37" xfId="0" applyFont="1" applyBorder="1" applyAlignment="1">
      <alignment horizontal="left" vertical="top" indent="1"/>
    </xf>
    <xf numFmtId="0" fontId="27" fillId="0" borderId="0" xfId="63" applyFont="1" applyFill="1" applyBorder="1" applyAlignment="1" applyProtection="1" quotePrefix="1">
      <alignment vertical="center"/>
      <protection/>
    </xf>
    <xf numFmtId="0" fontId="28" fillId="0" borderId="0" xfId="63" applyFont="1" applyAlignment="1" applyProtection="1">
      <alignment vertical="center"/>
      <protection/>
    </xf>
    <xf numFmtId="0" fontId="25" fillId="0" borderId="0" xfId="63" applyFont="1" applyAlignment="1" applyProtection="1">
      <alignment vertical="center"/>
      <protection/>
    </xf>
    <xf numFmtId="0" fontId="30" fillId="0" borderId="0" xfId="63" applyFont="1" applyAlignment="1" applyProtection="1">
      <alignment horizontal="center" vertical="center"/>
      <protection/>
    </xf>
    <xf numFmtId="182" fontId="25" fillId="0" borderId="0" xfId="63" applyNumberFormat="1" applyFont="1" applyBorder="1" applyAlignment="1" applyProtection="1">
      <alignment vertical="center"/>
      <protection/>
    </xf>
    <xf numFmtId="0" fontId="31" fillId="0" borderId="0" xfId="63" applyFont="1" applyAlignment="1" applyProtection="1">
      <alignment vertical="center"/>
      <protection/>
    </xf>
    <xf numFmtId="0" fontId="25" fillId="0" borderId="10" xfId="63" applyFont="1" applyBorder="1" applyAlignment="1" applyProtection="1">
      <alignment vertical="center"/>
      <protection/>
    </xf>
    <xf numFmtId="0" fontId="25" fillId="0" borderId="0" xfId="63" applyFont="1" applyAlignment="1" applyProtection="1">
      <alignment horizontal="left" vertical="center" shrinkToFit="1"/>
      <protection locked="0"/>
    </xf>
    <xf numFmtId="0" fontId="25" fillId="0" borderId="0" xfId="63" applyFont="1" applyBorder="1" applyAlignment="1" applyProtection="1">
      <alignment horizontal="center" vertical="center"/>
      <protection/>
    </xf>
    <xf numFmtId="0" fontId="25" fillId="0" borderId="0" xfId="63" applyFont="1" applyAlignment="1" applyProtection="1">
      <alignment horizontal="left" vertical="center" shrinkToFit="1"/>
      <protection/>
    </xf>
    <xf numFmtId="0" fontId="33" fillId="0" borderId="0" xfId="63" applyFont="1" applyFill="1" applyBorder="1" applyAlignment="1" applyProtection="1">
      <alignment vertical="center"/>
      <protection/>
    </xf>
    <xf numFmtId="0" fontId="33" fillId="0" borderId="0" xfId="63" applyFont="1" applyFill="1" applyBorder="1" applyAlignment="1" applyProtection="1" quotePrefix="1">
      <alignment vertical="center"/>
      <protection/>
    </xf>
    <xf numFmtId="192" fontId="33" fillId="0" borderId="0" xfId="63" applyNumberFormat="1" applyFont="1" applyFill="1" applyBorder="1" applyAlignment="1" applyProtection="1" quotePrefix="1">
      <alignment horizontal="right" vertical="center"/>
      <protection/>
    </xf>
    <xf numFmtId="0" fontId="25" fillId="0" borderId="0" xfId="63" applyAlignment="1" applyProtection="1">
      <alignment vertical="center"/>
      <protection/>
    </xf>
    <xf numFmtId="0" fontId="37" fillId="0" borderId="32" xfId="0" applyFont="1" applyBorder="1" applyAlignment="1">
      <alignment horizontal="left" vertical="top" wrapText="1" indent="2"/>
    </xf>
    <xf numFmtId="0" fontId="37" fillId="0" borderId="32" xfId="0" applyFont="1" applyBorder="1" applyAlignment="1">
      <alignment horizontal="left" vertical="top" indent="2" shrinkToFit="1"/>
    </xf>
    <xf numFmtId="0" fontId="16" fillId="0" borderId="32" xfId="0" applyFont="1" applyBorder="1" applyAlignment="1">
      <alignment horizontal="left" vertical="top" wrapText="1" indent="2" shrinkToFit="1"/>
    </xf>
    <xf numFmtId="0" fontId="23" fillId="0" borderId="0" xfId="0" applyFont="1" applyAlignment="1">
      <alignment horizontal="right" vertical="center"/>
    </xf>
    <xf numFmtId="183" fontId="22" fillId="0" borderId="0" xfId="0" applyNumberFormat="1" applyFont="1" applyBorder="1" applyAlignment="1">
      <alignment horizontal="right" vertical="center"/>
    </xf>
    <xf numFmtId="0" fontId="8" fillId="0" borderId="22" xfId="0" applyFont="1" applyBorder="1" applyAlignment="1">
      <alignment horizontal="center" vertical="center"/>
    </xf>
    <xf numFmtId="0" fontId="40" fillId="0" borderId="0" xfId="62">
      <alignment/>
      <protection/>
    </xf>
    <xf numFmtId="0" fontId="40" fillId="0" borderId="0" xfId="62" applyBorder="1">
      <alignment/>
      <protection/>
    </xf>
    <xf numFmtId="0" fontId="47" fillId="0" borderId="0" xfId="62" applyFont="1">
      <alignment/>
      <protection/>
    </xf>
    <xf numFmtId="0" fontId="40" fillId="0" borderId="30" xfId="62" applyBorder="1">
      <alignment/>
      <protection/>
    </xf>
    <xf numFmtId="0" fontId="40" fillId="0" borderId="38" xfId="62" applyBorder="1">
      <alignment/>
      <protection/>
    </xf>
    <xf numFmtId="0" fontId="40" fillId="0" borderId="38" xfId="62" applyBorder="1" applyAlignment="1">
      <alignment horizontal="center"/>
      <protection/>
    </xf>
    <xf numFmtId="0" fontId="40" fillId="0" borderId="38" xfId="62" applyBorder="1" applyAlignment="1">
      <alignment horizontal="center" vertical="center"/>
      <protection/>
    </xf>
    <xf numFmtId="0" fontId="49" fillId="0" borderId="38" xfId="62" applyFont="1" applyBorder="1">
      <alignment/>
      <protection/>
    </xf>
    <xf numFmtId="0" fontId="49" fillId="0" borderId="0" xfId="62" applyFont="1">
      <alignment/>
      <protection/>
    </xf>
    <xf numFmtId="0" fontId="50" fillId="0" borderId="38" xfId="62" applyFont="1" applyBorder="1">
      <alignment/>
      <protection/>
    </xf>
    <xf numFmtId="0" fontId="50" fillId="0" borderId="0" xfId="62" applyFont="1">
      <alignment/>
      <protection/>
    </xf>
    <xf numFmtId="0" fontId="40" fillId="0" borderId="39" xfId="62" applyBorder="1" applyAlignment="1">
      <alignment horizontal="center"/>
      <protection/>
    </xf>
    <xf numFmtId="0" fontId="40" fillId="0" borderId="39" xfId="62" applyBorder="1">
      <alignment/>
      <protection/>
    </xf>
    <xf numFmtId="0" fontId="49" fillId="0" borderId="40" xfId="62" applyFont="1" applyBorder="1" applyAlignment="1">
      <alignment/>
      <protection/>
    </xf>
    <xf numFmtId="0" fontId="50" fillId="0" borderId="30" xfId="62" applyFont="1" applyBorder="1">
      <alignment/>
      <protection/>
    </xf>
    <xf numFmtId="0" fontId="40" fillId="0" borderId="0" xfId="62" applyAlignment="1">
      <alignment vertical="center"/>
      <protection/>
    </xf>
    <xf numFmtId="0" fontId="40" fillId="0" borderId="38" xfId="62" applyBorder="1" applyAlignment="1">
      <alignment vertical="center"/>
      <protection/>
    </xf>
    <xf numFmtId="0" fontId="51" fillId="0" borderId="38" xfId="62" applyFont="1" applyBorder="1">
      <alignment/>
      <protection/>
    </xf>
    <xf numFmtId="0" fontId="51" fillId="0" borderId="0" xfId="62" applyFont="1">
      <alignment/>
      <protection/>
    </xf>
    <xf numFmtId="0" fontId="50" fillId="0" borderId="39" xfId="62" applyFont="1" applyBorder="1">
      <alignment/>
      <protection/>
    </xf>
    <xf numFmtId="0" fontId="40" fillId="0" borderId="0" xfId="62" applyAlignment="1">
      <alignment horizontal="center" vertical="center"/>
      <protection/>
    </xf>
    <xf numFmtId="0" fontId="40" fillId="0" borderId="0" xfId="62" applyAlignment="1">
      <alignment horizontal="center"/>
      <protection/>
    </xf>
    <xf numFmtId="0" fontId="25" fillId="0" borderId="0" xfId="62" applyFont="1" applyAlignment="1">
      <alignment horizontal="center" vertical="center"/>
      <protection/>
    </xf>
    <xf numFmtId="0" fontId="25" fillId="0" borderId="0" xfId="62" applyFont="1" applyBorder="1">
      <alignment/>
      <protection/>
    </xf>
    <xf numFmtId="0" fontId="25" fillId="0" borderId="0" xfId="62" applyFont="1">
      <alignment/>
      <protection/>
    </xf>
    <xf numFmtId="0" fontId="52" fillId="0" borderId="10" xfId="62" applyFont="1" applyBorder="1" applyAlignment="1">
      <alignment horizontal="distributed"/>
      <protection/>
    </xf>
    <xf numFmtId="0" fontId="49" fillId="0" borderId="0" xfId="62" applyFont="1" applyBorder="1">
      <alignment/>
      <protection/>
    </xf>
    <xf numFmtId="0" fontId="52" fillId="0" borderId="41" xfId="62" applyFont="1" applyBorder="1" applyAlignment="1">
      <alignment horizontal="distributed"/>
      <protection/>
    </xf>
    <xf numFmtId="0" fontId="40" fillId="0" borderId="30" xfId="62" applyBorder="1" applyAlignment="1">
      <alignment horizontal="center"/>
      <protection/>
    </xf>
    <xf numFmtId="0" fontId="104" fillId="0" borderId="42" xfId="62" applyFont="1" applyBorder="1" applyAlignment="1">
      <alignment horizontal="center" vertical="center"/>
      <protection/>
    </xf>
    <xf numFmtId="0" fontId="50" fillId="0" borderId="39" xfId="62" applyFont="1" applyBorder="1" applyAlignment="1">
      <alignment vertical="center" shrinkToFit="1"/>
      <protection/>
    </xf>
    <xf numFmtId="0" fontId="50" fillId="0" borderId="25" xfId="62" applyFont="1" applyBorder="1" applyAlignment="1">
      <alignment horizontal="center" vertical="center"/>
      <protection/>
    </xf>
    <xf numFmtId="0" fontId="50" fillId="0" borderId="39" xfId="62" applyFont="1" applyBorder="1" applyAlignment="1">
      <alignment horizontal="center" vertical="center"/>
      <protection/>
    </xf>
    <xf numFmtId="38" fontId="28" fillId="0" borderId="39" xfId="51" applyFont="1" applyBorder="1" applyAlignment="1">
      <alignment vertical="center" shrinkToFit="1"/>
    </xf>
    <xf numFmtId="38" fontId="28" fillId="0" borderId="25" xfId="51" applyFont="1" applyBorder="1" applyAlignment="1">
      <alignment vertical="center" shrinkToFit="1"/>
    </xf>
    <xf numFmtId="38" fontId="25" fillId="0" borderId="39" xfId="51" applyFont="1" applyBorder="1" applyAlignment="1">
      <alignment vertical="center" shrinkToFit="1"/>
    </xf>
    <xf numFmtId="0" fontId="54" fillId="0" borderId="25" xfId="62" applyFont="1" applyBorder="1" applyAlignment="1">
      <alignment horizontal="center" vertical="center"/>
      <protection/>
    </xf>
    <xf numFmtId="0" fontId="51" fillId="0" borderId="40" xfId="62" applyFont="1" applyBorder="1" applyAlignment="1">
      <alignment/>
      <protection/>
    </xf>
    <xf numFmtId="0" fontId="49" fillId="0" borderId="0" xfId="62" applyFont="1" applyAlignment="1">
      <alignment horizontal="right"/>
      <protection/>
    </xf>
    <xf numFmtId="0" fontId="40" fillId="0" borderId="38" xfId="62" applyFont="1" applyBorder="1">
      <alignment/>
      <protection/>
    </xf>
    <xf numFmtId="0" fontId="40" fillId="0" borderId="0" xfId="62" applyFont="1">
      <alignment/>
      <protection/>
    </xf>
    <xf numFmtId="0" fontId="49" fillId="0" borderId="43" xfId="62" applyFont="1" applyBorder="1" applyAlignment="1">
      <alignment horizontal="left"/>
      <protection/>
    </xf>
    <xf numFmtId="0" fontId="36" fillId="0" borderId="38" xfId="62" applyFont="1" applyBorder="1">
      <alignment/>
      <protection/>
    </xf>
    <xf numFmtId="0" fontId="36" fillId="0" borderId="0" xfId="62" applyFont="1">
      <alignment/>
      <protection/>
    </xf>
    <xf numFmtId="0" fontId="49" fillId="0" borderId="38" xfId="62" applyFont="1" applyBorder="1" applyAlignment="1">
      <alignment horizontal="right"/>
      <protection/>
    </xf>
    <xf numFmtId="0" fontId="49" fillId="0" borderId="39" xfId="62" applyFont="1" applyBorder="1">
      <alignment/>
      <protection/>
    </xf>
    <xf numFmtId="0" fontId="49" fillId="0" borderId="30" xfId="62" applyFont="1" applyBorder="1">
      <alignment/>
      <protection/>
    </xf>
    <xf numFmtId="0" fontId="40" fillId="0" borderId="39" xfId="62" applyFont="1" applyBorder="1">
      <alignment/>
      <protection/>
    </xf>
    <xf numFmtId="0" fontId="40" fillId="0" borderId="30" xfId="62" applyFont="1" applyBorder="1">
      <alignment/>
      <protection/>
    </xf>
    <xf numFmtId="0" fontId="56" fillId="0" borderId="32" xfId="0" applyFont="1" applyBorder="1" applyAlignment="1">
      <alignment horizontal="left" vertical="top" wrapText="1" indent="2" shrinkToFit="1"/>
    </xf>
    <xf numFmtId="0" fontId="16" fillId="0" borderId="44" xfId="0" applyFont="1" applyBorder="1" applyAlignment="1">
      <alignment vertical="top" wrapText="1"/>
    </xf>
    <xf numFmtId="0" fontId="40" fillId="0" borderId="40" xfId="62" applyBorder="1">
      <alignment/>
      <protection/>
    </xf>
    <xf numFmtId="0" fontId="47" fillId="34" borderId="45" xfId="62" applyFont="1" applyFill="1" applyBorder="1" applyAlignment="1">
      <alignment vertical="center" wrapText="1"/>
      <protection/>
    </xf>
    <xf numFmtId="0" fontId="50" fillId="0" borderId="43" xfId="62" applyFont="1" applyBorder="1" applyAlignment="1">
      <alignment horizontal="left"/>
      <protection/>
    </xf>
    <xf numFmtId="0" fontId="50" fillId="0" borderId="0" xfId="62" applyFont="1" applyBorder="1">
      <alignment/>
      <protection/>
    </xf>
    <xf numFmtId="0" fontId="60" fillId="0" borderId="0" xfId="63" applyFont="1" applyFill="1" applyBorder="1" applyAlignment="1" applyProtection="1" quotePrefix="1">
      <alignment vertical="center"/>
      <protection/>
    </xf>
    <xf numFmtId="0" fontId="61" fillId="0" borderId="0" xfId="63" applyFont="1" applyAlignment="1" applyProtection="1">
      <alignment vertical="center"/>
      <protection/>
    </xf>
    <xf numFmtId="0" fontId="3" fillId="0" borderId="22" xfId="0" applyNumberFormat="1" applyFont="1" applyBorder="1" applyAlignment="1">
      <alignment vertical="center" shrinkToFit="1"/>
    </xf>
    <xf numFmtId="0" fontId="17" fillId="0" borderId="0" xfId="62" applyFont="1" applyAlignment="1">
      <alignment horizontal="left" vertical="center"/>
      <protection/>
    </xf>
    <xf numFmtId="0" fontId="17" fillId="0" borderId="0" xfId="62" applyFont="1" applyAlignment="1">
      <alignment/>
      <protection/>
    </xf>
    <xf numFmtId="58" fontId="25" fillId="0" borderId="0" xfId="62" applyNumberFormat="1" applyFont="1" applyBorder="1" applyAlignment="1" quotePrefix="1">
      <alignment horizontal="right"/>
      <protection/>
    </xf>
    <xf numFmtId="0" fontId="17" fillId="0" borderId="0" xfId="62" applyFont="1">
      <alignment/>
      <protection/>
    </xf>
    <xf numFmtId="0" fontId="52" fillId="0" borderId="0" xfId="62" applyFont="1" applyAlignment="1">
      <alignment horizontal="center" vertical="center"/>
      <protection/>
    </xf>
    <xf numFmtId="0" fontId="25" fillId="0" borderId="0" xfId="62" applyFont="1" applyAlignment="1">
      <alignment horizontal="left"/>
      <protection/>
    </xf>
    <xf numFmtId="0" fontId="25" fillId="0" borderId="0" xfId="62" applyFont="1" applyAlignment="1">
      <alignment horizontal="justify" vertical="center"/>
      <protection/>
    </xf>
    <xf numFmtId="0" fontId="105" fillId="0" borderId="0" xfId="62" applyFont="1">
      <alignment/>
      <protection/>
    </xf>
    <xf numFmtId="0" fontId="62" fillId="0" borderId="0" xfId="62" applyFont="1" applyAlignment="1">
      <alignment horizontal="left" vertical="center"/>
      <protection/>
    </xf>
    <xf numFmtId="0" fontId="40" fillId="0" borderId="0" xfId="62" applyAlignment="1">
      <alignment horizontal="left"/>
      <protection/>
    </xf>
    <xf numFmtId="0" fontId="40" fillId="0" borderId="0" xfId="62" applyAlignment="1">
      <alignment horizontal="right"/>
      <protection/>
    </xf>
    <xf numFmtId="0" fontId="23" fillId="0" borderId="46" xfId="0" applyFont="1" applyBorder="1" applyAlignment="1">
      <alignment horizontal="center" vertical="top"/>
    </xf>
    <xf numFmtId="0" fontId="23" fillId="0" borderId="47" xfId="0" applyFont="1" applyBorder="1" applyAlignment="1">
      <alignment horizontal="center" vertical="top"/>
    </xf>
    <xf numFmtId="0" fontId="23" fillId="0" borderId="48" xfId="0" applyFont="1" applyBorder="1" applyAlignment="1">
      <alignment horizontal="center" vertical="top"/>
    </xf>
    <xf numFmtId="0" fontId="23" fillId="0" borderId="49" xfId="0" applyFont="1" applyBorder="1" applyAlignment="1">
      <alignment horizontal="center" vertical="top"/>
    </xf>
    <xf numFmtId="0" fontId="23" fillId="0" borderId="50" xfId="0" applyFont="1" applyBorder="1" applyAlignment="1">
      <alignment horizontal="center" vertical="top"/>
    </xf>
    <xf numFmtId="0" fontId="23" fillId="0" borderId="51" xfId="0" applyFont="1" applyBorder="1" applyAlignment="1">
      <alignment horizontal="center" vertical="top"/>
    </xf>
    <xf numFmtId="0" fontId="23" fillId="0" borderId="52" xfId="0" applyFont="1" applyBorder="1" applyAlignment="1">
      <alignment horizontal="center" vertical="top"/>
    </xf>
    <xf numFmtId="0" fontId="23" fillId="0" borderId="53" xfId="0" applyFont="1" applyBorder="1" applyAlignment="1">
      <alignment horizontal="center" vertical="top"/>
    </xf>
    <xf numFmtId="0" fontId="23" fillId="0" borderId="54" xfId="0" applyFont="1" applyBorder="1" applyAlignment="1">
      <alignment horizontal="center" vertical="top"/>
    </xf>
    <xf numFmtId="0" fontId="23" fillId="0" borderId="55" xfId="0" applyFont="1" applyBorder="1" applyAlignment="1">
      <alignment horizontal="left" vertical="top" wrapText="1"/>
    </xf>
    <xf numFmtId="0" fontId="23" fillId="0" borderId="41" xfId="0" applyFont="1" applyBorder="1" applyAlignment="1">
      <alignment horizontal="left" vertical="top" wrapText="1"/>
    </xf>
    <xf numFmtId="0" fontId="23" fillId="0" borderId="56" xfId="0" applyFont="1" applyBorder="1" applyAlignment="1">
      <alignment horizontal="left" vertical="top" wrapText="1"/>
    </xf>
    <xf numFmtId="0" fontId="23" fillId="0" borderId="36" xfId="0" applyFont="1" applyBorder="1" applyAlignment="1">
      <alignment horizontal="left" vertical="top" wrapText="1"/>
    </xf>
    <xf numFmtId="0" fontId="23" fillId="0" borderId="0" xfId="0" applyFont="1" applyBorder="1" applyAlignment="1">
      <alignment horizontal="left" vertical="top" wrapText="1"/>
    </xf>
    <xf numFmtId="0" fontId="23" fillId="0" borderId="57" xfId="0" applyFont="1" applyBorder="1" applyAlignment="1">
      <alignment horizontal="left" vertical="top" wrapText="1"/>
    </xf>
    <xf numFmtId="0" fontId="0" fillId="0" borderId="36" xfId="0" applyBorder="1" applyAlignment="1">
      <alignment horizontal="left" vertical="center" wrapText="1"/>
    </xf>
    <xf numFmtId="0" fontId="0" fillId="0" borderId="0" xfId="0"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10" xfId="0" applyBorder="1" applyAlignment="1">
      <alignment horizontal="left" vertical="center" wrapText="1"/>
    </xf>
    <xf numFmtId="0" fontId="0" fillId="0" borderId="59" xfId="0" applyBorder="1" applyAlignment="1">
      <alignment horizontal="left" vertical="center" wrapText="1"/>
    </xf>
    <xf numFmtId="0" fontId="23" fillId="0" borderId="27" xfId="0" applyFont="1" applyBorder="1" applyAlignment="1">
      <alignment horizontal="left" vertical="top" wrapText="1"/>
    </xf>
    <xf numFmtId="0" fontId="23" fillId="0" borderId="23" xfId="0" applyFont="1" applyBorder="1" applyAlignment="1">
      <alignment horizontal="left" vertical="top" wrapText="1"/>
    </xf>
    <xf numFmtId="0" fontId="23" fillId="0" borderId="60" xfId="0" applyFont="1" applyBorder="1" applyAlignment="1">
      <alignment horizontal="left" vertical="top"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23" fillId="0" borderId="22" xfId="0" applyFont="1" applyBorder="1" applyAlignment="1">
      <alignment horizontal="left" vertical="top" wrapText="1" indent="1"/>
    </xf>
    <xf numFmtId="0" fontId="23" fillId="0" borderId="22" xfId="0" applyFont="1" applyBorder="1" applyAlignment="1">
      <alignment horizontal="left" vertical="top" wrapText="1"/>
    </xf>
    <xf numFmtId="0" fontId="23" fillId="0" borderId="64" xfId="0" applyFont="1" applyBorder="1" applyAlignment="1">
      <alignment horizontal="center" vertical="top"/>
    </xf>
    <xf numFmtId="0" fontId="23" fillId="0" borderId="65" xfId="0" applyFont="1" applyBorder="1" applyAlignment="1">
      <alignment horizontal="center" vertical="top"/>
    </xf>
    <xf numFmtId="0" fontId="23" fillId="0" borderId="66" xfId="0" applyFont="1" applyBorder="1" applyAlignment="1">
      <alignment horizontal="center" vertical="top"/>
    </xf>
    <xf numFmtId="0" fontId="23" fillId="0" borderId="37" xfId="0" applyFont="1" applyBorder="1" applyAlignment="1">
      <alignment horizontal="left" vertical="top" wrapText="1"/>
    </xf>
    <xf numFmtId="0" fontId="23" fillId="0" borderId="67" xfId="0" applyFont="1" applyBorder="1" applyAlignment="1">
      <alignment horizontal="left" vertical="top" wrapText="1"/>
    </xf>
    <xf numFmtId="0" fontId="23" fillId="0" borderId="61" xfId="0" applyFont="1" applyBorder="1" applyAlignment="1">
      <alignment horizontal="left" vertical="top" wrapText="1"/>
    </xf>
    <xf numFmtId="0" fontId="23" fillId="0" borderId="62" xfId="0" applyFont="1" applyBorder="1" applyAlignment="1">
      <alignment horizontal="left" vertical="top" wrapText="1"/>
    </xf>
    <xf numFmtId="0" fontId="23" fillId="0" borderId="68" xfId="0" applyFont="1" applyBorder="1" applyAlignment="1">
      <alignment horizontal="left" vertical="top" wrapText="1"/>
    </xf>
    <xf numFmtId="0" fontId="23" fillId="0" borderId="69" xfId="0" applyFont="1" applyBorder="1" applyAlignment="1">
      <alignment horizontal="left" vertical="top" wrapText="1" indent="1"/>
    </xf>
    <xf numFmtId="0" fontId="23" fillId="0" borderId="23" xfId="0" applyFont="1" applyBorder="1" applyAlignment="1">
      <alignment horizontal="left" vertical="top" wrapText="1" indent="1"/>
    </xf>
    <xf numFmtId="0" fontId="23" fillId="0" borderId="37" xfId="0" applyFont="1" applyBorder="1" applyAlignment="1">
      <alignment horizontal="left" vertical="top" wrapText="1" indent="1"/>
    </xf>
    <xf numFmtId="0" fontId="23" fillId="0" borderId="70" xfId="0" applyFont="1" applyBorder="1" applyAlignment="1">
      <alignment horizontal="left" vertical="top" wrapText="1" indent="1"/>
    </xf>
    <xf numFmtId="0" fontId="23" fillId="0" borderId="0" xfId="0" applyFont="1" applyAlignment="1">
      <alignment horizontal="left" vertical="top" wrapText="1" indent="1"/>
    </xf>
    <xf numFmtId="0" fontId="23" fillId="0" borderId="67" xfId="0" applyFont="1" applyBorder="1" applyAlignment="1">
      <alignment horizontal="left" vertical="top" wrapText="1" indent="1"/>
    </xf>
    <xf numFmtId="0" fontId="23" fillId="0" borderId="71" xfId="0" applyFont="1" applyBorder="1" applyAlignment="1">
      <alignment horizontal="left" vertical="top" wrapText="1" indent="1"/>
    </xf>
    <xf numFmtId="0" fontId="23" fillId="0" borderId="10" xfId="0" applyFont="1" applyBorder="1" applyAlignment="1">
      <alignment horizontal="left" vertical="top" wrapText="1" indent="1"/>
    </xf>
    <xf numFmtId="0" fontId="23" fillId="0" borderId="29" xfId="0" applyFont="1" applyBorder="1" applyAlignment="1">
      <alignment horizontal="left" vertical="top" wrapText="1" indent="1"/>
    </xf>
    <xf numFmtId="0" fontId="23" fillId="0" borderId="72" xfId="0" applyFont="1" applyBorder="1" applyAlignment="1">
      <alignment horizontal="left" vertical="top" wrapText="1"/>
    </xf>
    <xf numFmtId="0" fontId="23" fillId="0" borderId="73" xfId="0" applyFont="1" applyBorder="1" applyAlignment="1">
      <alignment horizontal="left" vertical="top" wrapText="1"/>
    </xf>
    <xf numFmtId="0" fontId="23" fillId="0" borderId="74" xfId="0" applyFont="1" applyBorder="1" applyAlignment="1">
      <alignment horizontal="left" vertical="top" wrapText="1"/>
    </xf>
    <xf numFmtId="0" fontId="14" fillId="0" borderId="62" xfId="0" applyFont="1" applyBorder="1" applyAlignment="1">
      <alignment horizontal="left" vertical="center"/>
    </xf>
    <xf numFmtId="0" fontId="23" fillId="33" borderId="75" xfId="0" applyFont="1" applyFill="1" applyBorder="1" applyAlignment="1">
      <alignment horizontal="center" vertical="center"/>
    </xf>
    <xf numFmtId="0" fontId="23" fillId="33" borderId="76" xfId="0" applyFont="1" applyFill="1" applyBorder="1" applyAlignment="1">
      <alignment horizontal="center" vertical="center"/>
    </xf>
    <xf numFmtId="0" fontId="23" fillId="33" borderId="77" xfId="0" applyFont="1" applyFill="1" applyBorder="1" applyAlignment="1">
      <alignment horizontal="center" vertical="center"/>
    </xf>
    <xf numFmtId="0" fontId="23" fillId="33" borderId="78" xfId="0" applyFont="1" applyFill="1" applyBorder="1" applyAlignment="1">
      <alignment horizontal="center" vertical="center"/>
    </xf>
    <xf numFmtId="0" fontId="23" fillId="33" borderId="79" xfId="0" applyFont="1" applyFill="1" applyBorder="1" applyAlignment="1">
      <alignment horizontal="center" vertical="center"/>
    </xf>
    <xf numFmtId="0" fontId="23" fillId="33" borderId="80" xfId="0" applyFont="1" applyFill="1" applyBorder="1" applyAlignment="1">
      <alignment horizontal="center" vertical="center" wrapText="1"/>
    </xf>
    <xf numFmtId="0" fontId="23" fillId="33" borderId="80" xfId="0" applyFont="1" applyFill="1" applyBorder="1" applyAlignment="1">
      <alignment vertical="center" wrapText="1"/>
    </xf>
    <xf numFmtId="0" fontId="23" fillId="33" borderId="81" xfId="0" applyFont="1" applyFill="1" applyBorder="1" applyAlignment="1">
      <alignment vertical="center" wrapText="1"/>
    </xf>
    <xf numFmtId="0" fontId="23" fillId="33" borderId="22" xfId="0" applyFont="1" applyFill="1" applyBorder="1" applyAlignment="1">
      <alignment vertical="center" wrapText="1"/>
    </xf>
    <xf numFmtId="0" fontId="23" fillId="33" borderId="82" xfId="0" applyFont="1" applyFill="1" applyBorder="1" applyAlignment="1">
      <alignment vertical="center" wrapText="1"/>
    </xf>
    <xf numFmtId="0" fontId="23" fillId="33" borderId="83" xfId="0" applyFont="1" applyFill="1" applyBorder="1" applyAlignment="1">
      <alignment vertical="center" wrapText="1"/>
    </xf>
    <xf numFmtId="0" fontId="23" fillId="33" borderId="84" xfId="0" applyFont="1" applyFill="1" applyBorder="1" applyAlignment="1">
      <alignment vertical="center" wrapText="1"/>
    </xf>
    <xf numFmtId="0" fontId="23" fillId="33" borderId="22" xfId="0" applyFont="1" applyFill="1" applyBorder="1" applyAlignment="1">
      <alignment horizontal="left" vertical="center" wrapText="1" indent="1"/>
    </xf>
    <xf numFmtId="0" fontId="23" fillId="33" borderId="85" xfId="0" applyFont="1" applyFill="1" applyBorder="1" applyAlignment="1">
      <alignment horizontal="left" vertical="center" wrapText="1" indent="1"/>
    </xf>
    <xf numFmtId="0" fontId="23" fillId="0" borderId="36" xfId="0" applyFont="1" applyBorder="1" applyAlignment="1">
      <alignment horizontal="left" vertical="top" wrapText="1" indent="1"/>
    </xf>
    <xf numFmtId="0" fontId="23" fillId="0" borderId="0" xfId="0" applyFont="1" applyBorder="1" applyAlignment="1">
      <alignment horizontal="left" vertical="top" wrapText="1" indent="1"/>
    </xf>
    <xf numFmtId="0" fontId="23" fillId="0" borderId="58" xfId="0" applyFont="1" applyBorder="1" applyAlignment="1">
      <alignment horizontal="left" vertical="top" wrapText="1" indent="1"/>
    </xf>
    <xf numFmtId="0" fontId="9" fillId="0" borderId="0" xfId="0" applyFont="1" applyAlignment="1">
      <alignment horizontal="left" vertical="center"/>
    </xf>
    <xf numFmtId="0" fontId="23" fillId="0" borderId="0" xfId="0" applyFont="1" applyBorder="1" applyAlignment="1">
      <alignment vertical="top"/>
    </xf>
    <xf numFmtId="0" fontId="23" fillId="0" borderId="67" xfId="0" applyFont="1" applyBorder="1" applyAlignment="1">
      <alignment vertical="top"/>
    </xf>
    <xf numFmtId="0" fontId="23" fillId="33" borderId="12" xfId="0" applyFont="1" applyFill="1" applyBorder="1" applyAlignment="1">
      <alignment horizontal="left" vertical="center" wrapText="1" indent="1"/>
    </xf>
    <xf numFmtId="0" fontId="23" fillId="33" borderId="83" xfId="0" applyFont="1" applyFill="1" applyBorder="1" applyAlignment="1">
      <alignment horizontal="left" vertical="center" wrapText="1" indent="1"/>
    </xf>
    <xf numFmtId="0" fontId="23" fillId="33" borderId="75" xfId="0" applyFont="1" applyFill="1" applyBorder="1" applyAlignment="1">
      <alignment horizontal="center" vertical="center" wrapText="1"/>
    </xf>
    <xf numFmtId="0" fontId="23" fillId="33" borderId="76" xfId="0" applyFont="1" applyFill="1" applyBorder="1" applyAlignment="1">
      <alignment horizontal="center" vertical="center" wrapText="1"/>
    </xf>
    <xf numFmtId="0" fontId="23" fillId="33" borderId="86" xfId="0" applyFont="1" applyFill="1" applyBorder="1" applyAlignment="1">
      <alignment horizontal="center" vertical="center" wrapText="1"/>
    </xf>
    <xf numFmtId="0" fontId="23" fillId="33" borderId="23" xfId="0" applyFont="1" applyFill="1" applyBorder="1" applyAlignment="1">
      <alignment horizontal="left" vertical="center" wrapText="1" indent="1"/>
    </xf>
    <xf numFmtId="0" fontId="23" fillId="33" borderId="37" xfId="0" applyFont="1" applyFill="1" applyBorder="1" applyAlignment="1">
      <alignment horizontal="left" vertical="center" wrapText="1" indent="1"/>
    </xf>
    <xf numFmtId="0" fontId="23" fillId="33" borderId="0" xfId="0" applyFont="1" applyFill="1" applyBorder="1" applyAlignment="1">
      <alignment horizontal="left" vertical="center" wrapText="1" indent="1"/>
    </xf>
    <xf numFmtId="0" fontId="23" fillId="33" borderId="67" xfId="0" applyFont="1" applyFill="1" applyBorder="1" applyAlignment="1">
      <alignment horizontal="left" vertical="center" wrapText="1" indent="1"/>
    </xf>
    <xf numFmtId="0" fontId="23" fillId="33" borderId="87" xfId="0" applyFont="1" applyFill="1" applyBorder="1" applyAlignment="1">
      <alignment horizontal="left" vertical="center" wrapText="1" indent="1"/>
    </xf>
    <xf numFmtId="0" fontId="23" fillId="33" borderId="88" xfId="0" applyFont="1" applyFill="1" applyBorder="1" applyAlignment="1">
      <alignment horizontal="left" vertical="center" wrapText="1" indent="1"/>
    </xf>
    <xf numFmtId="0" fontId="23" fillId="33" borderId="89" xfId="0" applyFont="1" applyFill="1" applyBorder="1" applyAlignment="1">
      <alignment horizontal="left" vertical="center" wrapText="1"/>
    </xf>
    <xf numFmtId="0" fontId="23" fillId="33" borderId="76" xfId="0" applyFont="1" applyFill="1" applyBorder="1" applyAlignment="1">
      <alignment horizontal="left" vertical="center" wrapText="1"/>
    </xf>
    <xf numFmtId="0" fontId="23" fillId="33" borderId="90" xfId="0" applyFont="1" applyFill="1" applyBorder="1" applyAlignment="1">
      <alignment horizontal="left" vertical="center" wrapText="1"/>
    </xf>
    <xf numFmtId="0" fontId="23" fillId="0" borderId="12" xfId="0" applyFont="1" applyBorder="1" applyAlignment="1">
      <alignment horizontal="left" vertical="top" wrapText="1" indent="1"/>
    </xf>
    <xf numFmtId="0" fontId="23" fillId="0" borderId="11" xfId="0" applyFont="1" applyBorder="1" applyAlignment="1">
      <alignment horizontal="left" vertical="top" wrapText="1" indent="1"/>
    </xf>
    <xf numFmtId="0" fontId="21" fillId="0" borderId="91" xfId="0" applyFont="1" applyBorder="1" applyAlignment="1">
      <alignment horizontal="left" vertical="top" wrapText="1" indent="1"/>
    </xf>
    <xf numFmtId="0" fontId="21" fillId="0" borderId="32" xfId="0" applyFont="1" applyBorder="1" applyAlignment="1">
      <alignment horizontal="left" vertical="top" wrapText="1" indent="1"/>
    </xf>
    <xf numFmtId="0" fontId="16" fillId="0" borderId="32" xfId="0" applyFont="1" applyBorder="1" applyAlignment="1">
      <alignment horizontal="left" vertical="top" wrapText="1"/>
    </xf>
    <xf numFmtId="183" fontId="45" fillId="0" borderId="0" xfId="0" applyNumberFormat="1" applyFont="1" applyBorder="1" applyAlignment="1">
      <alignment horizontal="center" vertical="center"/>
    </xf>
    <xf numFmtId="0" fontId="14" fillId="0" borderId="27"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3" xfId="0" applyFont="1" applyBorder="1" applyAlignment="1">
      <alignment horizontal="left" vertical="center" shrinkToFit="1"/>
    </xf>
    <xf numFmtId="0" fontId="14" fillId="0" borderId="37"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29" xfId="0" applyFont="1" applyBorder="1" applyAlignment="1">
      <alignment horizontal="left" vertical="center" shrinkToFit="1"/>
    </xf>
    <xf numFmtId="180" fontId="3" fillId="0" borderId="85" xfId="0" applyNumberFormat="1" applyFont="1" applyBorder="1" applyAlignment="1">
      <alignment horizontal="center" vertical="center"/>
    </xf>
    <xf numFmtId="180" fontId="3" fillId="0" borderId="12" xfId="0" applyNumberFormat="1" applyFont="1" applyBorder="1" applyAlignment="1">
      <alignment horizontal="center" vertical="center"/>
    </xf>
    <xf numFmtId="180" fontId="3" fillId="0" borderId="22" xfId="0" applyNumberFormat="1" applyFont="1" applyBorder="1" applyAlignment="1">
      <alignment horizontal="center" vertical="center"/>
    </xf>
    <xf numFmtId="0" fontId="3" fillId="0" borderId="0" xfId="0" applyFont="1" applyAlignment="1">
      <alignment horizontal="left" vertical="center"/>
    </xf>
    <xf numFmtId="180" fontId="5" fillId="0" borderId="22" xfId="0" applyNumberFormat="1" applyFont="1" applyBorder="1" applyAlignment="1">
      <alignment horizontal="center" vertical="center"/>
    </xf>
    <xf numFmtId="181" fontId="3" fillId="0" borderId="22" xfId="0" applyNumberFormat="1" applyFont="1" applyBorder="1" applyAlignment="1">
      <alignment horizontal="center" vertical="center"/>
    </xf>
    <xf numFmtId="0" fontId="3" fillId="33" borderId="22" xfId="0" applyFont="1" applyFill="1" applyBorder="1" applyAlignment="1">
      <alignment horizontal="center" vertical="center"/>
    </xf>
    <xf numFmtId="180" fontId="3" fillId="0" borderId="16" xfId="0" applyNumberFormat="1" applyFont="1" applyBorder="1" applyAlignment="1">
      <alignment horizontal="left" vertical="center" shrinkToFi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180" fontId="3" fillId="0" borderId="19" xfId="0" applyNumberFormat="1" applyFont="1" applyBorder="1" applyAlignment="1">
      <alignment horizontal="left" vertical="center" shrinkToFit="1"/>
    </xf>
    <xf numFmtId="0" fontId="3" fillId="33" borderId="27" xfId="0" applyFont="1" applyFill="1" applyBorder="1" applyAlignment="1">
      <alignment horizontal="distributed" vertical="center" wrapText="1" indent="1"/>
    </xf>
    <xf numFmtId="0" fontId="3" fillId="33" borderId="23" xfId="0" applyFont="1" applyFill="1" applyBorder="1" applyAlignment="1">
      <alignment horizontal="distributed" vertical="center" wrapText="1" indent="1"/>
    </xf>
    <xf numFmtId="0" fontId="3" fillId="33" borderId="37" xfId="0" applyFont="1" applyFill="1" applyBorder="1" applyAlignment="1">
      <alignment horizontal="distributed" vertical="center" wrapText="1" indent="1"/>
    </xf>
    <xf numFmtId="0" fontId="3" fillId="33" borderId="58" xfId="0" applyFont="1" applyFill="1" applyBorder="1" applyAlignment="1">
      <alignment horizontal="distributed" vertical="center" wrapText="1" indent="1"/>
    </xf>
    <xf numFmtId="0" fontId="3" fillId="33" borderId="10" xfId="0" applyFont="1" applyFill="1" applyBorder="1" applyAlignment="1">
      <alignment horizontal="distributed" vertical="center" wrapText="1" indent="1"/>
    </xf>
    <xf numFmtId="0" fontId="3" fillId="33" borderId="29" xfId="0" applyFont="1" applyFill="1" applyBorder="1" applyAlignment="1">
      <alignment horizontal="distributed" vertical="center" wrapText="1" indent="1"/>
    </xf>
    <xf numFmtId="0" fontId="44" fillId="33" borderId="27" xfId="0" applyFont="1" applyFill="1" applyBorder="1" applyAlignment="1">
      <alignment horizontal="center" vertical="center" wrapText="1"/>
    </xf>
    <xf numFmtId="0" fontId="44" fillId="33" borderId="23" xfId="0" applyFont="1" applyFill="1" applyBorder="1" applyAlignment="1">
      <alignment horizontal="center" vertical="center" wrapText="1"/>
    </xf>
    <xf numFmtId="0" fontId="44" fillId="33" borderId="3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3" fillId="33" borderId="22" xfId="0" applyFont="1" applyFill="1" applyBorder="1" applyAlignment="1">
      <alignment horizontal="distributed" vertical="center" wrapText="1" indent="1"/>
    </xf>
    <xf numFmtId="0" fontId="7" fillId="0" borderId="0" xfId="0" applyFont="1" applyBorder="1" applyAlignment="1">
      <alignment horizontal="left" vertical="center"/>
    </xf>
    <xf numFmtId="0" fontId="14" fillId="0" borderId="22" xfId="0" applyFont="1" applyBorder="1" applyAlignment="1">
      <alignment horizontal="left" vertical="center" indent="1" shrinkToFit="1"/>
    </xf>
    <xf numFmtId="0" fontId="3" fillId="33" borderId="22" xfId="0" applyFont="1" applyFill="1" applyBorder="1" applyAlignment="1">
      <alignment horizontal="center" vertical="center" wrapText="1"/>
    </xf>
    <xf numFmtId="183" fontId="4" fillId="0" borderId="10" xfId="0" applyNumberFormat="1" applyFont="1" applyBorder="1" applyAlignment="1">
      <alignment horizontal="right"/>
    </xf>
    <xf numFmtId="0" fontId="3" fillId="33" borderId="55" xfId="0" applyFont="1" applyFill="1" applyBorder="1" applyAlignment="1">
      <alignment horizontal="center" vertical="center" wrapText="1"/>
    </xf>
    <xf numFmtId="0" fontId="3" fillId="33" borderId="2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7"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33" borderId="92" xfId="0" applyFont="1" applyFill="1" applyBorder="1" applyAlignment="1">
      <alignment horizontal="center" vertical="center" wrapText="1"/>
    </xf>
    <xf numFmtId="0" fontId="3" fillId="33" borderId="92"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92"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33" borderId="58" xfId="0" applyFont="1" applyFill="1" applyBorder="1" applyAlignment="1">
      <alignment horizontal="center" vertical="center" wrapText="1"/>
    </xf>
    <xf numFmtId="0" fontId="3" fillId="33" borderId="27"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12" xfId="0" applyFont="1" applyFill="1" applyBorder="1" applyAlignment="1">
      <alignment horizontal="center" vertical="center"/>
    </xf>
    <xf numFmtId="180" fontId="3" fillId="0" borderId="13" xfId="0" applyNumberFormat="1" applyFont="1" applyBorder="1" applyAlignment="1">
      <alignment horizontal="left" vertical="center" shrinkToFit="1"/>
    </xf>
    <xf numFmtId="180" fontId="3" fillId="0" borderId="85" xfId="0" applyNumberFormat="1" applyFont="1" applyBorder="1" applyAlignment="1">
      <alignment horizontal="center" vertical="center" shrinkToFit="1"/>
    </xf>
    <xf numFmtId="180" fontId="3" fillId="0" borderId="12" xfId="0" applyNumberFormat="1" applyFont="1" applyBorder="1" applyAlignment="1">
      <alignment horizontal="center" vertical="center" shrinkToFit="1"/>
    </xf>
    <xf numFmtId="0" fontId="3" fillId="0" borderId="96" xfId="0" applyNumberFormat="1" applyFont="1" applyBorder="1" applyAlignment="1">
      <alignment horizontal="center" vertical="center" shrinkToFit="1"/>
    </xf>
    <xf numFmtId="0" fontId="3" fillId="0" borderId="97" xfId="0" applyNumberFormat="1" applyFont="1" applyBorder="1" applyAlignment="1">
      <alignment horizontal="center" vertical="center" shrinkToFit="1"/>
    </xf>
    <xf numFmtId="0" fontId="3" fillId="0" borderId="98" xfId="0" applyNumberFormat="1" applyFont="1" applyBorder="1" applyAlignment="1">
      <alignment horizontal="center" vertical="center" shrinkToFit="1"/>
    </xf>
    <xf numFmtId="0" fontId="3" fillId="0" borderId="99" xfId="0" applyNumberFormat="1" applyFont="1" applyBorder="1" applyAlignment="1">
      <alignment horizontal="center" vertical="center" shrinkToFit="1"/>
    </xf>
    <xf numFmtId="0" fontId="3" fillId="0" borderId="0" xfId="0" applyFont="1" applyBorder="1" applyAlignment="1">
      <alignment horizontal="left" vertical="top" wrapText="1"/>
    </xf>
    <xf numFmtId="0" fontId="38" fillId="0" borderId="0" xfId="0" applyFont="1" applyBorder="1" applyAlignment="1">
      <alignment horizontal="left" vertical="center"/>
    </xf>
    <xf numFmtId="180" fontId="3" fillId="0" borderId="13" xfId="0" applyNumberFormat="1" applyFont="1" applyBorder="1" applyAlignment="1">
      <alignment horizontal="center" vertical="center" shrinkToFit="1"/>
    </xf>
    <xf numFmtId="180" fontId="3" fillId="0" borderId="19" xfId="0" applyNumberFormat="1" applyFont="1" applyBorder="1" applyAlignment="1">
      <alignment horizontal="center" vertical="center" shrinkToFit="1"/>
    </xf>
    <xf numFmtId="180" fontId="2" fillId="0" borderId="22" xfId="0" applyNumberFormat="1" applyFont="1" applyBorder="1" applyAlignment="1">
      <alignment horizontal="center" vertical="center"/>
    </xf>
    <xf numFmtId="0" fontId="3" fillId="33" borderId="24" xfId="0" applyFont="1" applyFill="1" applyBorder="1" applyAlignment="1">
      <alignment horizontal="center" vertical="center"/>
    </xf>
    <xf numFmtId="0" fontId="3" fillId="33" borderId="24" xfId="0" applyFont="1" applyFill="1" applyBorder="1" applyAlignment="1">
      <alignment horizontal="center" vertical="center" wrapText="1"/>
    </xf>
    <xf numFmtId="0" fontId="3" fillId="0" borderId="26"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4" xfId="0" applyFont="1" applyBorder="1" applyAlignment="1">
      <alignment horizontal="left" vertical="center"/>
    </xf>
    <xf numFmtId="0" fontId="3" fillId="33" borderId="24" xfId="0" applyFont="1" applyFill="1" applyBorder="1" applyAlignment="1">
      <alignment horizontal="distributed" vertical="center" indent="8"/>
    </xf>
    <xf numFmtId="0" fontId="6" fillId="0" borderId="22" xfId="0" applyFont="1" applyBorder="1" applyAlignment="1">
      <alignment horizontal="left" vertical="center" indent="1" shrinkToFit="1"/>
    </xf>
    <xf numFmtId="0" fontId="3" fillId="33" borderId="27" xfId="0" applyFont="1" applyFill="1" applyBorder="1" applyAlignment="1">
      <alignment horizontal="distributed" vertical="center" wrapText="1" indent="2"/>
    </xf>
    <xf numFmtId="0" fontId="3" fillId="33" borderId="23" xfId="0" applyFont="1" applyFill="1" applyBorder="1" applyAlignment="1">
      <alignment horizontal="distributed" vertical="center" wrapText="1" indent="2"/>
    </xf>
    <xf numFmtId="0" fontId="3" fillId="33" borderId="58" xfId="0" applyFont="1" applyFill="1" applyBorder="1" applyAlignment="1">
      <alignment horizontal="distributed" vertical="center" wrapText="1" indent="2"/>
    </xf>
    <xf numFmtId="0" fontId="3" fillId="33" borderId="10" xfId="0" applyFont="1" applyFill="1" applyBorder="1" applyAlignment="1">
      <alignment horizontal="distributed" vertical="center" wrapText="1" indent="2"/>
    </xf>
    <xf numFmtId="0" fontId="44" fillId="0" borderId="23" xfId="0" applyFont="1" applyFill="1" applyBorder="1" applyAlignment="1">
      <alignment horizontal="right" vertical="center" wrapText="1"/>
    </xf>
    <xf numFmtId="0" fontId="6" fillId="0" borderId="27"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9" xfId="0" applyFont="1" applyBorder="1" applyAlignment="1">
      <alignment horizontal="center" vertical="center" shrinkToFit="1"/>
    </xf>
    <xf numFmtId="0" fontId="8" fillId="0" borderId="0" xfId="0" applyFont="1" applyBorder="1" applyAlignment="1">
      <alignment horizontal="left" vertical="center"/>
    </xf>
    <xf numFmtId="0" fontId="3" fillId="33" borderId="85" xfId="0" applyFont="1" applyFill="1" applyBorder="1" applyAlignment="1">
      <alignment horizontal="center" vertical="center"/>
    </xf>
    <xf numFmtId="180" fontId="2" fillId="0" borderId="85" xfId="0" applyNumberFormat="1" applyFont="1" applyBorder="1" applyAlignment="1">
      <alignment horizontal="center" vertical="center"/>
    </xf>
    <xf numFmtId="180" fontId="2" fillId="0" borderId="12" xfId="0" applyNumberFormat="1" applyFont="1" applyBorder="1" applyAlignment="1">
      <alignment horizontal="center" vertical="center"/>
    </xf>
    <xf numFmtId="180" fontId="2" fillId="0" borderId="28" xfId="0" applyNumberFormat="1" applyFont="1" applyBorder="1" applyAlignment="1">
      <alignment horizontal="center" vertical="center"/>
    </xf>
    <xf numFmtId="180" fontId="2" fillId="0" borderId="27" xfId="0" applyNumberFormat="1" applyFont="1" applyBorder="1" applyAlignment="1">
      <alignment horizontal="center" vertical="center"/>
    </xf>
    <xf numFmtId="180" fontId="2" fillId="0" borderId="37" xfId="0" applyNumberFormat="1" applyFont="1" applyBorder="1" applyAlignment="1">
      <alignment horizontal="center" vertical="center"/>
    </xf>
    <xf numFmtId="180" fontId="2" fillId="0" borderId="58" xfId="0" applyNumberFormat="1" applyFont="1" applyBorder="1" applyAlignment="1">
      <alignment horizontal="center" vertical="center"/>
    </xf>
    <xf numFmtId="180" fontId="2" fillId="0" borderId="29" xfId="0" applyNumberFormat="1" applyFont="1" applyBorder="1" applyAlignment="1">
      <alignment horizontal="center" vertical="center"/>
    </xf>
    <xf numFmtId="180" fontId="2" fillId="0" borderId="23" xfId="0" applyNumberFormat="1" applyFont="1" applyBorder="1" applyAlignment="1">
      <alignment horizontal="center" vertical="center"/>
    </xf>
    <xf numFmtId="180" fontId="2" fillId="0" borderId="10" xfId="0" applyNumberFormat="1" applyFont="1" applyBorder="1" applyAlignment="1">
      <alignment horizontal="center" vertical="center"/>
    </xf>
    <xf numFmtId="0" fontId="10" fillId="0" borderId="100" xfId="0" applyFont="1" applyBorder="1" applyAlignment="1">
      <alignment horizontal="left" vertical="top" wrapText="1" indent="1"/>
    </xf>
    <xf numFmtId="0" fontId="10" fillId="0" borderId="101" xfId="0" applyFont="1" applyBorder="1" applyAlignment="1">
      <alignment horizontal="left" vertical="top" wrapText="1" indent="1"/>
    </xf>
    <xf numFmtId="0" fontId="10" fillId="0" borderId="102" xfId="0" applyFont="1" applyBorder="1" applyAlignment="1">
      <alignment horizontal="left" vertical="top" wrapText="1" indent="1"/>
    </xf>
    <xf numFmtId="0" fontId="10" fillId="0" borderId="38" xfId="0" applyFont="1" applyBorder="1" applyAlignment="1">
      <alignment horizontal="left" vertical="top" wrapText="1" indent="1"/>
    </xf>
    <xf numFmtId="0" fontId="10" fillId="0" borderId="0" xfId="0" applyFont="1" applyBorder="1" applyAlignment="1">
      <alignment horizontal="left" vertical="top" wrapText="1" indent="1"/>
    </xf>
    <xf numFmtId="0" fontId="10" fillId="0" borderId="43" xfId="0" applyFont="1" applyBorder="1" applyAlignment="1">
      <alignment horizontal="left" vertical="top" wrapText="1" indent="1"/>
    </xf>
    <xf numFmtId="0" fontId="10" fillId="0" borderId="39" xfId="0" applyFont="1" applyBorder="1" applyAlignment="1">
      <alignment horizontal="left" vertical="top" wrapText="1" indent="1"/>
    </xf>
    <xf numFmtId="0" fontId="10" fillId="0" borderId="30" xfId="0" applyFont="1" applyBorder="1" applyAlignment="1">
      <alignment horizontal="left" vertical="top" wrapText="1" indent="1"/>
    </xf>
    <xf numFmtId="0" fontId="10" fillId="0" borderId="40" xfId="0" applyFont="1" applyBorder="1" applyAlignment="1">
      <alignment horizontal="left" vertical="top" wrapText="1" indent="1"/>
    </xf>
    <xf numFmtId="0" fontId="3" fillId="33" borderId="27" xfId="0" applyFont="1" applyFill="1" applyBorder="1" applyAlignment="1">
      <alignment horizontal="distributed" vertical="center" indent="9"/>
    </xf>
    <xf numFmtId="0" fontId="3" fillId="33" borderId="23" xfId="0" applyFont="1" applyFill="1" applyBorder="1" applyAlignment="1">
      <alignment horizontal="distributed" vertical="center" indent="9"/>
    </xf>
    <xf numFmtId="0" fontId="3" fillId="33" borderId="37" xfId="0" applyFont="1" applyFill="1" applyBorder="1" applyAlignment="1">
      <alignment horizontal="distributed" vertical="center" indent="9"/>
    </xf>
    <xf numFmtId="0" fontId="3" fillId="33" borderId="58" xfId="0" applyFont="1" applyFill="1" applyBorder="1" applyAlignment="1">
      <alignment horizontal="distributed" vertical="center" indent="9"/>
    </xf>
    <xf numFmtId="0" fontId="3" fillId="33" borderId="10" xfId="0" applyFont="1" applyFill="1" applyBorder="1" applyAlignment="1">
      <alignment horizontal="distributed" vertical="center" indent="9"/>
    </xf>
    <xf numFmtId="0" fontId="3" fillId="33" borderId="29" xfId="0" applyFont="1" applyFill="1" applyBorder="1" applyAlignment="1">
      <alignment horizontal="distributed" vertical="center" indent="9"/>
    </xf>
    <xf numFmtId="0" fontId="3" fillId="33" borderId="28" xfId="0" applyFont="1" applyFill="1" applyBorder="1" applyAlignment="1">
      <alignment horizontal="center" vertical="center" wrapText="1"/>
    </xf>
    <xf numFmtId="0" fontId="3" fillId="33" borderId="85" xfId="0" applyFont="1" applyFill="1" applyBorder="1" applyAlignment="1">
      <alignment horizontal="distributed" vertical="center" indent="1"/>
    </xf>
    <xf numFmtId="0" fontId="3" fillId="33" borderId="28" xfId="0" applyFont="1" applyFill="1" applyBorder="1" applyAlignment="1">
      <alignment horizontal="distributed" vertical="center" indent="1"/>
    </xf>
    <xf numFmtId="0" fontId="3" fillId="33" borderId="12" xfId="0" applyFont="1" applyFill="1" applyBorder="1" applyAlignment="1">
      <alignment horizontal="distributed" vertical="center" indent="1"/>
    </xf>
    <xf numFmtId="0" fontId="46" fillId="33" borderId="12" xfId="0" applyFont="1" applyFill="1" applyBorder="1" applyAlignment="1">
      <alignment horizontal="center" vertical="center" wrapText="1"/>
    </xf>
    <xf numFmtId="0" fontId="46" fillId="33" borderId="22"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22" xfId="0" applyFont="1" applyFill="1" applyBorder="1" applyAlignment="1">
      <alignment horizontal="center" vertical="center"/>
    </xf>
    <xf numFmtId="0" fontId="6" fillId="0" borderId="22"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67" xfId="0" applyFont="1" applyBorder="1" applyAlignment="1">
      <alignment horizontal="left" vertical="center" wrapText="1"/>
    </xf>
    <xf numFmtId="0" fontId="3" fillId="0" borderId="10" xfId="0" applyFont="1" applyBorder="1" applyAlignment="1">
      <alignment horizontal="left" vertical="center" wrapText="1"/>
    </xf>
    <xf numFmtId="0" fontId="3" fillId="0" borderId="29" xfId="0" applyFont="1" applyBorder="1" applyAlignment="1">
      <alignment horizontal="left" vertical="center" wrapText="1"/>
    </xf>
    <xf numFmtId="188" fontId="3" fillId="36" borderId="0" xfId="0" applyNumberFormat="1" applyFont="1" applyFill="1" applyBorder="1" applyAlignment="1">
      <alignment horizontal="left" vertical="center" wrapText="1" shrinkToFit="1"/>
    </xf>
    <xf numFmtId="188" fontId="3" fillId="36" borderId="0" xfId="0" applyNumberFormat="1" applyFont="1" applyFill="1" applyBorder="1" applyAlignment="1">
      <alignment horizontal="left" vertical="center" shrinkToFit="1"/>
    </xf>
    <xf numFmtId="183" fontId="4" fillId="0" borderId="0" xfId="0" applyNumberFormat="1" applyFont="1" applyBorder="1" applyAlignment="1">
      <alignment horizontal="right" vertical="center"/>
    </xf>
    <xf numFmtId="0" fontId="3" fillId="33" borderId="12" xfId="0" applyFont="1" applyFill="1" applyBorder="1" applyAlignment="1">
      <alignment horizontal="distributed" vertical="center" indent="2"/>
    </xf>
    <xf numFmtId="0" fontId="3" fillId="33" borderId="22" xfId="0" applyFont="1" applyFill="1" applyBorder="1" applyAlignment="1">
      <alignment horizontal="distributed" vertical="center" indent="2"/>
    </xf>
    <xf numFmtId="0" fontId="9" fillId="0" borderId="0" xfId="0" applyFont="1" applyAlignment="1">
      <alignment horizontal="left" vertical="center" shrinkToFit="1"/>
    </xf>
    <xf numFmtId="0" fontId="9" fillId="0" borderId="0" xfId="0" applyFont="1" applyAlignment="1">
      <alignment horizontal="left" vertical="center" wrapText="1"/>
    </xf>
    <xf numFmtId="0" fontId="13" fillId="0" borderId="0" xfId="0" applyFont="1" applyAlignment="1">
      <alignment horizontal="left" vertical="center"/>
    </xf>
    <xf numFmtId="0" fontId="11" fillId="0" borderId="22" xfId="0" applyFont="1" applyBorder="1" applyAlignment="1">
      <alignment horizontal="left" vertical="top" wrapText="1" indent="1"/>
    </xf>
    <xf numFmtId="0" fontId="12" fillId="0" borderId="0" xfId="0" applyFont="1" applyAlignment="1">
      <alignment horizontal="center" vertical="center"/>
    </xf>
    <xf numFmtId="183" fontId="22" fillId="0" borderId="0" xfId="0" applyNumberFormat="1" applyFont="1" applyBorder="1" applyAlignment="1">
      <alignment horizontal="right" vertical="center"/>
    </xf>
    <xf numFmtId="0" fontId="9" fillId="36" borderId="23" xfId="0" applyFont="1" applyFill="1" applyBorder="1" applyAlignment="1">
      <alignment horizontal="left" vertical="top" wrapText="1"/>
    </xf>
    <xf numFmtId="0" fontId="9" fillId="36" borderId="23" xfId="0" applyFont="1" applyFill="1" applyBorder="1" applyAlignment="1">
      <alignment horizontal="left" vertical="top"/>
    </xf>
    <xf numFmtId="0" fontId="9" fillId="36" borderId="0" xfId="0" applyFont="1" applyFill="1" applyAlignment="1">
      <alignment horizontal="left" vertical="top"/>
    </xf>
    <xf numFmtId="0" fontId="9" fillId="36" borderId="10" xfId="0" applyFont="1" applyFill="1" applyBorder="1" applyAlignment="1">
      <alignment horizontal="left" vertical="top"/>
    </xf>
    <xf numFmtId="0" fontId="10" fillId="0" borderId="0" xfId="0" applyFont="1" applyBorder="1" applyAlignment="1">
      <alignment horizontal="right" vertical="center"/>
    </xf>
    <xf numFmtId="0" fontId="11" fillId="0" borderId="0" xfId="0" applyFont="1" applyBorder="1" applyAlignment="1">
      <alignment horizontal="center" vertical="center"/>
    </xf>
    <xf numFmtId="0" fontId="15" fillId="0" borderId="0" xfId="0" applyFont="1" applyBorder="1" applyAlignment="1">
      <alignment horizontal="distributed" vertical="center" indent="7"/>
    </xf>
    <xf numFmtId="0" fontId="14" fillId="0" borderId="0" xfId="0" applyFont="1" applyBorder="1" applyAlignment="1">
      <alignment horizontal="left" vertical="center" indent="1" shrinkToFit="1"/>
    </xf>
    <xf numFmtId="0" fontId="11" fillId="0" borderId="0" xfId="0" applyFont="1" applyBorder="1" applyAlignment="1">
      <alignment horizontal="left" vertical="center" wrapText="1"/>
    </xf>
    <xf numFmtId="0" fontId="10" fillId="0" borderId="0" xfId="0" applyFont="1" applyBorder="1" applyAlignment="1">
      <alignment horizontal="distributed"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Border="1" applyAlignment="1">
      <alignment horizontal="center" vertical="center" wrapText="1"/>
    </xf>
    <xf numFmtId="0" fontId="25" fillId="0" borderId="0" xfId="62" applyFont="1" applyAlignment="1">
      <alignment horizontal="left" vertical="top" wrapText="1"/>
      <protection/>
    </xf>
    <xf numFmtId="0" fontId="11" fillId="0" borderId="41" xfId="62" applyFont="1" applyBorder="1" applyAlignment="1">
      <alignment horizontal="left" vertical="center"/>
      <protection/>
    </xf>
    <xf numFmtId="0" fontId="49" fillId="0" borderId="41" xfId="62" applyFont="1" applyBorder="1" applyAlignment="1">
      <alignment horizontal="left" vertical="center" shrinkToFit="1"/>
      <protection/>
    </xf>
    <xf numFmtId="0" fontId="11" fillId="0" borderId="0" xfId="62" applyFont="1" applyAlignment="1">
      <alignment horizontal="right"/>
      <protection/>
    </xf>
    <xf numFmtId="0" fontId="49" fillId="0" borderId="0" xfId="62" applyFont="1" applyAlignment="1">
      <alignment horizontal="left" vertical="center" shrinkToFit="1"/>
      <protection/>
    </xf>
    <xf numFmtId="0" fontId="106" fillId="0" borderId="0" xfId="62" applyFont="1" applyAlignment="1">
      <alignment vertical="center" wrapText="1"/>
      <protection/>
    </xf>
    <xf numFmtId="0" fontId="25" fillId="0" borderId="0" xfId="62" applyFont="1" applyAlignment="1">
      <alignment horizontal="center" vertical="center"/>
      <protection/>
    </xf>
    <xf numFmtId="0" fontId="17" fillId="0" borderId="0" xfId="62" applyFont="1" applyAlignment="1">
      <alignment horizontal="left" vertical="center"/>
      <protection/>
    </xf>
    <xf numFmtId="0" fontId="52" fillId="0" borderId="0" xfId="62" applyFont="1" applyAlignment="1">
      <alignment horizontal="center" vertical="center"/>
      <protection/>
    </xf>
    <xf numFmtId="0" fontId="25" fillId="0" borderId="10" xfId="62" applyFont="1" applyBorder="1" applyAlignment="1">
      <alignment horizontal="left"/>
      <protection/>
    </xf>
    <xf numFmtId="0" fontId="25" fillId="0" borderId="41" xfId="62" applyFont="1" applyBorder="1" applyAlignment="1">
      <alignment horizontal="left"/>
      <protection/>
    </xf>
    <xf numFmtId="0" fontId="107" fillId="0" borderId="10" xfId="62" applyFont="1" applyBorder="1" applyAlignment="1">
      <alignment horizontal="left" vertical="center"/>
      <protection/>
    </xf>
    <xf numFmtId="0" fontId="108" fillId="0" borderId="10" xfId="62" applyFont="1" applyBorder="1" applyAlignment="1">
      <alignment horizontal="left" vertical="center" shrinkToFit="1"/>
      <protection/>
    </xf>
    <xf numFmtId="0" fontId="29" fillId="0" borderId="0" xfId="63" applyFont="1" applyAlignment="1" applyProtection="1">
      <alignment horizontal="left" vertical="center" wrapText="1"/>
      <protection/>
    </xf>
    <xf numFmtId="0" fontId="25" fillId="0" borderId="0" xfId="63" applyFont="1" applyBorder="1" applyAlignment="1" applyProtection="1">
      <alignment horizontal="right" vertical="center"/>
      <protection/>
    </xf>
    <xf numFmtId="0" fontId="25" fillId="0" borderId="103" xfId="63" applyFont="1" applyBorder="1" applyAlignment="1" applyProtection="1">
      <alignment horizontal="left" vertical="center"/>
      <protection/>
    </xf>
    <xf numFmtId="0" fontId="25" fillId="0" borderId="79" xfId="63" applyFont="1" applyBorder="1" applyAlignment="1" applyProtection="1">
      <alignment horizontal="left" vertical="center"/>
      <protection/>
    </xf>
    <xf numFmtId="0" fontId="25" fillId="0" borderId="104" xfId="63" applyFont="1" applyBorder="1" applyAlignment="1" applyProtection="1">
      <alignment horizontal="left" vertical="center"/>
      <protection/>
    </xf>
    <xf numFmtId="0" fontId="25" fillId="0" borderId="105" xfId="63" applyFont="1" applyBorder="1" applyAlignment="1" applyProtection="1">
      <alignment horizontal="left" vertical="center"/>
      <protection/>
    </xf>
    <xf numFmtId="0" fontId="25" fillId="0" borderId="106" xfId="63" applyFont="1" applyBorder="1" applyAlignment="1" applyProtection="1">
      <alignment horizontal="center" vertical="center"/>
      <protection/>
    </xf>
    <xf numFmtId="0" fontId="25" fillId="0" borderId="107" xfId="63" applyFont="1" applyBorder="1" applyAlignment="1" applyProtection="1">
      <alignment horizontal="center" vertical="center"/>
      <protection/>
    </xf>
    <xf numFmtId="0" fontId="25" fillId="0" borderId="108" xfId="63" applyFont="1" applyBorder="1" applyAlignment="1" applyProtection="1">
      <alignment horizontal="center" vertical="center"/>
      <protection/>
    </xf>
    <xf numFmtId="0" fontId="25" fillId="0" borderId="109" xfId="63" applyFont="1" applyBorder="1" applyAlignment="1" applyProtection="1">
      <alignment horizontal="center" vertical="center"/>
      <protection/>
    </xf>
    <xf numFmtId="0" fontId="25" fillId="0" borderId="0" xfId="63" applyFont="1" applyBorder="1" applyAlignment="1" applyProtection="1">
      <alignment horizontal="center" vertical="center"/>
      <protection/>
    </xf>
    <xf numFmtId="0" fontId="25" fillId="0" borderId="57" xfId="63" applyFont="1" applyBorder="1" applyAlignment="1" applyProtection="1">
      <alignment horizontal="center" vertical="center"/>
      <protection/>
    </xf>
    <xf numFmtId="0" fontId="25" fillId="0" borderId="110" xfId="63" applyFont="1" applyBorder="1" applyAlignment="1" applyProtection="1">
      <alignment horizontal="center" vertical="center"/>
      <protection/>
    </xf>
    <xf numFmtId="0" fontId="25" fillId="0" borderId="62" xfId="63" applyFont="1" applyBorder="1" applyAlignment="1" applyProtection="1">
      <alignment horizontal="center" vertical="center"/>
      <protection/>
    </xf>
    <xf numFmtId="0" fontId="25" fillId="0" borderId="63" xfId="63" applyFont="1" applyBorder="1" applyAlignment="1" applyProtection="1">
      <alignment horizontal="center" vertical="center"/>
      <protection/>
    </xf>
    <xf numFmtId="0" fontId="25" fillId="0" borderId="0" xfId="63" applyFont="1" applyAlignment="1" applyProtection="1">
      <alignment horizontal="left" vertical="center" shrinkToFit="1"/>
      <protection locked="0"/>
    </xf>
    <xf numFmtId="0" fontId="25" fillId="0" borderId="111" xfId="63" applyFont="1" applyBorder="1" applyAlignment="1" applyProtection="1">
      <alignment horizontal="center" vertical="center" wrapText="1" shrinkToFit="1"/>
      <protection/>
    </xf>
    <xf numFmtId="0" fontId="25" fillId="0" borderId="112" xfId="63" applyFont="1" applyBorder="1" applyAlignment="1" applyProtection="1">
      <alignment horizontal="center" vertical="center" wrapText="1" shrinkToFit="1"/>
      <protection/>
    </xf>
    <xf numFmtId="0" fontId="25" fillId="0" borderId="113" xfId="63" applyFont="1" applyBorder="1" applyAlignment="1" applyProtection="1">
      <alignment horizontal="center" vertical="center" wrapText="1" shrinkToFit="1"/>
      <protection/>
    </xf>
    <xf numFmtId="0" fontId="11" fillId="0" borderId="114" xfId="63" applyFont="1" applyBorder="1" applyAlignment="1" applyProtection="1">
      <alignment horizontal="center" vertical="center" wrapText="1" shrinkToFit="1"/>
      <protection/>
    </xf>
    <xf numFmtId="0" fontId="11" fillId="0" borderId="112" xfId="63" applyFont="1" applyBorder="1" applyAlignment="1" applyProtection="1">
      <alignment horizontal="center" vertical="center" shrinkToFit="1"/>
      <protection/>
    </xf>
    <xf numFmtId="0" fontId="11" fillId="0" borderId="115" xfId="63" applyFont="1" applyBorder="1" applyAlignment="1" applyProtection="1">
      <alignment horizontal="center" vertical="center" shrinkToFit="1"/>
      <protection/>
    </xf>
    <xf numFmtId="192" fontId="33" fillId="35" borderId="116" xfId="63" applyNumberFormat="1" applyFont="1" applyFill="1" applyBorder="1" applyAlignment="1" applyProtection="1" quotePrefix="1">
      <alignment horizontal="right" vertical="center"/>
      <protection locked="0"/>
    </xf>
    <xf numFmtId="192" fontId="33" fillId="35" borderId="107" xfId="63" applyNumberFormat="1" applyFont="1" applyFill="1" applyBorder="1" applyAlignment="1" applyProtection="1" quotePrefix="1">
      <alignment horizontal="right" vertical="center"/>
      <protection locked="0"/>
    </xf>
    <xf numFmtId="192" fontId="33" fillId="35" borderId="117" xfId="63" applyNumberFormat="1" applyFont="1" applyFill="1" applyBorder="1" applyAlignment="1" applyProtection="1" quotePrefix="1">
      <alignment horizontal="right" vertical="center"/>
      <protection locked="0"/>
    </xf>
    <xf numFmtId="192" fontId="34" fillId="0" borderId="110" xfId="63" applyNumberFormat="1" applyFont="1" applyFill="1" applyBorder="1" applyAlignment="1" applyProtection="1" quotePrefix="1">
      <alignment horizontal="right" vertical="center"/>
      <protection/>
    </xf>
    <xf numFmtId="192" fontId="34" fillId="0" borderId="62" xfId="63" applyNumberFormat="1" applyFont="1" applyFill="1" applyBorder="1" applyAlignment="1" applyProtection="1" quotePrefix="1">
      <alignment horizontal="right" vertical="center"/>
      <protection/>
    </xf>
    <xf numFmtId="192" fontId="34" fillId="0" borderId="63" xfId="63" applyNumberFormat="1" applyFont="1" applyFill="1" applyBorder="1" applyAlignment="1" applyProtection="1" quotePrefix="1">
      <alignment horizontal="right" vertical="center"/>
      <protection/>
    </xf>
    <xf numFmtId="192" fontId="33" fillId="35" borderId="103" xfId="63" applyNumberFormat="1" applyFont="1" applyFill="1" applyBorder="1" applyAlignment="1" applyProtection="1" quotePrefix="1">
      <alignment horizontal="right" vertical="center"/>
      <protection locked="0"/>
    </xf>
    <xf numFmtId="192" fontId="33" fillId="35" borderId="79" xfId="63" applyNumberFormat="1" applyFont="1" applyFill="1" applyBorder="1" applyAlignment="1" applyProtection="1" quotePrefix="1">
      <alignment horizontal="right" vertical="center"/>
      <protection locked="0"/>
    </xf>
    <xf numFmtId="192" fontId="33" fillId="35" borderId="118" xfId="63" applyNumberFormat="1" applyFont="1" applyFill="1" applyBorder="1" applyAlignment="1" applyProtection="1" quotePrefix="1">
      <alignment horizontal="right" vertical="center"/>
      <protection locked="0"/>
    </xf>
    <xf numFmtId="192" fontId="33" fillId="35" borderId="104" xfId="63" applyNumberFormat="1" applyFont="1" applyFill="1" applyBorder="1" applyAlignment="1" applyProtection="1" quotePrefix="1">
      <alignment horizontal="right" vertical="center"/>
      <protection locked="0"/>
    </xf>
    <xf numFmtId="192" fontId="33" fillId="35" borderId="105" xfId="63" applyNumberFormat="1" applyFont="1" applyFill="1" applyBorder="1" applyAlignment="1" applyProtection="1" quotePrefix="1">
      <alignment horizontal="right" vertical="center"/>
      <protection locked="0"/>
    </xf>
    <xf numFmtId="192" fontId="33" fillId="35" borderId="119" xfId="63" applyNumberFormat="1" applyFont="1" applyFill="1" applyBorder="1" applyAlignment="1" applyProtection="1" quotePrefix="1">
      <alignment horizontal="right" vertical="center"/>
      <protection locked="0"/>
    </xf>
    <xf numFmtId="192" fontId="33" fillId="35" borderId="61" xfId="63" applyNumberFormat="1" applyFont="1" applyFill="1" applyBorder="1" applyAlignment="1" applyProtection="1" quotePrefix="1">
      <alignment horizontal="right" vertical="center"/>
      <protection locked="0"/>
    </xf>
    <xf numFmtId="192" fontId="33" fillId="35" borderId="62" xfId="63" applyNumberFormat="1" applyFont="1" applyFill="1" applyBorder="1" applyAlignment="1" applyProtection="1" quotePrefix="1">
      <alignment horizontal="right" vertical="center"/>
      <protection locked="0"/>
    </xf>
    <xf numFmtId="192" fontId="33" fillId="35" borderId="63" xfId="63" applyNumberFormat="1" applyFont="1" applyFill="1" applyBorder="1" applyAlignment="1" applyProtection="1" quotePrefix="1">
      <alignment horizontal="right" vertical="center"/>
      <protection locked="0"/>
    </xf>
    <xf numFmtId="192" fontId="34" fillId="0" borderId="61" xfId="63" applyNumberFormat="1" applyFont="1" applyFill="1" applyBorder="1" applyAlignment="1" applyProtection="1" quotePrefix="1">
      <alignment horizontal="right" vertical="center"/>
      <protection/>
    </xf>
    <xf numFmtId="0" fontId="25" fillId="0" borderId="10" xfId="63" applyFont="1" applyBorder="1" applyAlignment="1" applyProtection="1">
      <alignment horizontal="distributed" vertical="center"/>
      <protection/>
    </xf>
    <xf numFmtId="0" fontId="32" fillId="35" borderId="10" xfId="63" applyFont="1" applyFill="1" applyBorder="1" applyAlignment="1" applyProtection="1">
      <alignment horizontal="left" vertical="center" shrinkToFit="1"/>
      <protection locked="0"/>
    </xf>
    <xf numFmtId="0" fontId="25" fillId="0" borderId="111" xfId="63" applyFont="1" applyBorder="1" applyAlignment="1" applyProtection="1">
      <alignment horizontal="center" vertical="center"/>
      <protection/>
    </xf>
    <xf numFmtId="0" fontId="25" fillId="0" borderId="112" xfId="63" applyFont="1" applyBorder="1" applyAlignment="1" applyProtection="1">
      <alignment horizontal="center" vertical="center"/>
      <protection/>
    </xf>
    <xf numFmtId="0" fontId="25" fillId="0" borderId="113" xfId="63" applyFont="1" applyBorder="1" applyAlignment="1" applyProtection="1">
      <alignment horizontal="center" vertical="center"/>
      <protection/>
    </xf>
    <xf numFmtId="0" fontId="25" fillId="0" borderId="106" xfId="63" applyFont="1" applyBorder="1" applyAlignment="1" applyProtection="1">
      <alignment horizontal="center" vertical="center" wrapText="1"/>
      <protection/>
    </xf>
    <xf numFmtId="0" fontId="25" fillId="0" borderId="107" xfId="63" applyFont="1" applyBorder="1" applyAlignment="1" applyProtection="1">
      <alignment horizontal="center" vertical="center" wrapText="1"/>
      <protection/>
    </xf>
    <xf numFmtId="0" fontId="25" fillId="0" borderId="108" xfId="63" applyFont="1" applyBorder="1" applyAlignment="1" applyProtection="1">
      <alignment horizontal="center" vertical="center" wrapText="1"/>
      <protection/>
    </xf>
    <xf numFmtId="0" fontId="25" fillId="0" borderId="110" xfId="63" applyFont="1" applyBorder="1" applyAlignment="1" applyProtection="1">
      <alignment horizontal="center" vertical="center" wrapText="1"/>
      <protection/>
    </xf>
    <xf numFmtId="0" fontId="25" fillId="0" borderId="62" xfId="63" applyFont="1" applyBorder="1" applyAlignment="1" applyProtection="1">
      <alignment horizontal="center" vertical="center" wrapText="1"/>
      <protection/>
    </xf>
    <xf numFmtId="0" fontId="25" fillId="0" borderId="63" xfId="63" applyFont="1" applyBorder="1" applyAlignment="1" applyProtection="1">
      <alignment horizontal="center" vertical="center" wrapText="1"/>
      <protection/>
    </xf>
    <xf numFmtId="0" fontId="25" fillId="0" borderId="106" xfId="63" applyFont="1" applyBorder="1" applyAlignment="1" applyProtection="1">
      <alignment horizontal="center" vertical="center" wrapText="1" shrinkToFit="1"/>
      <protection/>
    </xf>
    <xf numFmtId="0" fontId="25" fillId="0" borderId="107" xfId="63" applyFont="1" applyBorder="1" applyAlignment="1" applyProtection="1">
      <alignment horizontal="center" vertical="center" wrapText="1" shrinkToFit="1"/>
      <protection/>
    </xf>
    <xf numFmtId="0" fontId="25" fillId="0" borderId="108" xfId="63" applyFont="1" applyBorder="1" applyAlignment="1" applyProtection="1">
      <alignment horizontal="center" vertical="center" wrapText="1" shrinkToFit="1"/>
      <protection/>
    </xf>
    <xf numFmtId="0" fontId="25" fillId="0" borderId="110" xfId="63" applyFont="1" applyBorder="1" applyAlignment="1" applyProtection="1">
      <alignment horizontal="center" vertical="center" wrapText="1" shrinkToFit="1"/>
      <protection/>
    </xf>
    <xf numFmtId="0" fontId="25" fillId="0" borderId="62" xfId="63" applyFont="1" applyBorder="1" applyAlignment="1" applyProtection="1">
      <alignment horizontal="center" vertical="center" wrapText="1" shrinkToFit="1"/>
      <protection/>
    </xf>
    <xf numFmtId="0" fontId="25" fillId="0" borderId="63" xfId="63" applyFont="1" applyBorder="1" applyAlignment="1" applyProtection="1">
      <alignment horizontal="center" vertical="center" wrapText="1" shrinkToFit="1"/>
      <protection/>
    </xf>
    <xf numFmtId="192" fontId="33" fillId="35" borderId="120" xfId="63" applyNumberFormat="1" applyFont="1" applyFill="1" applyBorder="1" applyAlignment="1" applyProtection="1" quotePrefix="1">
      <alignment horizontal="right" vertical="center"/>
      <protection locked="0"/>
    </xf>
    <xf numFmtId="192" fontId="25" fillId="35" borderId="116" xfId="63" applyNumberFormat="1" applyFont="1" applyFill="1" applyBorder="1" applyAlignment="1" applyProtection="1" quotePrefix="1">
      <alignment horizontal="right" vertical="center"/>
      <protection locked="0"/>
    </xf>
    <xf numFmtId="192" fontId="25" fillId="35" borderId="107" xfId="63" applyNumberFormat="1" applyFont="1" applyFill="1" applyBorder="1" applyAlignment="1" applyProtection="1" quotePrefix="1">
      <alignment horizontal="right" vertical="center"/>
      <protection locked="0"/>
    </xf>
    <xf numFmtId="192" fontId="25" fillId="35" borderId="117" xfId="63" applyNumberFormat="1" applyFont="1" applyFill="1" applyBorder="1" applyAlignment="1" applyProtection="1" quotePrefix="1">
      <alignment horizontal="right" vertical="center"/>
      <protection locked="0"/>
    </xf>
    <xf numFmtId="192" fontId="25" fillId="35" borderId="61" xfId="63" applyNumberFormat="1" applyFont="1" applyFill="1" applyBorder="1" applyAlignment="1" applyProtection="1" quotePrefix="1">
      <alignment horizontal="right" vertical="center"/>
      <protection locked="0"/>
    </xf>
    <xf numFmtId="192" fontId="25" fillId="35" borderId="62" xfId="63" applyNumberFormat="1" applyFont="1" applyFill="1" applyBorder="1" applyAlignment="1" applyProtection="1" quotePrefix="1">
      <alignment horizontal="right" vertical="center"/>
      <protection locked="0"/>
    </xf>
    <xf numFmtId="192" fontId="25" fillId="35" borderId="68" xfId="63" applyNumberFormat="1" applyFont="1" applyFill="1" applyBorder="1" applyAlignment="1" applyProtection="1" quotePrefix="1">
      <alignment horizontal="right" vertical="center"/>
      <protection locked="0"/>
    </xf>
    <xf numFmtId="49" fontId="33" fillId="0" borderId="0" xfId="63" applyNumberFormat="1" applyFont="1" applyFill="1" applyBorder="1" applyAlignment="1" applyProtection="1">
      <alignment horizontal="left" vertical="center" wrapText="1"/>
      <protection/>
    </xf>
    <xf numFmtId="0" fontId="25" fillId="0" borderId="0" xfId="63" applyFont="1" applyAlignment="1" applyProtection="1">
      <alignment horizontal="left" vertical="center" shrinkToFit="1"/>
      <protection/>
    </xf>
    <xf numFmtId="192" fontId="34" fillId="0" borderId="68" xfId="63" applyNumberFormat="1" applyFont="1" applyFill="1" applyBorder="1" applyAlignment="1" applyProtection="1" quotePrefix="1">
      <alignment horizontal="right" vertical="center"/>
      <protection/>
    </xf>
    <xf numFmtId="192" fontId="34" fillId="0" borderId="107" xfId="63" applyNumberFormat="1" applyFont="1" applyFill="1" applyBorder="1" applyAlignment="1" applyProtection="1" quotePrefix="1">
      <alignment horizontal="right" vertical="center"/>
      <protection/>
    </xf>
    <xf numFmtId="192" fontId="34" fillId="0" borderId="108" xfId="63" applyNumberFormat="1" applyFont="1" applyFill="1" applyBorder="1" applyAlignment="1" applyProtection="1" quotePrefix="1">
      <alignment horizontal="right" vertical="center"/>
      <protection/>
    </xf>
    <xf numFmtId="192" fontId="33" fillId="35" borderId="121" xfId="63" applyNumberFormat="1" applyFont="1" applyFill="1" applyBorder="1" applyAlignment="1" applyProtection="1" quotePrefix="1">
      <alignment horizontal="right" vertical="center"/>
      <protection locked="0"/>
    </xf>
    <xf numFmtId="194" fontId="49" fillId="0" borderId="38" xfId="62" applyNumberFormat="1" applyFont="1" applyBorder="1" applyAlignment="1">
      <alignment horizontal="right"/>
      <protection/>
    </xf>
    <xf numFmtId="194" fontId="49" fillId="0" borderId="0" xfId="62" applyNumberFormat="1" applyFont="1" applyBorder="1" applyAlignment="1">
      <alignment horizontal="right"/>
      <protection/>
    </xf>
    <xf numFmtId="194" fontId="49" fillId="0" borderId="43" xfId="62" applyNumberFormat="1" applyFont="1" applyBorder="1" applyAlignment="1">
      <alignment horizontal="right"/>
      <protection/>
    </xf>
    <xf numFmtId="194" fontId="49" fillId="0" borderId="100" xfId="62" applyNumberFormat="1" applyFont="1" applyBorder="1" applyAlignment="1">
      <alignment horizontal="center" vertical="center"/>
      <protection/>
    </xf>
    <xf numFmtId="194" fontId="49" fillId="0" borderId="101" xfId="62" applyNumberFormat="1" applyFont="1" applyBorder="1" applyAlignment="1">
      <alignment horizontal="center" vertical="center"/>
      <protection/>
    </xf>
    <xf numFmtId="194" fontId="49" fillId="0" borderId="102" xfId="62" applyNumberFormat="1" applyFont="1" applyBorder="1" applyAlignment="1">
      <alignment horizontal="center" vertical="center"/>
      <protection/>
    </xf>
    <xf numFmtId="194" fontId="49" fillId="0" borderId="38" xfId="62" applyNumberFormat="1" applyFont="1" applyBorder="1" applyAlignment="1">
      <alignment horizontal="center" vertical="center"/>
      <protection/>
    </xf>
    <xf numFmtId="194" fontId="49" fillId="0" borderId="0" xfId="62" applyNumberFormat="1" applyFont="1" applyBorder="1" applyAlignment="1">
      <alignment horizontal="center" vertical="center"/>
      <protection/>
    </xf>
    <xf numFmtId="194" fontId="49" fillId="0" borderId="43" xfId="62" applyNumberFormat="1" applyFont="1" applyBorder="1" applyAlignment="1">
      <alignment horizontal="center" vertical="center"/>
      <protection/>
    </xf>
    <xf numFmtId="194" fontId="49" fillId="0" borderId="39" xfId="62" applyNumberFormat="1" applyFont="1" applyBorder="1" applyAlignment="1">
      <alignment horizontal="center" vertical="center"/>
      <protection/>
    </xf>
    <xf numFmtId="194" fontId="49" fillId="0" borderId="30" xfId="62" applyNumberFormat="1" applyFont="1" applyBorder="1" applyAlignment="1">
      <alignment horizontal="center" vertical="center"/>
      <protection/>
    </xf>
    <xf numFmtId="194" fontId="49" fillId="0" borderId="40" xfId="62" applyNumberFormat="1" applyFont="1" applyBorder="1" applyAlignment="1">
      <alignment horizontal="center" vertical="center"/>
      <protection/>
    </xf>
    <xf numFmtId="0" fontId="40" fillId="0" borderId="38" xfId="62" applyBorder="1" applyAlignment="1">
      <alignment horizontal="center"/>
      <protection/>
    </xf>
    <xf numFmtId="0" fontId="40" fillId="0" borderId="0" xfId="62" applyBorder="1" applyAlignment="1">
      <alignment horizontal="center"/>
      <protection/>
    </xf>
    <xf numFmtId="0" fontId="40" fillId="0" borderId="43" xfId="62" applyBorder="1" applyAlignment="1">
      <alignment horizontal="center"/>
      <protection/>
    </xf>
    <xf numFmtId="0" fontId="50" fillId="0" borderId="38" xfId="62" applyNumberFormat="1" applyFont="1" applyBorder="1" applyAlignment="1">
      <alignment horizontal="left" shrinkToFit="1"/>
      <protection/>
    </xf>
    <xf numFmtId="0" fontId="50" fillId="0" borderId="0" xfId="62" applyNumberFormat="1" applyFont="1" applyBorder="1" applyAlignment="1">
      <alignment horizontal="left" shrinkToFit="1"/>
      <protection/>
    </xf>
    <xf numFmtId="0" fontId="50" fillId="0" borderId="43" xfId="62" applyNumberFormat="1" applyFont="1" applyBorder="1" applyAlignment="1">
      <alignment horizontal="left" shrinkToFit="1"/>
      <protection/>
    </xf>
    <xf numFmtId="194" fontId="49" fillId="0" borderId="39" xfId="62" applyNumberFormat="1" applyFont="1" applyBorder="1" applyAlignment="1">
      <alignment horizontal="right"/>
      <protection/>
    </xf>
    <xf numFmtId="194" fontId="49" fillId="0" borderId="30" xfId="62" applyNumberFormat="1" applyFont="1" applyBorder="1" applyAlignment="1">
      <alignment horizontal="right"/>
      <protection/>
    </xf>
    <xf numFmtId="194" fontId="49" fillId="0" borderId="40" xfId="62" applyNumberFormat="1" applyFont="1" applyBorder="1" applyAlignment="1">
      <alignment horizontal="right"/>
      <protection/>
    </xf>
    <xf numFmtId="0" fontId="50" fillId="0" borderId="39" xfId="62" applyNumberFormat="1" applyFont="1" applyBorder="1" applyAlignment="1">
      <alignment horizontal="left" shrinkToFit="1"/>
      <protection/>
    </xf>
    <xf numFmtId="0" fontId="50" fillId="0" borderId="30" xfId="62" applyNumberFormat="1" applyFont="1" applyBorder="1" applyAlignment="1">
      <alignment horizontal="left" shrinkToFit="1"/>
      <protection/>
    </xf>
    <xf numFmtId="0" fontId="50" fillId="0" borderId="40" xfId="62" applyNumberFormat="1" applyFont="1" applyBorder="1" applyAlignment="1">
      <alignment horizontal="left" shrinkToFit="1"/>
      <protection/>
    </xf>
    <xf numFmtId="194" fontId="49" fillId="0" borderId="38" xfId="51" applyNumberFormat="1" applyFont="1" applyBorder="1" applyAlignment="1">
      <alignment horizontal="right"/>
    </xf>
    <xf numFmtId="194" fontId="49" fillId="0" borderId="0" xfId="51" applyNumberFormat="1" applyFont="1" applyBorder="1" applyAlignment="1">
      <alignment horizontal="right"/>
    </xf>
    <xf numFmtId="194" fontId="49" fillId="0" borderId="100" xfId="62" applyNumberFormat="1" applyFont="1" applyBorder="1" applyAlignment="1">
      <alignment/>
      <protection/>
    </xf>
    <xf numFmtId="194" fontId="49" fillId="0" borderId="101" xfId="62" applyNumberFormat="1" applyFont="1" applyBorder="1" applyAlignment="1">
      <alignment/>
      <protection/>
    </xf>
    <xf numFmtId="194" fontId="49" fillId="0" borderId="102" xfId="62" applyNumberFormat="1" applyFont="1" applyBorder="1" applyAlignment="1">
      <alignment/>
      <protection/>
    </xf>
    <xf numFmtId="0" fontId="50" fillId="0" borderId="100" xfId="62" applyNumberFormat="1" applyFont="1" applyBorder="1" applyAlignment="1">
      <alignment horizontal="left" shrinkToFit="1"/>
      <protection/>
    </xf>
    <xf numFmtId="0" fontId="50" fillId="0" borderId="101" xfId="62" applyNumberFormat="1" applyFont="1" applyBorder="1" applyAlignment="1">
      <alignment horizontal="left" shrinkToFit="1"/>
      <protection/>
    </xf>
    <xf numFmtId="0" fontId="50" fillId="0" borderId="102" xfId="62" applyNumberFormat="1" applyFont="1" applyBorder="1" applyAlignment="1">
      <alignment horizontal="left" shrinkToFit="1"/>
      <protection/>
    </xf>
    <xf numFmtId="38" fontId="49" fillId="0" borderId="55" xfId="51" applyFont="1" applyBorder="1" applyAlignment="1">
      <alignment shrinkToFit="1"/>
    </xf>
    <xf numFmtId="38" fontId="50" fillId="0" borderId="41" xfId="51" applyFont="1" applyBorder="1" applyAlignment="1">
      <alignment shrinkToFit="1"/>
    </xf>
    <xf numFmtId="38" fontId="50" fillId="0" borderId="11" xfId="51" applyFont="1" applyBorder="1" applyAlignment="1">
      <alignment shrinkToFit="1"/>
    </xf>
    <xf numFmtId="0" fontId="50" fillId="0" borderId="39" xfId="62" applyFont="1" applyBorder="1" applyAlignment="1">
      <alignment horizontal="right"/>
      <protection/>
    </xf>
    <xf numFmtId="0" fontId="50" fillId="0" borderId="30" xfId="62" applyFont="1" applyBorder="1" applyAlignment="1">
      <alignment horizontal="right"/>
      <protection/>
    </xf>
    <xf numFmtId="38" fontId="109" fillId="0" borderId="30" xfId="51" applyFont="1" applyBorder="1" applyAlignment="1">
      <alignment horizontal="left"/>
    </xf>
    <xf numFmtId="0" fontId="50" fillId="0" borderId="55" xfId="62" applyFont="1" applyBorder="1" applyAlignment="1">
      <alignment horizontal="right"/>
      <protection/>
    </xf>
    <xf numFmtId="0" fontId="50" fillId="0" borderId="11" xfId="62" applyFont="1" applyBorder="1" applyAlignment="1">
      <alignment horizontal="right"/>
      <protection/>
    </xf>
    <xf numFmtId="0" fontId="40" fillId="0" borderId="25" xfId="62" applyBorder="1" applyAlignment="1">
      <alignment horizontal="center" vertical="center"/>
      <protection/>
    </xf>
    <xf numFmtId="0" fontId="40" fillId="0" borderId="31" xfId="62" applyBorder="1" applyAlignment="1">
      <alignment horizontal="center" vertical="center"/>
      <protection/>
    </xf>
    <xf numFmtId="0" fontId="40" fillId="0" borderId="26" xfId="62" applyBorder="1" applyAlignment="1">
      <alignment horizontal="center" vertical="center"/>
      <protection/>
    </xf>
    <xf numFmtId="0" fontId="40" fillId="0" borderId="100" xfId="62" applyBorder="1" applyAlignment="1">
      <alignment horizontal="center" vertical="center"/>
      <protection/>
    </xf>
    <xf numFmtId="0" fontId="40" fillId="0" borderId="101" xfId="62" applyBorder="1" applyAlignment="1">
      <alignment horizontal="center" vertical="center"/>
      <protection/>
    </xf>
    <xf numFmtId="0" fontId="40" fillId="0" borderId="102" xfId="62" applyBorder="1" applyAlignment="1">
      <alignment horizontal="center" vertical="center"/>
      <protection/>
    </xf>
    <xf numFmtId="0" fontId="40" fillId="0" borderId="38" xfId="62" applyBorder="1" applyAlignment="1">
      <alignment horizontal="center" vertical="center"/>
      <protection/>
    </xf>
    <xf numFmtId="0" fontId="40" fillId="0" borderId="0" xfId="62" applyBorder="1" applyAlignment="1">
      <alignment horizontal="center" vertical="center"/>
      <protection/>
    </xf>
    <xf numFmtId="0" fontId="40" fillId="0" borderId="43" xfId="62" applyBorder="1" applyAlignment="1">
      <alignment horizontal="center" vertical="center"/>
      <protection/>
    </xf>
    <xf numFmtId="0" fontId="40" fillId="0" borderId="39" xfId="62" applyBorder="1" applyAlignment="1">
      <alignment horizontal="center" vertical="center"/>
      <protection/>
    </xf>
    <xf numFmtId="0" fontId="40" fillId="0" borderId="30" xfId="62" applyBorder="1" applyAlignment="1">
      <alignment horizontal="center" vertical="center"/>
      <protection/>
    </xf>
    <xf numFmtId="0" fontId="40" fillId="0" borderId="40" xfId="62" applyBorder="1" applyAlignment="1">
      <alignment horizontal="center" vertical="center"/>
      <protection/>
    </xf>
    <xf numFmtId="0" fontId="58" fillId="34" borderId="30" xfId="62" applyFont="1" applyFill="1" applyBorder="1" applyAlignment="1">
      <alignment horizontal="left" vertical="center" wrapText="1"/>
      <protection/>
    </xf>
    <xf numFmtId="0" fontId="40" fillId="0" borderId="100" xfId="62" applyBorder="1" applyAlignment="1">
      <alignment horizontal="center"/>
      <protection/>
    </xf>
    <xf numFmtId="0" fontId="40" fillId="0" borderId="102" xfId="62" applyBorder="1" applyAlignment="1">
      <alignment horizontal="center"/>
      <protection/>
    </xf>
    <xf numFmtId="0" fontId="47" fillId="34" borderId="55" xfId="62" applyFont="1" applyFill="1" applyBorder="1" applyAlignment="1">
      <alignment horizontal="center" vertical="center"/>
      <protection/>
    </xf>
    <xf numFmtId="0" fontId="47" fillId="34" borderId="41" xfId="62" applyFont="1" applyFill="1" applyBorder="1" applyAlignment="1">
      <alignment horizontal="center" vertical="center"/>
      <protection/>
    </xf>
    <xf numFmtId="0" fontId="47" fillId="34" borderId="11" xfId="62" applyFont="1" applyFill="1" applyBorder="1" applyAlignment="1">
      <alignment horizontal="center" vertical="center"/>
      <protection/>
    </xf>
    <xf numFmtId="0" fontId="40" fillId="0" borderId="25" xfId="62" applyBorder="1" applyAlignment="1">
      <alignment horizontal="center"/>
      <protection/>
    </xf>
    <xf numFmtId="0" fontId="40" fillId="0" borderId="31" xfId="62" applyBorder="1" applyAlignment="1">
      <alignment horizontal="center"/>
      <protection/>
    </xf>
    <xf numFmtId="0" fontId="40" fillId="0" borderId="26" xfId="62" applyBorder="1" applyAlignment="1">
      <alignment horizontal="center"/>
      <protection/>
    </xf>
    <xf numFmtId="0" fontId="48" fillId="0" borderId="25" xfId="62" applyFont="1" applyBorder="1" applyAlignment="1">
      <alignment horizontal="center" shrinkToFit="1"/>
      <protection/>
    </xf>
    <xf numFmtId="0" fontId="48" fillId="0" borderId="31" xfId="62" applyFont="1" applyBorder="1" applyAlignment="1">
      <alignment horizontal="center" shrinkToFit="1"/>
      <protection/>
    </xf>
    <xf numFmtId="0" fontId="48" fillId="0" borderId="26" xfId="62" applyFont="1" applyBorder="1" applyAlignment="1">
      <alignment horizontal="center" shrinkToFit="1"/>
      <protection/>
    </xf>
    <xf numFmtId="0" fontId="40" fillId="0" borderId="100" xfId="62" applyBorder="1" applyAlignment="1">
      <alignment horizontal="center" wrapText="1"/>
      <protection/>
    </xf>
    <xf numFmtId="0" fontId="40" fillId="0" borderId="101" xfId="62" applyBorder="1" applyAlignment="1">
      <alignment horizontal="center" wrapText="1"/>
      <protection/>
    </xf>
    <xf numFmtId="0" fontId="40" fillId="0" borderId="102" xfId="62" applyBorder="1" applyAlignment="1">
      <alignment horizontal="center" wrapText="1"/>
      <protection/>
    </xf>
    <xf numFmtId="0" fontId="40" fillId="0" borderId="39" xfId="62" applyBorder="1" applyAlignment="1">
      <alignment horizontal="center" wrapText="1"/>
      <protection/>
    </xf>
    <xf numFmtId="0" fontId="40" fillId="0" borderId="30" xfId="62" applyBorder="1" applyAlignment="1">
      <alignment horizontal="center" wrapText="1"/>
      <protection/>
    </xf>
    <xf numFmtId="0" fontId="40" fillId="0" borderId="100" xfId="62" applyBorder="1" applyAlignment="1">
      <alignment horizontal="center" vertical="center" wrapText="1"/>
      <protection/>
    </xf>
    <xf numFmtId="0" fontId="40" fillId="0" borderId="38" xfId="62" applyBorder="1" applyAlignment="1">
      <alignment horizontal="center" vertical="center" wrapText="1"/>
      <protection/>
    </xf>
    <xf numFmtId="0" fontId="40" fillId="0" borderId="122" xfId="62" applyBorder="1" applyAlignment="1">
      <alignment horizontal="center" vertical="center" wrapText="1"/>
      <protection/>
    </xf>
    <xf numFmtId="0" fontId="40" fillId="0" borderId="123" xfId="62" applyBorder="1" applyAlignment="1">
      <alignment horizontal="center" vertical="center" wrapText="1"/>
      <protection/>
    </xf>
    <xf numFmtId="0" fontId="47" fillId="34" borderId="22" xfId="62" applyFont="1" applyFill="1" applyBorder="1" applyAlignment="1">
      <alignment horizontal="center" vertical="center"/>
      <protection/>
    </xf>
    <xf numFmtId="0" fontId="40" fillId="0" borderId="123" xfId="62" applyBorder="1" applyAlignment="1">
      <alignment horizontal="center" vertical="center"/>
      <protection/>
    </xf>
    <xf numFmtId="0" fontId="40" fillId="0" borderId="42" xfId="62" applyBorder="1" applyAlignment="1">
      <alignment horizontal="center" vertical="center"/>
      <protection/>
    </xf>
    <xf numFmtId="0" fontId="52" fillId="0" borderId="25" xfId="62" applyFont="1" applyBorder="1" applyAlignment="1">
      <alignment horizontal="center" vertical="center" wrapText="1"/>
      <protection/>
    </xf>
    <xf numFmtId="0" fontId="52" fillId="0" borderId="31" xfId="62" applyFont="1" applyBorder="1" applyAlignment="1">
      <alignment horizontal="center" vertical="center" wrapText="1"/>
      <protection/>
    </xf>
    <xf numFmtId="0" fontId="52" fillId="0" borderId="26" xfId="62" applyFont="1" applyBorder="1" applyAlignment="1">
      <alignment horizontal="center" vertical="center" wrapText="1"/>
      <protection/>
    </xf>
    <xf numFmtId="0" fontId="110" fillId="0" borderId="101" xfId="62" applyFont="1" applyBorder="1" applyAlignment="1">
      <alignment horizontal="left" vertical="center" wrapText="1"/>
      <protection/>
    </xf>
    <xf numFmtId="0" fontId="110" fillId="0" borderId="0" xfId="62" applyFont="1" applyBorder="1" applyAlignment="1">
      <alignment horizontal="left" vertical="center" wrapText="1"/>
      <protection/>
    </xf>
    <xf numFmtId="0" fontId="30" fillId="0" borderId="0" xfId="62" applyFont="1" applyAlignment="1">
      <alignment horizontal="center" vertical="center"/>
      <protection/>
    </xf>
    <xf numFmtId="0" fontId="30" fillId="0" borderId="0" xfId="62" applyFont="1" applyAlignment="1">
      <alignment vertical="center"/>
      <protection/>
    </xf>
    <xf numFmtId="49" fontId="53" fillId="0" borderId="10" xfId="62" applyNumberFormat="1" applyFont="1" applyBorder="1" applyAlignment="1">
      <alignment/>
      <protection/>
    </xf>
    <xf numFmtId="0" fontId="53" fillId="0" borderId="10" xfId="62" applyFont="1" applyBorder="1" applyAlignment="1">
      <alignment horizontal="left" shrinkToFit="1"/>
      <protection/>
    </xf>
    <xf numFmtId="0" fontId="40" fillId="0" borderId="42" xfId="62" applyBorder="1" applyAlignment="1">
      <alignment horizontal="center" wrapText="1"/>
      <protection/>
    </xf>
    <xf numFmtId="0" fontId="57" fillId="0" borderId="55" xfId="62" applyFont="1" applyBorder="1" applyAlignment="1">
      <alignment horizontal="center" vertical="center"/>
      <protection/>
    </xf>
    <xf numFmtId="0" fontId="57" fillId="0" borderId="41" xfId="62" applyFont="1" applyBorder="1" applyAlignment="1">
      <alignment horizontal="center" vertical="center"/>
      <protection/>
    </xf>
    <xf numFmtId="0" fontId="57" fillId="0" borderId="11" xfId="62" applyFont="1" applyBorder="1" applyAlignment="1">
      <alignment horizontal="center" vertical="center"/>
      <protection/>
    </xf>
    <xf numFmtId="0" fontId="47" fillId="34" borderId="111" xfId="62" applyFont="1" applyFill="1" applyBorder="1" applyAlignment="1">
      <alignment horizontal="center" vertical="center" wrapText="1"/>
      <protection/>
    </xf>
    <xf numFmtId="0" fontId="47" fillId="34" borderId="113" xfId="62" applyFont="1" applyFill="1" applyBorder="1" applyAlignment="1">
      <alignment horizontal="center" vertical="center" wrapText="1"/>
      <protection/>
    </xf>
    <xf numFmtId="0" fontId="40" fillId="0" borderId="38" xfId="62" applyFont="1" applyBorder="1" applyAlignment="1">
      <alignment horizontal="center" vertical="center"/>
      <protection/>
    </xf>
    <xf numFmtId="0" fontId="40" fillId="0" borderId="0" xfId="62" applyFont="1" applyBorder="1" applyAlignment="1">
      <alignment horizontal="center" vertical="center"/>
      <protection/>
    </xf>
    <xf numFmtId="0" fontId="40" fillId="0" borderId="43" xfId="62" applyFont="1" applyBorder="1" applyAlignment="1">
      <alignment horizontal="center" vertical="center"/>
      <protection/>
    </xf>
    <xf numFmtId="3" fontId="49" fillId="0" borderId="38" xfId="62" applyNumberFormat="1" applyFont="1" applyBorder="1" applyAlignment="1">
      <alignment horizontal="right"/>
      <protection/>
    </xf>
    <xf numFmtId="0" fontId="49" fillId="0" borderId="0" xfId="62" applyFont="1" applyAlignment="1">
      <alignment horizontal="right"/>
      <protection/>
    </xf>
    <xf numFmtId="0" fontId="49" fillId="0" borderId="0" xfId="62" applyFont="1" applyAlignment="1">
      <alignment/>
      <protection/>
    </xf>
    <xf numFmtId="0" fontId="40" fillId="0" borderId="38" xfId="62" applyFont="1" applyBorder="1" applyAlignment="1">
      <alignment horizontal="center"/>
      <protection/>
    </xf>
    <xf numFmtId="0" fontId="40" fillId="0" borderId="0" xfId="62" applyFont="1" applyBorder="1" applyAlignment="1">
      <alignment horizontal="center"/>
      <protection/>
    </xf>
    <xf numFmtId="0" fontId="40" fillId="0" borderId="43" xfId="62" applyFont="1" applyBorder="1" applyAlignment="1">
      <alignment horizontal="center"/>
      <protection/>
    </xf>
    <xf numFmtId="3" fontId="50" fillId="0" borderId="38" xfId="62" applyNumberFormat="1" applyFont="1" applyBorder="1" applyAlignment="1">
      <alignment horizontal="right"/>
      <protection/>
    </xf>
    <xf numFmtId="0" fontId="50" fillId="0" borderId="0" xfId="62" applyFont="1" applyAlignment="1">
      <alignment horizontal="right"/>
      <protection/>
    </xf>
    <xf numFmtId="0" fontId="50" fillId="0" borderId="0" xfId="62" applyFont="1" applyAlignment="1">
      <alignment/>
      <protection/>
    </xf>
    <xf numFmtId="3" fontId="49" fillId="0" borderId="38" xfId="62" applyNumberFormat="1" applyFont="1" applyBorder="1" applyAlignment="1">
      <alignment/>
      <protection/>
    </xf>
    <xf numFmtId="0" fontId="40" fillId="0" borderId="101" xfId="62" applyBorder="1" applyAlignment="1">
      <alignment horizontal="center"/>
      <protection/>
    </xf>
    <xf numFmtId="0" fontId="40" fillId="0" borderId="40" xfId="62" applyBorder="1" applyAlignment="1">
      <alignment horizontal="center" wrapText="1"/>
      <protection/>
    </xf>
    <xf numFmtId="3" fontId="49" fillId="0" borderId="39" xfId="62" applyNumberFormat="1" applyFont="1" applyBorder="1" applyAlignment="1">
      <alignment/>
      <protection/>
    </xf>
    <xf numFmtId="0" fontId="50" fillId="0" borderId="30" xfId="62" applyFont="1" applyBorder="1" applyAlignment="1">
      <alignment/>
      <protection/>
    </xf>
    <xf numFmtId="0" fontId="18" fillId="34" borderId="111" xfId="62" applyFont="1" applyFill="1" applyBorder="1" applyAlignment="1">
      <alignment horizontal="distributed" vertical="center"/>
      <protection/>
    </xf>
    <xf numFmtId="0" fontId="18" fillId="34" borderId="112" xfId="62" applyFont="1" applyFill="1" applyBorder="1" applyAlignment="1">
      <alignment horizontal="distributed" vertical="center"/>
      <protection/>
    </xf>
    <xf numFmtId="0" fontId="18" fillId="34" borderId="113" xfId="62" applyFont="1" applyFill="1" applyBorder="1" applyAlignment="1">
      <alignment horizontal="distributed" vertical="center"/>
      <protection/>
    </xf>
    <xf numFmtId="0" fontId="55" fillId="0" borderId="0" xfId="62" applyFont="1" applyFill="1" applyBorder="1" applyAlignment="1">
      <alignment horizontal="distributed" vertical="center"/>
      <protection/>
    </xf>
    <xf numFmtId="0" fontId="111" fillId="37" borderId="0" xfId="62" applyFont="1" applyFill="1" applyBorder="1" applyAlignment="1">
      <alignment horizontal="left" vertical="center" wrapText="1"/>
      <protection/>
    </xf>
    <xf numFmtId="0" fontId="49" fillId="0" borderId="25" xfId="62" applyFont="1" applyBorder="1" applyAlignment="1">
      <alignment horizontal="center"/>
      <protection/>
    </xf>
    <xf numFmtId="0" fontId="49" fillId="0" borderId="31" xfId="62" applyFont="1" applyBorder="1" applyAlignment="1">
      <alignment horizontal="center"/>
      <protection/>
    </xf>
    <xf numFmtId="0" fontId="49" fillId="0" borderId="26" xfId="62" applyFont="1" applyBorder="1"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H19実績報告（様式）" xfId="63"/>
    <cellStyle name="Followed Hyperlink" xfId="64"/>
    <cellStyle name="良い" xfId="65"/>
  </cellStyles>
  <dxfs count="16">
    <dxf>
      <font>
        <color indexed="9"/>
      </font>
    </dxf>
    <dxf>
      <font>
        <color indexed="9"/>
      </font>
    </dxf>
    <dxf>
      <font>
        <color indexed="9"/>
      </font>
    </dxf>
    <dxf>
      <font>
        <b/>
        <i val="0"/>
        <color indexed="9"/>
      </font>
      <fill>
        <patternFill>
          <bgColor indexed="10"/>
        </patternFill>
      </fill>
    </dxf>
    <dxf>
      <font>
        <color indexed="9"/>
      </font>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ill>
        <patternFill>
          <bgColor indexed="10"/>
        </patternFill>
      </fill>
    </dxf>
    <dxf>
      <fill>
        <patternFill>
          <bgColor indexed="13"/>
        </patternFill>
      </fill>
    </dxf>
    <dxf>
      <font>
        <b/>
        <i val="0"/>
        <color rgb="FFFFFFFF"/>
      </font>
      <fill>
        <patternFill>
          <bgColor rgb="FFFF0000"/>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xdr:col>
      <xdr:colOff>0</xdr:colOff>
      <xdr:row>33</xdr:row>
      <xdr:rowOff>0</xdr:rowOff>
    </xdr:to>
    <xdr:sp>
      <xdr:nvSpPr>
        <xdr:cNvPr id="1" name="Line 1"/>
        <xdr:cNvSpPr>
          <a:spLocks/>
        </xdr:cNvSpPr>
      </xdr:nvSpPr>
      <xdr:spPr>
        <a:xfrm>
          <a:off x="1038225" y="726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showGridLines="0" tabSelected="1" view="pageBreakPreview" zoomScale="85" zoomScaleSheetLayoutView="85" workbookViewId="0" topLeftCell="A1">
      <selection activeCell="A1" sqref="A1:F1"/>
    </sheetView>
  </sheetViews>
  <sheetFormatPr defaultColWidth="9.00390625" defaultRowHeight="13.5"/>
  <cols>
    <col min="1" max="1" width="13.625" style="7" customWidth="1"/>
    <col min="2" max="4" width="9.00390625" style="2" customWidth="1"/>
    <col min="5" max="5" width="25.125" style="2" customWidth="1"/>
    <col min="6" max="8" width="9.00390625" style="2" customWidth="1"/>
    <col min="9" max="9" width="13.375" style="2" customWidth="1"/>
    <col min="10" max="10" width="23.00390625" style="2" customWidth="1"/>
    <col min="11" max="12" width="9.00390625" style="2" customWidth="1"/>
    <col min="13" max="13" width="30.625" style="2" customWidth="1"/>
    <col min="14" max="16384" width="9.00390625" style="2" customWidth="1"/>
  </cols>
  <sheetData>
    <row r="1" spans="1:13" ht="18" thickBot="1">
      <c r="A1" s="231" t="s">
        <v>19</v>
      </c>
      <c r="B1" s="231"/>
      <c r="C1" s="231"/>
      <c r="D1" s="231"/>
      <c r="E1" s="231"/>
      <c r="F1" s="231"/>
      <c r="M1" s="110" t="s">
        <v>186</v>
      </c>
    </row>
    <row r="2" spans="1:13" s="88" customFormat="1" ht="17.25" customHeight="1">
      <c r="A2" s="263" t="s">
        <v>163</v>
      </c>
      <c r="B2" s="235" t="s">
        <v>0</v>
      </c>
      <c r="C2" s="236"/>
      <c r="D2" s="236"/>
      <c r="E2" s="236"/>
      <c r="F2" s="236"/>
      <c r="G2" s="236"/>
      <c r="H2" s="236"/>
      <c r="I2" s="236"/>
      <c r="J2" s="236"/>
      <c r="K2" s="237" t="s">
        <v>7</v>
      </c>
      <c r="L2" s="238"/>
      <c r="M2" s="239"/>
    </row>
    <row r="3" spans="1:13" s="88" customFormat="1" ht="17.25">
      <c r="A3" s="264"/>
      <c r="B3" s="257" t="s">
        <v>18</v>
      </c>
      <c r="C3" s="257"/>
      <c r="D3" s="257"/>
      <c r="E3" s="258"/>
      <c r="F3" s="244" t="s">
        <v>28</v>
      </c>
      <c r="G3" s="244"/>
      <c r="H3" s="244"/>
      <c r="I3" s="244"/>
      <c r="J3" s="244"/>
      <c r="K3" s="240"/>
      <c r="L3" s="240"/>
      <c r="M3" s="241"/>
    </row>
    <row r="4" spans="1:13" s="88" customFormat="1" ht="17.25">
      <c r="A4" s="264"/>
      <c r="B4" s="259"/>
      <c r="C4" s="259"/>
      <c r="D4" s="259"/>
      <c r="E4" s="260"/>
      <c r="F4" s="245"/>
      <c r="G4" s="245"/>
      <c r="H4" s="245"/>
      <c r="I4" s="245"/>
      <c r="J4" s="245"/>
      <c r="K4" s="240"/>
      <c r="L4" s="240"/>
      <c r="M4" s="241"/>
    </row>
    <row r="5" spans="1:13" s="88" customFormat="1" ht="17.25">
      <c r="A5" s="264"/>
      <c r="B5" s="259"/>
      <c r="C5" s="259"/>
      <c r="D5" s="259"/>
      <c r="E5" s="260"/>
      <c r="F5" s="252" t="s">
        <v>20</v>
      </c>
      <c r="G5" s="252"/>
      <c r="H5" s="252"/>
      <c r="I5" s="252"/>
      <c r="J5" s="252"/>
      <c r="K5" s="240"/>
      <c r="L5" s="240"/>
      <c r="M5" s="241"/>
    </row>
    <row r="6" spans="1:13" s="88" customFormat="1" ht="18" thickBot="1">
      <c r="A6" s="265"/>
      <c r="B6" s="261"/>
      <c r="C6" s="261"/>
      <c r="D6" s="261"/>
      <c r="E6" s="262"/>
      <c r="F6" s="253"/>
      <c r="G6" s="253"/>
      <c r="H6" s="253"/>
      <c r="I6" s="253"/>
      <c r="J6" s="253"/>
      <c r="K6" s="242"/>
      <c r="L6" s="242"/>
      <c r="M6" s="243"/>
    </row>
    <row r="7" spans="1:13" s="88" customFormat="1" ht="18" thickTop="1">
      <c r="A7" s="233" t="s">
        <v>21</v>
      </c>
      <c r="B7" s="227" t="s">
        <v>165</v>
      </c>
      <c r="C7" s="266"/>
      <c r="D7" s="266"/>
      <c r="E7" s="266"/>
      <c r="F7" s="89" t="s">
        <v>8</v>
      </c>
      <c r="G7" s="250"/>
      <c r="H7" s="250"/>
      <c r="I7" s="250"/>
      <c r="J7" s="251"/>
      <c r="K7" s="228" t="s">
        <v>161</v>
      </c>
      <c r="L7" s="229"/>
      <c r="M7" s="230"/>
    </row>
    <row r="8" spans="1:13" s="88" customFormat="1" ht="17.25">
      <c r="A8" s="233"/>
      <c r="B8" s="267"/>
      <c r="C8" s="209"/>
      <c r="D8" s="209"/>
      <c r="E8" s="209"/>
      <c r="F8" s="246" t="s">
        <v>9</v>
      </c>
      <c r="G8" s="247"/>
      <c r="H8" s="247"/>
      <c r="I8" s="247"/>
      <c r="J8" s="224"/>
      <c r="K8" s="194"/>
      <c r="L8" s="195"/>
      <c r="M8" s="196"/>
    </row>
    <row r="9" spans="1:13" s="88" customFormat="1" ht="17.25">
      <c r="A9" s="233"/>
      <c r="B9" s="267"/>
      <c r="C9" s="209"/>
      <c r="D9" s="209"/>
      <c r="E9" s="209"/>
      <c r="F9" s="246"/>
      <c r="G9" s="247"/>
      <c r="H9" s="247"/>
      <c r="I9" s="247"/>
      <c r="J9" s="224"/>
      <c r="K9" s="194"/>
      <c r="L9" s="195"/>
      <c r="M9" s="196"/>
    </row>
    <row r="10" spans="1:13" s="88" customFormat="1" ht="17.25">
      <c r="A10" s="233"/>
      <c r="B10" s="267"/>
      <c r="C10" s="209"/>
      <c r="D10" s="209"/>
      <c r="E10" s="209"/>
      <c r="F10" s="246"/>
      <c r="G10" s="247"/>
      <c r="H10" s="247"/>
      <c r="I10" s="247"/>
      <c r="J10" s="224"/>
      <c r="K10" s="194"/>
      <c r="L10" s="195"/>
      <c r="M10" s="196"/>
    </row>
    <row r="11" spans="1:13" s="88" customFormat="1" ht="17.25">
      <c r="A11" s="234"/>
      <c r="B11" s="267"/>
      <c r="C11" s="209"/>
      <c r="D11" s="209"/>
      <c r="E11" s="209"/>
      <c r="F11" s="248"/>
      <c r="G11" s="226"/>
      <c r="H11" s="226"/>
      <c r="I11" s="226"/>
      <c r="J11" s="227"/>
      <c r="K11" s="194"/>
      <c r="L11" s="195"/>
      <c r="M11" s="196"/>
    </row>
    <row r="12" spans="1:13" s="88" customFormat="1" ht="18" customHeight="1">
      <c r="A12" s="232" t="s">
        <v>22</v>
      </c>
      <c r="B12" s="267" t="s">
        <v>1</v>
      </c>
      <c r="C12" s="209"/>
      <c r="D12" s="209"/>
      <c r="E12" s="209"/>
      <c r="F12" s="90" t="s">
        <v>10</v>
      </c>
      <c r="G12" s="91"/>
      <c r="H12" s="91"/>
      <c r="I12" s="91"/>
      <c r="J12" s="92"/>
      <c r="K12" s="191" t="s">
        <v>162</v>
      </c>
      <c r="L12" s="192"/>
      <c r="M12" s="193"/>
    </row>
    <row r="13" spans="1:13" s="88" customFormat="1" ht="17.25">
      <c r="A13" s="233"/>
      <c r="B13" s="267"/>
      <c r="C13" s="209"/>
      <c r="D13" s="209"/>
      <c r="E13" s="209"/>
      <c r="F13" s="246" t="s">
        <v>11</v>
      </c>
      <c r="G13" s="247"/>
      <c r="H13" s="247"/>
      <c r="I13" s="247"/>
      <c r="J13" s="224"/>
      <c r="K13" s="191"/>
      <c r="L13" s="192"/>
      <c r="M13" s="193"/>
    </row>
    <row r="14" spans="1:13" s="88" customFormat="1" ht="17.25">
      <c r="A14" s="233"/>
      <c r="B14" s="267"/>
      <c r="C14" s="209"/>
      <c r="D14" s="209"/>
      <c r="E14" s="209"/>
      <c r="F14" s="246"/>
      <c r="G14" s="247"/>
      <c r="H14" s="247"/>
      <c r="I14" s="247"/>
      <c r="J14" s="224"/>
      <c r="K14" s="191"/>
      <c r="L14" s="192"/>
      <c r="M14" s="193"/>
    </row>
    <row r="15" spans="1:13" s="88" customFormat="1" ht="17.25">
      <c r="A15" s="234"/>
      <c r="B15" s="267"/>
      <c r="C15" s="209"/>
      <c r="D15" s="209"/>
      <c r="E15" s="209"/>
      <c r="F15" s="248"/>
      <c r="G15" s="226"/>
      <c r="H15" s="226"/>
      <c r="I15" s="226"/>
      <c r="J15" s="227"/>
      <c r="K15" s="191"/>
      <c r="L15" s="192"/>
      <c r="M15" s="193"/>
    </row>
    <row r="16" spans="1:13" s="88" customFormat="1" ht="17.25">
      <c r="A16" s="232" t="s">
        <v>23</v>
      </c>
      <c r="B16" s="267" t="s">
        <v>2</v>
      </c>
      <c r="C16" s="209"/>
      <c r="D16" s="209"/>
      <c r="E16" s="209"/>
      <c r="F16" s="90" t="s">
        <v>24</v>
      </c>
      <c r="G16" s="91"/>
      <c r="H16" s="91"/>
      <c r="I16" s="91"/>
      <c r="J16" s="92"/>
      <c r="K16" s="191" t="s">
        <v>157</v>
      </c>
      <c r="L16" s="192"/>
      <c r="M16" s="193"/>
    </row>
    <row r="17" spans="1:13" s="88" customFormat="1" ht="17.25">
      <c r="A17" s="233"/>
      <c r="B17" s="267"/>
      <c r="C17" s="209"/>
      <c r="D17" s="209"/>
      <c r="E17" s="209"/>
      <c r="F17" s="246" t="s">
        <v>12</v>
      </c>
      <c r="G17" s="247"/>
      <c r="H17" s="247"/>
      <c r="I17" s="247"/>
      <c r="J17" s="224"/>
      <c r="K17" s="191"/>
      <c r="L17" s="192"/>
      <c r="M17" s="193"/>
    </row>
    <row r="18" spans="1:13" s="88" customFormat="1" ht="17.25">
      <c r="A18" s="233"/>
      <c r="B18" s="267"/>
      <c r="C18" s="209"/>
      <c r="D18" s="209"/>
      <c r="E18" s="209"/>
      <c r="F18" s="246"/>
      <c r="G18" s="247"/>
      <c r="H18" s="247"/>
      <c r="I18" s="247"/>
      <c r="J18" s="224"/>
      <c r="K18" s="191"/>
      <c r="L18" s="192"/>
      <c r="M18" s="193"/>
    </row>
    <row r="19" spans="1:13" s="88" customFormat="1" ht="17.25">
      <c r="A19" s="233"/>
      <c r="B19" s="267"/>
      <c r="C19" s="209"/>
      <c r="D19" s="209"/>
      <c r="E19" s="209"/>
      <c r="F19" s="246"/>
      <c r="G19" s="247"/>
      <c r="H19" s="247"/>
      <c r="I19" s="247"/>
      <c r="J19" s="224"/>
      <c r="K19" s="191"/>
      <c r="L19" s="192"/>
      <c r="M19" s="193"/>
    </row>
    <row r="20" spans="1:13" s="88" customFormat="1" ht="17.25">
      <c r="A20" s="233"/>
      <c r="B20" s="267" t="s">
        <v>3</v>
      </c>
      <c r="C20" s="209"/>
      <c r="D20" s="209"/>
      <c r="E20" s="209"/>
      <c r="F20" s="246"/>
      <c r="G20" s="247"/>
      <c r="H20" s="247"/>
      <c r="I20" s="247"/>
      <c r="J20" s="224"/>
      <c r="K20" s="191"/>
      <c r="L20" s="192"/>
      <c r="M20" s="193"/>
    </row>
    <row r="21" spans="1:13" s="88" customFormat="1" ht="17.25">
      <c r="A21" s="233"/>
      <c r="B21" s="267"/>
      <c r="C21" s="209"/>
      <c r="D21" s="209"/>
      <c r="E21" s="209"/>
      <c r="F21" s="246"/>
      <c r="G21" s="247"/>
      <c r="H21" s="247"/>
      <c r="I21" s="247"/>
      <c r="J21" s="224"/>
      <c r="K21" s="191"/>
      <c r="L21" s="192"/>
      <c r="M21" s="193"/>
    </row>
    <row r="22" spans="1:13" s="88" customFormat="1" ht="17.25">
      <c r="A22" s="234"/>
      <c r="B22" s="267"/>
      <c r="C22" s="209"/>
      <c r="D22" s="209"/>
      <c r="E22" s="209"/>
      <c r="F22" s="248"/>
      <c r="G22" s="226"/>
      <c r="H22" s="226"/>
      <c r="I22" s="226"/>
      <c r="J22" s="227"/>
      <c r="K22" s="191"/>
      <c r="L22" s="192"/>
      <c r="M22" s="193"/>
    </row>
    <row r="23" spans="1:13" s="88" customFormat="1" ht="17.25">
      <c r="A23" s="232" t="s">
        <v>4</v>
      </c>
      <c r="B23" s="267" t="s">
        <v>5</v>
      </c>
      <c r="C23" s="209"/>
      <c r="D23" s="209"/>
      <c r="E23" s="209"/>
      <c r="F23" s="209" t="s">
        <v>13</v>
      </c>
      <c r="G23" s="209"/>
      <c r="H23" s="209"/>
      <c r="I23" s="209"/>
      <c r="J23" s="209"/>
      <c r="K23" s="191" t="s">
        <v>158</v>
      </c>
      <c r="L23" s="192"/>
      <c r="M23" s="193"/>
    </row>
    <row r="24" spans="1:13" s="88" customFormat="1" ht="17.25">
      <c r="A24" s="233"/>
      <c r="B24" s="267"/>
      <c r="C24" s="209"/>
      <c r="D24" s="209"/>
      <c r="E24" s="209"/>
      <c r="F24" s="209"/>
      <c r="G24" s="209"/>
      <c r="H24" s="209"/>
      <c r="I24" s="209"/>
      <c r="J24" s="209"/>
      <c r="K24" s="191"/>
      <c r="L24" s="192"/>
      <c r="M24" s="193"/>
    </row>
    <row r="25" spans="1:13" s="88" customFormat="1" ht="17.25">
      <c r="A25" s="233"/>
      <c r="B25" s="267"/>
      <c r="C25" s="209"/>
      <c r="D25" s="209"/>
      <c r="E25" s="209"/>
      <c r="F25" s="209"/>
      <c r="G25" s="209"/>
      <c r="H25" s="209"/>
      <c r="I25" s="209"/>
      <c r="J25" s="209"/>
      <c r="K25" s="191"/>
      <c r="L25" s="192"/>
      <c r="M25" s="193"/>
    </row>
    <row r="26" spans="1:13" s="88" customFormat="1" ht="17.25">
      <c r="A26" s="233"/>
      <c r="B26" s="267" t="s">
        <v>6</v>
      </c>
      <c r="C26" s="209"/>
      <c r="D26" s="209"/>
      <c r="E26" s="209"/>
      <c r="F26" s="209"/>
      <c r="G26" s="209"/>
      <c r="H26" s="209"/>
      <c r="I26" s="209"/>
      <c r="J26" s="209"/>
      <c r="K26" s="191"/>
      <c r="L26" s="192"/>
      <c r="M26" s="193"/>
    </row>
    <row r="27" spans="1:13" s="88" customFormat="1" ht="17.25">
      <c r="A27" s="233"/>
      <c r="B27" s="267"/>
      <c r="C27" s="209"/>
      <c r="D27" s="209"/>
      <c r="E27" s="209"/>
      <c r="F27" s="209"/>
      <c r="G27" s="209"/>
      <c r="H27" s="209"/>
      <c r="I27" s="209"/>
      <c r="J27" s="209"/>
      <c r="K27" s="191"/>
      <c r="L27" s="192"/>
      <c r="M27" s="193"/>
    </row>
    <row r="28" spans="1:13" s="88" customFormat="1" ht="17.25">
      <c r="A28" s="234"/>
      <c r="B28" s="267"/>
      <c r="C28" s="209"/>
      <c r="D28" s="209"/>
      <c r="E28" s="209"/>
      <c r="F28" s="209"/>
      <c r="G28" s="209"/>
      <c r="H28" s="209"/>
      <c r="I28" s="209"/>
      <c r="J28" s="209"/>
      <c r="K28" s="191"/>
      <c r="L28" s="192"/>
      <c r="M28" s="193"/>
    </row>
    <row r="29" spans="1:13" s="88" customFormat="1" ht="17.25">
      <c r="A29" s="232" t="s">
        <v>17</v>
      </c>
      <c r="B29" s="219" t="s">
        <v>160</v>
      </c>
      <c r="C29" s="220"/>
      <c r="D29" s="220"/>
      <c r="E29" s="221"/>
      <c r="F29" s="209" t="s">
        <v>14</v>
      </c>
      <c r="G29" s="209"/>
      <c r="H29" s="209"/>
      <c r="I29" s="209"/>
      <c r="J29" s="209"/>
      <c r="K29" s="194" t="s">
        <v>158</v>
      </c>
      <c r="L29" s="195"/>
      <c r="M29" s="196"/>
    </row>
    <row r="30" spans="1:13" s="88" customFormat="1" ht="17.25">
      <c r="A30" s="233"/>
      <c r="B30" s="222"/>
      <c r="C30" s="223"/>
      <c r="D30" s="223"/>
      <c r="E30" s="224"/>
      <c r="F30" s="209"/>
      <c r="G30" s="209"/>
      <c r="H30" s="209"/>
      <c r="I30" s="209"/>
      <c r="J30" s="209"/>
      <c r="K30" s="197"/>
      <c r="L30" s="198"/>
      <c r="M30" s="199"/>
    </row>
    <row r="31" spans="1:13" s="88" customFormat="1" ht="17.25">
      <c r="A31" s="233"/>
      <c r="B31" s="222"/>
      <c r="C31" s="223"/>
      <c r="D31" s="223"/>
      <c r="E31" s="224"/>
      <c r="F31" s="209"/>
      <c r="G31" s="209"/>
      <c r="H31" s="209"/>
      <c r="I31" s="209"/>
      <c r="J31" s="209"/>
      <c r="K31" s="197"/>
      <c r="L31" s="198"/>
      <c r="M31" s="199"/>
    </row>
    <row r="32" spans="1:13" s="88" customFormat="1" ht="17.25">
      <c r="A32" s="233"/>
      <c r="B32" s="222"/>
      <c r="C32" s="223"/>
      <c r="D32" s="223"/>
      <c r="E32" s="224"/>
      <c r="F32" s="209"/>
      <c r="G32" s="209"/>
      <c r="H32" s="209"/>
      <c r="I32" s="209"/>
      <c r="J32" s="209"/>
      <c r="K32" s="197"/>
      <c r="L32" s="198"/>
      <c r="M32" s="199"/>
    </row>
    <row r="33" spans="1:13" s="88" customFormat="1" ht="17.25">
      <c r="A33" s="233"/>
      <c r="B33" s="225"/>
      <c r="C33" s="226"/>
      <c r="D33" s="226"/>
      <c r="E33" s="227"/>
      <c r="F33" s="209"/>
      <c r="G33" s="209"/>
      <c r="H33" s="209"/>
      <c r="I33" s="209"/>
      <c r="J33" s="209"/>
      <c r="K33" s="200"/>
      <c r="L33" s="201"/>
      <c r="M33" s="202"/>
    </row>
    <row r="34" spans="1:13" s="88" customFormat="1" ht="17.25" customHeight="1">
      <c r="A34" s="232" t="s">
        <v>25</v>
      </c>
      <c r="B34" s="182"/>
      <c r="C34" s="183"/>
      <c r="D34" s="184"/>
      <c r="E34" s="210" t="s">
        <v>26</v>
      </c>
      <c r="F34" s="210"/>
      <c r="G34" s="210"/>
      <c r="H34" s="210"/>
      <c r="I34" s="210"/>
      <c r="J34" s="210"/>
      <c r="K34" s="203" t="s">
        <v>159</v>
      </c>
      <c r="L34" s="204"/>
      <c r="M34" s="205"/>
    </row>
    <row r="35" spans="1:13" s="88" customFormat="1" ht="17.25">
      <c r="A35" s="233"/>
      <c r="B35" s="185"/>
      <c r="C35" s="186"/>
      <c r="D35" s="187"/>
      <c r="E35" s="210"/>
      <c r="F35" s="210"/>
      <c r="G35" s="210"/>
      <c r="H35" s="210"/>
      <c r="I35" s="210"/>
      <c r="J35" s="210"/>
      <c r="K35" s="197"/>
      <c r="L35" s="198"/>
      <c r="M35" s="199"/>
    </row>
    <row r="36" spans="1:13" s="88" customFormat="1" ht="17.25">
      <c r="A36" s="233"/>
      <c r="B36" s="185"/>
      <c r="C36" s="186"/>
      <c r="D36" s="187"/>
      <c r="E36" s="210"/>
      <c r="F36" s="210"/>
      <c r="G36" s="210"/>
      <c r="H36" s="210"/>
      <c r="I36" s="210"/>
      <c r="J36" s="210"/>
      <c r="K36" s="197"/>
      <c r="L36" s="198"/>
      <c r="M36" s="199"/>
    </row>
    <row r="37" spans="1:13" s="88" customFormat="1" ht="17.25">
      <c r="A37" s="233"/>
      <c r="B37" s="185"/>
      <c r="C37" s="186"/>
      <c r="D37" s="187"/>
      <c r="E37" s="210"/>
      <c r="F37" s="210"/>
      <c r="G37" s="210"/>
      <c r="H37" s="210"/>
      <c r="I37" s="210"/>
      <c r="J37" s="210"/>
      <c r="K37" s="197"/>
      <c r="L37" s="198"/>
      <c r="M37" s="199"/>
    </row>
    <row r="38" spans="1:13" s="88" customFormat="1" ht="17.25">
      <c r="A38" s="233"/>
      <c r="B38" s="185"/>
      <c r="C38" s="186"/>
      <c r="D38" s="187"/>
      <c r="E38" s="210"/>
      <c r="F38" s="210"/>
      <c r="G38" s="210"/>
      <c r="H38" s="210"/>
      <c r="I38" s="210"/>
      <c r="J38" s="210"/>
      <c r="K38" s="197"/>
      <c r="L38" s="198"/>
      <c r="M38" s="199"/>
    </row>
    <row r="39" spans="1:13" s="88" customFormat="1" ht="17.25">
      <c r="A39" s="234"/>
      <c r="B39" s="211"/>
      <c r="C39" s="212"/>
      <c r="D39" s="213"/>
      <c r="E39" s="210"/>
      <c r="F39" s="210"/>
      <c r="G39" s="210"/>
      <c r="H39" s="210"/>
      <c r="I39" s="210"/>
      <c r="J39" s="210"/>
      <c r="K39" s="197"/>
      <c r="L39" s="198"/>
      <c r="M39" s="199"/>
    </row>
    <row r="40" spans="1:13" s="88" customFormat="1" ht="17.25" customHeight="1">
      <c r="A40" s="254" t="s">
        <v>27</v>
      </c>
      <c r="B40" s="182"/>
      <c r="C40" s="183"/>
      <c r="D40" s="184"/>
      <c r="E40" s="203" t="s">
        <v>164</v>
      </c>
      <c r="F40" s="204"/>
      <c r="G40" s="204"/>
      <c r="H40" s="204"/>
      <c r="I40" s="204"/>
      <c r="J40" s="214"/>
      <c r="K40" s="197"/>
      <c r="L40" s="198"/>
      <c r="M40" s="199"/>
    </row>
    <row r="41" spans="1:13" s="88" customFormat="1" ht="17.25">
      <c r="A41" s="255"/>
      <c r="B41" s="185"/>
      <c r="C41" s="186"/>
      <c r="D41" s="187"/>
      <c r="E41" s="194"/>
      <c r="F41" s="195"/>
      <c r="G41" s="195"/>
      <c r="H41" s="195"/>
      <c r="I41" s="195"/>
      <c r="J41" s="215"/>
      <c r="K41" s="197"/>
      <c r="L41" s="198"/>
      <c r="M41" s="199"/>
    </row>
    <row r="42" spans="1:13" s="88" customFormat="1" ht="17.25">
      <c r="A42" s="255"/>
      <c r="B42" s="185"/>
      <c r="C42" s="186"/>
      <c r="D42" s="187"/>
      <c r="E42" s="194"/>
      <c r="F42" s="195"/>
      <c r="G42" s="195"/>
      <c r="H42" s="195"/>
      <c r="I42" s="195"/>
      <c r="J42" s="215"/>
      <c r="K42" s="197"/>
      <c r="L42" s="198"/>
      <c r="M42" s="199"/>
    </row>
    <row r="43" spans="1:13" s="88" customFormat="1" ht="18" thickBot="1">
      <c r="A43" s="256"/>
      <c r="B43" s="188"/>
      <c r="C43" s="189"/>
      <c r="D43" s="190"/>
      <c r="E43" s="216"/>
      <c r="F43" s="217"/>
      <c r="G43" s="217"/>
      <c r="H43" s="217"/>
      <c r="I43" s="217"/>
      <c r="J43" s="218"/>
      <c r="K43" s="206"/>
      <c r="L43" s="207"/>
      <c r="M43" s="208"/>
    </row>
    <row r="44" s="46" customFormat="1" ht="13.5">
      <c r="A44" s="79" t="s">
        <v>15</v>
      </c>
    </row>
    <row r="45" spans="1:10" s="46" customFormat="1" ht="13.5">
      <c r="A45" s="249" t="s">
        <v>16</v>
      </c>
      <c r="B45" s="249"/>
      <c r="C45" s="249"/>
      <c r="D45" s="249"/>
      <c r="E45" s="249"/>
      <c r="F45" s="249"/>
      <c r="G45" s="249"/>
      <c r="H45" s="249"/>
      <c r="I45" s="249"/>
      <c r="J45" s="249"/>
    </row>
  </sheetData>
  <sheetProtection/>
  <mergeCells count="38">
    <mergeCell ref="F13:J15"/>
    <mergeCell ref="B7:E11"/>
    <mergeCell ref="A23:A28"/>
    <mergeCell ref="B12:E15"/>
    <mergeCell ref="B16:E19"/>
    <mergeCell ref="B20:E22"/>
    <mergeCell ref="B23:E25"/>
    <mergeCell ref="B26:E28"/>
    <mergeCell ref="A45:J45"/>
    <mergeCell ref="G7:J7"/>
    <mergeCell ref="F17:J22"/>
    <mergeCell ref="F5:J6"/>
    <mergeCell ref="A29:A33"/>
    <mergeCell ref="A34:A39"/>
    <mergeCell ref="A40:A43"/>
    <mergeCell ref="B3:E6"/>
    <mergeCell ref="A2:A6"/>
    <mergeCell ref="A7:A11"/>
    <mergeCell ref="K16:M22"/>
    <mergeCell ref="K7:M11"/>
    <mergeCell ref="K12:M15"/>
    <mergeCell ref="A1:F1"/>
    <mergeCell ref="A12:A15"/>
    <mergeCell ref="A16:A22"/>
    <mergeCell ref="B2:J2"/>
    <mergeCell ref="K2:M6"/>
    <mergeCell ref="F3:J4"/>
    <mergeCell ref="F8:J11"/>
    <mergeCell ref="B40:D43"/>
    <mergeCell ref="K23:M28"/>
    <mergeCell ref="K29:M33"/>
    <mergeCell ref="K34:M43"/>
    <mergeCell ref="F29:J33"/>
    <mergeCell ref="F23:J28"/>
    <mergeCell ref="E34:J39"/>
    <mergeCell ref="B34:D39"/>
    <mergeCell ref="E40:J43"/>
    <mergeCell ref="B29:E33"/>
  </mergeCells>
  <printOptions horizontalCentered="1"/>
  <pageMargins left="0.1968503937007874" right="0.1968503937007874" top="0.7874015748031497" bottom="0" header="0.1968503937007874" footer="0"/>
  <pageSetup fitToHeight="1" fitToWidth="1" horizontalDpi="300" verticalDpi="300" orientation="landscape" paperSize="9" scale="73" r:id="rId2"/>
  <headerFooter alignWithMargins="0">
    <oddFooter>&amp;R
</oddFooter>
  </headerFooter>
  <drawing r:id="rId1"/>
</worksheet>
</file>

<file path=xl/worksheets/sheet10.xml><?xml version="1.0" encoding="utf-8"?>
<worksheet xmlns="http://schemas.openxmlformats.org/spreadsheetml/2006/main" xmlns:r="http://schemas.openxmlformats.org/officeDocument/2006/relationships">
  <sheetPr>
    <tabColor rgb="FFFFFF00"/>
  </sheetPr>
  <dimension ref="A1:AA47"/>
  <sheetViews>
    <sheetView showGridLines="0" view="pageBreakPreview" zoomScale="120" zoomScaleSheetLayoutView="120" zoomScalePageLayoutView="0" workbookViewId="0" topLeftCell="A1">
      <selection activeCell="A1" sqref="A1:L1"/>
    </sheetView>
  </sheetViews>
  <sheetFormatPr defaultColWidth="6.50390625" defaultRowHeight="14.25" customHeight="1"/>
  <cols>
    <col min="1" max="1" width="6.50390625" style="113" customWidth="1"/>
    <col min="2" max="2" width="3.00390625" style="113" customWidth="1"/>
    <col min="3" max="3" width="7.50390625" style="113" customWidth="1"/>
    <col min="4" max="5" width="1.4921875" style="113" customWidth="1"/>
    <col min="6" max="6" width="3.00390625" style="113" customWidth="1"/>
    <col min="7" max="7" width="1.4921875" style="113" customWidth="1"/>
    <col min="8" max="9" width="3.00390625" style="113" customWidth="1"/>
    <col min="10" max="10" width="1.4921875" style="113" customWidth="1"/>
    <col min="11" max="11" width="3.00390625" style="113" customWidth="1"/>
    <col min="12" max="13" width="1.4921875" style="113" customWidth="1"/>
    <col min="14" max="14" width="3.00390625" style="113" customWidth="1"/>
    <col min="15" max="17" width="1.4921875" style="113" customWidth="1"/>
    <col min="18" max="18" width="3.00390625" style="113" customWidth="1"/>
    <col min="19" max="20" width="1.4921875" style="113" customWidth="1"/>
    <col min="21" max="21" width="3.00390625" style="113" customWidth="1"/>
    <col min="22" max="28" width="1.4921875" style="113" customWidth="1"/>
    <col min="29" max="16384" width="6.50390625" style="113" customWidth="1"/>
  </cols>
  <sheetData>
    <row r="1" spans="1:27" ht="15" customHeight="1">
      <c r="A1" s="566" t="s">
        <v>279</v>
      </c>
      <c r="B1" s="567"/>
      <c r="C1" s="567"/>
      <c r="D1" s="567"/>
      <c r="E1" s="567"/>
      <c r="F1" s="567"/>
      <c r="G1" s="567"/>
      <c r="H1" s="567"/>
      <c r="I1" s="567"/>
      <c r="J1" s="567"/>
      <c r="K1" s="567"/>
      <c r="L1" s="568"/>
      <c r="M1" s="114"/>
      <c r="N1" s="114"/>
      <c r="O1" s="114"/>
      <c r="P1" s="114"/>
      <c r="Q1" s="114"/>
      <c r="R1" s="114"/>
      <c r="S1" s="114"/>
      <c r="T1" s="114"/>
      <c r="U1" s="114"/>
      <c r="V1" s="115" t="s">
        <v>201</v>
      </c>
      <c r="W1" s="114"/>
      <c r="X1" s="114"/>
      <c r="Y1" s="114"/>
      <c r="Z1" s="114"/>
      <c r="AA1" s="114"/>
    </row>
    <row r="2" spans="7:27" ht="15" customHeight="1">
      <c r="G2" s="114"/>
      <c r="H2" s="114"/>
      <c r="I2" s="114"/>
      <c r="J2" s="114"/>
      <c r="K2" s="114"/>
      <c r="L2" s="114"/>
      <c r="M2" s="114"/>
      <c r="N2" s="114"/>
      <c r="O2" s="114"/>
      <c r="P2" s="114"/>
      <c r="Q2" s="114"/>
      <c r="R2" s="114"/>
      <c r="S2" s="114"/>
      <c r="T2" s="114"/>
      <c r="U2" s="114"/>
      <c r="V2" s="114"/>
      <c r="W2" s="114"/>
      <c r="X2" s="114"/>
      <c r="Y2" s="114"/>
      <c r="Z2" s="114"/>
      <c r="AA2" s="114"/>
    </row>
    <row r="3" spans="1:26" ht="15" customHeight="1">
      <c r="A3" s="113" t="s">
        <v>273</v>
      </c>
      <c r="I3" s="116"/>
      <c r="J3" s="116"/>
      <c r="K3" s="116"/>
      <c r="L3" s="116"/>
      <c r="M3" s="116"/>
      <c r="N3" s="116"/>
      <c r="O3" s="116"/>
      <c r="P3" s="116"/>
      <c r="Q3" s="116"/>
      <c r="R3" s="116"/>
      <c r="S3" s="116"/>
      <c r="T3" s="116"/>
      <c r="U3" s="116"/>
      <c r="V3" s="116"/>
      <c r="W3" s="116"/>
      <c r="X3" s="116"/>
      <c r="Y3" s="116"/>
      <c r="Z3" s="116"/>
    </row>
    <row r="4" spans="2:27" ht="27.75" customHeight="1">
      <c r="B4" s="116"/>
      <c r="C4" s="116"/>
      <c r="D4" s="116"/>
      <c r="E4" s="116"/>
      <c r="F4" s="116"/>
      <c r="G4" s="116"/>
      <c r="H4" s="116"/>
      <c r="I4" s="569" t="s">
        <v>202</v>
      </c>
      <c r="J4" s="570"/>
      <c r="K4" s="571"/>
      <c r="L4" s="572"/>
      <c r="M4" s="573"/>
      <c r="N4" s="573"/>
      <c r="O4" s="573"/>
      <c r="P4" s="573"/>
      <c r="Q4" s="573"/>
      <c r="R4" s="573"/>
      <c r="S4" s="573"/>
      <c r="T4" s="573"/>
      <c r="U4" s="573"/>
      <c r="V4" s="573"/>
      <c r="W4" s="573"/>
      <c r="X4" s="573"/>
      <c r="Y4" s="573"/>
      <c r="Z4" s="574"/>
      <c r="AA4" s="117"/>
    </row>
    <row r="5" spans="2:27" ht="22.5" customHeight="1">
      <c r="B5" s="118"/>
      <c r="C5" s="551" t="s">
        <v>203</v>
      </c>
      <c r="D5" s="552"/>
      <c r="E5" s="552"/>
      <c r="F5" s="552"/>
      <c r="G5" s="552"/>
      <c r="H5" s="553"/>
      <c r="I5" s="554" t="s">
        <v>204</v>
      </c>
      <c r="J5" s="555"/>
      <c r="K5" s="555"/>
      <c r="L5" s="555"/>
      <c r="M5" s="555"/>
      <c r="N5" s="556"/>
      <c r="O5" s="554" t="s">
        <v>205</v>
      </c>
      <c r="P5" s="555"/>
      <c r="Q5" s="555"/>
      <c r="R5" s="555"/>
      <c r="S5" s="555"/>
      <c r="T5" s="555"/>
      <c r="U5" s="555"/>
      <c r="V5" s="555"/>
      <c r="W5" s="555"/>
      <c r="X5" s="555"/>
      <c r="Y5" s="555"/>
      <c r="Z5" s="556"/>
      <c r="AA5" s="117"/>
    </row>
    <row r="6" spans="2:27" ht="11.25" customHeight="1">
      <c r="B6" s="118" t="s">
        <v>206</v>
      </c>
      <c r="C6" s="554" t="s">
        <v>207</v>
      </c>
      <c r="D6" s="556"/>
      <c r="E6" s="554" t="s">
        <v>208</v>
      </c>
      <c r="F6" s="555"/>
      <c r="G6" s="555"/>
      <c r="H6" s="556"/>
      <c r="I6" s="557"/>
      <c r="J6" s="558"/>
      <c r="K6" s="558"/>
      <c r="L6" s="558"/>
      <c r="M6" s="558"/>
      <c r="N6" s="559"/>
      <c r="O6" s="557"/>
      <c r="P6" s="558"/>
      <c r="Q6" s="558"/>
      <c r="R6" s="558"/>
      <c r="S6" s="558"/>
      <c r="T6" s="558"/>
      <c r="U6" s="558"/>
      <c r="V6" s="558"/>
      <c r="W6" s="558"/>
      <c r="X6" s="558"/>
      <c r="Y6" s="558"/>
      <c r="Z6" s="559"/>
      <c r="AA6" s="117"/>
    </row>
    <row r="7" spans="2:27" ht="11.25" customHeight="1">
      <c r="B7" s="118"/>
      <c r="C7" s="560"/>
      <c r="D7" s="562"/>
      <c r="E7" s="560"/>
      <c r="F7" s="561"/>
      <c r="G7" s="561"/>
      <c r="H7" s="562"/>
      <c r="I7" s="560"/>
      <c r="J7" s="561"/>
      <c r="K7" s="561"/>
      <c r="L7" s="561"/>
      <c r="M7" s="561"/>
      <c r="N7" s="562"/>
      <c r="O7" s="560"/>
      <c r="P7" s="561"/>
      <c r="Q7" s="561"/>
      <c r="R7" s="561"/>
      <c r="S7" s="561"/>
      <c r="T7" s="561"/>
      <c r="U7" s="561"/>
      <c r="V7" s="561"/>
      <c r="W7" s="561"/>
      <c r="X7" s="561"/>
      <c r="Y7" s="561"/>
      <c r="Z7" s="562"/>
      <c r="AA7" s="117"/>
    </row>
    <row r="8" spans="2:27" ht="24" customHeight="1">
      <c r="B8" s="118" t="s">
        <v>209</v>
      </c>
      <c r="C8" s="564" t="s">
        <v>210</v>
      </c>
      <c r="D8" s="565"/>
      <c r="E8" s="575" t="s">
        <v>211</v>
      </c>
      <c r="F8" s="576"/>
      <c r="G8" s="576"/>
      <c r="H8" s="577"/>
      <c r="I8" s="120" t="s">
        <v>212</v>
      </c>
      <c r="J8" s="121"/>
      <c r="K8" s="121"/>
      <c r="L8" s="121"/>
      <c r="M8" s="121"/>
      <c r="N8" s="121"/>
      <c r="O8" s="122" t="s">
        <v>213</v>
      </c>
      <c r="P8" s="123"/>
      <c r="Q8" s="123"/>
      <c r="R8" s="123"/>
      <c r="S8" s="123"/>
      <c r="T8" s="123"/>
      <c r="U8" s="123"/>
      <c r="V8" s="123"/>
      <c r="W8" s="123"/>
      <c r="X8" s="123"/>
      <c r="Y8" s="123"/>
      <c r="Z8" s="123"/>
      <c r="AA8" s="117"/>
    </row>
    <row r="9" spans="2:27" ht="14.25" customHeight="1">
      <c r="B9" s="124"/>
      <c r="C9" s="125"/>
      <c r="D9" s="116"/>
      <c r="E9" s="578"/>
      <c r="F9" s="579"/>
      <c r="G9" s="579"/>
      <c r="H9" s="579"/>
      <c r="I9" s="543"/>
      <c r="J9" s="544"/>
      <c r="K9" s="544"/>
      <c r="L9" s="544"/>
      <c r="M9" s="545"/>
      <c r="N9" s="126"/>
      <c r="O9" s="546" t="s">
        <v>214</v>
      </c>
      <c r="P9" s="547"/>
      <c r="Q9" s="548" t="s">
        <v>282</v>
      </c>
      <c r="R9" s="548"/>
      <c r="S9" s="548"/>
      <c r="T9" s="548"/>
      <c r="U9" s="127"/>
      <c r="V9" s="549"/>
      <c r="W9" s="550"/>
      <c r="X9" s="127"/>
      <c r="Y9" s="127"/>
      <c r="Z9" s="127"/>
      <c r="AA9" s="117"/>
    </row>
    <row r="10" spans="2:26" ht="45" customHeight="1">
      <c r="B10" s="116"/>
      <c r="C10" s="116"/>
      <c r="D10" s="116"/>
      <c r="E10" s="116"/>
      <c r="F10" s="116"/>
      <c r="G10" s="116"/>
      <c r="H10" s="116"/>
      <c r="I10" s="116"/>
      <c r="J10" s="116"/>
      <c r="K10" s="116"/>
      <c r="L10" s="116"/>
      <c r="M10" s="116"/>
      <c r="N10" s="116"/>
      <c r="O10" s="563" t="s">
        <v>307</v>
      </c>
      <c r="P10" s="563"/>
      <c r="Q10" s="563"/>
      <c r="R10" s="563"/>
      <c r="S10" s="563"/>
      <c r="T10" s="563"/>
      <c r="U10" s="563"/>
      <c r="V10" s="563"/>
      <c r="W10" s="563"/>
      <c r="X10" s="563"/>
      <c r="Y10" s="563"/>
      <c r="Z10" s="563"/>
    </row>
    <row r="11" spans="2:27" s="128" customFormat="1" ht="22.5" customHeight="1">
      <c r="B11" s="119"/>
      <c r="C11" s="551" t="s">
        <v>203</v>
      </c>
      <c r="D11" s="552"/>
      <c r="E11" s="552"/>
      <c r="F11" s="552"/>
      <c r="G11" s="552"/>
      <c r="H11" s="553"/>
      <c r="I11" s="554" t="s">
        <v>215</v>
      </c>
      <c r="J11" s="555"/>
      <c r="K11" s="555"/>
      <c r="L11" s="555"/>
      <c r="M11" s="555"/>
      <c r="N11" s="556"/>
      <c r="O11" s="554" t="s">
        <v>205</v>
      </c>
      <c r="P11" s="555"/>
      <c r="Q11" s="555"/>
      <c r="R11" s="555"/>
      <c r="S11" s="555"/>
      <c r="T11" s="555"/>
      <c r="U11" s="555"/>
      <c r="V11" s="555"/>
      <c r="W11" s="555"/>
      <c r="X11" s="555"/>
      <c r="Y11" s="555"/>
      <c r="Z11" s="556"/>
      <c r="AA11" s="129"/>
    </row>
    <row r="12" spans="2:27" s="128" customFormat="1" ht="11.25">
      <c r="B12" s="119"/>
      <c r="C12" s="554" t="s">
        <v>207</v>
      </c>
      <c r="D12" s="556"/>
      <c r="E12" s="554" t="s">
        <v>208</v>
      </c>
      <c r="F12" s="555"/>
      <c r="G12" s="555"/>
      <c r="H12" s="556"/>
      <c r="I12" s="557"/>
      <c r="J12" s="558"/>
      <c r="K12" s="558"/>
      <c r="L12" s="558"/>
      <c r="M12" s="558"/>
      <c r="N12" s="559"/>
      <c r="O12" s="557"/>
      <c r="P12" s="558"/>
      <c r="Q12" s="558"/>
      <c r="R12" s="558"/>
      <c r="S12" s="558"/>
      <c r="T12" s="558"/>
      <c r="U12" s="558"/>
      <c r="V12" s="558"/>
      <c r="W12" s="558"/>
      <c r="X12" s="558"/>
      <c r="Y12" s="558"/>
      <c r="Z12" s="559"/>
      <c r="AA12" s="129"/>
    </row>
    <row r="13" spans="2:27" s="128" customFormat="1" ht="11.25">
      <c r="B13" s="119"/>
      <c r="C13" s="560"/>
      <c r="D13" s="562"/>
      <c r="E13" s="560"/>
      <c r="F13" s="561"/>
      <c r="G13" s="561"/>
      <c r="H13" s="562"/>
      <c r="I13" s="560"/>
      <c r="J13" s="561"/>
      <c r="K13" s="561"/>
      <c r="L13" s="561"/>
      <c r="M13" s="561"/>
      <c r="N13" s="562"/>
      <c r="O13" s="560"/>
      <c r="P13" s="561"/>
      <c r="Q13" s="561"/>
      <c r="R13" s="561"/>
      <c r="S13" s="561"/>
      <c r="T13" s="561"/>
      <c r="U13" s="561"/>
      <c r="V13" s="561"/>
      <c r="W13" s="561"/>
      <c r="X13" s="561"/>
      <c r="Y13" s="561"/>
      <c r="Z13" s="562"/>
      <c r="AA13" s="129"/>
    </row>
    <row r="14" spans="2:27" ht="14.25" customHeight="1">
      <c r="B14" s="118"/>
      <c r="C14" s="117"/>
      <c r="D14" s="114"/>
      <c r="E14" s="117"/>
      <c r="F14" s="114"/>
      <c r="G14" s="114"/>
      <c r="H14" s="114"/>
      <c r="I14" s="537"/>
      <c r="J14" s="538"/>
      <c r="K14" s="538"/>
      <c r="L14" s="538"/>
      <c r="M14" s="538"/>
      <c r="N14" s="539"/>
      <c r="O14" s="540"/>
      <c r="P14" s="541"/>
      <c r="Q14" s="541"/>
      <c r="R14" s="541"/>
      <c r="S14" s="541"/>
      <c r="T14" s="541"/>
      <c r="U14" s="541"/>
      <c r="V14" s="541"/>
      <c r="W14" s="541"/>
      <c r="X14" s="541"/>
      <c r="Y14" s="541"/>
      <c r="Z14" s="542"/>
      <c r="AA14" s="117"/>
    </row>
    <row r="15" spans="2:27" ht="14.25" customHeight="1">
      <c r="B15" s="118"/>
      <c r="C15" s="523" t="s">
        <v>216</v>
      </c>
      <c r="D15" s="525"/>
      <c r="E15" s="523" t="s">
        <v>217</v>
      </c>
      <c r="F15" s="524"/>
      <c r="G15" s="524"/>
      <c r="H15" s="525"/>
      <c r="I15" s="535"/>
      <c r="J15" s="536"/>
      <c r="K15" s="536"/>
      <c r="L15" s="536"/>
      <c r="M15" s="536"/>
      <c r="N15" s="536"/>
      <c r="O15" s="526"/>
      <c r="P15" s="527"/>
      <c r="Q15" s="527"/>
      <c r="R15" s="527"/>
      <c r="S15" s="527"/>
      <c r="T15" s="527"/>
      <c r="U15" s="527"/>
      <c r="V15" s="527"/>
      <c r="W15" s="527"/>
      <c r="X15" s="527"/>
      <c r="Y15" s="527"/>
      <c r="Z15" s="528"/>
      <c r="AA15" s="117"/>
    </row>
    <row r="16" spans="2:27" ht="14.25" customHeight="1">
      <c r="B16" s="118"/>
      <c r="C16" s="117"/>
      <c r="E16" s="117"/>
      <c r="I16" s="535"/>
      <c r="J16" s="536"/>
      <c r="K16" s="536"/>
      <c r="L16" s="536"/>
      <c r="M16" s="536"/>
      <c r="N16" s="536"/>
      <c r="O16" s="526"/>
      <c r="P16" s="527"/>
      <c r="Q16" s="527"/>
      <c r="R16" s="527"/>
      <c r="S16" s="527"/>
      <c r="T16" s="527"/>
      <c r="U16" s="527"/>
      <c r="V16" s="527"/>
      <c r="W16" s="527"/>
      <c r="X16" s="527"/>
      <c r="Y16" s="527"/>
      <c r="Z16" s="528"/>
      <c r="AA16" s="117"/>
    </row>
    <row r="17" spans="2:27" ht="14.25" customHeight="1">
      <c r="B17" s="118" t="s">
        <v>218</v>
      </c>
      <c r="C17" s="117"/>
      <c r="E17" s="117"/>
      <c r="I17" s="535"/>
      <c r="J17" s="536"/>
      <c r="K17" s="536"/>
      <c r="L17" s="536"/>
      <c r="M17" s="536"/>
      <c r="N17" s="536"/>
      <c r="O17" s="526"/>
      <c r="P17" s="527"/>
      <c r="Q17" s="527"/>
      <c r="R17" s="527"/>
      <c r="S17" s="527"/>
      <c r="T17" s="527"/>
      <c r="U17" s="527"/>
      <c r="V17" s="527"/>
      <c r="W17" s="527"/>
      <c r="X17" s="527"/>
      <c r="Y17" s="527"/>
      <c r="Z17" s="528"/>
      <c r="AA17" s="117"/>
    </row>
    <row r="18" spans="2:27" ht="14.25" customHeight="1">
      <c r="B18" s="118"/>
      <c r="C18" s="117"/>
      <c r="E18" s="117"/>
      <c r="I18" s="535"/>
      <c r="J18" s="536"/>
      <c r="K18" s="536"/>
      <c r="L18" s="536"/>
      <c r="M18" s="536"/>
      <c r="N18" s="536"/>
      <c r="O18" s="526"/>
      <c r="P18" s="527"/>
      <c r="Q18" s="527"/>
      <c r="R18" s="527"/>
      <c r="S18" s="527"/>
      <c r="T18" s="527"/>
      <c r="U18" s="527"/>
      <c r="V18" s="527"/>
      <c r="W18" s="527"/>
      <c r="X18" s="527"/>
      <c r="Y18" s="527"/>
      <c r="Z18" s="528"/>
      <c r="AA18" s="117"/>
    </row>
    <row r="19" spans="2:27" ht="14.25" customHeight="1">
      <c r="B19" s="118"/>
      <c r="C19" s="117"/>
      <c r="E19" s="117"/>
      <c r="I19" s="535"/>
      <c r="J19" s="536"/>
      <c r="K19" s="536"/>
      <c r="L19" s="536"/>
      <c r="M19" s="536"/>
      <c r="N19" s="536"/>
      <c r="O19" s="526"/>
      <c r="P19" s="527"/>
      <c r="Q19" s="527"/>
      <c r="R19" s="527"/>
      <c r="S19" s="527"/>
      <c r="T19" s="527"/>
      <c r="U19" s="527"/>
      <c r="V19" s="527"/>
      <c r="W19" s="527"/>
      <c r="X19" s="527"/>
      <c r="Y19" s="527"/>
      <c r="Z19" s="528"/>
      <c r="AA19" s="117"/>
    </row>
    <row r="20" spans="2:27" ht="14.25" customHeight="1">
      <c r="B20" s="118"/>
      <c r="C20" s="117"/>
      <c r="E20" s="117"/>
      <c r="I20" s="535"/>
      <c r="J20" s="536"/>
      <c r="K20" s="536"/>
      <c r="L20" s="536"/>
      <c r="M20" s="536"/>
      <c r="N20" s="536"/>
      <c r="O20" s="526"/>
      <c r="P20" s="527"/>
      <c r="Q20" s="527"/>
      <c r="R20" s="527"/>
      <c r="S20" s="527"/>
      <c r="T20" s="527"/>
      <c r="U20" s="527"/>
      <c r="V20" s="527"/>
      <c r="W20" s="527"/>
      <c r="X20" s="527"/>
      <c r="Y20" s="527"/>
      <c r="Z20" s="528"/>
      <c r="AA20" s="117"/>
    </row>
    <row r="21" spans="2:27" ht="14.25" customHeight="1">
      <c r="B21" s="118"/>
      <c r="C21" s="117"/>
      <c r="E21" s="117"/>
      <c r="I21" s="535"/>
      <c r="J21" s="536"/>
      <c r="K21" s="536"/>
      <c r="L21" s="536"/>
      <c r="M21" s="536"/>
      <c r="N21" s="536"/>
      <c r="O21" s="526"/>
      <c r="P21" s="527"/>
      <c r="Q21" s="527"/>
      <c r="R21" s="527"/>
      <c r="S21" s="527"/>
      <c r="T21" s="527"/>
      <c r="U21" s="527"/>
      <c r="V21" s="527"/>
      <c r="W21" s="527"/>
      <c r="X21" s="527"/>
      <c r="Y21" s="527"/>
      <c r="Z21" s="528"/>
      <c r="AA21" s="117"/>
    </row>
    <row r="22" spans="2:27" ht="14.25" customHeight="1">
      <c r="B22" s="118"/>
      <c r="C22" s="117"/>
      <c r="E22" s="117"/>
      <c r="I22" s="511"/>
      <c r="J22" s="512"/>
      <c r="K22" s="512"/>
      <c r="L22" s="512"/>
      <c r="M22" s="512"/>
      <c r="N22" s="513"/>
      <c r="O22" s="526"/>
      <c r="P22" s="527"/>
      <c r="Q22" s="527"/>
      <c r="R22" s="527"/>
      <c r="S22" s="527"/>
      <c r="T22" s="527"/>
      <c r="U22" s="527"/>
      <c r="V22" s="527"/>
      <c r="W22" s="527"/>
      <c r="X22" s="527"/>
      <c r="Y22" s="527"/>
      <c r="Z22" s="528"/>
      <c r="AA22" s="117"/>
    </row>
    <row r="23" spans="2:27" ht="14.25" customHeight="1">
      <c r="B23" s="118"/>
      <c r="C23" s="117"/>
      <c r="E23" s="117"/>
      <c r="I23" s="511"/>
      <c r="J23" s="512"/>
      <c r="K23" s="512"/>
      <c r="L23" s="512"/>
      <c r="M23" s="512"/>
      <c r="N23" s="513"/>
      <c r="O23" s="526"/>
      <c r="P23" s="527"/>
      <c r="Q23" s="527"/>
      <c r="R23" s="527"/>
      <c r="S23" s="527"/>
      <c r="T23" s="527"/>
      <c r="U23" s="527"/>
      <c r="V23" s="527"/>
      <c r="W23" s="527"/>
      <c r="X23" s="527"/>
      <c r="Y23" s="527"/>
      <c r="Z23" s="528"/>
      <c r="AA23" s="117"/>
    </row>
    <row r="24" spans="2:27" ht="14.25" customHeight="1">
      <c r="B24" s="118"/>
      <c r="C24" s="117"/>
      <c r="E24" s="117"/>
      <c r="I24" s="511"/>
      <c r="J24" s="512"/>
      <c r="K24" s="512"/>
      <c r="L24" s="512"/>
      <c r="M24" s="512"/>
      <c r="N24" s="513"/>
      <c r="O24" s="526"/>
      <c r="P24" s="527"/>
      <c r="Q24" s="527"/>
      <c r="R24" s="527"/>
      <c r="S24" s="527"/>
      <c r="T24" s="527"/>
      <c r="U24" s="527"/>
      <c r="V24" s="527"/>
      <c r="W24" s="527"/>
      <c r="X24" s="527"/>
      <c r="Y24" s="527"/>
      <c r="Z24" s="528"/>
      <c r="AA24" s="117"/>
    </row>
    <row r="25" spans="2:27" ht="14.25" customHeight="1">
      <c r="B25" s="118"/>
      <c r="C25" s="117"/>
      <c r="E25" s="523" t="s">
        <v>219</v>
      </c>
      <c r="F25" s="524"/>
      <c r="G25" s="524"/>
      <c r="H25" s="525"/>
      <c r="I25" s="511"/>
      <c r="J25" s="512"/>
      <c r="K25" s="512"/>
      <c r="L25" s="512"/>
      <c r="M25" s="512"/>
      <c r="N25" s="513"/>
      <c r="O25" s="526"/>
      <c r="P25" s="527"/>
      <c r="Q25" s="527"/>
      <c r="R25" s="527"/>
      <c r="S25" s="527"/>
      <c r="T25" s="527"/>
      <c r="U25" s="527"/>
      <c r="V25" s="527"/>
      <c r="W25" s="527"/>
      <c r="X25" s="527"/>
      <c r="Y25" s="527"/>
      <c r="Z25" s="528"/>
      <c r="AA25" s="117"/>
    </row>
    <row r="26" spans="2:27" ht="14.25" customHeight="1">
      <c r="B26" s="118"/>
      <c r="C26" s="117"/>
      <c r="E26" s="117"/>
      <c r="I26" s="511"/>
      <c r="J26" s="512"/>
      <c r="K26" s="512"/>
      <c r="L26" s="512"/>
      <c r="M26" s="512"/>
      <c r="N26" s="513"/>
      <c r="O26" s="526"/>
      <c r="P26" s="527"/>
      <c r="Q26" s="527"/>
      <c r="R26" s="527"/>
      <c r="S26" s="527"/>
      <c r="T26" s="527"/>
      <c r="U26" s="527"/>
      <c r="V26" s="527"/>
      <c r="W26" s="527"/>
      <c r="X26" s="527"/>
      <c r="Y26" s="527"/>
      <c r="Z26" s="528"/>
      <c r="AA26" s="117"/>
    </row>
    <row r="27" spans="2:27" ht="14.25" customHeight="1">
      <c r="B27" s="118"/>
      <c r="C27" s="117"/>
      <c r="E27" s="117"/>
      <c r="I27" s="511"/>
      <c r="J27" s="512"/>
      <c r="K27" s="512"/>
      <c r="L27" s="512"/>
      <c r="M27" s="512"/>
      <c r="N27" s="513"/>
      <c r="O27" s="526"/>
      <c r="P27" s="527"/>
      <c r="Q27" s="527"/>
      <c r="R27" s="527"/>
      <c r="S27" s="527"/>
      <c r="T27" s="527"/>
      <c r="U27" s="527"/>
      <c r="V27" s="527"/>
      <c r="W27" s="527"/>
      <c r="X27" s="527"/>
      <c r="Y27" s="527"/>
      <c r="Z27" s="528"/>
      <c r="AA27" s="117"/>
    </row>
    <row r="28" spans="2:27" ht="14.25" customHeight="1">
      <c r="B28" s="118"/>
      <c r="C28" s="117"/>
      <c r="E28" s="117"/>
      <c r="I28" s="511"/>
      <c r="J28" s="512"/>
      <c r="K28" s="512"/>
      <c r="L28" s="512"/>
      <c r="M28" s="512"/>
      <c r="N28" s="513"/>
      <c r="O28" s="526"/>
      <c r="P28" s="527"/>
      <c r="Q28" s="527"/>
      <c r="R28" s="527"/>
      <c r="S28" s="527"/>
      <c r="T28" s="527"/>
      <c r="U28" s="527"/>
      <c r="V28" s="527"/>
      <c r="W28" s="527"/>
      <c r="X28" s="527"/>
      <c r="Y28" s="527"/>
      <c r="Z28" s="528"/>
      <c r="AA28" s="117"/>
    </row>
    <row r="29" spans="2:27" ht="14.25" customHeight="1">
      <c r="B29" s="118"/>
      <c r="C29" s="117"/>
      <c r="E29" s="117"/>
      <c r="I29" s="511"/>
      <c r="J29" s="512"/>
      <c r="K29" s="512"/>
      <c r="L29" s="512"/>
      <c r="M29" s="512"/>
      <c r="N29" s="513"/>
      <c r="O29" s="526"/>
      <c r="P29" s="527"/>
      <c r="Q29" s="527"/>
      <c r="R29" s="527"/>
      <c r="S29" s="527"/>
      <c r="T29" s="527"/>
      <c r="U29" s="527"/>
      <c r="V29" s="527"/>
      <c r="W29" s="527"/>
      <c r="X29" s="527"/>
      <c r="Y29" s="527"/>
      <c r="Z29" s="528"/>
      <c r="AA29" s="117"/>
    </row>
    <row r="30" spans="2:27" ht="14.25" customHeight="1">
      <c r="B30" s="118"/>
      <c r="C30" s="117"/>
      <c r="E30" s="117"/>
      <c r="I30" s="511"/>
      <c r="J30" s="512"/>
      <c r="K30" s="512"/>
      <c r="L30" s="512"/>
      <c r="M30" s="512"/>
      <c r="N30" s="513"/>
      <c r="O30" s="526"/>
      <c r="P30" s="527"/>
      <c r="Q30" s="527"/>
      <c r="R30" s="527"/>
      <c r="S30" s="527"/>
      <c r="T30" s="527"/>
      <c r="U30" s="527"/>
      <c r="V30" s="527"/>
      <c r="W30" s="527"/>
      <c r="X30" s="527"/>
      <c r="Y30" s="527"/>
      <c r="Z30" s="528"/>
      <c r="AA30" s="117"/>
    </row>
    <row r="31" spans="2:27" ht="14.25" customHeight="1">
      <c r="B31" s="118"/>
      <c r="C31" s="117"/>
      <c r="E31" s="117"/>
      <c r="I31" s="511"/>
      <c r="J31" s="512"/>
      <c r="K31" s="512"/>
      <c r="L31" s="512"/>
      <c r="M31" s="512"/>
      <c r="N31" s="513"/>
      <c r="O31" s="526"/>
      <c r="P31" s="527"/>
      <c r="Q31" s="527"/>
      <c r="R31" s="527"/>
      <c r="S31" s="527"/>
      <c r="T31" s="527"/>
      <c r="U31" s="527"/>
      <c r="V31" s="527"/>
      <c r="W31" s="527"/>
      <c r="X31" s="527"/>
      <c r="Y31" s="527"/>
      <c r="Z31" s="528"/>
      <c r="AA31" s="117"/>
    </row>
    <row r="32" spans="2:27" ht="14.25" customHeight="1">
      <c r="B32" s="118"/>
      <c r="C32" s="117"/>
      <c r="E32" s="117"/>
      <c r="I32" s="511"/>
      <c r="J32" s="512"/>
      <c r="K32" s="512"/>
      <c r="L32" s="512"/>
      <c r="M32" s="512"/>
      <c r="N32" s="513"/>
      <c r="O32" s="526"/>
      <c r="P32" s="527"/>
      <c r="Q32" s="527"/>
      <c r="R32" s="527"/>
      <c r="S32" s="527"/>
      <c r="T32" s="527"/>
      <c r="U32" s="527"/>
      <c r="V32" s="527"/>
      <c r="W32" s="527"/>
      <c r="X32" s="527"/>
      <c r="Y32" s="527"/>
      <c r="Z32" s="528"/>
      <c r="AA32" s="117"/>
    </row>
    <row r="33" spans="2:27" ht="14.25" customHeight="1">
      <c r="B33" s="118"/>
      <c r="C33" s="117"/>
      <c r="E33" s="117"/>
      <c r="I33" s="511"/>
      <c r="J33" s="512"/>
      <c r="K33" s="512"/>
      <c r="L33" s="512"/>
      <c r="M33" s="512"/>
      <c r="N33" s="513"/>
      <c r="O33" s="526"/>
      <c r="P33" s="527"/>
      <c r="Q33" s="527"/>
      <c r="R33" s="527"/>
      <c r="S33" s="527"/>
      <c r="T33" s="527"/>
      <c r="U33" s="527"/>
      <c r="V33" s="527"/>
      <c r="W33" s="527"/>
      <c r="X33" s="527"/>
      <c r="Y33" s="527"/>
      <c r="Z33" s="528"/>
      <c r="AA33" s="117"/>
    </row>
    <row r="34" spans="2:27" ht="14.25" customHeight="1">
      <c r="B34" s="118"/>
      <c r="C34" s="523" t="s">
        <v>220</v>
      </c>
      <c r="D34" s="525"/>
      <c r="E34" s="117"/>
      <c r="I34" s="511"/>
      <c r="J34" s="512"/>
      <c r="K34" s="512"/>
      <c r="L34" s="512"/>
      <c r="M34" s="512"/>
      <c r="N34" s="513"/>
      <c r="O34" s="526"/>
      <c r="P34" s="527"/>
      <c r="Q34" s="527"/>
      <c r="R34" s="527"/>
      <c r="S34" s="527"/>
      <c r="T34" s="527"/>
      <c r="U34" s="527"/>
      <c r="V34" s="527"/>
      <c r="W34" s="527"/>
      <c r="X34" s="527"/>
      <c r="Y34" s="527"/>
      <c r="Z34" s="528"/>
      <c r="AA34" s="117"/>
    </row>
    <row r="35" spans="2:27" ht="14.25" customHeight="1">
      <c r="B35" s="118"/>
      <c r="C35" s="523" t="s">
        <v>221</v>
      </c>
      <c r="D35" s="525"/>
      <c r="E35" s="117"/>
      <c r="I35" s="511"/>
      <c r="J35" s="512"/>
      <c r="K35" s="512"/>
      <c r="L35" s="512"/>
      <c r="M35" s="512"/>
      <c r="N35" s="513"/>
      <c r="O35" s="526"/>
      <c r="P35" s="527"/>
      <c r="Q35" s="527"/>
      <c r="R35" s="527"/>
      <c r="S35" s="527"/>
      <c r="T35" s="527"/>
      <c r="U35" s="527"/>
      <c r="V35" s="527"/>
      <c r="W35" s="527"/>
      <c r="X35" s="527"/>
      <c r="Y35" s="527"/>
      <c r="Z35" s="528"/>
      <c r="AA35" s="117"/>
    </row>
    <row r="36" spans="2:27" ht="14.25" customHeight="1">
      <c r="B36" s="118"/>
      <c r="C36" s="117"/>
      <c r="E36" s="117"/>
      <c r="I36" s="511"/>
      <c r="J36" s="512"/>
      <c r="K36" s="512"/>
      <c r="L36" s="512"/>
      <c r="M36" s="512"/>
      <c r="N36" s="513"/>
      <c r="O36" s="526"/>
      <c r="P36" s="527"/>
      <c r="Q36" s="527"/>
      <c r="R36" s="527"/>
      <c r="S36" s="527"/>
      <c r="T36" s="527"/>
      <c r="U36" s="527"/>
      <c r="V36" s="527"/>
      <c r="W36" s="527"/>
      <c r="X36" s="527"/>
      <c r="Y36" s="527"/>
      <c r="Z36" s="528"/>
      <c r="AA36" s="117"/>
    </row>
    <row r="37" spans="2:27" ht="14.25" customHeight="1">
      <c r="B37" s="118"/>
      <c r="C37" s="117"/>
      <c r="E37" s="130"/>
      <c r="F37" s="131"/>
      <c r="G37" s="131"/>
      <c r="H37" s="131"/>
      <c r="I37" s="511"/>
      <c r="J37" s="512"/>
      <c r="K37" s="512"/>
      <c r="L37" s="512"/>
      <c r="M37" s="512"/>
      <c r="N37" s="513"/>
      <c r="O37" s="526"/>
      <c r="P37" s="527"/>
      <c r="Q37" s="527"/>
      <c r="R37" s="527"/>
      <c r="S37" s="527"/>
      <c r="T37" s="527"/>
      <c r="U37" s="527"/>
      <c r="V37" s="527"/>
      <c r="W37" s="527"/>
      <c r="X37" s="527"/>
      <c r="Y37" s="527"/>
      <c r="Z37" s="528"/>
      <c r="AA37" s="117"/>
    </row>
    <row r="38" spans="2:27" ht="14.25" customHeight="1">
      <c r="B38" s="118"/>
      <c r="C38" s="117"/>
      <c r="E38" s="130"/>
      <c r="F38" s="131"/>
      <c r="G38" s="131"/>
      <c r="H38" s="131"/>
      <c r="I38" s="511"/>
      <c r="J38" s="512"/>
      <c r="K38" s="512"/>
      <c r="L38" s="512"/>
      <c r="M38" s="512"/>
      <c r="N38" s="513"/>
      <c r="O38" s="526"/>
      <c r="P38" s="527"/>
      <c r="Q38" s="527"/>
      <c r="R38" s="527"/>
      <c r="S38" s="527"/>
      <c r="T38" s="527"/>
      <c r="U38" s="527"/>
      <c r="V38" s="527"/>
      <c r="W38" s="527"/>
      <c r="X38" s="527"/>
      <c r="Y38" s="527"/>
      <c r="Z38" s="528"/>
      <c r="AA38" s="117"/>
    </row>
    <row r="39" spans="2:27" ht="14.25" customHeight="1">
      <c r="B39" s="118"/>
      <c r="C39" s="117"/>
      <c r="E39" s="130"/>
      <c r="F39" s="131"/>
      <c r="G39" s="131"/>
      <c r="H39" s="131"/>
      <c r="I39" s="511"/>
      <c r="J39" s="512"/>
      <c r="K39" s="512"/>
      <c r="L39" s="512"/>
      <c r="M39" s="512"/>
      <c r="N39" s="513"/>
      <c r="O39" s="526"/>
      <c r="P39" s="527"/>
      <c r="Q39" s="527"/>
      <c r="R39" s="527"/>
      <c r="S39" s="527"/>
      <c r="T39" s="527"/>
      <c r="U39" s="527"/>
      <c r="V39" s="527"/>
      <c r="W39" s="527"/>
      <c r="X39" s="527"/>
      <c r="Y39" s="527"/>
      <c r="Z39" s="528"/>
      <c r="AA39" s="117"/>
    </row>
    <row r="40" spans="2:27" ht="14.25" customHeight="1">
      <c r="B40" s="118"/>
      <c r="C40" s="117"/>
      <c r="E40" s="130"/>
      <c r="F40" s="131"/>
      <c r="G40" s="131"/>
      <c r="H40" s="131"/>
      <c r="I40" s="511"/>
      <c r="J40" s="512"/>
      <c r="K40" s="512"/>
      <c r="L40" s="512"/>
      <c r="M40" s="512"/>
      <c r="N40" s="513"/>
      <c r="O40" s="526"/>
      <c r="P40" s="527"/>
      <c r="Q40" s="527"/>
      <c r="R40" s="527"/>
      <c r="S40" s="527"/>
      <c r="T40" s="527"/>
      <c r="U40" s="527"/>
      <c r="V40" s="527"/>
      <c r="W40" s="527"/>
      <c r="X40" s="527"/>
      <c r="Y40" s="527"/>
      <c r="Z40" s="528"/>
      <c r="AA40" s="117"/>
    </row>
    <row r="41" spans="2:27" ht="14.25" customHeight="1">
      <c r="B41" s="118" t="s">
        <v>222</v>
      </c>
      <c r="C41" s="117"/>
      <c r="E41" s="130"/>
      <c r="F41" s="131"/>
      <c r="G41" s="131"/>
      <c r="H41" s="131"/>
      <c r="I41" s="511"/>
      <c r="J41" s="512"/>
      <c r="K41" s="512"/>
      <c r="L41" s="512"/>
      <c r="M41" s="512"/>
      <c r="N41" s="513"/>
      <c r="O41" s="526"/>
      <c r="P41" s="527"/>
      <c r="Q41" s="527"/>
      <c r="R41" s="527"/>
      <c r="S41" s="527"/>
      <c r="T41" s="527"/>
      <c r="U41" s="527"/>
      <c r="V41" s="527"/>
      <c r="W41" s="527"/>
      <c r="X41" s="527"/>
      <c r="Y41" s="527"/>
      <c r="Z41" s="528"/>
      <c r="AA41" s="117"/>
    </row>
    <row r="42" spans="2:27" ht="14.25" customHeight="1">
      <c r="B42" s="118"/>
      <c r="C42" s="117"/>
      <c r="E42" s="130"/>
      <c r="F42" s="131"/>
      <c r="G42" s="131"/>
      <c r="H42" s="131"/>
      <c r="I42" s="511"/>
      <c r="J42" s="512"/>
      <c r="K42" s="512"/>
      <c r="L42" s="512"/>
      <c r="M42" s="512"/>
      <c r="N42" s="513"/>
      <c r="O42" s="526"/>
      <c r="P42" s="527"/>
      <c r="Q42" s="527"/>
      <c r="R42" s="527"/>
      <c r="S42" s="527"/>
      <c r="T42" s="527"/>
      <c r="U42" s="527"/>
      <c r="V42" s="527"/>
      <c r="W42" s="527"/>
      <c r="X42" s="527"/>
      <c r="Y42" s="527"/>
      <c r="Z42" s="528"/>
      <c r="AA42" s="117"/>
    </row>
    <row r="43" spans="2:27" ht="14.25" customHeight="1">
      <c r="B43" s="118"/>
      <c r="C43" s="117"/>
      <c r="E43" s="117"/>
      <c r="I43" s="511"/>
      <c r="J43" s="512"/>
      <c r="K43" s="512"/>
      <c r="L43" s="512"/>
      <c r="M43" s="512"/>
      <c r="N43" s="513"/>
      <c r="O43" s="526"/>
      <c r="P43" s="527"/>
      <c r="Q43" s="527"/>
      <c r="R43" s="527"/>
      <c r="S43" s="527"/>
      <c r="T43" s="527"/>
      <c r="U43" s="527"/>
      <c r="V43" s="527"/>
      <c r="W43" s="527"/>
      <c r="X43" s="527"/>
      <c r="Y43" s="527"/>
      <c r="Z43" s="528"/>
      <c r="AA43" s="117"/>
    </row>
    <row r="44" spans="2:27" ht="14.25" customHeight="1">
      <c r="B44" s="124"/>
      <c r="C44" s="125"/>
      <c r="D44" s="116"/>
      <c r="E44" s="125"/>
      <c r="F44" s="116"/>
      <c r="G44" s="116"/>
      <c r="H44" s="116"/>
      <c r="I44" s="529"/>
      <c r="J44" s="530"/>
      <c r="K44" s="530"/>
      <c r="L44" s="530"/>
      <c r="M44" s="530"/>
      <c r="N44" s="531"/>
      <c r="O44" s="532"/>
      <c r="P44" s="533"/>
      <c r="Q44" s="533"/>
      <c r="R44" s="533"/>
      <c r="S44" s="533"/>
      <c r="T44" s="533"/>
      <c r="U44" s="533"/>
      <c r="V44" s="533"/>
      <c r="W44" s="533"/>
      <c r="X44" s="533"/>
      <c r="Y44" s="533"/>
      <c r="Z44" s="534"/>
      <c r="AA44" s="117"/>
    </row>
    <row r="45" spans="2:27" ht="12" customHeight="1">
      <c r="B45" s="117"/>
      <c r="I45" s="514"/>
      <c r="J45" s="515"/>
      <c r="K45" s="515"/>
      <c r="L45" s="515"/>
      <c r="M45" s="515"/>
      <c r="N45" s="516"/>
      <c r="O45" s="122"/>
      <c r="P45" s="123"/>
      <c r="Q45" s="123"/>
      <c r="R45" s="123"/>
      <c r="S45" s="123"/>
      <c r="T45" s="123"/>
      <c r="U45" s="123"/>
      <c r="V45" s="123"/>
      <c r="W45" s="123"/>
      <c r="X45" s="123"/>
      <c r="Y45" s="123"/>
      <c r="Z45" s="123"/>
      <c r="AA45" s="117"/>
    </row>
    <row r="46" spans="2:27" ht="14.25" customHeight="1">
      <c r="B46" s="523" t="s">
        <v>223</v>
      </c>
      <c r="C46" s="524"/>
      <c r="D46" s="524"/>
      <c r="E46" s="524"/>
      <c r="F46" s="524"/>
      <c r="G46" s="524"/>
      <c r="H46" s="525"/>
      <c r="I46" s="517"/>
      <c r="J46" s="518"/>
      <c r="K46" s="518"/>
      <c r="L46" s="518"/>
      <c r="M46" s="518"/>
      <c r="N46" s="519"/>
      <c r="O46" s="122"/>
      <c r="P46" s="123"/>
      <c r="Q46" s="123"/>
      <c r="R46" s="123"/>
      <c r="S46" s="123"/>
      <c r="T46" s="123"/>
      <c r="U46" s="123"/>
      <c r="V46" s="123"/>
      <c r="W46" s="123"/>
      <c r="X46" s="123"/>
      <c r="Y46" s="123"/>
      <c r="Z46" s="123"/>
      <c r="AA46" s="117"/>
    </row>
    <row r="47" spans="2:27" ht="14.25" customHeight="1">
      <c r="B47" s="125"/>
      <c r="C47" s="116"/>
      <c r="D47" s="116"/>
      <c r="E47" s="116"/>
      <c r="F47" s="116"/>
      <c r="G47" s="116"/>
      <c r="H47" s="164"/>
      <c r="I47" s="520"/>
      <c r="J47" s="521"/>
      <c r="K47" s="521"/>
      <c r="L47" s="521"/>
      <c r="M47" s="521"/>
      <c r="N47" s="522"/>
      <c r="O47" s="132"/>
      <c r="P47" s="127"/>
      <c r="Q47" s="127"/>
      <c r="R47" s="127"/>
      <c r="S47" s="127"/>
      <c r="T47" s="127"/>
      <c r="U47" s="127"/>
      <c r="V47" s="127"/>
      <c r="W47" s="127"/>
      <c r="X47" s="127"/>
      <c r="Y47" s="127"/>
      <c r="Z47" s="127"/>
      <c r="AA47" s="117"/>
    </row>
    <row r="48" ht="27.75" customHeight="1"/>
  </sheetData>
  <sheetProtection/>
  <mergeCells count="89">
    <mergeCell ref="C8:D8"/>
    <mergeCell ref="A1:L1"/>
    <mergeCell ref="I4:K4"/>
    <mergeCell ref="L4:Z4"/>
    <mergeCell ref="C5:H5"/>
    <mergeCell ref="I5:N7"/>
    <mergeCell ref="O5:Z7"/>
    <mergeCell ref="C6:D7"/>
    <mergeCell ref="E6:H7"/>
    <mergeCell ref="E8:H9"/>
    <mergeCell ref="I9:M9"/>
    <mergeCell ref="O9:P9"/>
    <mergeCell ref="Q9:T9"/>
    <mergeCell ref="V9:W9"/>
    <mergeCell ref="C11:H11"/>
    <mergeCell ref="I11:N13"/>
    <mergeCell ref="O11:Z13"/>
    <mergeCell ref="C12:D13"/>
    <mergeCell ref="E12:H13"/>
    <mergeCell ref="O10:Z10"/>
    <mergeCell ref="I14:N14"/>
    <mergeCell ref="O14:Z14"/>
    <mergeCell ref="C15:D15"/>
    <mergeCell ref="E15:H15"/>
    <mergeCell ref="I15:N15"/>
    <mergeCell ref="O15:Z15"/>
    <mergeCell ref="I16:N16"/>
    <mergeCell ref="O16:Z16"/>
    <mergeCell ref="I17:N17"/>
    <mergeCell ref="O17:Z17"/>
    <mergeCell ref="I18:N18"/>
    <mergeCell ref="O18:Z18"/>
    <mergeCell ref="I19:N19"/>
    <mergeCell ref="O19:Z19"/>
    <mergeCell ref="I20:N20"/>
    <mergeCell ref="O20:Z20"/>
    <mergeCell ref="I21:N21"/>
    <mergeCell ref="O21:Z21"/>
    <mergeCell ref="I22:N22"/>
    <mergeCell ref="O22:Z22"/>
    <mergeCell ref="I23:N23"/>
    <mergeCell ref="O23:Z23"/>
    <mergeCell ref="I24:N24"/>
    <mergeCell ref="O24:Z24"/>
    <mergeCell ref="E25:H25"/>
    <mergeCell ref="I25:N25"/>
    <mergeCell ref="O25:Z25"/>
    <mergeCell ref="I26:N26"/>
    <mergeCell ref="O26:Z26"/>
    <mergeCell ref="I27:N27"/>
    <mergeCell ref="O27:Z27"/>
    <mergeCell ref="I28:N28"/>
    <mergeCell ref="O28:Z28"/>
    <mergeCell ref="I29:N29"/>
    <mergeCell ref="O29:Z29"/>
    <mergeCell ref="I30:N30"/>
    <mergeCell ref="O30:Z30"/>
    <mergeCell ref="I31:N31"/>
    <mergeCell ref="O31:Z31"/>
    <mergeCell ref="I32:N32"/>
    <mergeCell ref="O32:Z32"/>
    <mergeCell ref="I33:N33"/>
    <mergeCell ref="O33:Z33"/>
    <mergeCell ref="C34:D34"/>
    <mergeCell ref="I34:N34"/>
    <mergeCell ref="O34:Z34"/>
    <mergeCell ref="C35:D35"/>
    <mergeCell ref="I35:N35"/>
    <mergeCell ref="O35:Z35"/>
    <mergeCell ref="I40:N40"/>
    <mergeCell ref="O40:Z40"/>
    <mergeCell ref="I44:N44"/>
    <mergeCell ref="O44:Z44"/>
    <mergeCell ref="I36:N36"/>
    <mergeCell ref="O36:Z36"/>
    <mergeCell ref="I37:N37"/>
    <mergeCell ref="O37:Z37"/>
    <mergeCell ref="I38:N38"/>
    <mergeCell ref="O38:Z38"/>
    <mergeCell ref="I39:N39"/>
    <mergeCell ref="I45:N47"/>
    <mergeCell ref="B46:H46"/>
    <mergeCell ref="I41:N41"/>
    <mergeCell ref="O41:Z41"/>
    <mergeCell ref="I42:N42"/>
    <mergeCell ref="O42:Z42"/>
    <mergeCell ref="I43:N43"/>
    <mergeCell ref="O43:Z43"/>
    <mergeCell ref="O39:Z39"/>
  </mergeCells>
  <printOptions/>
  <pageMargins left="0.984251968503937" right="0.4724409448818898" top="0.5511811023622047" bottom="0.5511811023622047" header="0.5118110236220472" footer="0.5118110236220472"/>
  <pageSetup horizontalDpi="600" verticalDpi="600" orientation="portrait" paperSize="9" scale="113" r:id="rId1"/>
</worksheet>
</file>

<file path=xl/worksheets/sheet11.xml><?xml version="1.0" encoding="utf-8"?>
<worksheet xmlns="http://schemas.openxmlformats.org/spreadsheetml/2006/main" xmlns:r="http://schemas.openxmlformats.org/officeDocument/2006/relationships">
  <sheetPr>
    <tabColor rgb="FFFFFF00"/>
  </sheetPr>
  <dimension ref="A1:I38"/>
  <sheetViews>
    <sheetView showGridLines="0" view="pageBreakPreview" zoomScale="110" zoomScaleSheetLayoutView="110" zoomScalePageLayoutView="0" workbookViewId="0" topLeftCell="A1">
      <selection activeCell="A1" sqref="A1:D1"/>
    </sheetView>
  </sheetViews>
  <sheetFormatPr defaultColWidth="6.50390625" defaultRowHeight="14.25" customHeight="1"/>
  <cols>
    <col min="1" max="1" width="2.125" style="133" customWidth="1"/>
    <col min="2" max="2" width="17.125" style="134" customWidth="1"/>
    <col min="3" max="3" width="9.625" style="134" customWidth="1"/>
    <col min="4" max="5" width="9.625" style="113" customWidth="1"/>
    <col min="6" max="7" width="13.00390625" style="113" customWidth="1"/>
    <col min="8" max="8" width="2.25390625" style="113" customWidth="1"/>
    <col min="9" max="9" width="1.4921875" style="113" customWidth="1"/>
    <col min="10" max="16384" width="6.50390625" style="113" customWidth="1"/>
  </cols>
  <sheetData>
    <row r="1" spans="1:7" ht="30" customHeight="1" thickBot="1">
      <c r="A1" s="584" t="s">
        <v>280</v>
      </c>
      <c r="B1" s="584"/>
      <c r="C1" s="584"/>
      <c r="D1" s="584"/>
      <c r="G1" s="165" t="s">
        <v>224</v>
      </c>
    </row>
    <row r="2" ht="14.25" customHeight="1">
      <c r="G2" s="115" t="s">
        <v>225</v>
      </c>
    </row>
    <row r="3" spans="1:9" s="137" customFormat="1" ht="33.75" customHeight="1">
      <c r="A3" s="135"/>
      <c r="B3" s="592" t="s">
        <v>274</v>
      </c>
      <c r="C3" s="592"/>
      <c r="D3" s="593"/>
      <c r="E3" s="593"/>
      <c r="F3" s="593"/>
      <c r="G3" s="593"/>
      <c r="H3" s="136"/>
      <c r="I3" s="136"/>
    </row>
    <row r="4" spans="2:7" ht="21" customHeight="1">
      <c r="B4" s="138" t="s">
        <v>226</v>
      </c>
      <c r="C4" s="594"/>
      <c r="D4" s="594"/>
      <c r="E4" s="594"/>
      <c r="F4" s="139"/>
      <c r="G4" s="121"/>
    </row>
    <row r="5" spans="2:7" ht="21" customHeight="1">
      <c r="B5" s="140" t="s">
        <v>227</v>
      </c>
      <c r="C5" s="595"/>
      <c r="D5" s="595"/>
      <c r="E5" s="595"/>
      <c r="F5" s="595"/>
      <c r="G5" s="595"/>
    </row>
    <row r="6" spans="1:8" ht="5.25" customHeight="1">
      <c r="A6" s="133" t="s">
        <v>228</v>
      </c>
      <c r="B6" s="141"/>
      <c r="C6" s="141"/>
      <c r="D6" s="116"/>
      <c r="E6" s="116"/>
      <c r="F6" s="116"/>
      <c r="G6" s="141"/>
      <c r="H6" s="114"/>
    </row>
    <row r="7" spans="2:8" ht="27.75" customHeight="1">
      <c r="B7" s="582" t="s">
        <v>229</v>
      </c>
      <c r="C7" s="580" t="s">
        <v>308</v>
      </c>
      <c r="D7" s="580" t="s">
        <v>309</v>
      </c>
      <c r="E7" s="582" t="s">
        <v>230</v>
      </c>
      <c r="F7" s="118" t="s">
        <v>231</v>
      </c>
      <c r="G7" s="118" t="s">
        <v>232</v>
      </c>
      <c r="H7" s="117"/>
    </row>
    <row r="8" spans="2:8" ht="39.75" customHeight="1">
      <c r="B8" s="583"/>
      <c r="C8" s="581"/>
      <c r="D8" s="581"/>
      <c r="E8" s="583"/>
      <c r="F8" s="585" t="s">
        <v>233</v>
      </c>
      <c r="G8" s="585" t="s">
        <v>233</v>
      </c>
      <c r="H8" s="117"/>
    </row>
    <row r="9" spans="1:8" s="128" customFormat="1" ht="13.5" customHeight="1">
      <c r="A9" s="133"/>
      <c r="B9" s="596"/>
      <c r="C9" s="142" t="s">
        <v>234</v>
      </c>
      <c r="D9" s="142" t="s">
        <v>234</v>
      </c>
      <c r="E9" s="142" t="s">
        <v>234</v>
      </c>
      <c r="F9" s="586"/>
      <c r="G9" s="586"/>
      <c r="H9" s="129"/>
    </row>
    <row r="10" spans="1:8" ht="47.25" customHeight="1">
      <c r="A10" s="133">
        <v>1</v>
      </c>
      <c r="B10" s="143"/>
      <c r="C10" s="144" t="s">
        <v>235</v>
      </c>
      <c r="D10" s="144" t="s">
        <v>236</v>
      </c>
      <c r="E10" s="145" t="s">
        <v>237</v>
      </c>
      <c r="F10" s="146"/>
      <c r="G10" s="147"/>
      <c r="H10" s="117"/>
    </row>
    <row r="11" spans="1:8" ht="47.25" customHeight="1">
      <c r="A11" s="133">
        <v>2</v>
      </c>
      <c r="B11" s="143"/>
      <c r="C11" s="144" t="s">
        <v>235</v>
      </c>
      <c r="D11" s="144" t="s">
        <v>236</v>
      </c>
      <c r="E11" s="145" t="s">
        <v>237</v>
      </c>
      <c r="F11" s="146"/>
      <c r="G11" s="147"/>
      <c r="H11" s="117"/>
    </row>
    <row r="12" spans="1:8" ht="47.25" customHeight="1">
      <c r="A12" s="133">
        <v>3</v>
      </c>
      <c r="B12" s="143" t="s">
        <v>238</v>
      </c>
      <c r="C12" s="144" t="s">
        <v>235</v>
      </c>
      <c r="D12" s="144" t="s">
        <v>236</v>
      </c>
      <c r="E12" s="145" t="s">
        <v>237</v>
      </c>
      <c r="F12" s="146"/>
      <c r="G12" s="147"/>
      <c r="H12" s="117"/>
    </row>
    <row r="13" spans="1:8" ht="47.25" customHeight="1">
      <c r="A13" s="133">
        <v>4</v>
      </c>
      <c r="B13" s="143" t="s">
        <v>238</v>
      </c>
      <c r="C13" s="144" t="s">
        <v>235</v>
      </c>
      <c r="D13" s="144" t="s">
        <v>236</v>
      </c>
      <c r="E13" s="145" t="s">
        <v>237</v>
      </c>
      <c r="F13" s="146"/>
      <c r="G13" s="147"/>
      <c r="H13" s="117"/>
    </row>
    <row r="14" spans="1:8" ht="47.25" customHeight="1">
      <c r="A14" s="133">
        <v>5</v>
      </c>
      <c r="B14" s="143" t="s">
        <v>238</v>
      </c>
      <c r="C14" s="144" t="s">
        <v>235</v>
      </c>
      <c r="D14" s="144" t="s">
        <v>236</v>
      </c>
      <c r="E14" s="145" t="s">
        <v>237</v>
      </c>
      <c r="F14" s="146"/>
      <c r="G14" s="147"/>
      <c r="H14" s="117"/>
    </row>
    <row r="15" spans="1:8" ht="47.25" customHeight="1">
      <c r="A15" s="133">
        <v>6</v>
      </c>
      <c r="B15" s="143" t="s">
        <v>238</v>
      </c>
      <c r="C15" s="144" t="s">
        <v>235</v>
      </c>
      <c r="D15" s="144" t="s">
        <v>236</v>
      </c>
      <c r="E15" s="145" t="s">
        <v>237</v>
      </c>
      <c r="F15" s="146"/>
      <c r="G15" s="147"/>
      <c r="H15" s="117"/>
    </row>
    <row r="16" spans="1:8" ht="47.25" customHeight="1">
      <c r="A16" s="133">
        <v>7</v>
      </c>
      <c r="B16" s="143" t="s">
        <v>238</v>
      </c>
      <c r="C16" s="144" t="s">
        <v>235</v>
      </c>
      <c r="D16" s="144" t="s">
        <v>236</v>
      </c>
      <c r="E16" s="145" t="s">
        <v>237</v>
      </c>
      <c r="F16" s="146"/>
      <c r="G16" s="147"/>
      <c r="H16" s="117"/>
    </row>
    <row r="17" spans="1:8" ht="47.25" customHeight="1">
      <c r="A17" s="133">
        <v>8</v>
      </c>
      <c r="B17" s="143" t="s">
        <v>238</v>
      </c>
      <c r="C17" s="144" t="s">
        <v>235</v>
      </c>
      <c r="D17" s="144" t="s">
        <v>236</v>
      </c>
      <c r="E17" s="145" t="s">
        <v>237</v>
      </c>
      <c r="F17" s="146"/>
      <c r="G17" s="147"/>
      <c r="H17" s="117"/>
    </row>
    <row r="18" spans="1:8" ht="47.25" customHeight="1">
      <c r="A18" s="133">
        <v>9</v>
      </c>
      <c r="B18" s="143" t="s">
        <v>238</v>
      </c>
      <c r="C18" s="144" t="s">
        <v>235</v>
      </c>
      <c r="D18" s="144" t="s">
        <v>236</v>
      </c>
      <c r="E18" s="145" t="s">
        <v>237</v>
      </c>
      <c r="F18" s="146"/>
      <c r="G18" s="147"/>
      <c r="H18" s="117"/>
    </row>
    <row r="19" spans="1:8" ht="47.25" customHeight="1">
      <c r="A19" s="133">
        <v>10</v>
      </c>
      <c r="B19" s="143" t="s">
        <v>238</v>
      </c>
      <c r="C19" s="144" t="s">
        <v>235</v>
      </c>
      <c r="D19" s="144" t="s">
        <v>236</v>
      </c>
      <c r="E19" s="145" t="s">
        <v>237</v>
      </c>
      <c r="F19" s="146"/>
      <c r="G19" s="147"/>
      <c r="H19" s="117"/>
    </row>
    <row r="20" spans="2:8" ht="44.25" customHeight="1">
      <c r="B20" s="587" t="s">
        <v>239</v>
      </c>
      <c r="C20" s="588"/>
      <c r="D20" s="588"/>
      <c r="E20" s="589"/>
      <c r="F20" s="148">
        <f>SUM(F10:F19)</f>
        <v>0</v>
      </c>
      <c r="G20" s="148">
        <f>SUM(G10:G19)</f>
        <v>0</v>
      </c>
      <c r="H20" s="117"/>
    </row>
    <row r="21" spans="2:7" ht="19.5" customHeight="1">
      <c r="B21" s="590" t="s">
        <v>240</v>
      </c>
      <c r="C21" s="590"/>
      <c r="D21" s="590"/>
      <c r="E21" s="590"/>
      <c r="F21" s="590"/>
      <c r="G21" s="590"/>
    </row>
    <row r="22" spans="2:7" ht="19.5" customHeight="1">
      <c r="B22" s="591"/>
      <c r="C22" s="591"/>
      <c r="D22" s="591"/>
      <c r="E22" s="591"/>
      <c r="F22" s="591"/>
      <c r="G22" s="591"/>
    </row>
    <row r="38" spans="3:8" ht="14.25" customHeight="1">
      <c r="C38" s="134">
        <v>0</v>
      </c>
      <c r="H38" s="113">
        <v>0</v>
      </c>
    </row>
  </sheetData>
  <sheetProtection/>
  <mergeCells count="12">
    <mergeCell ref="B21:G22"/>
    <mergeCell ref="B3:G3"/>
    <mergeCell ref="C4:E4"/>
    <mergeCell ref="C5:G5"/>
    <mergeCell ref="B7:B9"/>
    <mergeCell ref="C7:C8"/>
    <mergeCell ref="D7:D8"/>
    <mergeCell ref="E7:E8"/>
    <mergeCell ref="A1:D1"/>
    <mergeCell ref="F8:F9"/>
    <mergeCell ref="G8:G9"/>
    <mergeCell ref="B20:E20"/>
  </mergeCells>
  <conditionalFormatting sqref="F20:G20">
    <cfRule type="cellIs" priority="1" dxfId="15" operator="equal" stopIfTrue="1">
      <formula>0</formula>
    </cfRule>
  </conditionalFormatting>
  <printOptions horizontalCentered="1"/>
  <pageMargins left="0.5905511811023623" right="0.1968503937007874" top="0.6692913385826772" bottom="0.35433070866141736" header="0.4724409448818898" footer="0.1968503937007874"/>
  <pageSetup horizontalDpi="600" verticalDpi="600" orientation="portrait" paperSize="9" scale="110" r:id="rId1"/>
</worksheet>
</file>

<file path=xl/worksheets/sheet12.xml><?xml version="1.0" encoding="utf-8"?>
<worksheet xmlns="http://schemas.openxmlformats.org/spreadsheetml/2006/main" xmlns:r="http://schemas.openxmlformats.org/officeDocument/2006/relationships">
  <sheetPr>
    <tabColor rgb="FFFFFF00"/>
  </sheetPr>
  <dimension ref="A1:I38"/>
  <sheetViews>
    <sheetView showGridLines="0" view="pageBreakPreview" zoomScale="110" zoomScaleSheetLayoutView="110" zoomScalePageLayoutView="0" workbookViewId="0" topLeftCell="A1">
      <selection activeCell="A1" sqref="A1:E1"/>
    </sheetView>
  </sheetViews>
  <sheetFormatPr defaultColWidth="6.50390625" defaultRowHeight="14.25" customHeight="1"/>
  <cols>
    <col min="1" max="1" width="2.125" style="133" customWidth="1"/>
    <col min="2" max="2" width="17.125" style="134" customWidth="1"/>
    <col min="3" max="3" width="9.625" style="134" customWidth="1"/>
    <col min="4" max="4" width="9.625" style="113" customWidth="1"/>
    <col min="5" max="5" width="11.625" style="113" customWidth="1"/>
    <col min="6" max="7" width="13.00390625" style="113" customWidth="1"/>
    <col min="8" max="8" width="2.25390625" style="113" customWidth="1"/>
    <col min="9" max="9" width="1.4921875" style="113" customWidth="1"/>
    <col min="10" max="16384" width="6.50390625" style="113" customWidth="1"/>
  </cols>
  <sheetData>
    <row r="1" spans="1:8" ht="51.75" customHeight="1" thickBot="1">
      <c r="A1" s="597" t="s">
        <v>280</v>
      </c>
      <c r="B1" s="598"/>
      <c r="C1" s="598"/>
      <c r="D1" s="598"/>
      <c r="E1" s="599"/>
      <c r="G1" s="600" t="s">
        <v>276</v>
      </c>
      <c r="H1" s="601"/>
    </row>
    <row r="2" ht="14.25" customHeight="1">
      <c r="G2" s="115" t="s">
        <v>241</v>
      </c>
    </row>
    <row r="3" spans="1:9" s="137" customFormat="1" ht="33.75" customHeight="1">
      <c r="A3" s="135"/>
      <c r="B3" s="592" t="s">
        <v>274</v>
      </c>
      <c r="C3" s="592"/>
      <c r="D3" s="593"/>
      <c r="E3" s="593"/>
      <c r="F3" s="593"/>
      <c r="G3" s="593"/>
      <c r="H3" s="136"/>
      <c r="I3" s="136"/>
    </row>
    <row r="4" spans="2:7" ht="21" customHeight="1">
      <c r="B4" s="138" t="s">
        <v>226</v>
      </c>
      <c r="C4" s="594"/>
      <c r="D4" s="594"/>
      <c r="E4" s="594"/>
      <c r="F4" s="139"/>
      <c r="G4" s="121"/>
    </row>
    <row r="5" spans="2:7" ht="21" customHeight="1">
      <c r="B5" s="140" t="s">
        <v>227</v>
      </c>
      <c r="C5" s="595"/>
      <c r="D5" s="595"/>
      <c r="E5" s="595"/>
      <c r="F5" s="595"/>
      <c r="G5" s="595"/>
    </row>
    <row r="6" spans="1:8" ht="5.25" customHeight="1">
      <c r="A6" s="133" t="s">
        <v>242</v>
      </c>
      <c r="B6" s="141"/>
      <c r="C6" s="141"/>
      <c r="D6" s="116"/>
      <c r="E6" s="116"/>
      <c r="F6" s="116"/>
      <c r="G6" s="141"/>
      <c r="H6" s="114"/>
    </row>
    <row r="7" spans="2:8" ht="27.75" customHeight="1">
      <c r="B7" s="582" t="s">
        <v>229</v>
      </c>
      <c r="C7" s="580" t="s">
        <v>243</v>
      </c>
      <c r="D7" s="580" t="s">
        <v>244</v>
      </c>
      <c r="E7" s="582" t="s">
        <v>230</v>
      </c>
      <c r="F7" s="118" t="s">
        <v>231</v>
      </c>
      <c r="G7" s="118" t="s">
        <v>232</v>
      </c>
      <c r="H7" s="117"/>
    </row>
    <row r="8" spans="2:8" ht="39.75" customHeight="1">
      <c r="B8" s="583"/>
      <c r="C8" s="581"/>
      <c r="D8" s="581"/>
      <c r="E8" s="583"/>
      <c r="F8" s="585" t="s">
        <v>233</v>
      </c>
      <c r="G8" s="585" t="s">
        <v>233</v>
      </c>
      <c r="H8" s="117"/>
    </row>
    <row r="9" spans="1:8" s="128" customFormat="1" ht="13.5" customHeight="1">
      <c r="A9" s="133"/>
      <c r="B9" s="596"/>
      <c r="C9" s="142" t="s">
        <v>234</v>
      </c>
      <c r="D9" s="142" t="s">
        <v>234</v>
      </c>
      <c r="E9" s="142" t="s">
        <v>234</v>
      </c>
      <c r="F9" s="586"/>
      <c r="G9" s="586"/>
      <c r="H9" s="129"/>
    </row>
    <row r="10" spans="1:8" ht="47.25" customHeight="1">
      <c r="A10" s="133">
        <v>1</v>
      </c>
      <c r="B10" s="143"/>
      <c r="C10" s="144" t="s">
        <v>235</v>
      </c>
      <c r="D10" s="149" t="s">
        <v>245</v>
      </c>
      <c r="E10" s="145" t="s">
        <v>237</v>
      </c>
      <c r="F10" s="146"/>
      <c r="G10" s="147"/>
      <c r="H10" s="117"/>
    </row>
    <row r="11" spans="1:8" ht="47.25" customHeight="1">
      <c r="A11" s="133">
        <v>2</v>
      </c>
      <c r="B11" s="143"/>
      <c r="C11" s="144" t="s">
        <v>235</v>
      </c>
      <c r="D11" s="149" t="s">
        <v>245</v>
      </c>
      <c r="E11" s="145" t="s">
        <v>237</v>
      </c>
      <c r="F11" s="146"/>
      <c r="G11" s="147"/>
      <c r="H11" s="117"/>
    </row>
    <row r="12" spans="1:8" ht="47.25" customHeight="1">
      <c r="A12" s="133">
        <v>3</v>
      </c>
      <c r="B12" s="143" t="s">
        <v>246</v>
      </c>
      <c r="C12" s="144" t="s">
        <v>235</v>
      </c>
      <c r="D12" s="149" t="s">
        <v>245</v>
      </c>
      <c r="E12" s="145" t="s">
        <v>237</v>
      </c>
      <c r="F12" s="146"/>
      <c r="G12" s="147"/>
      <c r="H12" s="117"/>
    </row>
    <row r="13" spans="1:8" ht="47.25" customHeight="1">
      <c r="A13" s="133">
        <v>4</v>
      </c>
      <c r="B13" s="143" t="s">
        <v>246</v>
      </c>
      <c r="C13" s="144" t="s">
        <v>235</v>
      </c>
      <c r="D13" s="149" t="s">
        <v>245</v>
      </c>
      <c r="E13" s="145" t="s">
        <v>237</v>
      </c>
      <c r="F13" s="146"/>
      <c r="G13" s="147"/>
      <c r="H13" s="117"/>
    </row>
    <row r="14" spans="1:8" ht="47.25" customHeight="1">
      <c r="A14" s="133">
        <v>5</v>
      </c>
      <c r="B14" s="143" t="s">
        <v>246</v>
      </c>
      <c r="C14" s="144" t="s">
        <v>235</v>
      </c>
      <c r="D14" s="149" t="s">
        <v>245</v>
      </c>
      <c r="E14" s="145" t="s">
        <v>237</v>
      </c>
      <c r="F14" s="146"/>
      <c r="G14" s="147"/>
      <c r="H14" s="117"/>
    </row>
    <row r="15" spans="1:8" ht="47.25" customHeight="1">
      <c r="A15" s="133">
        <v>6</v>
      </c>
      <c r="B15" s="143" t="s">
        <v>246</v>
      </c>
      <c r="C15" s="144" t="s">
        <v>235</v>
      </c>
      <c r="D15" s="149" t="s">
        <v>245</v>
      </c>
      <c r="E15" s="145" t="s">
        <v>237</v>
      </c>
      <c r="F15" s="146"/>
      <c r="G15" s="147"/>
      <c r="H15" s="117"/>
    </row>
    <row r="16" spans="1:8" ht="47.25" customHeight="1">
      <c r="A16" s="133">
        <v>7</v>
      </c>
      <c r="B16" s="143" t="s">
        <v>246</v>
      </c>
      <c r="C16" s="144" t="s">
        <v>235</v>
      </c>
      <c r="D16" s="149" t="s">
        <v>245</v>
      </c>
      <c r="E16" s="145" t="s">
        <v>237</v>
      </c>
      <c r="F16" s="146"/>
      <c r="G16" s="147"/>
      <c r="H16" s="117"/>
    </row>
    <row r="17" spans="1:8" ht="47.25" customHeight="1">
      <c r="A17" s="133">
        <v>8</v>
      </c>
      <c r="B17" s="143" t="s">
        <v>246</v>
      </c>
      <c r="C17" s="144" t="s">
        <v>235</v>
      </c>
      <c r="D17" s="149" t="s">
        <v>245</v>
      </c>
      <c r="E17" s="145" t="s">
        <v>237</v>
      </c>
      <c r="F17" s="146"/>
      <c r="G17" s="147"/>
      <c r="H17" s="117"/>
    </row>
    <row r="18" spans="1:8" ht="47.25" customHeight="1">
      <c r="A18" s="133">
        <v>9</v>
      </c>
      <c r="B18" s="143" t="s">
        <v>246</v>
      </c>
      <c r="C18" s="144" t="s">
        <v>235</v>
      </c>
      <c r="D18" s="149" t="s">
        <v>245</v>
      </c>
      <c r="E18" s="145" t="s">
        <v>237</v>
      </c>
      <c r="F18" s="146"/>
      <c r="G18" s="147"/>
      <c r="H18" s="117"/>
    </row>
    <row r="19" spans="1:8" ht="47.25" customHeight="1">
      <c r="A19" s="133">
        <v>10</v>
      </c>
      <c r="B19" s="143" t="s">
        <v>246</v>
      </c>
      <c r="C19" s="144" t="s">
        <v>235</v>
      </c>
      <c r="D19" s="149" t="s">
        <v>245</v>
      </c>
      <c r="E19" s="145" t="s">
        <v>237</v>
      </c>
      <c r="F19" s="146"/>
      <c r="G19" s="147"/>
      <c r="H19" s="117"/>
    </row>
    <row r="20" spans="2:8" ht="44.25" customHeight="1">
      <c r="B20" s="587" t="s">
        <v>239</v>
      </c>
      <c r="C20" s="588"/>
      <c r="D20" s="588"/>
      <c r="E20" s="589"/>
      <c r="F20" s="148">
        <f>SUM(F10:F19)</f>
        <v>0</v>
      </c>
      <c r="G20" s="148">
        <f>SUM(G10:G19)</f>
        <v>0</v>
      </c>
      <c r="H20" s="117"/>
    </row>
    <row r="21" spans="2:7" ht="19.5" customHeight="1">
      <c r="B21" s="590" t="s">
        <v>240</v>
      </c>
      <c r="C21" s="590"/>
      <c r="D21" s="590"/>
      <c r="E21" s="590"/>
      <c r="F21" s="590"/>
      <c r="G21" s="590"/>
    </row>
    <row r="22" spans="2:7" ht="19.5" customHeight="1">
      <c r="B22" s="591"/>
      <c r="C22" s="591"/>
      <c r="D22" s="591"/>
      <c r="E22" s="591"/>
      <c r="F22" s="591"/>
      <c r="G22" s="591"/>
    </row>
    <row r="38" spans="3:8" ht="14.25" customHeight="1">
      <c r="C38" s="134">
        <v>0</v>
      </c>
      <c r="H38" s="113">
        <v>0</v>
      </c>
    </row>
  </sheetData>
  <sheetProtection/>
  <mergeCells count="13">
    <mergeCell ref="B20:E20"/>
    <mergeCell ref="B21:G22"/>
    <mergeCell ref="G1:H1"/>
    <mergeCell ref="B3:G3"/>
    <mergeCell ref="C4:E4"/>
    <mergeCell ref="C5:G5"/>
    <mergeCell ref="B7:B9"/>
    <mergeCell ref="C7:C8"/>
    <mergeCell ref="D7:D8"/>
    <mergeCell ref="E7:E8"/>
    <mergeCell ref="F8:F9"/>
    <mergeCell ref="G8:G9"/>
    <mergeCell ref="A1:E1"/>
  </mergeCells>
  <conditionalFormatting sqref="F20:G20">
    <cfRule type="cellIs" priority="1" dxfId="15" operator="equal" stopIfTrue="1">
      <formula>0</formula>
    </cfRule>
  </conditionalFormatting>
  <printOptions horizontalCentered="1"/>
  <pageMargins left="0.5905511811023623" right="0.1968503937007874" top="0.6692913385826772" bottom="0.35433070866141736" header="0.4724409448818898" footer="0.1968503937007874"/>
  <pageSetup horizontalDpi="600" verticalDpi="600" orientation="portrait" paperSize="9" scale="107" r:id="rId1"/>
</worksheet>
</file>

<file path=xl/worksheets/sheet13.xml><?xml version="1.0" encoding="utf-8"?>
<worksheet xmlns="http://schemas.openxmlformats.org/spreadsheetml/2006/main" xmlns:r="http://schemas.openxmlformats.org/officeDocument/2006/relationships">
  <sheetPr>
    <tabColor rgb="FFFF0000"/>
  </sheetPr>
  <dimension ref="A1:AB43"/>
  <sheetViews>
    <sheetView showGridLines="0" view="pageBreakPreview" zoomScale="120" zoomScaleSheetLayoutView="120" zoomScalePageLayoutView="0" workbookViewId="0" topLeftCell="A1">
      <selection activeCell="A1" sqref="A1:K1"/>
    </sheetView>
  </sheetViews>
  <sheetFormatPr defaultColWidth="6.50390625" defaultRowHeight="14.25" customHeight="1"/>
  <cols>
    <col min="1" max="1" width="6.50390625" style="113" customWidth="1"/>
    <col min="2" max="2" width="3.00390625" style="113" customWidth="1"/>
    <col min="3" max="3" width="7.50390625" style="113" customWidth="1"/>
    <col min="4" max="5" width="1.4921875" style="113" customWidth="1"/>
    <col min="6" max="6" width="3.00390625" style="113" customWidth="1"/>
    <col min="7" max="7" width="1.4921875" style="113" customWidth="1"/>
    <col min="8" max="9" width="3.00390625" style="113" customWidth="1"/>
    <col min="10" max="10" width="1.4921875" style="113" customWidth="1"/>
    <col min="11" max="11" width="3.00390625" style="113" customWidth="1"/>
    <col min="12" max="13" width="1.4921875" style="113" customWidth="1"/>
    <col min="14" max="14" width="3.00390625" style="113" customWidth="1"/>
    <col min="15" max="17" width="1.4921875" style="113" customWidth="1"/>
    <col min="18" max="18" width="3.00390625" style="113" customWidth="1"/>
    <col min="19" max="20" width="1.4921875" style="113" customWidth="1"/>
    <col min="21" max="21" width="3.00390625" style="113" customWidth="1"/>
    <col min="22" max="28" width="1.4921875" style="113" customWidth="1"/>
    <col min="29" max="16384" width="6.50390625" style="113" customWidth="1"/>
  </cols>
  <sheetData>
    <row r="1" spans="1:28" ht="14.25" customHeight="1" thickBot="1">
      <c r="A1" s="566" t="s">
        <v>280</v>
      </c>
      <c r="B1" s="567"/>
      <c r="C1" s="567"/>
      <c r="D1" s="567"/>
      <c r="E1" s="567"/>
      <c r="F1" s="567"/>
      <c r="G1" s="567"/>
      <c r="H1" s="567"/>
      <c r="I1" s="567"/>
      <c r="J1" s="567"/>
      <c r="K1" s="568"/>
      <c r="W1" s="619" t="s">
        <v>247</v>
      </c>
      <c r="X1" s="620"/>
      <c r="Y1" s="620"/>
      <c r="Z1" s="620"/>
      <c r="AA1" s="620"/>
      <c r="AB1" s="621"/>
    </row>
    <row r="2" spans="7:28" ht="15" customHeight="1">
      <c r="G2" s="114"/>
      <c r="H2" s="114"/>
      <c r="I2" s="114"/>
      <c r="J2" s="114"/>
      <c r="K2" s="114"/>
      <c r="L2" s="114"/>
      <c r="M2" s="114"/>
      <c r="N2" s="114"/>
      <c r="O2" s="114"/>
      <c r="P2" s="114"/>
      <c r="Q2" s="114"/>
      <c r="R2" s="114"/>
      <c r="S2" s="114"/>
      <c r="T2" s="114"/>
      <c r="U2" s="114"/>
      <c r="V2" s="114"/>
      <c r="W2" s="622" t="s">
        <v>248</v>
      </c>
      <c r="X2" s="622"/>
      <c r="Y2" s="622"/>
      <c r="Z2" s="622"/>
      <c r="AA2" s="622"/>
      <c r="AB2" s="622"/>
    </row>
    <row r="3" spans="3:27" ht="45" customHeight="1">
      <c r="C3" s="623" t="s">
        <v>278</v>
      </c>
      <c r="D3" s="623"/>
      <c r="E3" s="623"/>
      <c r="F3" s="623"/>
      <c r="G3" s="623"/>
      <c r="H3" s="623"/>
      <c r="I3" s="623"/>
      <c r="J3" s="623"/>
      <c r="K3" s="623"/>
      <c r="L3" s="623"/>
      <c r="M3" s="623"/>
      <c r="N3" s="623"/>
      <c r="O3" s="623"/>
      <c r="P3" s="623"/>
      <c r="Q3" s="623"/>
      <c r="R3" s="623"/>
      <c r="S3" s="623"/>
      <c r="T3" s="623"/>
      <c r="U3" s="623"/>
      <c r="V3" s="623"/>
      <c r="W3" s="623"/>
      <c r="X3" s="623"/>
      <c r="Y3" s="623"/>
      <c r="Z3" s="114"/>
      <c r="AA3" s="114"/>
    </row>
    <row r="4" spans="3:27" ht="67.5" customHeight="1">
      <c r="C4" s="623"/>
      <c r="D4" s="623"/>
      <c r="E4" s="623"/>
      <c r="F4" s="623"/>
      <c r="G4" s="623"/>
      <c r="H4" s="623"/>
      <c r="I4" s="623"/>
      <c r="J4" s="623"/>
      <c r="K4" s="623"/>
      <c r="L4" s="623"/>
      <c r="M4" s="623"/>
      <c r="N4" s="623"/>
      <c r="O4" s="623"/>
      <c r="P4" s="623"/>
      <c r="Q4" s="623"/>
      <c r="R4" s="623"/>
      <c r="S4" s="623"/>
      <c r="T4" s="623"/>
      <c r="U4" s="623"/>
      <c r="V4" s="623"/>
      <c r="W4" s="623"/>
      <c r="X4" s="623"/>
      <c r="Y4" s="623"/>
      <c r="Z4" s="114"/>
      <c r="AA4" s="114"/>
    </row>
    <row r="5" spans="1:26" ht="14.25" customHeight="1">
      <c r="A5" s="113" t="s">
        <v>273</v>
      </c>
      <c r="I5" s="116"/>
      <c r="J5" s="116"/>
      <c r="K5" s="116"/>
      <c r="L5" s="116"/>
      <c r="M5" s="116"/>
      <c r="N5" s="116"/>
      <c r="O5" s="116"/>
      <c r="P5" s="116"/>
      <c r="Q5" s="116"/>
      <c r="R5" s="116"/>
      <c r="S5" s="116"/>
      <c r="T5" s="116"/>
      <c r="U5" s="116"/>
      <c r="V5" s="116"/>
      <c r="W5" s="116"/>
      <c r="X5" s="116"/>
      <c r="Y5" s="116"/>
      <c r="Z5" s="116"/>
    </row>
    <row r="6" spans="2:27" ht="27.75" customHeight="1">
      <c r="B6" s="116"/>
      <c r="C6" s="116"/>
      <c r="D6" s="116"/>
      <c r="E6" s="116"/>
      <c r="F6" s="116"/>
      <c r="G6" s="116"/>
      <c r="H6" s="116"/>
      <c r="I6" s="569" t="s">
        <v>202</v>
      </c>
      <c r="J6" s="570"/>
      <c r="K6" s="571"/>
      <c r="L6" s="624" t="s">
        <v>249</v>
      </c>
      <c r="M6" s="625"/>
      <c r="N6" s="625"/>
      <c r="O6" s="625"/>
      <c r="P6" s="625"/>
      <c r="Q6" s="625"/>
      <c r="R6" s="625"/>
      <c r="S6" s="625"/>
      <c r="T6" s="625"/>
      <c r="U6" s="625"/>
      <c r="V6" s="625"/>
      <c r="W6" s="625"/>
      <c r="X6" s="625"/>
      <c r="Y6" s="625"/>
      <c r="Z6" s="626"/>
      <c r="AA6" s="117"/>
    </row>
    <row r="7" spans="2:27" ht="22.5" customHeight="1">
      <c r="B7" s="118"/>
      <c r="C7" s="551" t="s">
        <v>250</v>
      </c>
      <c r="D7" s="552"/>
      <c r="E7" s="552"/>
      <c r="F7" s="552"/>
      <c r="G7" s="552"/>
      <c r="H7" s="553"/>
      <c r="I7" s="554" t="s">
        <v>251</v>
      </c>
      <c r="J7" s="555"/>
      <c r="K7" s="555"/>
      <c r="L7" s="555"/>
      <c r="M7" s="555"/>
      <c r="N7" s="556"/>
      <c r="O7" s="554" t="s">
        <v>252</v>
      </c>
      <c r="P7" s="555"/>
      <c r="Q7" s="555"/>
      <c r="R7" s="555"/>
      <c r="S7" s="555"/>
      <c r="T7" s="555"/>
      <c r="U7" s="555"/>
      <c r="V7" s="555"/>
      <c r="W7" s="555"/>
      <c r="X7" s="555"/>
      <c r="Y7" s="555"/>
      <c r="Z7" s="556"/>
      <c r="AA7" s="117"/>
    </row>
    <row r="8" spans="2:27" ht="11.25" customHeight="1">
      <c r="B8" s="118" t="s">
        <v>206</v>
      </c>
      <c r="C8" s="554" t="s">
        <v>253</v>
      </c>
      <c r="D8" s="556"/>
      <c r="E8" s="554" t="s">
        <v>254</v>
      </c>
      <c r="F8" s="555"/>
      <c r="G8" s="555"/>
      <c r="H8" s="556"/>
      <c r="I8" s="557"/>
      <c r="J8" s="558"/>
      <c r="K8" s="558"/>
      <c r="L8" s="558"/>
      <c r="M8" s="558"/>
      <c r="N8" s="559"/>
      <c r="O8" s="557"/>
      <c r="P8" s="558"/>
      <c r="Q8" s="558"/>
      <c r="R8" s="558"/>
      <c r="S8" s="558"/>
      <c r="T8" s="558"/>
      <c r="U8" s="558"/>
      <c r="V8" s="558"/>
      <c r="W8" s="558"/>
      <c r="X8" s="558"/>
      <c r="Y8" s="558"/>
      <c r="Z8" s="559"/>
      <c r="AA8" s="117"/>
    </row>
    <row r="9" spans="2:27" ht="11.25" customHeight="1">
      <c r="B9" s="118"/>
      <c r="C9" s="560"/>
      <c r="D9" s="562"/>
      <c r="E9" s="560"/>
      <c r="F9" s="561"/>
      <c r="G9" s="561"/>
      <c r="H9" s="562"/>
      <c r="I9" s="560"/>
      <c r="J9" s="561"/>
      <c r="K9" s="561"/>
      <c r="L9" s="561"/>
      <c r="M9" s="561"/>
      <c r="N9" s="562"/>
      <c r="O9" s="560"/>
      <c r="P9" s="561"/>
      <c r="Q9" s="561"/>
      <c r="R9" s="561"/>
      <c r="S9" s="561"/>
      <c r="T9" s="561"/>
      <c r="U9" s="561"/>
      <c r="V9" s="561"/>
      <c r="W9" s="561"/>
      <c r="X9" s="561"/>
      <c r="Y9" s="561"/>
      <c r="Z9" s="562"/>
      <c r="AA9" s="117"/>
    </row>
    <row r="10" spans="2:27" ht="24" customHeight="1">
      <c r="B10" s="118" t="s">
        <v>209</v>
      </c>
      <c r="C10" s="117" t="s">
        <v>210</v>
      </c>
      <c r="E10" s="575" t="s">
        <v>255</v>
      </c>
      <c r="F10" s="576"/>
      <c r="G10" s="576"/>
      <c r="H10" s="577"/>
      <c r="I10" s="120" t="s">
        <v>212</v>
      </c>
      <c r="J10" s="121"/>
      <c r="K10" s="121"/>
      <c r="L10" s="121"/>
      <c r="M10" s="121"/>
      <c r="N10" s="121"/>
      <c r="O10" s="122" t="s">
        <v>213</v>
      </c>
      <c r="P10" s="123"/>
      <c r="Q10" s="123"/>
      <c r="R10" s="123"/>
      <c r="S10" s="123"/>
      <c r="T10" s="123"/>
      <c r="U10" s="123"/>
      <c r="V10" s="123"/>
      <c r="W10" s="123"/>
      <c r="X10" s="123"/>
      <c r="Y10" s="123"/>
      <c r="Z10" s="123"/>
      <c r="AA10" s="117"/>
    </row>
    <row r="11" spans="2:27" ht="14.25" customHeight="1">
      <c r="B11" s="124"/>
      <c r="C11" s="125"/>
      <c r="D11" s="116"/>
      <c r="E11" s="578"/>
      <c r="F11" s="579"/>
      <c r="G11" s="579"/>
      <c r="H11" s="616"/>
      <c r="I11" s="617">
        <v>1568000</v>
      </c>
      <c r="J11" s="618"/>
      <c r="K11" s="618"/>
      <c r="L11" s="618"/>
      <c r="M11" s="618"/>
      <c r="N11" s="150"/>
      <c r="O11" s="546" t="s">
        <v>256</v>
      </c>
      <c r="P11" s="547"/>
      <c r="Q11" s="548">
        <v>784000</v>
      </c>
      <c r="R11" s="548"/>
      <c r="S11" s="548"/>
      <c r="T11" s="548"/>
      <c r="U11" s="127"/>
      <c r="V11" s="547">
        <v>2</v>
      </c>
      <c r="W11" s="547"/>
      <c r="X11" s="127"/>
      <c r="Y11" s="127"/>
      <c r="Z11" s="127"/>
      <c r="AA11" s="117"/>
    </row>
    <row r="12" spans="2:26" ht="14.25" customHeight="1">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row>
    <row r="13" spans="2:27" ht="22.5" customHeight="1">
      <c r="B13" s="118"/>
      <c r="C13" s="551" t="s">
        <v>250</v>
      </c>
      <c r="D13" s="552"/>
      <c r="E13" s="552"/>
      <c r="F13" s="552"/>
      <c r="G13" s="552"/>
      <c r="H13" s="553"/>
      <c r="I13" s="554" t="s">
        <v>257</v>
      </c>
      <c r="J13" s="555"/>
      <c r="K13" s="555"/>
      <c r="L13" s="555"/>
      <c r="M13" s="555"/>
      <c r="N13" s="556"/>
      <c r="O13" s="554" t="s">
        <v>252</v>
      </c>
      <c r="P13" s="555"/>
      <c r="Q13" s="555"/>
      <c r="R13" s="555"/>
      <c r="S13" s="555"/>
      <c r="T13" s="555"/>
      <c r="U13" s="555"/>
      <c r="V13" s="555"/>
      <c r="W13" s="555"/>
      <c r="X13" s="555"/>
      <c r="Y13" s="555"/>
      <c r="Z13" s="556"/>
      <c r="AA13" s="117"/>
    </row>
    <row r="14" spans="2:27" ht="11.25" customHeight="1">
      <c r="B14" s="118"/>
      <c r="C14" s="554" t="s">
        <v>253</v>
      </c>
      <c r="D14" s="556"/>
      <c r="E14" s="554" t="s">
        <v>254</v>
      </c>
      <c r="F14" s="555"/>
      <c r="G14" s="555"/>
      <c r="H14" s="556"/>
      <c r="I14" s="557"/>
      <c r="J14" s="558"/>
      <c r="K14" s="558"/>
      <c r="L14" s="558"/>
      <c r="M14" s="558"/>
      <c r="N14" s="559"/>
      <c r="O14" s="557"/>
      <c r="P14" s="558"/>
      <c r="Q14" s="558"/>
      <c r="R14" s="558"/>
      <c r="S14" s="558"/>
      <c r="T14" s="558"/>
      <c r="U14" s="558"/>
      <c r="V14" s="558"/>
      <c r="W14" s="558"/>
      <c r="X14" s="558"/>
      <c r="Y14" s="558"/>
      <c r="Z14" s="559"/>
      <c r="AA14" s="117"/>
    </row>
    <row r="15" spans="2:27" ht="11.25" customHeight="1">
      <c r="B15" s="118"/>
      <c r="C15" s="560"/>
      <c r="D15" s="562"/>
      <c r="E15" s="560"/>
      <c r="F15" s="561"/>
      <c r="G15" s="561"/>
      <c r="H15" s="562"/>
      <c r="I15" s="560"/>
      <c r="J15" s="561"/>
      <c r="K15" s="561"/>
      <c r="L15" s="561"/>
      <c r="M15" s="561"/>
      <c r="N15" s="562"/>
      <c r="O15" s="560"/>
      <c r="P15" s="561"/>
      <c r="Q15" s="561"/>
      <c r="R15" s="561"/>
      <c r="S15" s="561"/>
      <c r="T15" s="561"/>
      <c r="U15" s="561"/>
      <c r="V15" s="561"/>
      <c r="W15" s="561"/>
      <c r="X15" s="561"/>
      <c r="Y15" s="561"/>
      <c r="Z15" s="562"/>
      <c r="AA15" s="117"/>
    </row>
    <row r="16" spans="2:27" ht="24.75" customHeight="1">
      <c r="B16" s="118"/>
      <c r="C16" s="564" t="s">
        <v>216</v>
      </c>
      <c r="D16" s="565"/>
      <c r="E16" s="564" t="s">
        <v>217</v>
      </c>
      <c r="F16" s="615"/>
      <c r="G16" s="615"/>
      <c r="H16" s="565"/>
      <c r="I16" s="605">
        <v>7885000</v>
      </c>
      <c r="J16" s="606"/>
      <c r="K16" s="606"/>
      <c r="L16" s="606"/>
      <c r="M16" s="607"/>
      <c r="N16" s="121" t="s">
        <v>258</v>
      </c>
      <c r="O16" s="152"/>
      <c r="P16" s="153"/>
      <c r="Q16" s="153"/>
      <c r="R16" s="153"/>
      <c r="S16" s="153"/>
      <c r="T16" s="153"/>
      <c r="U16" s="153"/>
      <c r="V16" s="153"/>
      <c r="W16" s="153"/>
      <c r="X16" s="153"/>
      <c r="Y16" s="153"/>
      <c r="Z16" s="153"/>
      <c r="AA16" s="117"/>
    </row>
    <row r="17" spans="2:27" ht="14.25" customHeight="1">
      <c r="B17" s="118"/>
      <c r="C17" s="117"/>
      <c r="E17" s="117"/>
      <c r="I17" s="605"/>
      <c r="J17" s="606"/>
      <c r="K17" s="606"/>
      <c r="L17" s="606"/>
      <c r="M17" s="607"/>
      <c r="N17" s="154"/>
      <c r="O17" s="155" t="s">
        <v>259</v>
      </c>
      <c r="P17" s="156"/>
      <c r="Q17" s="156"/>
      <c r="R17" s="156"/>
      <c r="S17" s="156"/>
      <c r="T17" s="156"/>
      <c r="U17" s="156"/>
      <c r="V17" s="156"/>
      <c r="W17" s="156"/>
      <c r="X17" s="156"/>
      <c r="Y17" s="156"/>
      <c r="Z17" s="153"/>
      <c r="AA17" s="117"/>
    </row>
    <row r="18" spans="2:27" ht="14.25" customHeight="1">
      <c r="B18" s="118" t="s">
        <v>218</v>
      </c>
      <c r="C18" s="117"/>
      <c r="E18" s="117"/>
      <c r="I18" s="157"/>
      <c r="J18" s="151"/>
      <c r="K18" s="151"/>
      <c r="L18" s="151"/>
      <c r="M18" s="121"/>
      <c r="N18" s="121"/>
      <c r="O18" s="155" t="s">
        <v>260</v>
      </c>
      <c r="P18" s="156"/>
      <c r="Q18" s="156"/>
      <c r="R18" s="156"/>
      <c r="S18" s="156"/>
      <c r="T18" s="156"/>
      <c r="U18" s="156"/>
      <c r="V18" s="156"/>
      <c r="W18" s="156"/>
      <c r="X18" s="156"/>
      <c r="Y18" s="156"/>
      <c r="Z18" s="153"/>
      <c r="AA18" s="117"/>
    </row>
    <row r="19" spans="2:27" ht="14.25" customHeight="1">
      <c r="B19" s="118"/>
      <c r="C19" s="117"/>
      <c r="E19" s="117"/>
      <c r="I19" s="157"/>
      <c r="J19" s="151"/>
      <c r="K19" s="151"/>
      <c r="L19" s="151"/>
      <c r="M19" s="121"/>
      <c r="N19" s="121"/>
      <c r="O19" s="155" t="s">
        <v>261</v>
      </c>
      <c r="P19" s="156"/>
      <c r="Q19" s="156"/>
      <c r="R19" s="156"/>
      <c r="S19" s="156"/>
      <c r="T19" s="156"/>
      <c r="U19" s="156"/>
      <c r="V19" s="156"/>
      <c r="W19" s="156"/>
      <c r="X19" s="156"/>
      <c r="Y19" s="156"/>
      <c r="Z19" s="153"/>
      <c r="AA19" s="117"/>
    </row>
    <row r="20" spans="2:27" ht="14.25" customHeight="1">
      <c r="B20" s="118"/>
      <c r="C20" s="117"/>
      <c r="E20" s="117"/>
      <c r="I20" s="157"/>
      <c r="J20" s="151"/>
      <c r="K20" s="151"/>
      <c r="L20" s="151"/>
      <c r="M20" s="121"/>
      <c r="N20" s="121"/>
      <c r="O20" s="155" t="s">
        <v>262</v>
      </c>
      <c r="P20" s="156"/>
      <c r="Q20" s="156"/>
      <c r="R20" s="156"/>
      <c r="S20" s="156"/>
      <c r="T20" s="156"/>
      <c r="U20" s="156"/>
      <c r="V20" s="156"/>
      <c r="W20" s="156"/>
      <c r="X20" s="156"/>
      <c r="Y20" s="156"/>
      <c r="Z20" s="153"/>
      <c r="AA20" s="117"/>
    </row>
    <row r="21" spans="2:27" ht="14.25" customHeight="1">
      <c r="B21" s="118"/>
      <c r="C21" s="117"/>
      <c r="E21" s="117"/>
      <c r="I21" s="157"/>
      <c r="J21" s="151"/>
      <c r="K21" s="151"/>
      <c r="L21" s="151"/>
      <c r="M21" s="121"/>
      <c r="N21" s="121"/>
      <c r="O21" s="155" t="s">
        <v>263</v>
      </c>
      <c r="P21" s="156"/>
      <c r="Q21" s="156"/>
      <c r="R21" s="156"/>
      <c r="S21" s="156"/>
      <c r="T21" s="156"/>
      <c r="U21" s="156"/>
      <c r="V21" s="156"/>
      <c r="W21" s="156"/>
      <c r="X21" s="156"/>
      <c r="Y21" s="156"/>
      <c r="Z21" s="153"/>
      <c r="AA21" s="117"/>
    </row>
    <row r="22" spans="2:27" ht="14.25" customHeight="1">
      <c r="B22" s="118"/>
      <c r="C22" s="117"/>
      <c r="E22" s="117"/>
      <c r="I22" s="157"/>
      <c r="J22" s="151"/>
      <c r="K22" s="151"/>
      <c r="L22" s="151"/>
      <c r="M22" s="121"/>
      <c r="N22" s="121"/>
      <c r="O22" s="155"/>
      <c r="P22" s="156"/>
      <c r="Q22" s="156"/>
      <c r="R22" s="156"/>
      <c r="S22" s="156"/>
      <c r="T22" s="156"/>
      <c r="U22" s="156"/>
      <c r="V22" s="156"/>
      <c r="W22" s="156"/>
      <c r="X22" s="156"/>
      <c r="Y22" s="156"/>
      <c r="Z22" s="153"/>
      <c r="AA22" s="117"/>
    </row>
    <row r="23" spans="2:27" ht="14.25" customHeight="1">
      <c r="B23" s="118"/>
      <c r="C23" s="117"/>
      <c r="E23" s="523" t="s">
        <v>219</v>
      </c>
      <c r="F23" s="524"/>
      <c r="G23" s="524"/>
      <c r="H23" s="525"/>
      <c r="I23" s="605">
        <v>48000</v>
      </c>
      <c r="J23" s="606"/>
      <c r="K23" s="606"/>
      <c r="L23" s="606"/>
      <c r="M23" s="607"/>
      <c r="N23" s="154" t="s">
        <v>258</v>
      </c>
      <c r="O23" s="155" t="s">
        <v>264</v>
      </c>
      <c r="P23" s="156"/>
      <c r="Q23" s="156"/>
      <c r="R23" s="156"/>
      <c r="S23" s="156"/>
      <c r="T23" s="156"/>
      <c r="U23" s="156"/>
      <c r="V23" s="156"/>
      <c r="W23" s="156"/>
      <c r="X23" s="156"/>
      <c r="Y23" s="156"/>
      <c r="Z23" s="153"/>
      <c r="AA23" s="117"/>
    </row>
    <row r="24" spans="2:27" ht="14.25" customHeight="1">
      <c r="B24" s="118"/>
      <c r="C24" s="117"/>
      <c r="E24" s="117"/>
      <c r="I24" s="157"/>
      <c r="J24" s="151"/>
      <c r="K24" s="151"/>
      <c r="L24" s="151"/>
      <c r="M24" s="121"/>
      <c r="N24" s="121"/>
      <c r="O24" s="155" t="s">
        <v>265</v>
      </c>
      <c r="P24" s="156"/>
      <c r="Q24" s="156"/>
      <c r="R24" s="156"/>
      <c r="S24" s="156"/>
      <c r="T24" s="156"/>
      <c r="U24" s="156"/>
      <c r="V24" s="156"/>
      <c r="W24" s="156"/>
      <c r="X24" s="156"/>
      <c r="Y24" s="156"/>
      <c r="Z24" s="153"/>
      <c r="AA24" s="117"/>
    </row>
    <row r="25" spans="2:27" ht="14.25" customHeight="1">
      <c r="B25" s="118"/>
      <c r="C25" s="117"/>
      <c r="E25" s="117"/>
      <c r="I25" s="157"/>
      <c r="J25" s="151"/>
      <c r="K25" s="151"/>
      <c r="L25" s="151"/>
      <c r="M25" s="121"/>
      <c r="N25" s="121"/>
      <c r="O25" s="152"/>
      <c r="P25" s="153"/>
      <c r="Q25" s="153"/>
      <c r="R25" s="153"/>
      <c r="S25" s="153"/>
      <c r="T25" s="153"/>
      <c r="U25" s="153"/>
      <c r="V25" s="153"/>
      <c r="W25" s="153"/>
      <c r="X25" s="153"/>
      <c r="Y25" s="153"/>
      <c r="Z25" s="153"/>
      <c r="AA25" s="117"/>
    </row>
    <row r="26" spans="2:27" ht="14.25" customHeight="1">
      <c r="B26" s="118"/>
      <c r="C26" s="117"/>
      <c r="E26" s="117"/>
      <c r="I26" s="157"/>
      <c r="J26" s="151"/>
      <c r="K26" s="151"/>
      <c r="L26" s="151"/>
      <c r="M26" s="121"/>
      <c r="N26" s="121"/>
      <c r="O26" s="152"/>
      <c r="P26" s="153"/>
      <c r="Q26" s="153"/>
      <c r="R26" s="153"/>
      <c r="S26" s="153"/>
      <c r="T26" s="153"/>
      <c r="U26" s="153"/>
      <c r="V26" s="153"/>
      <c r="W26" s="153"/>
      <c r="X26" s="153"/>
      <c r="Y26" s="153"/>
      <c r="Z26" s="153"/>
      <c r="AA26" s="117"/>
    </row>
    <row r="27" spans="2:27" ht="14.25" customHeight="1">
      <c r="B27" s="118"/>
      <c r="C27" s="117"/>
      <c r="E27" s="117"/>
      <c r="I27" s="157"/>
      <c r="J27" s="151"/>
      <c r="K27" s="151"/>
      <c r="L27" s="151"/>
      <c r="M27" s="121"/>
      <c r="N27" s="121"/>
      <c r="O27" s="152"/>
      <c r="P27" s="153"/>
      <c r="Q27" s="153"/>
      <c r="R27" s="153"/>
      <c r="S27" s="153"/>
      <c r="T27" s="153"/>
      <c r="U27" s="153"/>
      <c r="V27" s="153"/>
      <c r="W27" s="153"/>
      <c r="X27" s="153"/>
      <c r="Y27" s="153"/>
      <c r="Z27" s="153"/>
      <c r="AA27" s="117"/>
    </row>
    <row r="28" spans="2:27" ht="14.25" customHeight="1">
      <c r="B28" s="118"/>
      <c r="C28" s="117"/>
      <c r="E28" s="117"/>
      <c r="I28" s="157"/>
      <c r="J28" s="151"/>
      <c r="K28" s="151"/>
      <c r="L28" s="151"/>
      <c r="M28" s="121"/>
      <c r="N28" s="121"/>
      <c r="O28" s="152"/>
      <c r="P28" s="153"/>
      <c r="Q28" s="153"/>
      <c r="R28" s="153"/>
      <c r="S28" s="153"/>
      <c r="T28" s="153"/>
      <c r="U28" s="153"/>
      <c r="V28" s="153"/>
      <c r="W28" s="153"/>
      <c r="X28" s="153"/>
      <c r="Y28" s="153"/>
      <c r="Z28" s="153"/>
      <c r="AA28" s="117"/>
    </row>
    <row r="29" spans="2:27" ht="14.25" customHeight="1">
      <c r="B29" s="118"/>
      <c r="C29" s="117"/>
      <c r="E29" s="117"/>
      <c r="I29" s="157"/>
      <c r="J29" s="151"/>
      <c r="K29" s="151"/>
      <c r="L29" s="151"/>
      <c r="M29" s="121"/>
      <c r="N29" s="121"/>
      <c r="O29" s="152"/>
      <c r="P29" s="153"/>
      <c r="Q29" s="153"/>
      <c r="R29" s="153"/>
      <c r="S29" s="153"/>
      <c r="T29" s="153"/>
      <c r="U29" s="153"/>
      <c r="V29" s="153"/>
      <c r="W29" s="153"/>
      <c r="X29" s="153"/>
      <c r="Y29" s="153"/>
      <c r="Z29" s="153"/>
      <c r="AA29" s="117"/>
    </row>
    <row r="30" spans="2:27" ht="14.25" customHeight="1">
      <c r="B30" s="118"/>
      <c r="C30" s="523" t="s">
        <v>220</v>
      </c>
      <c r="D30" s="525"/>
      <c r="E30" s="152"/>
      <c r="F30" s="153"/>
      <c r="G30" s="153"/>
      <c r="H30" s="153"/>
      <c r="I30" s="605">
        <v>100000</v>
      </c>
      <c r="J30" s="606"/>
      <c r="K30" s="606"/>
      <c r="L30" s="606"/>
      <c r="M30" s="607"/>
      <c r="N30" s="154" t="s">
        <v>258</v>
      </c>
      <c r="O30" s="152"/>
      <c r="P30" s="153"/>
      <c r="Q30" s="153"/>
      <c r="R30" s="153"/>
      <c r="S30" s="153"/>
      <c r="T30" s="153"/>
      <c r="U30" s="153"/>
      <c r="V30" s="153"/>
      <c r="W30" s="153"/>
      <c r="X30" s="153"/>
      <c r="Y30" s="153"/>
      <c r="Z30" s="153"/>
      <c r="AA30" s="117"/>
    </row>
    <row r="31" spans="2:27" ht="14.25" customHeight="1">
      <c r="B31" s="118"/>
      <c r="C31" s="523" t="s">
        <v>221</v>
      </c>
      <c r="D31" s="525"/>
      <c r="E31" s="152"/>
      <c r="F31" s="153"/>
      <c r="G31" s="153"/>
      <c r="H31" s="153"/>
      <c r="I31" s="120"/>
      <c r="J31" s="121"/>
      <c r="K31" s="121"/>
      <c r="L31" s="121"/>
      <c r="M31" s="121"/>
      <c r="N31" s="121"/>
      <c r="O31" s="152"/>
      <c r="P31" s="153"/>
      <c r="Q31" s="153"/>
      <c r="R31" s="153"/>
      <c r="S31" s="153"/>
      <c r="T31" s="153"/>
      <c r="U31" s="153"/>
      <c r="V31" s="153"/>
      <c r="W31" s="153"/>
      <c r="X31" s="153"/>
      <c r="Y31" s="153"/>
      <c r="Z31" s="153"/>
      <c r="AA31" s="117"/>
    </row>
    <row r="32" spans="2:27" ht="14.25" customHeight="1">
      <c r="B32" s="118"/>
      <c r="C32" s="117"/>
      <c r="E32" s="602" t="s">
        <v>283</v>
      </c>
      <c r="F32" s="603"/>
      <c r="G32" s="603"/>
      <c r="H32" s="604"/>
      <c r="I32" s="120"/>
      <c r="J32" s="121"/>
      <c r="K32" s="121"/>
      <c r="L32" s="121"/>
      <c r="M32" s="121"/>
      <c r="N32" s="121"/>
      <c r="O32" s="152"/>
      <c r="P32" s="153"/>
      <c r="Q32" s="153"/>
      <c r="R32" s="153"/>
      <c r="S32" s="153"/>
      <c r="T32" s="153"/>
      <c r="U32" s="153"/>
      <c r="V32" s="153"/>
      <c r="W32" s="153"/>
      <c r="X32" s="153"/>
      <c r="Y32" s="153"/>
      <c r="Z32" s="153"/>
      <c r="AA32" s="117"/>
    </row>
    <row r="33" spans="2:27" ht="14.25" customHeight="1">
      <c r="B33" s="118"/>
      <c r="C33" s="117"/>
      <c r="E33" s="608" t="s">
        <v>266</v>
      </c>
      <c r="F33" s="609"/>
      <c r="G33" s="609"/>
      <c r="H33" s="610"/>
      <c r="I33" s="611">
        <v>60000</v>
      </c>
      <c r="J33" s="612"/>
      <c r="K33" s="612"/>
      <c r="L33" s="612"/>
      <c r="M33" s="613"/>
      <c r="N33" s="166" t="s">
        <v>258</v>
      </c>
      <c r="O33" s="155" t="s">
        <v>267</v>
      </c>
      <c r="P33" s="156"/>
      <c r="Q33" s="156"/>
      <c r="R33" s="156"/>
      <c r="S33" s="156"/>
      <c r="T33" s="156"/>
      <c r="U33" s="156"/>
      <c r="V33" s="156"/>
      <c r="W33" s="156"/>
      <c r="X33" s="156"/>
      <c r="Y33" s="156"/>
      <c r="Z33" s="153"/>
      <c r="AA33" s="117"/>
    </row>
    <row r="34" spans="2:27" ht="14.25" customHeight="1">
      <c r="B34" s="118"/>
      <c r="C34" s="117"/>
      <c r="E34" s="152"/>
      <c r="F34" s="153"/>
      <c r="G34" s="153"/>
      <c r="H34" s="153"/>
      <c r="I34" s="122"/>
      <c r="J34" s="123"/>
      <c r="K34" s="123"/>
      <c r="L34" s="167"/>
      <c r="M34" s="123"/>
      <c r="N34" s="123"/>
      <c r="O34" s="155"/>
      <c r="P34" s="156"/>
      <c r="Q34" s="156"/>
      <c r="R34" s="156"/>
      <c r="S34" s="156"/>
      <c r="T34" s="156"/>
      <c r="U34" s="156"/>
      <c r="V34" s="156"/>
      <c r="W34" s="156"/>
      <c r="X34" s="156"/>
      <c r="Y34" s="156"/>
      <c r="Z34" s="153"/>
      <c r="AA34" s="117"/>
    </row>
    <row r="35" spans="2:27" ht="14.25" customHeight="1">
      <c r="B35" s="118"/>
      <c r="C35" s="117"/>
      <c r="E35" s="608" t="s">
        <v>268</v>
      </c>
      <c r="F35" s="609"/>
      <c r="G35" s="609"/>
      <c r="H35" s="610"/>
      <c r="I35" s="611">
        <v>20000</v>
      </c>
      <c r="J35" s="612"/>
      <c r="K35" s="612"/>
      <c r="L35" s="612"/>
      <c r="M35" s="613"/>
      <c r="N35" s="166" t="s">
        <v>258</v>
      </c>
      <c r="O35" s="155" t="s">
        <v>269</v>
      </c>
      <c r="P35" s="156"/>
      <c r="Q35" s="156"/>
      <c r="R35" s="156"/>
      <c r="S35" s="156"/>
      <c r="T35" s="156"/>
      <c r="U35" s="156"/>
      <c r="V35" s="156"/>
      <c r="W35" s="156"/>
      <c r="X35" s="156"/>
      <c r="Y35" s="156"/>
      <c r="Z35" s="153"/>
      <c r="AA35" s="117"/>
    </row>
    <row r="36" spans="2:27" ht="14.25" customHeight="1">
      <c r="B36" s="118"/>
      <c r="C36" s="117"/>
      <c r="E36" s="152"/>
      <c r="F36" s="153"/>
      <c r="G36" s="153"/>
      <c r="H36" s="153"/>
      <c r="I36" s="122"/>
      <c r="J36" s="123"/>
      <c r="K36" s="123"/>
      <c r="L36" s="167"/>
      <c r="M36" s="123"/>
      <c r="N36" s="123"/>
      <c r="O36" s="155"/>
      <c r="P36" s="156"/>
      <c r="Q36" s="156"/>
      <c r="R36" s="156"/>
      <c r="S36" s="156"/>
      <c r="T36" s="156"/>
      <c r="U36" s="156"/>
      <c r="V36" s="156"/>
      <c r="W36" s="156"/>
      <c r="X36" s="156"/>
      <c r="Y36" s="156"/>
      <c r="Z36" s="153"/>
      <c r="AA36" s="117"/>
    </row>
    <row r="37" spans="2:27" ht="14.25" customHeight="1">
      <c r="B37" s="118" t="s">
        <v>222</v>
      </c>
      <c r="C37" s="117"/>
      <c r="E37" s="608" t="s">
        <v>270</v>
      </c>
      <c r="F37" s="609"/>
      <c r="G37" s="609"/>
      <c r="H37" s="610"/>
      <c r="I37" s="611">
        <v>20000</v>
      </c>
      <c r="J37" s="612"/>
      <c r="K37" s="612"/>
      <c r="L37" s="612"/>
      <c r="M37" s="613"/>
      <c r="N37" s="166" t="s">
        <v>258</v>
      </c>
      <c r="O37" s="155" t="s">
        <v>271</v>
      </c>
      <c r="P37" s="156"/>
      <c r="Q37" s="156"/>
      <c r="R37" s="156"/>
      <c r="S37" s="156"/>
      <c r="T37" s="156"/>
      <c r="U37" s="156"/>
      <c r="V37" s="156"/>
      <c r="W37" s="156"/>
      <c r="X37" s="156"/>
      <c r="Y37" s="156"/>
      <c r="Z37" s="153"/>
      <c r="AA37" s="117"/>
    </row>
    <row r="38" spans="2:27" ht="14.25" customHeight="1">
      <c r="B38" s="118"/>
      <c r="C38" s="117"/>
      <c r="E38" s="155"/>
      <c r="F38" s="156"/>
      <c r="G38" s="156"/>
      <c r="H38" s="156"/>
      <c r="I38" s="120"/>
      <c r="J38" s="121"/>
      <c r="K38" s="121"/>
      <c r="L38" s="121"/>
      <c r="M38" s="121"/>
      <c r="N38" s="121"/>
      <c r="O38" s="155"/>
      <c r="P38" s="156"/>
      <c r="Q38" s="156"/>
      <c r="R38" s="156"/>
      <c r="S38" s="156"/>
      <c r="T38" s="156"/>
      <c r="U38" s="156"/>
      <c r="V38" s="156"/>
      <c r="W38" s="156"/>
      <c r="X38" s="156"/>
      <c r="Y38" s="156"/>
      <c r="Z38" s="153"/>
      <c r="AA38" s="117"/>
    </row>
    <row r="39" spans="2:27" ht="7.5" customHeight="1">
      <c r="B39" s="118"/>
      <c r="C39" s="117"/>
      <c r="E39" s="117"/>
      <c r="I39" s="120"/>
      <c r="J39" s="121"/>
      <c r="K39" s="121"/>
      <c r="L39" s="121"/>
      <c r="M39" s="121"/>
      <c r="N39" s="121"/>
      <c r="O39" s="152"/>
      <c r="P39" s="153"/>
      <c r="Q39" s="153"/>
      <c r="R39" s="153"/>
      <c r="S39" s="153"/>
      <c r="T39" s="153"/>
      <c r="U39" s="153"/>
      <c r="V39" s="153"/>
      <c r="W39" s="153"/>
      <c r="X39" s="153"/>
      <c r="Y39" s="153"/>
      <c r="Z39" s="153"/>
      <c r="AA39" s="117"/>
    </row>
    <row r="40" spans="2:27" ht="8.25" customHeight="1">
      <c r="B40" s="124"/>
      <c r="C40" s="125"/>
      <c r="D40" s="116"/>
      <c r="E40" s="125"/>
      <c r="F40" s="116"/>
      <c r="G40" s="116"/>
      <c r="H40" s="116"/>
      <c r="I40" s="158"/>
      <c r="J40" s="159"/>
      <c r="K40" s="159"/>
      <c r="L40" s="159"/>
      <c r="M40" s="159"/>
      <c r="N40" s="159"/>
      <c r="O40" s="160"/>
      <c r="P40" s="161"/>
      <c r="Q40" s="161"/>
      <c r="R40" s="161"/>
      <c r="S40" s="161"/>
      <c r="T40" s="161"/>
      <c r="U40" s="161"/>
      <c r="V40" s="161"/>
      <c r="W40" s="161"/>
      <c r="X40" s="161"/>
      <c r="Y40" s="161"/>
      <c r="Z40" s="161"/>
      <c r="AA40" s="117"/>
    </row>
    <row r="41" spans="2:27" ht="12" customHeight="1">
      <c r="B41" s="117"/>
      <c r="I41" s="117"/>
      <c r="O41" s="117"/>
      <c r="AA41" s="117"/>
    </row>
    <row r="42" spans="2:27" ht="14.25" customHeight="1">
      <c r="B42" s="523" t="s">
        <v>272</v>
      </c>
      <c r="C42" s="524"/>
      <c r="D42" s="524"/>
      <c r="E42" s="524"/>
      <c r="F42" s="524"/>
      <c r="G42" s="524"/>
      <c r="H42" s="525"/>
      <c r="I42" s="614">
        <v>8033000</v>
      </c>
      <c r="J42" s="607"/>
      <c r="K42" s="607"/>
      <c r="L42" s="607"/>
      <c r="M42" s="613"/>
      <c r="N42" s="154" t="s">
        <v>258</v>
      </c>
      <c r="O42" s="117"/>
      <c r="AA42" s="117"/>
    </row>
    <row r="43" spans="2:27" ht="14.25" customHeight="1">
      <c r="B43" s="125"/>
      <c r="C43" s="116"/>
      <c r="D43" s="116"/>
      <c r="E43" s="116"/>
      <c r="F43" s="116"/>
      <c r="G43" s="116"/>
      <c r="H43" s="116"/>
      <c r="I43" s="125"/>
      <c r="J43" s="116"/>
      <c r="K43" s="116"/>
      <c r="L43" s="116"/>
      <c r="M43" s="116"/>
      <c r="N43" s="116"/>
      <c r="O43" s="125"/>
      <c r="P43" s="116"/>
      <c r="Q43" s="116"/>
      <c r="R43" s="116"/>
      <c r="S43" s="116"/>
      <c r="T43" s="116"/>
      <c r="U43" s="116"/>
      <c r="V43" s="116"/>
      <c r="W43" s="116"/>
      <c r="X43" s="116"/>
      <c r="Y43" s="116"/>
      <c r="Z43" s="116"/>
      <c r="AA43" s="117"/>
    </row>
    <row r="44" ht="27.75" customHeight="1"/>
  </sheetData>
  <sheetProtection/>
  <mergeCells count="39">
    <mergeCell ref="O11:P11"/>
    <mergeCell ref="Q11:T11"/>
    <mergeCell ref="V11:W11"/>
    <mergeCell ref="A1:K1"/>
    <mergeCell ref="W1:AB1"/>
    <mergeCell ref="W2:AB2"/>
    <mergeCell ref="C3:Y4"/>
    <mergeCell ref="I6:K6"/>
    <mergeCell ref="L6:Z6"/>
    <mergeCell ref="E16:H16"/>
    <mergeCell ref="I16:M16"/>
    <mergeCell ref="I17:M17"/>
    <mergeCell ref="C7:H7"/>
    <mergeCell ref="I7:N9"/>
    <mergeCell ref="O7:Z9"/>
    <mergeCell ref="C8:D9"/>
    <mergeCell ref="E8:H9"/>
    <mergeCell ref="E10:H11"/>
    <mergeCell ref="I11:M11"/>
    <mergeCell ref="E33:H33"/>
    <mergeCell ref="I33:M33"/>
    <mergeCell ref="E35:H35"/>
    <mergeCell ref="C13:H13"/>
    <mergeCell ref="I13:N15"/>
    <mergeCell ref="O13:Z15"/>
    <mergeCell ref="C14:D15"/>
    <mergeCell ref="E14:H15"/>
    <mergeCell ref="I35:M35"/>
    <mergeCell ref="C16:D16"/>
    <mergeCell ref="E32:H32"/>
    <mergeCell ref="E23:H23"/>
    <mergeCell ref="I23:M23"/>
    <mergeCell ref="E37:H37"/>
    <mergeCell ref="I37:M37"/>
    <mergeCell ref="B42:H42"/>
    <mergeCell ref="I42:M42"/>
    <mergeCell ref="C30:D30"/>
    <mergeCell ref="I30:M30"/>
    <mergeCell ref="C31:D31"/>
  </mergeCells>
  <printOptions/>
  <pageMargins left="0.984251968503937" right="0.4724409448818898" top="0.5511811023622047" bottom="0.5511811023622047" header="0.5118110236220472" footer="0.5118110236220472"/>
  <pageSetup horizontalDpi="600" verticalDpi="600" orientation="portrait" paperSize="9" scale="115" r:id="rId1"/>
</worksheet>
</file>

<file path=xl/worksheets/sheet2.xml><?xml version="1.0" encoding="utf-8"?>
<worksheet xmlns="http://schemas.openxmlformats.org/spreadsheetml/2006/main" xmlns:r="http://schemas.openxmlformats.org/officeDocument/2006/relationships">
  <dimension ref="A1:A55"/>
  <sheetViews>
    <sheetView showGridLines="0" zoomScale="75" zoomScaleNormal="75" zoomScalePageLayoutView="0" workbookViewId="0" topLeftCell="A1">
      <selection activeCell="A36" sqref="A36"/>
    </sheetView>
  </sheetViews>
  <sheetFormatPr defaultColWidth="106.50390625" defaultRowHeight="13.5"/>
  <cols>
    <col min="1" max="1" width="114.375" style="66" customWidth="1"/>
    <col min="2" max="16384" width="106.50390625" style="66" customWidth="1"/>
  </cols>
  <sheetData>
    <row r="1" ht="29.25" customHeight="1">
      <c r="A1" s="80" t="s">
        <v>295</v>
      </c>
    </row>
    <row r="2" ht="15" thickBot="1">
      <c r="A2" s="71"/>
    </row>
    <row r="3" ht="13.5">
      <c r="A3" s="268" t="s">
        <v>134</v>
      </c>
    </row>
    <row r="4" ht="13.5">
      <c r="A4" s="269"/>
    </row>
    <row r="5" ht="13.5">
      <c r="A5" s="269"/>
    </row>
    <row r="6" ht="13.5">
      <c r="A6" s="67" t="s">
        <v>133</v>
      </c>
    </row>
    <row r="7" ht="13.5">
      <c r="A7" s="67"/>
    </row>
    <row r="8" ht="13.5">
      <c r="A8" s="67" t="s">
        <v>137</v>
      </c>
    </row>
    <row r="9" ht="13.5">
      <c r="A9" s="67"/>
    </row>
    <row r="10" ht="13.5">
      <c r="A10" s="68" t="s">
        <v>143</v>
      </c>
    </row>
    <row r="11" ht="27" customHeight="1">
      <c r="A11" s="68" t="s">
        <v>144</v>
      </c>
    </row>
    <row r="12" ht="25.5">
      <c r="A12" s="68" t="s">
        <v>284</v>
      </c>
    </row>
    <row r="13" ht="40.5" customHeight="1">
      <c r="A13" s="68" t="s">
        <v>285</v>
      </c>
    </row>
    <row r="14" ht="40.5" customHeight="1">
      <c r="A14" s="68" t="s">
        <v>286</v>
      </c>
    </row>
    <row r="15" ht="13.5">
      <c r="A15" s="68"/>
    </row>
    <row r="16" ht="13.5">
      <c r="A16" s="67" t="s">
        <v>140</v>
      </c>
    </row>
    <row r="17" ht="13.5">
      <c r="A17" s="67"/>
    </row>
    <row r="18" ht="13.5">
      <c r="A18" s="67" t="s">
        <v>138</v>
      </c>
    </row>
    <row r="19" ht="13.5">
      <c r="A19" s="69" t="s">
        <v>139</v>
      </c>
    </row>
    <row r="20" ht="13.5">
      <c r="A20" s="69"/>
    </row>
    <row r="21" ht="13.5">
      <c r="A21" s="67" t="s">
        <v>142</v>
      </c>
    </row>
    <row r="22" ht="13.5">
      <c r="A22" s="69" t="s">
        <v>145</v>
      </c>
    </row>
    <row r="23" ht="13.5">
      <c r="A23" s="69" t="s">
        <v>146</v>
      </c>
    </row>
    <row r="24" ht="13.5">
      <c r="A24" s="69" t="s">
        <v>147</v>
      </c>
    </row>
    <row r="25" ht="13.5">
      <c r="A25" s="68" t="s">
        <v>148</v>
      </c>
    </row>
    <row r="26" ht="13.5">
      <c r="A26" s="69" t="s">
        <v>149</v>
      </c>
    </row>
    <row r="27" ht="13.5">
      <c r="A27" s="69" t="s">
        <v>150</v>
      </c>
    </row>
    <row r="28" ht="13.5">
      <c r="A28" s="69" t="s">
        <v>151</v>
      </c>
    </row>
    <row r="29" ht="13.5">
      <c r="A29" s="69" t="s">
        <v>152</v>
      </c>
    </row>
    <row r="30" ht="13.5">
      <c r="A30" s="69" t="s">
        <v>153</v>
      </c>
    </row>
    <row r="31" ht="13.5">
      <c r="A31" s="69" t="s">
        <v>154</v>
      </c>
    </row>
    <row r="32" ht="13.5">
      <c r="A32" s="69" t="s">
        <v>155</v>
      </c>
    </row>
    <row r="33" ht="13.5">
      <c r="A33" s="107"/>
    </row>
    <row r="34" ht="13.5">
      <c r="A34" s="67" t="s">
        <v>311</v>
      </c>
    </row>
    <row r="35" ht="13.5">
      <c r="A35" s="107" t="s">
        <v>315</v>
      </c>
    </row>
    <row r="36" ht="13.5">
      <c r="A36" s="107" t="s">
        <v>312</v>
      </c>
    </row>
    <row r="37" ht="13.5">
      <c r="A37" s="107" t="s">
        <v>313</v>
      </c>
    </row>
    <row r="38" ht="13.5">
      <c r="A38" s="107" t="s">
        <v>314</v>
      </c>
    </row>
    <row r="39" ht="13.5">
      <c r="A39" s="107"/>
    </row>
    <row r="40" ht="13.5">
      <c r="A40" s="107"/>
    </row>
    <row r="41" ht="13.5">
      <c r="A41" s="67" t="s">
        <v>296</v>
      </c>
    </row>
    <row r="42" ht="13.5" customHeight="1">
      <c r="A42" s="69" t="s">
        <v>183</v>
      </c>
    </row>
    <row r="43" ht="9" customHeight="1">
      <c r="A43" s="69"/>
    </row>
    <row r="44" ht="13.5">
      <c r="A44" s="109" t="s">
        <v>184</v>
      </c>
    </row>
    <row r="45" ht="24.75" customHeight="1">
      <c r="A45" s="162" t="s">
        <v>277</v>
      </c>
    </row>
    <row r="46" ht="13.5" customHeight="1">
      <c r="A46" s="108"/>
    </row>
    <row r="47" ht="13.5" customHeight="1">
      <c r="A47" s="270" t="s">
        <v>310</v>
      </c>
    </row>
    <row r="48" ht="13.5">
      <c r="A48" s="270"/>
    </row>
    <row r="49" ht="13.5">
      <c r="A49" s="270"/>
    </row>
    <row r="50" ht="13.5">
      <c r="A50" s="270"/>
    </row>
    <row r="51" s="74" customFormat="1" ht="13.5">
      <c r="A51" s="270"/>
    </row>
    <row r="52" s="74" customFormat="1" ht="13.5">
      <c r="A52" s="270"/>
    </row>
    <row r="53" s="74" customFormat="1" ht="13.5">
      <c r="A53" s="270"/>
    </row>
    <row r="54" s="74" customFormat="1" ht="13.5">
      <c r="A54" s="270"/>
    </row>
    <row r="55" ht="14.25" thickBot="1">
      <c r="A55" s="163"/>
    </row>
  </sheetData>
  <sheetProtection/>
  <mergeCells count="2">
    <mergeCell ref="A3:A5"/>
    <mergeCell ref="A47:A54"/>
  </mergeCells>
  <printOptions/>
  <pageMargins left="0.5511811023622047" right="0.35433070866141736" top="0.7874015748031497" bottom="0.35433070866141736" header="0.5118110236220472" footer="0.2362204724409449"/>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M71"/>
  <sheetViews>
    <sheetView showGridLines="0" showZeros="0" zoomScale="115" zoomScaleNormal="115" zoomScaleSheetLayoutView="100" zoomScalePageLayoutView="0" workbookViewId="0" topLeftCell="A1">
      <selection activeCell="A1" sqref="A1"/>
    </sheetView>
  </sheetViews>
  <sheetFormatPr defaultColWidth="9.00390625" defaultRowHeight="13.5"/>
  <cols>
    <col min="1" max="1" width="3.625" style="2" bestFit="1" customWidth="1"/>
    <col min="2" max="5" width="6.125" style="2" bestFit="1" customWidth="1"/>
    <col min="6" max="7" width="6.00390625" style="2" bestFit="1" customWidth="1"/>
    <col min="8" max="12" width="10.75390625" style="2" customWidth="1"/>
    <col min="13" max="13" width="0" style="2" hidden="1" customWidth="1"/>
    <col min="14" max="16384" width="9.00390625" style="2" customWidth="1"/>
  </cols>
  <sheetData>
    <row r="1" spans="2:12" s="70" customFormat="1" ht="14.25">
      <c r="B1" s="271" t="s">
        <v>297</v>
      </c>
      <c r="C1" s="271"/>
      <c r="D1" s="271"/>
      <c r="E1" s="271"/>
      <c r="F1" s="271"/>
      <c r="G1" s="271"/>
      <c r="H1" s="271"/>
      <c r="I1" s="271"/>
      <c r="J1" s="271"/>
      <c r="K1" s="271"/>
      <c r="L1" s="271"/>
    </row>
    <row r="2" spans="2:8" ht="11.25">
      <c r="B2" s="1"/>
      <c r="C2" s="1"/>
      <c r="D2" s="1"/>
      <c r="E2" s="1"/>
      <c r="F2" s="1"/>
      <c r="G2" s="1"/>
      <c r="H2" s="1"/>
    </row>
    <row r="3" spans="2:12" ht="7.5" customHeight="1">
      <c r="B3" s="291" t="s">
        <v>29</v>
      </c>
      <c r="C3" s="292"/>
      <c r="D3" s="293"/>
      <c r="E3" s="272"/>
      <c r="F3" s="273"/>
      <c r="G3" s="273"/>
      <c r="H3" s="273"/>
      <c r="I3" s="276" t="s">
        <v>189</v>
      </c>
      <c r="J3" s="276"/>
      <c r="K3" s="276"/>
      <c r="L3" s="277"/>
    </row>
    <row r="4" spans="2:12" ht="7.5" customHeight="1">
      <c r="B4" s="294"/>
      <c r="C4" s="295"/>
      <c r="D4" s="296"/>
      <c r="E4" s="274"/>
      <c r="F4" s="275"/>
      <c r="G4" s="275"/>
      <c r="H4" s="275"/>
      <c r="I4" s="278"/>
      <c r="J4" s="278"/>
      <c r="K4" s="278"/>
      <c r="L4" s="279"/>
    </row>
    <row r="5" spans="2:12" ht="7.5" customHeight="1">
      <c r="B5" s="297" t="s">
        <v>191</v>
      </c>
      <c r="C5" s="298"/>
      <c r="D5" s="299"/>
      <c r="E5" s="305"/>
      <c r="F5" s="305"/>
      <c r="G5" s="305"/>
      <c r="H5" s="305"/>
      <c r="I5" s="305"/>
      <c r="J5" s="305"/>
      <c r="K5" s="305"/>
      <c r="L5" s="305"/>
    </row>
    <row r="6" spans="2:12" ht="7.5" customHeight="1">
      <c r="B6" s="300"/>
      <c r="C6" s="301"/>
      <c r="D6" s="302"/>
      <c r="E6" s="305"/>
      <c r="F6" s="305"/>
      <c r="G6" s="305"/>
      <c r="H6" s="305"/>
      <c r="I6" s="305"/>
      <c r="J6" s="305"/>
      <c r="K6" s="305"/>
      <c r="L6" s="305"/>
    </row>
    <row r="7" spans="2:12" ht="7.5" customHeight="1">
      <c r="B7" s="291" t="s">
        <v>53</v>
      </c>
      <c r="C7" s="292"/>
      <c r="D7" s="293"/>
      <c r="E7" s="305"/>
      <c r="F7" s="305"/>
      <c r="G7" s="305"/>
      <c r="H7" s="305"/>
      <c r="I7" s="305"/>
      <c r="J7" s="305"/>
      <c r="K7" s="305"/>
      <c r="L7" s="305"/>
    </row>
    <row r="8" spans="2:12" ht="7.5" customHeight="1">
      <c r="B8" s="294"/>
      <c r="C8" s="295"/>
      <c r="D8" s="296"/>
      <c r="E8" s="305"/>
      <c r="F8" s="305"/>
      <c r="G8" s="305"/>
      <c r="H8" s="305"/>
      <c r="I8" s="305"/>
      <c r="J8" s="305"/>
      <c r="K8" s="305"/>
      <c r="L8" s="305"/>
    </row>
    <row r="9" spans="2:12" ht="7.5" customHeight="1">
      <c r="B9" s="303" t="s">
        <v>54</v>
      </c>
      <c r="C9" s="303"/>
      <c r="D9" s="303"/>
      <c r="E9" s="305"/>
      <c r="F9" s="305"/>
      <c r="G9" s="305"/>
      <c r="H9" s="305"/>
      <c r="I9" s="305"/>
      <c r="J9" s="305"/>
      <c r="K9" s="305"/>
      <c r="L9" s="305"/>
    </row>
    <row r="10" spans="2:12" ht="7.5" customHeight="1">
      <c r="B10" s="303"/>
      <c r="C10" s="303"/>
      <c r="D10" s="303"/>
      <c r="E10" s="305"/>
      <c r="F10" s="305"/>
      <c r="G10" s="305"/>
      <c r="H10" s="305"/>
      <c r="I10" s="305"/>
      <c r="J10" s="305"/>
      <c r="K10" s="305"/>
      <c r="L10" s="305"/>
    </row>
    <row r="12" spans="2:8" ht="13.5">
      <c r="B12" s="304" t="s">
        <v>81</v>
      </c>
      <c r="C12" s="304"/>
      <c r="D12" s="304"/>
      <c r="E12" s="304"/>
      <c r="F12" s="304"/>
      <c r="G12" s="304"/>
      <c r="H12" s="304"/>
    </row>
    <row r="13" spans="2:10" ht="11.25">
      <c r="B13" s="317" t="s">
        <v>61</v>
      </c>
      <c r="C13" s="317"/>
      <c r="D13" s="317"/>
      <c r="E13" s="3"/>
      <c r="G13" s="307">
        <f ca="1">TODAY()</f>
        <v>42852</v>
      </c>
      <c r="H13" s="307"/>
      <c r="I13" s="4" t="s">
        <v>41</v>
      </c>
      <c r="J13" s="5"/>
    </row>
    <row r="14" spans="2:9" ht="11.25">
      <c r="B14" s="286" t="s">
        <v>33</v>
      </c>
      <c r="C14" s="286" t="s">
        <v>34</v>
      </c>
      <c r="D14" s="308" t="s">
        <v>36</v>
      </c>
      <c r="E14" s="312"/>
      <c r="F14" s="312"/>
      <c r="G14" s="313"/>
      <c r="H14" s="314" t="s">
        <v>35</v>
      </c>
      <c r="I14" s="6"/>
    </row>
    <row r="15" spans="2:9" ht="11.25">
      <c r="B15" s="286"/>
      <c r="C15" s="286"/>
      <c r="D15" s="308"/>
      <c r="E15" s="286" t="s">
        <v>30</v>
      </c>
      <c r="F15" s="286" t="s">
        <v>31</v>
      </c>
      <c r="G15" s="286" t="s">
        <v>32</v>
      </c>
      <c r="H15" s="315"/>
      <c r="I15" s="306" t="s">
        <v>55</v>
      </c>
    </row>
    <row r="16" spans="2:9" ht="11.25">
      <c r="B16" s="286"/>
      <c r="C16" s="286"/>
      <c r="D16" s="308"/>
      <c r="E16" s="286"/>
      <c r="F16" s="286"/>
      <c r="G16" s="286"/>
      <c r="H16" s="315"/>
      <c r="I16" s="306"/>
    </row>
    <row r="17" spans="2:9" s="7" customFormat="1" ht="11.25">
      <c r="B17" s="286"/>
      <c r="C17" s="286"/>
      <c r="D17" s="308"/>
      <c r="E17" s="286"/>
      <c r="F17" s="286"/>
      <c r="G17" s="286"/>
      <c r="H17" s="316"/>
      <c r="I17" s="306"/>
    </row>
    <row r="18" spans="2:9" ht="11.25">
      <c r="B18" s="282"/>
      <c r="C18" s="282"/>
      <c r="D18" s="284">
        <f>SUM(E18:G18)</f>
        <v>0</v>
      </c>
      <c r="E18" s="282"/>
      <c r="F18" s="282"/>
      <c r="G18" s="282"/>
      <c r="H18" s="285"/>
      <c r="I18" s="285"/>
    </row>
    <row r="19" spans="2:9" ht="11.25">
      <c r="B19" s="282"/>
      <c r="C19" s="282"/>
      <c r="D19" s="284"/>
      <c r="E19" s="282"/>
      <c r="F19" s="282"/>
      <c r="G19" s="282"/>
      <c r="H19" s="285"/>
      <c r="I19" s="285"/>
    </row>
    <row r="21" spans="2:12" ht="11.25">
      <c r="B21" s="318" t="s">
        <v>63</v>
      </c>
      <c r="C21" s="318"/>
      <c r="D21" s="318"/>
      <c r="E21" s="318"/>
      <c r="F21" s="318"/>
      <c r="G21" s="318"/>
      <c r="H21" s="318"/>
      <c r="I21" s="318"/>
      <c r="J21" s="318"/>
      <c r="K21" s="318"/>
      <c r="L21" s="318"/>
    </row>
    <row r="22" spans="2:12" ht="11.25">
      <c r="B22" s="306" t="s">
        <v>42</v>
      </c>
      <c r="C22" s="329" t="s">
        <v>43</v>
      </c>
      <c r="D22" s="309"/>
      <c r="E22" s="330"/>
      <c r="F22" s="314" t="s">
        <v>47</v>
      </c>
      <c r="G22" s="309"/>
      <c r="H22" s="321" t="s">
        <v>45</v>
      </c>
      <c r="I22" s="322"/>
      <c r="J22" s="319" t="s">
        <v>56</v>
      </c>
      <c r="K22" s="286"/>
      <c r="L22" s="286"/>
    </row>
    <row r="23" spans="2:12" ht="11.25">
      <c r="B23" s="306"/>
      <c r="C23" s="331"/>
      <c r="D23" s="310"/>
      <c r="E23" s="332"/>
      <c r="F23" s="331"/>
      <c r="G23" s="310"/>
      <c r="H23" s="323"/>
      <c r="I23" s="324"/>
      <c r="J23" s="319"/>
      <c r="K23" s="286"/>
      <c r="L23" s="286"/>
    </row>
    <row r="24" spans="2:12" ht="11.25">
      <c r="B24" s="306"/>
      <c r="C24" s="331"/>
      <c r="D24" s="310"/>
      <c r="E24" s="332"/>
      <c r="F24" s="331"/>
      <c r="G24" s="311"/>
      <c r="H24" s="323"/>
      <c r="I24" s="324"/>
      <c r="J24" s="320"/>
      <c r="K24" s="286"/>
      <c r="L24" s="286"/>
    </row>
    <row r="25" spans="2:12" ht="11.25">
      <c r="B25" s="306"/>
      <c r="C25" s="331"/>
      <c r="D25" s="310"/>
      <c r="E25" s="332"/>
      <c r="F25" s="334"/>
      <c r="G25" s="314" t="s">
        <v>57</v>
      </c>
      <c r="H25" s="320" t="s">
        <v>46</v>
      </c>
      <c r="I25" s="325" t="s">
        <v>60</v>
      </c>
      <c r="J25" s="326" t="s">
        <v>58</v>
      </c>
      <c r="K25" s="327" t="s">
        <v>135</v>
      </c>
      <c r="L25" s="327" t="s">
        <v>59</v>
      </c>
    </row>
    <row r="26" spans="2:12" ht="11.25">
      <c r="B26" s="286"/>
      <c r="C26" s="331"/>
      <c r="D26" s="310"/>
      <c r="E26" s="332"/>
      <c r="F26" s="334"/>
      <c r="G26" s="315"/>
      <c r="H26" s="320"/>
      <c r="I26" s="325"/>
      <c r="J26" s="326"/>
      <c r="K26" s="327"/>
      <c r="L26" s="327"/>
    </row>
    <row r="27" spans="2:12" ht="11.25">
      <c r="B27" s="286"/>
      <c r="C27" s="331"/>
      <c r="D27" s="310"/>
      <c r="E27" s="332"/>
      <c r="F27" s="334"/>
      <c r="G27" s="315"/>
      <c r="H27" s="320"/>
      <c r="I27" s="325"/>
      <c r="J27" s="326"/>
      <c r="K27" s="327"/>
      <c r="L27" s="327"/>
    </row>
    <row r="28" spans="2:12" ht="11.25">
      <c r="B28" s="286"/>
      <c r="C28" s="331"/>
      <c r="D28" s="310"/>
      <c r="E28" s="332"/>
      <c r="F28" s="334"/>
      <c r="G28" s="315"/>
      <c r="H28" s="320"/>
      <c r="I28" s="325"/>
      <c r="J28" s="326"/>
      <c r="K28" s="327"/>
      <c r="L28" s="327"/>
    </row>
    <row r="29" spans="2:12" ht="11.25">
      <c r="B29" s="286"/>
      <c r="C29" s="331"/>
      <c r="D29" s="310"/>
      <c r="E29" s="332"/>
      <c r="F29" s="334"/>
      <c r="G29" s="315"/>
      <c r="H29" s="320"/>
      <c r="I29" s="325"/>
      <c r="J29" s="326"/>
      <c r="K29" s="327"/>
      <c r="L29" s="327"/>
    </row>
    <row r="30" spans="2:12" s="7" customFormat="1" ht="11.25">
      <c r="B30" s="286"/>
      <c r="C30" s="316"/>
      <c r="D30" s="311"/>
      <c r="E30" s="333"/>
      <c r="F30" s="335"/>
      <c r="G30" s="328"/>
      <c r="H30" s="320"/>
      <c r="I30" s="325"/>
      <c r="J30" s="326"/>
      <c r="K30" s="327"/>
      <c r="L30" s="327"/>
    </row>
    <row r="31" spans="1:12" ht="13.5" customHeight="1">
      <c r="A31" s="2">
        <v>1</v>
      </c>
      <c r="B31" s="9"/>
      <c r="C31" s="336"/>
      <c r="D31" s="336"/>
      <c r="E31" s="336"/>
      <c r="F31" s="72"/>
      <c r="G31" s="75"/>
      <c r="H31" s="10"/>
      <c r="I31" s="11"/>
      <c r="J31" s="10"/>
      <c r="K31" s="12"/>
      <c r="L31" s="12"/>
    </row>
    <row r="32" spans="1:13" ht="13.5" customHeight="1">
      <c r="A32" s="2">
        <v>2</v>
      </c>
      <c r="B32" s="13"/>
      <c r="C32" s="287"/>
      <c r="D32" s="287"/>
      <c r="E32" s="287"/>
      <c r="F32" s="76"/>
      <c r="G32" s="77"/>
      <c r="H32" s="14"/>
      <c r="I32" s="15"/>
      <c r="J32" s="14"/>
      <c r="K32" s="16"/>
      <c r="L32" s="16"/>
      <c r="M32" s="2" t="s">
        <v>48</v>
      </c>
    </row>
    <row r="33" spans="1:13" ht="13.5" customHeight="1">
      <c r="A33" s="2">
        <v>3</v>
      </c>
      <c r="B33" s="13"/>
      <c r="C33" s="287"/>
      <c r="D33" s="287"/>
      <c r="E33" s="287"/>
      <c r="F33" s="76"/>
      <c r="G33" s="77"/>
      <c r="H33" s="14"/>
      <c r="I33" s="15"/>
      <c r="J33" s="14"/>
      <c r="K33" s="16"/>
      <c r="L33" s="16"/>
      <c r="M33" s="2" t="s">
        <v>49</v>
      </c>
    </row>
    <row r="34" spans="1:13" ht="13.5" customHeight="1">
      <c r="A34" s="2">
        <v>4</v>
      </c>
      <c r="B34" s="13"/>
      <c r="C34" s="287"/>
      <c r="D34" s="287"/>
      <c r="E34" s="287"/>
      <c r="F34" s="76"/>
      <c r="G34" s="77"/>
      <c r="H34" s="14"/>
      <c r="I34" s="15"/>
      <c r="J34" s="14"/>
      <c r="K34" s="16"/>
      <c r="L34" s="16"/>
      <c r="M34" s="2" t="s">
        <v>50</v>
      </c>
    </row>
    <row r="35" spans="1:13" ht="13.5" customHeight="1">
      <c r="A35" s="2">
        <v>5</v>
      </c>
      <c r="B35" s="13"/>
      <c r="C35" s="287"/>
      <c r="D35" s="287"/>
      <c r="E35" s="287"/>
      <c r="F35" s="76"/>
      <c r="G35" s="77"/>
      <c r="H35" s="14"/>
      <c r="I35" s="15"/>
      <c r="J35" s="14"/>
      <c r="K35" s="16"/>
      <c r="L35" s="16"/>
      <c r="M35" s="2" t="s">
        <v>51</v>
      </c>
    </row>
    <row r="36" spans="1:13" ht="13.5" customHeight="1">
      <c r="A36" s="2">
        <v>6</v>
      </c>
      <c r="B36" s="13"/>
      <c r="C36" s="287"/>
      <c r="D36" s="287"/>
      <c r="E36" s="287"/>
      <c r="F36" s="76"/>
      <c r="G36" s="77"/>
      <c r="H36" s="14"/>
      <c r="I36" s="15"/>
      <c r="J36" s="14"/>
      <c r="K36" s="16"/>
      <c r="L36" s="16"/>
      <c r="M36" s="2" t="s">
        <v>44</v>
      </c>
    </row>
    <row r="37" spans="1:12" ht="13.5" customHeight="1">
      <c r="A37" s="2">
        <v>7</v>
      </c>
      <c r="B37" s="13"/>
      <c r="C37" s="287"/>
      <c r="D37" s="287"/>
      <c r="E37" s="287"/>
      <c r="F37" s="76"/>
      <c r="G37" s="77"/>
      <c r="H37" s="14"/>
      <c r="I37" s="15"/>
      <c r="J37" s="14"/>
      <c r="K37" s="16"/>
      <c r="L37" s="16"/>
    </row>
    <row r="38" spans="1:12" ht="13.5" customHeight="1">
      <c r="A38" s="2">
        <v>8</v>
      </c>
      <c r="B38" s="13"/>
      <c r="C38" s="287"/>
      <c r="D38" s="287"/>
      <c r="E38" s="287"/>
      <c r="F38" s="76"/>
      <c r="G38" s="77"/>
      <c r="H38" s="14"/>
      <c r="I38" s="15"/>
      <c r="J38" s="14"/>
      <c r="K38" s="16"/>
      <c r="L38" s="16"/>
    </row>
    <row r="39" spans="1:12" ht="13.5" customHeight="1">
      <c r="A39" s="2">
        <v>9</v>
      </c>
      <c r="B39" s="13"/>
      <c r="C39" s="287"/>
      <c r="D39" s="287"/>
      <c r="E39" s="287"/>
      <c r="F39" s="76"/>
      <c r="G39" s="77"/>
      <c r="H39" s="14"/>
      <c r="I39" s="15"/>
      <c r="J39" s="14"/>
      <c r="K39" s="16"/>
      <c r="L39" s="16"/>
    </row>
    <row r="40" spans="1:12" ht="13.5" customHeight="1">
      <c r="A40" s="2">
        <v>10</v>
      </c>
      <c r="B40" s="13"/>
      <c r="C40" s="287"/>
      <c r="D40" s="287"/>
      <c r="E40" s="287"/>
      <c r="F40" s="76"/>
      <c r="G40" s="77"/>
      <c r="H40" s="14"/>
      <c r="I40" s="15"/>
      <c r="J40" s="14"/>
      <c r="K40" s="16"/>
      <c r="L40" s="16"/>
    </row>
    <row r="41" spans="1:12" ht="13.5" customHeight="1">
      <c r="A41" s="2">
        <v>11</v>
      </c>
      <c r="B41" s="13"/>
      <c r="C41" s="287"/>
      <c r="D41" s="287"/>
      <c r="E41" s="287"/>
      <c r="F41" s="76"/>
      <c r="G41" s="77"/>
      <c r="H41" s="14"/>
      <c r="I41" s="15"/>
      <c r="J41" s="14"/>
      <c r="K41" s="16"/>
      <c r="L41" s="16"/>
    </row>
    <row r="42" spans="1:12" ht="13.5" customHeight="1">
      <c r="A42" s="2">
        <v>12</v>
      </c>
      <c r="B42" s="13"/>
      <c r="C42" s="287"/>
      <c r="D42" s="287"/>
      <c r="E42" s="287"/>
      <c r="F42" s="76"/>
      <c r="G42" s="77"/>
      <c r="H42" s="14"/>
      <c r="I42" s="15"/>
      <c r="J42" s="14"/>
      <c r="K42" s="16"/>
      <c r="L42" s="16"/>
    </row>
    <row r="43" spans="1:12" ht="13.5" customHeight="1">
      <c r="A43" s="2">
        <v>13</v>
      </c>
      <c r="B43" s="13"/>
      <c r="C43" s="287"/>
      <c r="D43" s="287"/>
      <c r="E43" s="287"/>
      <c r="F43" s="76"/>
      <c r="G43" s="77"/>
      <c r="H43" s="14"/>
      <c r="I43" s="15"/>
      <c r="J43" s="14"/>
      <c r="K43" s="16"/>
      <c r="L43" s="16"/>
    </row>
    <row r="44" spans="1:12" ht="13.5" customHeight="1">
      <c r="A44" s="2">
        <v>14</v>
      </c>
      <c r="B44" s="13"/>
      <c r="C44" s="287"/>
      <c r="D44" s="287"/>
      <c r="E44" s="287"/>
      <c r="F44" s="76"/>
      <c r="G44" s="77"/>
      <c r="H44" s="14"/>
      <c r="I44" s="15"/>
      <c r="J44" s="14"/>
      <c r="K44" s="16"/>
      <c r="L44" s="16"/>
    </row>
    <row r="45" spans="1:12" ht="13.5" customHeight="1">
      <c r="A45" s="2">
        <v>15</v>
      </c>
      <c r="B45" s="13"/>
      <c r="C45" s="287"/>
      <c r="D45" s="287"/>
      <c r="E45" s="287"/>
      <c r="F45" s="76"/>
      <c r="G45" s="77"/>
      <c r="H45" s="14"/>
      <c r="I45" s="15"/>
      <c r="J45" s="14"/>
      <c r="K45" s="16"/>
      <c r="L45" s="16"/>
    </row>
    <row r="46" spans="1:12" ht="13.5" customHeight="1">
      <c r="A46" s="2">
        <v>16</v>
      </c>
      <c r="B46" s="13"/>
      <c r="C46" s="287"/>
      <c r="D46" s="287"/>
      <c r="E46" s="287"/>
      <c r="F46" s="76"/>
      <c r="G46" s="77"/>
      <c r="H46" s="14"/>
      <c r="I46" s="15"/>
      <c r="J46" s="14"/>
      <c r="K46" s="16"/>
      <c r="L46" s="16"/>
    </row>
    <row r="47" spans="1:12" ht="13.5" customHeight="1">
      <c r="A47" s="2">
        <v>17</v>
      </c>
      <c r="B47" s="13"/>
      <c r="C47" s="287"/>
      <c r="D47" s="287"/>
      <c r="E47" s="287"/>
      <c r="F47" s="76"/>
      <c r="G47" s="77"/>
      <c r="H47" s="14"/>
      <c r="I47" s="15"/>
      <c r="J47" s="14"/>
      <c r="K47" s="16"/>
      <c r="L47" s="16"/>
    </row>
    <row r="48" spans="1:12" ht="13.5" customHeight="1">
      <c r="A48" s="2">
        <v>18</v>
      </c>
      <c r="B48" s="13"/>
      <c r="C48" s="287"/>
      <c r="D48" s="287"/>
      <c r="E48" s="287"/>
      <c r="F48" s="76"/>
      <c r="G48" s="77"/>
      <c r="H48" s="14"/>
      <c r="I48" s="15"/>
      <c r="J48" s="14"/>
      <c r="K48" s="16"/>
      <c r="L48" s="16"/>
    </row>
    <row r="49" spans="1:12" ht="13.5" customHeight="1">
      <c r="A49" s="2">
        <v>19</v>
      </c>
      <c r="B49" s="13"/>
      <c r="C49" s="287"/>
      <c r="D49" s="287"/>
      <c r="E49" s="287"/>
      <c r="F49" s="76"/>
      <c r="G49" s="77"/>
      <c r="H49" s="14"/>
      <c r="I49" s="15"/>
      <c r="J49" s="14"/>
      <c r="K49" s="16"/>
      <c r="L49" s="16"/>
    </row>
    <row r="50" spans="1:12" ht="13.5" customHeight="1">
      <c r="A50" s="2">
        <v>20</v>
      </c>
      <c r="B50" s="13"/>
      <c r="C50" s="287"/>
      <c r="D50" s="287"/>
      <c r="E50" s="287"/>
      <c r="F50" s="76"/>
      <c r="G50" s="77"/>
      <c r="H50" s="14"/>
      <c r="I50" s="15"/>
      <c r="J50" s="14"/>
      <c r="K50" s="16"/>
      <c r="L50" s="16"/>
    </row>
    <row r="51" spans="1:12" ht="13.5" customHeight="1">
      <c r="A51" s="2">
        <v>21</v>
      </c>
      <c r="B51" s="13"/>
      <c r="C51" s="287"/>
      <c r="D51" s="287"/>
      <c r="E51" s="287"/>
      <c r="F51" s="76"/>
      <c r="G51" s="77"/>
      <c r="H51" s="14"/>
      <c r="I51" s="15"/>
      <c r="J51" s="14"/>
      <c r="K51" s="16"/>
      <c r="L51" s="16"/>
    </row>
    <row r="52" spans="1:12" ht="13.5" customHeight="1">
      <c r="A52" s="2">
        <v>22</v>
      </c>
      <c r="B52" s="13"/>
      <c r="C52" s="287"/>
      <c r="D52" s="287"/>
      <c r="E52" s="287"/>
      <c r="F52" s="76"/>
      <c r="G52" s="77"/>
      <c r="H52" s="14"/>
      <c r="I52" s="15"/>
      <c r="J52" s="14"/>
      <c r="K52" s="16"/>
      <c r="L52" s="16"/>
    </row>
    <row r="53" spans="1:12" ht="13.5" customHeight="1">
      <c r="A53" s="2">
        <v>23</v>
      </c>
      <c r="B53" s="13"/>
      <c r="C53" s="287"/>
      <c r="D53" s="287"/>
      <c r="E53" s="287"/>
      <c r="F53" s="76"/>
      <c r="G53" s="77"/>
      <c r="H53" s="14"/>
      <c r="I53" s="15"/>
      <c r="J53" s="14"/>
      <c r="K53" s="16"/>
      <c r="L53" s="16"/>
    </row>
    <row r="54" spans="1:12" ht="13.5" customHeight="1">
      <c r="A54" s="2">
        <v>24</v>
      </c>
      <c r="B54" s="13"/>
      <c r="C54" s="287"/>
      <c r="D54" s="287"/>
      <c r="E54" s="287"/>
      <c r="F54" s="76"/>
      <c r="G54" s="77"/>
      <c r="H54" s="14"/>
      <c r="I54" s="15"/>
      <c r="J54" s="14"/>
      <c r="K54" s="16"/>
      <c r="L54" s="16"/>
    </row>
    <row r="55" spans="1:12" ht="13.5" customHeight="1">
      <c r="A55" s="2">
        <v>25</v>
      </c>
      <c r="B55" s="13"/>
      <c r="C55" s="287"/>
      <c r="D55" s="287"/>
      <c r="E55" s="287"/>
      <c r="F55" s="76"/>
      <c r="G55" s="77"/>
      <c r="H55" s="14"/>
      <c r="I55" s="15"/>
      <c r="J55" s="14"/>
      <c r="K55" s="16"/>
      <c r="L55" s="16"/>
    </row>
    <row r="56" spans="1:12" ht="13.5" customHeight="1">
      <c r="A56" s="2">
        <v>26</v>
      </c>
      <c r="B56" s="13"/>
      <c r="C56" s="287"/>
      <c r="D56" s="287"/>
      <c r="E56" s="287"/>
      <c r="F56" s="76"/>
      <c r="G56" s="77"/>
      <c r="H56" s="14"/>
      <c r="I56" s="15"/>
      <c r="J56" s="14"/>
      <c r="K56" s="16"/>
      <c r="L56" s="16"/>
    </row>
    <row r="57" spans="1:12" ht="13.5" customHeight="1">
      <c r="A57" s="2">
        <v>27</v>
      </c>
      <c r="B57" s="13"/>
      <c r="C57" s="287"/>
      <c r="D57" s="287"/>
      <c r="E57" s="287"/>
      <c r="F57" s="76"/>
      <c r="G57" s="77"/>
      <c r="H57" s="14"/>
      <c r="I57" s="15"/>
      <c r="J57" s="14"/>
      <c r="K57" s="16"/>
      <c r="L57" s="16"/>
    </row>
    <row r="58" spans="1:12" ht="13.5" customHeight="1">
      <c r="A58" s="2">
        <v>28</v>
      </c>
      <c r="B58" s="13"/>
      <c r="C58" s="287"/>
      <c r="D58" s="287"/>
      <c r="E58" s="287"/>
      <c r="F58" s="76"/>
      <c r="G58" s="77"/>
      <c r="H58" s="14"/>
      <c r="I58" s="15"/>
      <c r="J58" s="14"/>
      <c r="K58" s="16"/>
      <c r="L58" s="16"/>
    </row>
    <row r="59" spans="1:12" ht="13.5" customHeight="1">
      <c r="A59" s="2">
        <v>29</v>
      </c>
      <c r="B59" s="13"/>
      <c r="C59" s="287"/>
      <c r="D59" s="287"/>
      <c r="E59" s="287"/>
      <c r="F59" s="76"/>
      <c r="G59" s="77"/>
      <c r="H59" s="14"/>
      <c r="I59" s="15"/>
      <c r="J59" s="14"/>
      <c r="K59" s="16"/>
      <c r="L59" s="16"/>
    </row>
    <row r="60" spans="1:12" ht="13.5" customHeight="1">
      <c r="A60" s="2">
        <v>30</v>
      </c>
      <c r="B60" s="17"/>
      <c r="C60" s="290"/>
      <c r="D60" s="290"/>
      <c r="E60" s="290"/>
      <c r="F60" s="73"/>
      <c r="G60" s="78"/>
      <c r="H60" s="18"/>
      <c r="I60" s="19"/>
      <c r="J60" s="18"/>
      <c r="K60" s="20"/>
      <c r="L60" s="20"/>
    </row>
    <row r="61" spans="2:12" ht="11.25">
      <c r="B61" s="345" t="s">
        <v>52</v>
      </c>
      <c r="C61" s="345"/>
      <c r="D61" s="345"/>
      <c r="E61" s="345"/>
      <c r="F61" s="337">
        <f>SUM(F31:F60)</f>
        <v>0</v>
      </c>
      <c r="G61" s="337">
        <f>SUM(G31:G60)</f>
        <v>0</v>
      </c>
      <c r="H61" s="339"/>
      <c r="I61" s="341"/>
      <c r="J61" s="337"/>
      <c r="K61" s="337"/>
      <c r="L61" s="337"/>
    </row>
    <row r="62" spans="2:12" ht="11.25">
      <c r="B62" s="346"/>
      <c r="C62" s="346"/>
      <c r="D62" s="346"/>
      <c r="E62" s="346"/>
      <c r="F62" s="338"/>
      <c r="G62" s="338"/>
      <c r="H62" s="340"/>
      <c r="I62" s="342"/>
      <c r="J62" s="338"/>
      <c r="K62" s="338"/>
      <c r="L62" s="338"/>
    </row>
    <row r="63" spans="2:12" ht="11.25">
      <c r="B63" s="344" t="s">
        <v>182</v>
      </c>
      <c r="C63" s="344"/>
      <c r="D63" s="344"/>
      <c r="E63" s="344"/>
      <c r="F63" s="344"/>
      <c r="G63" s="344"/>
      <c r="H63" s="344"/>
      <c r="I63" s="344"/>
      <c r="J63" s="344"/>
      <c r="K63" s="344"/>
      <c r="L63" s="344"/>
    </row>
    <row r="64" spans="2:12" ht="11.25">
      <c r="B64" s="318" t="s">
        <v>136</v>
      </c>
      <c r="C64" s="318"/>
      <c r="D64" s="318"/>
      <c r="E64" s="318"/>
      <c r="F64" s="318"/>
      <c r="G64" s="318"/>
      <c r="H64" s="318"/>
      <c r="I64" s="318"/>
      <c r="J64" s="318"/>
      <c r="K64" s="318"/>
      <c r="L64" s="318"/>
    </row>
    <row r="65" spans="2:12" ht="11.25">
      <c r="B65" s="318" t="s">
        <v>62</v>
      </c>
      <c r="C65" s="318"/>
      <c r="D65" s="318"/>
      <c r="E65" s="318"/>
      <c r="F65" s="318"/>
      <c r="G65" s="318"/>
      <c r="H65" s="318"/>
      <c r="I65" s="318"/>
      <c r="J65" s="318"/>
      <c r="K65" s="318"/>
      <c r="L65" s="318"/>
    </row>
    <row r="66" spans="10:12" ht="11.25">
      <c r="J66" s="343"/>
      <c r="K66" s="343"/>
      <c r="L66" s="343"/>
    </row>
    <row r="67" spans="2:8" ht="11.25">
      <c r="B67" s="283" t="s">
        <v>156</v>
      </c>
      <c r="C67" s="283"/>
      <c r="D67" s="283"/>
      <c r="E67" s="283"/>
      <c r="F67" s="283"/>
      <c r="G67" s="283"/>
      <c r="H67" s="283"/>
    </row>
    <row r="68" spans="2:5" s="7" customFormat="1" ht="11.25" customHeight="1">
      <c r="B68" s="288" t="s">
        <v>37</v>
      </c>
      <c r="C68" s="288" t="s">
        <v>38</v>
      </c>
      <c r="D68" s="288" t="s">
        <v>39</v>
      </c>
      <c r="E68" s="288" t="s">
        <v>40</v>
      </c>
    </row>
    <row r="69" spans="2:5" s="7" customFormat="1" ht="11.25">
      <c r="B69" s="289"/>
      <c r="C69" s="289"/>
      <c r="D69" s="289"/>
      <c r="E69" s="289"/>
    </row>
    <row r="70" spans="2:5" ht="11.25">
      <c r="B70" s="282"/>
      <c r="C70" s="282"/>
      <c r="D70" s="280"/>
      <c r="E70" s="280"/>
    </row>
    <row r="71" spans="2:5" ht="11.25">
      <c r="B71" s="282"/>
      <c r="C71" s="282"/>
      <c r="D71" s="281"/>
      <c r="E71" s="281"/>
    </row>
  </sheetData>
  <sheetProtection/>
  <mergeCells count="94">
    <mergeCell ref="J66:L66"/>
    <mergeCell ref="B65:L65"/>
    <mergeCell ref="B63:L63"/>
    <mergeCell ref="B64:L64"/>
    <mergeCell ref="J61:J62"/>
    <mergeCell ref="K61:K62"/>
    <mergeCell ref="L61:L62"/>
    <mergeCell ref="B61:E62"/>
    <mergeCell ref="E7:L8"/>
    <mergeCell ref="E9:L10"/>
    <mergeCell ref="G61:G62"/>
    <mergeCell ref="H61:H62"/>
    <mergeCell ref="C53:E53"/>
    <mergeCell ref="C54:E54"/>
    <mergeCell ref="C55:E55"/>
    <mergeCell ref="C56:E56"/>
    <mergeCell ref="I61:I62"/>
    <mergeCell ref="F61:F62"/>
    <mergeCell ref="C31:E31"/>
    <mergeCell ref="C38:E38"/>
    <mergeCell ref="C39:E39"/>
    <mergeCell ref="C33:E33"/>
    <mergeCell ref="C34:E34"/>
    <mergeCell ref="C57:E57"/>
    <mergeCell ref="C49:E49"/>
    <mergeCell ref="C50:E50"/>
    <mergeCell ref="C51:E51"/>
    <mergeCell ref="C52:E52"/>
    <mergeCell ref="J25:J30"/>
    <mergeCell ref="K25:K30"/>
    <mergeCell ref="L25:L30"/>
    <mergeCell ref="G25:G30"/>
    <mergeCell ref="C47:E47"/>
    <mergeCell ref="C44:E44"/>
    <mergeCell ref="C45:E45"/>
    <mergeCell ref="C46:E46"/>
    <mergeCell ref="C22:E30"/>
    <mergeCell ref="F22:F30"/>
    <mergeCell ref="B22:B30"/>
    <mergeCell ref="C14:C17"/>
    <mergeCell ref="E14:G14"/>
    <mergeCell ref="H14:H17"/>
    <mergeCell ref="B13:D13"/>
    <mergeCell ref="B21:L21"/>
    <mergeCell ref="J22:L24"/>
    <mergeCell ref="H22:I24"/>
    <mergeCell ref="H25:H30"/>
    <mergeCell ref="I25:I30"/>
    <mergeCell ref="C41:E41"/>
    <mergeCell ref="G13:H13"/>
    <mergeCell ref="D14:D17"/>
    <mergeCell ref="I18:I19"/>
    <mergeCell ref="C35:E35"/>
    <mergeCell ref="C36:E36"/>
    <mergeCell ref="C32:E32"/>
    <mergeCell ref="C40:E40"/>
    <mergeCell ref="G22:G24"/>
    <mergeCell ref="C37:E37"/>
    <mergeCell ref="B3:D4"/>
    <mergeCell ref="B5:D6"/>
    <mergeCell ref="B7:D8"/>
    <mergeCell ref="B9:D10"/>
    <mergeCell ref="B12:H12"/>
    <mergeCell ref="E15:E17"/>
    <mergeCell ref="F15:F17"/>
    <mergeCell ref="G15:G17"/>
    <mergeCell ref="E5:L6"/>
    <mergeCell ref="I15:I17"/>
    <mergeCell ref="C42:E42"/>
    <mergeCell ref="B68:B69"/>
    <mergeCell ref="C68:C69"/>
    <mergeCell ref="D68:D69"/>
    <mergeCell ref="E68:E69"/>
    <mergeCell ref="C43:E43"/>
    <mergeCell ref="C48:E48"/>
    <mergeCell ref="C58:E58"/>
    <mergeCell ref="C59:E59"/>
    <mergeCell ref="C60:E60"/>
    <mergeCell ref="D18:D19"/>
    <mergeCell ref="E18:E19"/>
    <mergeCell ref="F18:F19"/>
    <mergeCell ref="G18:G19"/>
    <mergeCell ref="H18:H19"/>
    <mergeCell ref="B14:B17"/>
    <mergeCell ref="B1:L1"/>
    <mergeCell ref="E3:H4"/>
    <mergeCell ref="I3:L4"/>
    <mergeCell ref="E70:E71"/>
    <mergeCell ref="D70:D71"/>
    <mergeCell ref="B70:B71"/>
    <mergeCell ref="C70:C71"/>
    <mergeCell ref="B67:H67"/>
    <mergeCell ref="B18:B19"/>
    <mergeCell ref="C18:C19"/>
  </mergeCells>
  <conditionalFormatting sqref="B31:E60 G31:G60 J31:L60">
    <cfRule type="expression" priority="1" dxfId="13" stopIfTrue="1">
      <formula>$G31&gt;0</formula>
    </cfRule>
  </conditionalFormatting>
  <dataValidations count="14">
    <dataValidation type="list" allowBlank="1" showInputMessage="1" prompt="歳時別区分をリストから選択し入力して下さい。" sqref="B31:B60">
      <formula1>$M$32:$M$36</formula1>
    </dataValidation>
    <dataValidation allowBlank="1" showInputMessage="1" sqref="B61"/>
    <dataValidation allowBlank="1" showInputMessage="1" showErrorMessage="1" prompt="自動計算で&#10;合計が表示&#10;されます。&#10;" sqref="F61:G62"/>
    <dataValidation allowBlank="1" showInputMessage="1" showErrorMessage="1" prompt="数値を入力して&#10;下さい。&#10;※単位は自動的に&#10;付与されます。" sqref="B70:E71"/>
    <dataValidation allowBlank="1" showInputMessage="1" showErrorMessage="1" promptTitle="氏名を入力して下さい。" prompt="⑤障がい幼児の介護等に直接&#10;関わっている職員の氏名を入力。&#10;※障がい幼児のみの学級もしくは、&#10;健常児と障がい幼児の混合学級の&#10;指導に当たって、介護等の業務に&#10;直接携わっている職員。" sqref="L31:L60"/>
    <dataValidation allowBlank="1" showInputMessage="1" showErrorMessage="1" promptTitle="氏名を入力して下さい。" prompt="①担任教員の氏名を入力" sqref="H31:H60"/>
    <dataValidation allowBlank="1" showInputMessage="1" showErrorMessage="1" promptTitle="氏名を入力して下さい。" prompt="②１クラス２名の教員で保育&#10;している場合&#10;（２人担任制、主担・副担任制）&#10;担当教員氏名を入力。&#10;※教育上特別に配慮するために&#10;配置している場合は、③、④&#10;いずれかに入力。" sqref="I32:I60"/>
    <dataValidation allowBlank="1" showInputMessage="1" showErrorMessage="1" promptTitle="氏名を入力して下さい。" prompt="③障がい幼児に対し、教育上&#10;特別に配慮するために加配&#10;している教員の氏名を入力。&#10;※障がい幼児のみの学級&#10;もしくは、健常児と障がい&#10;幼児の混合学級を担当し&#10;常時直接指導している教員。" sqref="J31:J60"/>
    <dataValidation allowBlank="1" showInputMessage="1" showErrorMessage="1" promptTitle="氏名を入力して下さい。" prompt="④障がい幼児に対し、教育上&#10;特別に配慮するために加配&#10;している教員の氏名を入力。&#10;※障がい幼児のみの学級&#10;もしくは、健常児と障がい幼児の&#10;混合学級と健常児のみの学級を&#10;ともにを指導している教員。" sqref="K33:K60"/>
    <dataValidation allowBlank="1" showInputMessage="1" showErrorMessage="1" prompt="自動計算で&#10;合計が表示&#10;されます。&#10;" sqref="D18:D19"/>
    <dataValidation allowBlank="1" showInputMessage="1" showErrorMessage="1" prompt="数値を入力して&#10;下さい。&#10;※単位は自動的に&#10;付与されます。" sqref="B18:B19 C18:C19 E18:I19 F31:G60"/>
    <dataValidation allowBlank="1" showInputMessage="1" showErrorMessage="1" promptTitle="氏名を入力して下さい。" prompt="②１クラス２名の教員で保育して&#10;いる場合&#10;（２人担任制、主担・副担任制）&#10;担当教員氏名を入力。&#10;※教育上特別に配慮するために&#10;配置している場合は、③、④&#10;いずれかに入力。" sqref="I31"/>
    <dataValidation allowBlank="1" showInputMessage="1" showErrorMessage="1" promptTitle="氏名を入力して下さい。" prompt="④障がい幼児に対し、教育上&#10;特別に配慮するために加配&#10;している教員の氏名を入力。&#10;※障がい幼児のみの学級もしくは、&#10;健常児と障がい幼児の混合学級&#10;と健常児のみの学級をともにを指導&#10;している教員。" sqref="K31"/>
    <dataValidation allowBlank="1" showInputMessage="1" showErrorMessage="1" promptTitle="氏名を入力して下さい。" prompt="④障がい幼児に対し、教育上&#10;特別に配慮するために加配&#10;している教員の氏名を入力。&#10;※障がい幼児のみの学級&#10;もしくは、健常児と障がい幼児&#10;の混合学級と健常児のみの学級&#10;をともにを指導している教員。" sqref="K32"/>
  </dataValidations>
  <printOptions horizontalCentered="1"/>
  <pageMargins left="0.6299212598425197" right="0.3937007874015748" top="0.61" bottom="0.31" header="0.44" footer="0.16"/>
  <pageSetup horizontalDpi="600" verticalDpi="600" orientation="portrait" paperSize="9"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dimension ref="A2:L65"/>
  <sheetViews>
    <sheetView showGridLines="0" showZeros="0" zoomScale="115" zoomScaleNormal="115" zoomScalePageLayoutView="0" workbookViewId="0" topLeftCell="A1">
      <selection activeCell="A1" sqref="A1"/>
    </sheetView>
  </sheetViews>
  <sheetFormatPr defaultColWidth="9.00390625" defaultRowHeight="13.5"/>
  <cols>
    <col min="1" max="1" width="3.00390625" style="2" bestFit="1" customWidth="1"/>
    <col min="2" max="2" width="9.50390625" style="7" bestFit="1" customWidth="1"/>
    <col min="3" max="8" width="9.00390625" style="2" customWidth="1"/>
    <col min="9" max="10" width="9.125" style="2" bestFit="1" customWidth="1"/>
    <col min="11" max="11" width="0" style="2" hidden="1" customWidth="1"/>
    <col min="12" max="16384" width="9.00390625" style="2" customWidth="1"/>
  </cols>
  <sheetData>
    <row r="2" spans="2:8" ht="11.25" customHeight="1">
      <c r="B2" s="356" t="s">
        <v>29</v>
      </c>
      <c r="C2" s="357"/>
      <c r="D2" s="361"/>
      <c r="E2" s="362"/>
      <c r="F2" s="362"/>
      <c r="G2" s="362"/>
      <c r="H2" s="363"/>
    </row>
    <row r="3" spans="2:8" ht="11.25" customHeight="1">
      <c r="B3" s="358"/>
      <c r="C3" s="359"/>
      <c r="D3" s="364"/>
      <c r="E3" s="365"/>
      <c r="F3" s="365"/>
      <c r="G3" s="365"/>
      <c r="H3" s="366"/>
    </row>
    <row r="4" spans="2:8" ht="11.25">
      <c r="B4" s="314" t="s">
        <v>192</v>
      </c>
      <c r="C4" s="330"/>
      <c r="D4" s="355">
        <f>+'様式1-1'!E5</f>
        <v>0</v>
      </c>
      <c r="E4" s="355"/>
      <c r="F4" s="355"/>
      <c r="G4" s="355"/>
      <c r="H4" s="355"/>
    </row>
    <row r="5" spans="2:8" ht="11.25">
      <c r="B5" s="316"/>
      <c r="C5" s="333"/>
      <c r="D5" s="355"/>
      <c r="E5" s="355"/>
      <c r="F5" s="355"/>
      <c r="G5" s="355"/>
      <c r="H5" s="355"/>
    </row>
    <row r="6" spans="2:9" s="22" customFormat="1" ht="18.75" customHeight="1">
      <c r="B6" s="360" t="s">
        <v>196</v>
      </c>
      <c r="C6" s="360"/>
      <c r="D6" s="360"/>
      <c r="E6" s="360"/>
      <c r="F6" s="360"/>
      <c r="G6" s="360"/>
      <c r="H6" s="360"/>
      <c r="I6" s="24"/>
    </row>
    <row r="7" spans="2:9" s="22" customFormat="1" ht="11.25">
      <c r="B7" s="23"/>
      <c r="C7" s="23"/>
      <c r="D7" s="23"/>
      <c r="E7" s="24"/>
      <c r="F7" s="24"/>
      <c r="G7" s="24"/>
      <c r="H7" s="24"/>
      <c r="I7" s="24"/>
    </row>
    <row r="8" spans="2:9" ht="13.5">
      <c r="B8" s="304" t="s">
        <v>66</v>
      </c>
      <c r="C8" s="304"/>
      <c r="D8" s="304"/>
      <c r="E8" s="304"/>
      <c r="F8" s="304"/>
      <c r="G8" s="304"/>
      <c r="H8" s="304"/>
      <c r="I8" s="21"/>
    </row>
    <row r="9" spans="2:9" ht="13.5">
      <c r="B9" s="31"/>
      <c r="C9" s="31"/>
      <c r="D9" s="31"/>
      <c r="E9" s="31"/>
      <c r="F9" s="31"/>
      <c r="G9" s="31"/>
      <c r="H9" s="31"/>
      <c r="I9" s="21"/>
    </row>
    <row r="10" spans="2:10" ht="11.25">
      <c r="B10" s="318" t="s">
        <v>67</v>
      </c>
      <c r="C10" s="318"/>
      <c r="D10" s="318"/>
      <c r="E10" s="318"/>
      <c r="F10" s="318"/>
      <c r="G10" s="318"/>
      <c r="H10" s="318"/>
      <c r="I10" s="318"/>
      <c r="J10" s="5"/>
    </row>
    <row r="11" spans="2:10" ht="11.25">
      <c r="B11" s="27" t="s">
        <v>65</v>
      </c>
      <c r="C11" s="354" t="s">
        <v>64</v>
      </c>
      <c r="D11" s="354"/>
      <c r="E11" s="354"/>
      <c r="F11" s="354"/>
      <c r="G11" s="354"/>
      <c r="H11" s="354"/>
      <c r="I11" s="354"/>
      <c r="J11" s="354"/>
    </row>
    <row r="12" spans="2:11" ht="11.25">
      <c r="B12" s="28"/>
      <c r="C12" s="353" t="s">
        <v>68</v>
      </c>
      <c r="D12" s="353"/>
      <c r="E12" s="353"/>
      <c r="F12" s="353"/>
      <c r="G12" s="353"/>
      <c r="H12" s="353"/>
      <c r="I12" s="353"/>
      <c r="J12" s="353"/>
      <c r="K12" s="2" t="s">
        <v>69</v>
      </c>
    </row>
    <row r="13" spans="2:10" ht="11.25">
      <c r="B13" s="28"/>
      <c r="C13" s="353" t="s">
        <v>70</v>
      </c>
      <c r="D13" s="353"/>
      <c r="E13" s="353"/>
      <c r="F13" s="353"/>
      <c r="G13" s="353"/>
      <c r="H13" s="353"/>
      <c r="I13" s="353"/>
      <c r="J13" s="353"/>
    </row>
    <row r="14" spans="2:10" ht="11.25">
      <c r="B14" s="28"/>
      <c r="C14" s="353" t="s">
        <v>71</v>
      </c>
      <c r="D14" s="353"/>
      <c r="E14" s="353"/>
      <c r="F14" s="353"/>
      <c r="G14" s="353"/>
      <c r="H14" s="353"/>
      <c r="I14" s="353"/>
      <c r="J14" s="353"/>
    </row>
    <row r="15" spans="2:10" ht="11.25">
      <c r="B15" s="28"/>
      <c r="C15" s="353" t="s">
        <v>72</v>
      </c>
      <c r="D15" s="353"/>
      <c r="E15" s="353"/>
      <c r="F15" s="353"/>
      <c r="G15" s="353"/>
      <c r="H15" s="353"/>
      <c r="I15" s="353"/>
      <c r="J15" s="353"/>
    </row>
    <row r="16" spans="2:10" ht="11.25">
      <c r="B16" s="28"/>
      <c r="C16" s="353" t="s">
        <v>73</v>
      </c>
      <c r="D16" s="353"/>
      <c r="E16" s="353"/>
      <c r="F16" s="353"/>
      <c r="G16" s="353"/>
      <c r="H16" s="353"/>
      <c r="I16" s="353"/>
      <c r="J16" s="353"/>
    </row>
    <row r="17" spans="2:10" ht="11.25">
      <c r="B17" s="28"/>
      <c r="C17" s="29" t="s">
        <v>74</v>
      </c>
      <c r="D17" s="350"/>
      <c r="E17" s="351"/>
      <c r="F17" s="351"/>
      <c r="G17" s="351"/>
      <c r="H17" s="351"/>
      <c r="I17" s="352"/>
      <c r="J17" s="30" t="s">
        <v>75</v>
      </c>
    </row>
    <row r="19" spans="2:10" ht="11.25">
      <c r="B19" s="283" t="s">
        <v>111</v>
      </c>
      <c r="C19" s="283"/>
      <c r="D19" s="283"/>
      <c r="E19" s="283"/>
      <c r="F19" s="283"/>
      <c r="G19" s="283"/>
      <c r="H19" s="283"/>
      <c r="I19" s="283"/>
      <c r="J19" s="283"/>
    </row>
    <row r="20" spans="2:10" s="7" customFormat="1" ht="11.25">
      <c r="B20" s="348" t="s">
        <v>76</v>
      </c>
      <c r="C20" s="348"/>
      <c r="D20" s="348"/>
      <c r="E20" s="348"/>
      <c r="F20" s="348" t="s">
        <v>77</v>
      </c>
      <c r="G20" s="348"/>
      <c r="H20" s="348"/>
      <c r="I20" s="349" t="s">
        <v>79</v>
      </c>
      <c r="J20" s="348" t="s">
        <v>78</v>
      </c>
    </row>
    <row r="21" spans="2:10" ht="11.25">
      <c r="B21" s="348"/>
      <c r="C21" s="348"/>
      <c r="D21" s="348"/>
      <c r="E21" s="348"/>
      <c r="F21" s="348"/>
      <c r="G21" s="348"/>
      <c r="H21" s="348"/>
      <c r="I21" s="348"/>
      <c r="J21" s="348"/>
    </row>
    <row r="22" spans="1:10" ht="11.25">
      <c r="A22" s="2">
        <v>1</v>
      </c>
      <c r="B22" s="351"/>
      <c r="C22" s="351"/>
      <c r="D22" s="351"/>
      <c r="E22" s="351"/>
      <c r="F22" s="351"/>
      <c r="G22" s="351"/>
      <c r="H22" s="351"/>
      <c r="I22" s="86"/>
      <c r="J22" s="87"/>
    </row>
    <row r="23" spans="1:10" ht="11.25">
      <c r="A23" s="2">
        <v>2</v>
      </c>
      <c r="B23" s="351"/>
      <c r="C23" s="351"/>
      <c r="D23" s="351"/>
      <c r="E23" s="351"/>
      <c r="F23" s="351"/>
      <c r="G23" s="351"/>
      <c r="H23" s="351"/>
      <c r="I23" s="86"/>
      <c r="J23" s="87"/>
    </row>
    <row r="24" spans="1:10" ht="11.25">
      <c r="A24" s="2">
        <v>3</v>
      </c>
      <c r="B24" s="351"/>
      <c r="C24" s="351"/>
      <c r="D24" s="351"/>
      <c r="E24" s="351"/>
      <c r="F24" s="351"/>
      <c r="G24" s="351"/>
      <c r="H24" s="351"/>
      <c r="I24" s="86"/>
      <c r="J24" s="87"/>
    </row>
    <row r="25" spans="1:10" ht="11.25">
      <c r="A25" s="2">
        <v>4</v>
      </c>
      <c r="B25" s="351"/>
      <c r="C25" s="351"/>
      <c r="D25" s="351"/>
      <c r="E25" s="351"/>
      <c r="F25" s="351"/>
      <c r="G25" s="351"/>
      <c r="H25" s="351"/>
      <c r="I25" s="86"/>
      <c r="J25" s="87"/>
    </row>
    <row r="26" spans="1:10" ht="11.25">
      <c r="A26" s="2">
        <v>5</v>
      </c>
      <c r="B26" s="351"/>
      <c r="C26" s="351"/>
      <c r="D26" s="351"/>
      <c r="E26" s="351"/>
      <c r="F26" s="351"/>
      <c r="G26" s="351"/>
      <c r="H26" s="351"/>
      <c r="I26" s="86"/>
      <c r="J26" s="87"/>
    </row>
    <row r="27" spans="1:10" ht="11.25">
      <c r="A27" s="2">
        <v>6</v>
      </c>
      <c r="B27" s="351"/>
      <c r="C27" s="351"/>
      <c r="D27" s="351"/>
      <c r="E27" s="351"/>
      <c r="F27" s="351"/>
      <c r="G27" s="351"/>
      <c r="H27" s="351"/>
      <c r="I27" s="86"/>
      <c r="J27" s="87"/>
    </row>
    <row r="28" spans="1:10" ht="11.25">
      <c r="A28" s="2">
        <v>7</v>
      </c>
      <c r="B28" s="351"/>
      <c r="C28" s="351"/>
      <c r="D28" s="351"/>
      <c r="E28" s="351"/>
      <c r="F28" s="351"/>
      <c r="G28" s="351"/>
      <c r="H28" s="351"/>
      <c r="I28" s="86"/>
      <c r="J28" s="87"/>
    </row>
    <row r="29" spans="1:10" ht="11.25">
      <c r="A29" s="2">
        <v>8</v>
      </c>
      <c r="B29" s="351"/>
      <c r="C29" s="351"/>
      <c r="D29" s="351"/>
      <c r="E29" s="351"/>
      <c r="F29" s="351"/>
      <c r="G29" s="351"/>
      <c r="H29" s="351"/>
      <c r="I29" s="86"/>
      <c r="J29" s="87"/>
    </row>
    <row r="30" spans="1:10" ht="11.25">
      <c r="A30" s="2">
        <v>9</v>
      </c>
      <c r="B30" s="351"/>
      <c r="C30" s="351"/>
      <c r="D30" s="351"/>
      <c r="E30" s="351"/>
      <c r="F30" s="351"/>
      <c r="G30" s="351"/>
      <c r="H30" s="351"/>
      <c r="I30" s="86"/>
      <c r="J30" s="87"/>
    </row>
    <row r="31" spans="1:10" ht="11.25">
      <c r="A31" s="2">
        <v>10</v>
      </c>
      <c r="B31" s="351"/>
      <c r="C31" s="351"/>
      <c r="D31" s="351"/>
      <c r="E31" s="351"/>
      <c r="F31" s="351"/>
      <c r="G31" s="351"/>
      <c r="H31" s="351"/>
      <c r="I31" s="86"/>
      <c r="J31" s="87"/>
    </row>
    <row r="33" spans="2:10" ht="11.25">
      <c r="B33" s="283" t="s">
        <v>112</v>
      </c>
      <c r="C33" s="283"/>
      <c r="D33" s="283"/>
      <c r="E33" s="283"/>
      <c r="F33" s="283"/>
      <c r="G33" s="283"/>
      <c r="H33" s="283"/>
      <c r="I33" s="283"/>
      <c r="J33" s="283"/>
    </row>
    <row r="34" spans="2:10" ht="11.25">
      <c r="B34" s="378"/>
      <c r="C34" s="379"/>
      <c r="D34" s="379"/>
      <c r="E34" s="379"/>
      <c r="F34" s="379"/>
      <c r="G34" s="379"/>
      <c r="H34" s="379"/>
      <c r="I34" s="379"/>
      <c r="J34" s="380"/>
    </row>
    <row r="35" spans="2:10" ht="11.25">
      <c r="B35" s="381"/>
      <c r="C35" s="382"/>
      <c r="D35" s="382"/>
      <c r="E35" s="382"/>
      <c r="F35" s="382"/>
      <c r="G35" s="382"/>
      <c r="H35" s="382"/>
      <c r="I35" s="382"/>
      <c r="J35" s="383"/>
    </row>
    <row r="36" spans="2:10" ht="11.25">
      <c r="B36" s="381"/>
      <c r="C36" s="382"/>
      <c r="D36" s="382"/>
      <c r="E36" s="382"/>
      <c r="F36" s="382"/>
      <c r="G36" s="382"/>
      <c r="H36" s="382"/>
      <c r="I36" s="382"/>
      <c r="J36" s="383"/>
    </row>
    <row r="37" spans="2:10" ht="11.25">
      <c r="B37" s="381"/>
      <c r="C37" s="382"/>
      <c r="D37" s="382"/>
      <c r="E37" s="382"/>
      <c r="F37" s="382"/>
      <c r="G37" s="382"/>
      <c r="H37" s="382"/>
      <c r="I37" s="382"/>
      <c r="J37" s="383"/>
    </row>
    <row r="38" spans="2:10" ht="11.25">
      <c r="B38" s="381"/>
      <c r="C38" s="382"/>
      <c r="D38" s="382"/>
      <c r="E38" s="382"/>
      <c r="F38" s="382"/>
      <c r="G38" s="382"/>
      <c r="H38" s="382"/>
      <c r="I38" s="382"/>
      <c r="J38" s="383"/>
    </row>
    <row r="39" spans="2:10" ht="11.25">
      <c r="B39" s="381"/>
      <c r="C39" s="382"/>
      <c r="D39" s="382"/>
      <c r="E39" s="382"/>
      <c r="F39" s="382"/>
      <c r="G39" s="382"/>
      <c r="H39" s="382"/>
      <c r="I39" s="382"/>
      <c r="J39" s="383"/>
    </row>
    <row r="40" spans="2:10" ht="11.25">
      <c r="B40" s="381"/>
      <c r="C40" s="382"/>
      <c r="D40" s="382"/>
      <c r="E40" s="382"/>
      <c r="F40" s="382"/>
      <c r="G40" s="382"/>
      <c r="H40" s="382"/>
      <c r="I40" s="382"/>
      <c r="J40" s="383"/>
    </row>
    <row r="41" spans="2:10" ht="11.25">
      <c r="B41" s="384"/>
      <c r="C41" s="385"/>
      <c r="D41" s="385"/>
      <c r="E41" s="385"/>
      <c r="F41" s="385"/>
      <c r="G41" s="385"/>
      <c r="H41" s="385"/>
      <c r="I41" s="385"/>
      <c r="J41" s="386"/>
    </row>
    <row r="44" spans="2:10" ht="13.5">
      <c r="B44" s="304" t="s">
        <v>113</v>
      </c>
      <c r="C44" s="304"/>
      <c r="D44" s="304"/>
      <c r="E44" s="304"/>
      <c r="F44" s="304"/>
      <c r="G44" s="304"/>
      <c r="H44" s="304"/>
      <c r="I44" s="367"/>
      <c r="J44" s="367"/>
    </row>
    <row r="45" spans="2:10" ht="13.5">
      <c r="B45" s="31"/>
      <c r="C45" s="31"/>
      <c r="D45" s="31"/>
      <c r="E45" s="31"/>
      <c r="F45" s="31"/>
      <c r="G45" s="31"/>
      <c r="H45" s="31"/>
      <c r="I45" s="31"/>
      <c r="J45" s="31"/>
    </row>
    <row r="46" spans="2:10" ht="11.25">
      <c r="B46" s="283" t="s">
        <v>80</v>
      </c>
      <c r="C46" s="283"/>
      <c r="D46" s="283"/>
      <c r="E46" s="283"/>
      <c r="F46" s="283"/>
      <c r="G46" s="283"/>
      <c r="H46" s="283"/>
      <c r="I46" s="283"/>
      <c r="J46" s="283"/>
    </row>
    <row r="47" spans="2:8" ht="11.25">
      <c r="B47" s="387" t="s">
        <v>85</v>
      </c>
      <c r="C47" s="388"/>
      <c r="D47" s="388"/>
      <c r="E47" s="388"/>
      <c r="F47" s="388"/>
      <c r="G47" s="388"/>
      <c r="H47" s="389"/>
    </row>
    <row r="48" spans="2:8" ht="11.25">
      <c r="B48" s="390"/>
      <c r="C48" s="391"/>
      <c r="D48" s="391"/>
      <c r="E48" s="391"/>
      <c r="F48" s="391"/>
      <c r="G48" s="391"/>
      <c r="H48" s="392"/>
    </row>
    <row r="49" spans="2:8" ht="11.25">
      <c r="B49" s="288" t="s">
        <v>86</v>
      </c>
      <c r="C49" s="314" t="s">
        <v>87</v>
      </c>
      <c r="D49" s="330"/>
      <c r="E49" s="314" t="s">
        <v>88</v>
      </c>
      <c r="F49" s="309"/>
      <c r="G49" s="330"/>
      <c r="H49" s="368" t="s">
        <v>52</v>
      </c>
    </row>
    <row r="50" spans="2:8" ht="11.25">
      <c r="B50" s="334"/>
      <c r="C50" s="316"/>
      <c r="D50" s="333"/>
      <c r="E50" s="316"/>
      <c r="F50" s="311"/>
      <c r="G50" s="333"/>
      <c r="H50" s="334"/>
    </row>
    <row r="51" spans="2:8" ht="11.25">
      <c r="B51" s="334"/>
      <c r="C51" s="368" t="s">
        <v>82</v>
      </c>
      <c r="D51" s="368" t="s">
        <v>83</v>
      </c>
      <c r="E51" s="368" t="s">
        <v>82</v>
      </c>
      <c r="F51" s="368" t="s">
        <v>83</v>
      </c>
      <c r="G51" s="368" t="s">
        <v>84</v>
      </c>
      <c r="H51" s="334"/>
    </row>
    <row r="52" spans="2:8" ht="11.25">
      <c r="B52" s="335"/>
      <c r="C52" s="335"/>
      <c r="D52" s="335"/>
      <c r="E52" s="335"/>
      <c r="F52" s="335"/>
      <c r="G52" s="335"/>
      <c r="H52" s="334"/>
    </row>
    <row r="53" spans="2:8" ht="11.25">
      <c r="B53" s="369"/>
      <c r="C53" s="369"/>
      <c r="D53" s="369"/>
      <c r="E53" s="369"/>
      <c r="F53" s="369"/>
      <c r="G53" s="369"/>
      <c r="H53" s="334"/>
    </row>
    <row r="54" spans="2:8" ht="11.25">
      <c r="B54" s="371"/>
      <c r="C54" s="370"/>
      <c r="D54" s="370"/>
      <c r="E54" s="370"/>
      <c r="F54" s="370"/>
      <c r="G54" s="370"/>
      <c r="H54" s="334"/>
    </row>
    <row r="55" spans="2:8" ht="11.25">
      <c r="B55" s="347">
        <f>SUM(B53)</f>
        <v>0</v>
      </c>
      <c r="C55" s="372">
        <f>SUM(C53:D54)</f>
        <v>0</v>
      </c>
      <c r="D55" s="373"/>
      <c r="E55" s="372">
        <f>SUM(E53:G54)</f>
        <v>0</v>
      </c>
      <c r="F55" s="376"/>
      <c r="G55" s="373"/>
      <c r="H55" s="334"/>
    </row>
    <row r="56" spans="2:8" ht="11.25">
      <c r="B56" s="347"/>
      <c r="C56" s="374"/>
      <c r="D56" s="375"/>
      <c r="E56" s="374"/>
      <c r="F56" s="377"/>
      <c r="G56" s="375"/>
      <c r="H56" s="335"/>
    </row>
    <row r="57" spans="2:12" ht="11.25">
      <c r="B57" s="318" t="s">
        <v>89</v>
      </c>
      <c r="C57" s="318"/>
      <c r="D57" s="318"/>
      <c r="E57" s="318"/>
      <c r="F57" s="318"/>
      <c r="G57" s="318"/>
      <c r="H57" s="318"/>
      <c r="I57" s="318"/>
      <c r="J57" s="318"/>
      <c r="K57" s="318"/>
      <c r="L57" s="318"/>
    </row>
    <row r="59" spans="2:8" ht="11.25">
      <c r="B59" s="283" t="s">
        <v>141</v>
      </c>
      <c r="C59" s="283"/>
      <c r="D59" s="283"/>
      <c r="E59" s="283"/>
      <c r="F59" s="283"/>
      <c r="G59" s="283"/>
      <c r="H59" s="283"/>
    </row>
    <row r="60" spans="2:9" ht="11.25" customHeight="1">
      <c r="B60" s="306" t="s">
        <v>114</v>
      </c>
      <c r="C60" s="306" t="s">
        <v>115</v>
      </c>
      <c r="D60" s="306" t="s">
        <v>116</v>
      </c>
      <c r="E60" s="306" t="s">
        <v>90</v>
      </c>
      <c r="F60" s="306" t="s">
        <v>91</v>
      </c>
      <c r="G60" s="306" t="s">
        <v>117</v>
      </c>
      <c r="H60" s="306" t="s">
        <v>118</v>
      </c>
      <c r="I60" s="306" t="s">
        <v>52</v>
      </c>
    </row>
    <row r="61" spans="2:9" ht="11.25">
      <c r="B61" s="306"/>
      <c r="C61" s="306"/>
      <c r="D61" s="306"/>
      <c r="E61" s="306"/>
      <c r="F61" s="306"/>
      <c r="G61" s="306"/>
      <c r="H61" s="306"/>
      <c r="I61" s="306"/>
    </row>
    <row r="62" spans="2:9" ht="11.25">
      <c r="B62" s="286"/>
      <c r="C62" s="286"/>
      <c r="D62" s="286"/>
      <c r="E62" s="286"/>
      <c r="F62" s="286"/>
      <c r="G62" s="286"/>
      <c r="H62" s="286"/>
      <c r="I62" s="286"/>
    </row>
    <row r="63" spans="2:9" ht="11.25" customHeight="1">
      <c r="B63" s="347"/>
      <c r="C63" s="347"/>
      <c r="D63" s="347"/>
      <c r="E63" s="347"/>
      <c r="F63" s="347"/>
      <c r="G63" s="347"/>
      <c r="H63" s="347"/>
      <c r="I63" s="347">
        <f>SUM(B63:H65)</f>
        <v>0</v>
      </c>
    </row>
    <row r="64" spans="2:9" ht="11.25" customHeight="1">
      <c r="B64" s="347"/>
      <c r="C64" s="347"/>
      <c r="D64" s="347"/>
      <c r="E64" s="347"/>
      <c r="F64" s="347"/>
      <c r="G64" s="347"/>
      <c r="H64" s="347"/>
      <c r="I64" s="347"/>
    </row>
    <row r="65" spans="2:9" ht="11.25" customHeight="1">
      <c r="B65" s="347"/>
      <c r="C65" s="347"/>
      <c r="D65" s="347"/>
      <c r="E65" s="347"/>
      <c r="F65" s="347"/>
      <c r="G65" s="347"/>
      <c r="H65" s="347"/>
      <c r="I65" s="347"/>
    </row>
  </sheetData>
  <sheetProtection/>
  <mergeCells count="81">
    <mergeCell ref="B33:J33"/>
    <mergeCell ref="B34:J41"/>
    <mergeCell ref="B47:H48"/>
    <mergeCell ref="B49:B52"/>
    <mergeCell ref="C49:D50"/>
    <mergeCell ref="E49:G50"/>
    <mergeCell ref="C51:C52"/>
    <mergeCell ref="D51:D52"/>
    <mergeCell ref="E51:E52"/>
    <mergeCell ref="F51:F52"/>
    <mergeCell ref="B57:L57"/>
    <mergeCell ref="H49:H56"/>
    <mergeCell ref="C55:D56"/>
    <mergeCell ref="E55:G56"/>
    <mergeCell ref="G53:G54"/>
    <mergeCell ref="C53:C54"/>
    <mergeCell ref="B60:B62"/>
    <mergeCell ref="B63:B65"/>
    <mergeCell ref="C60:C62"/>
    <mergeCell ref="D60:D62"/>
    <mergeCell ref="C63:C65"/>
    <mergeCell ref="D63:D65"/>
    <mergeCell ref="B46:J46"/>
    <mergeCell ref="B44:H44"/>
    <mergeCell ref="I44:J44"/>
    <mergeCell ref="B59:H59"/>
    <mergeCell ref="G51:G52"/>
    <mergeCell ref="D53:D54"/>
    <mergeCell ref="E53:E54"/>
    <mergeCell ref="F53:F54"/>
    <mergeCell ref="B55:B56"/>
    <mergeCell ref="B53:B54"/>
    <mergeCell ref="B30:E30"/>
    <mergeCell ref="F30:H30"/>
    <mergeCell ref="B31:E31"/>
    <mergeCell ref="F31:H31"/>
    <mergeCell ref="B28:E28"/>
    <mergeCell ref="F28:H28"/>
    <mergeCell ref="B29:E29"/>
    <mergeCell ref="F29:H29"/>
    <mergeCell ref="B26:E26"/>
    <mergeCell ref="F26:H26"/>
    <mergeCell ref="B27:E27"/>
    <mergeCell ref="F27:H27"/>
    <mergeCell ref="B24:E24"/>
    <mergeCell ref="F24:H24"/>
    <mergeCell ref="B25:E25"/>
    <mergeCell ref="F25:H25"/>
    <mergeCell ref="C11:J11"/>
    <mergeCell ref="D4:H5"/>
    <mergeCell ref="B2:C3"/>
    <mergeCell ref="B4:C5"/>
    <mergeCell ref="B8:H8"/>
    <mergeCell ref="B6:H6"/>
    <mergeCell ref="D2:H3"/>
    <mergeCell ref="C15:J15"/>
    <mergeCell ref="C16:J16"/>
    <mergeCell ref="B22:E22"/>
    <mergeCell ref="F22:H22"/>
    <mergeCell ref="B23:E23"/>
    <mergeCell ref="F23:H23"/>
    <mergeCell ref="E63:E65"/>
    <mergeCell ref="F63:F65"/>
    <mergeCell ref="I60:I62"/>
    <mergeCell ref="I63:I65"/>
    <mergeCell ref="F60:F62"/>
    <mergeCell ref="B10:I10"/>
    <mergeCell ref="D17:I17"/>
    <mergeCell ref="C12:J12"/>
    <mergeCell ref="C13:J13"/>
    <mergeCell ref="C14:J14"/>
    <mergeCell ref="G60:G62"/>
    <mergeCell ref="H60:H62"/>
    <mergeCell ref="G63:G65"/>
    <mergeCell ref="H63:H65"/>
    <mergeCell ref="E60:E62"/>
    <mergeCell ref="B19:J19"/>
    <mergeCell ref="B20:E21"/>
    <mergeCell ref="F20:H21"/>
    <mergeCell ref="I20:I21"/>
    <mergeCell ref="J20:J21"/>
  </mergeCells>
  <dataValidations count="5">
    <dataValidation allowBlank="1" showInputMessage="1" showErrorMessage="1" prompt="自動計算で&#10;合計が表示&#10;されます。" sqref="I63:I65"/>
    <dataValidation type="list" allowBlank="1" showInputMessage="1" sqref="B12:B17">
      <formula1>$K$12</formula1>
    </dataValidation>
    <dataValidation allowBlank="1" showInputMessage="1" showErrorMessage="1" promptTitle="数値を入力して下さい。" prompt="※単位は自動的に&#10;付与されます。" sqref="B63:H65"/>
    <dataValidation allowBlank="1" showInputMessage="1" showErrorMessage="1" promptTitle="数値を入力して下さい。" prompt="※単位は自動的に&#10;付与されます。" sqref="I22:J31 B53:G54"/>
    <dataValidation allowBlank="1" showInputMessage="1" showErrorMessage="1" prompt="自動計算で&#10;合計が表示&#10;されます。" sqref="B55:G56"/>
  </dataValidations>
  <printOptions/>
  <pageMargins left="0.7480314960629921" right="0.5511811023622047" top="0.7874015748031497" bottom="0.984251968503937" header="0.6692913385826772" footer="0.5118110236220472"/>
  <pageSetup horizontalDpi="600" verticalDpi="600" orientation="portrait" paperSize="9"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dimension ref="B1:K44"/>
  <sheetViews>
    <sheetView showGridLines="0" showZeros="0" workbookViewId="0" topLeftCell="A1">
      <selection activeCell="E7" sqref="E7"/>
    </sheetView>
  </sheetViews>
  <sheetFormatPr defaultColWidth="9.00390625" defaultRowHeight="18.75" customHeight="1"/>
  <cols>
    <col min="1" max="1" width="1.4921875" style="2" customWidth="1"/>
    <col min="2" max="2" width="3.625" style="2" bestFit="1" customWidth="1"/>
    <col min="3" max="3" width="13.375" style="2" customWidth="1"/>
    <col min="4" max="4" width="12.50390625" style="2" customWidth="1"/>
    <col min="5" max="5" width="7.375" style="2" bestFit="1" customWidth="1"/>
    <col min="6" max="6" width="13.375" style="2" customWidth="1"/>
    <col min="7" max="7" width="12.75390625" style="2" customWidth="1"/>
    <col min="8" max="8" width="19.50390625" style="2" customWidth="1"/>
    <col min="9" max="9" width="9.875" style="2" customWidth="1"/>
    <col min="10" max="10" width="10.50390625" style="45" hidden="1" customWidth="1"/>
    <col min="11" max="11" width="8.375" style="2" customWidth="1"/>
    <col min="12" max="16384" width="9.00390625" style="2" customWidth="1"/>
  </cols>
  <sheetData>
    <row r="1" spans="2:11" ht="13.5">
      <c r="B1" s="304" t="s">
        <v>119</v>
      </c>
      <c r="C1" s="304"/>
      <c r="D1" s="304"/>
      <c r="F1" s="408">
        <f ca="1">TODAY()</f>
        <v>42852</v>
      </c>
      <c r="G1" s="408"/>
      <c r="H1" s="5" t="s">
        <v>92</v>
      </c>
      <c r="I1" s="31"/>
      <c r="K1" s="31"/>
    </row>
    <row r="2" ht="11.25"/>
    <row r="3" spans="5:11" ht="18.75" customHeight="1">
      <c r="E3" s="286" t="s">
        <v>103</v>
      </c>
      <c r="F3" s="286"/>
      <c r="G3" s="286" t="s">
        <v>193</v>
      </c>
      <c r="H3" s="286"/>
      <c r="I3" s="286"/>
      <c r="J3" s="286"/>
      <c r="K3" s="286"/>
    </row>
    <row r="4" spans="2:11" ht="18.75" customHeight="1">
      <c r="B4" s="402" t="s">
        <v>197</v>
      </c>
      <c r="C4" s="402"/>
      <c r="D4" s="403"/>
      <c r="E4" s="361">
        <f>+'様式1-2'!D2</f>
        <v>0</v>
      </c>
      <c r="F4" s="363"/>
      <c r="G4" s="401">
        <f>+'様式1-2'!D4</f>
        <v>0</v>
      </c>
      <c r="H4" s="401"/>
      <c r="I4" s="401"/>
      <c r="J4" s="401"/>
      <c r="K4" s="401"/>
    </row>
    <row r="5" spans="2:11" ht="18.75" customHeight="1">
      <c r="B5" s="404"/>
      <c r="C5" s="404"/>
      <c r="D5" s="405"/>
      <c r="E5" s="364"/>
      <c r="F5" s="366"/>
      <c r="G5" s="401"/>
      <c r="H5" s="401"/>
      <c r="I5" s="401"/>
      <c r="J5" s="401"/>
      <c r="K5" s="401"/>
    </row>
    <row r="6" spans="2:11" s="7" customFormat="1" ht="11.25" customHeight="1">
      <c r="B6" s="286"/>
      <c r="C6" s="394" t="s">
        <v>93</v>
      </c>
      <c r="D6" s="368" t="s">
        <v>94</v>
      </c>
      <c r="E6" s="33" t="s">
        <v>96</v>
      </c>
      <c r="F6" s="368" t="s">
        <v>95</v>
      </c>
      <c r="G6" s="399" t="s">
        <v>120</v>
      </c>
      <c r="H6" s="409" t="s">
        <v>43</v>
      </c>
      <c r="I6" s="397" t="s">
        <v>298</v>
      </c>
      <c r="K6" s="335" t="s">
        <v>104</v>
      </c>
    </row>
    <row r="7" spans="2:11" s="7" customFormat="1" ht="11.25">
      <c r="B7" s="286"/>
      <c r="C7" s="395"/>
      <c r="D7" s="334"/>
      <c r="E7" s="34">
        <v>42826</v>
      </c>
      <c r="F7" s="334"/>
      <c r="G7" s="400"/>
      <c r="H7" s="410"/>
      <c r="I7" s="398"/>
      <c r="K7" s="286"/>
    </row>
    <row r="8" spans="2:11" ht="11.25">
      <c r="B8" s="286"/>
      <c r="C8" s="396"/>
      <c r="D8" s="8" t="s">
        <v>98</v>
      </c>
      <c r="E8" s="35" t="s">
        <v>97</v>
      </c>
      <c r="F8" s="8" t="s">
        <v>98</v>
      </c>
      <c r="G8" s="400"/>
      <c r="H8" s="410"/>
      <c r="I8" s="398"/>
      <c r="K8" s="286"/>
    </row>
    <row r="9" spans="2:11" ht="18.75" customHeight="1">
      <c r="B9" s="25">
        <v>1</v>
      </c>
      <c r="C9" s="36"/>
      <c r="D9" s="37"/>
      <c r="E9" s="38"/>
      <c r="F9" s="37"/>
      <c r="G9" s="39"/>
      <c r="H9" s="36"/>
      <c r="I9" s="170"/>
      <c r="J9" s="32" t="s">
        <v>114</v>
      </c>
      <c r="K9" s="85"/>
    </row>
    <row r="10" spans="2:11" ht="18.75" customHeight="1">
      <c r="B10" s="25">
        <v>2</v>
      </c>
      <c r="C10" s="36"/>
      <c r="D10" s="37"/>
      <c r="E10" s="38"/>
      <c r="F10" s="37"/>
      <c r="G10" s="39"/>
      <c r="H10" s="36"/>
      <c r="I10" s="170"/>
      <c r="J10" s="32" t="s">
        <v>115</v>
      </c>
      <c r="K10" s="85"/>
    </row>
    <row r="11" spans="2:11" ht="18.75" customHeight="1">
      <c r="B11" s="25">
        <v>3</v>
      </c>
      <c r="C11" s="36"/>
      <c r="D11" s="37"/>
      <c r="E11" s="38"/>
      <c r="F11" s="37"/>
      <c r="G11" s="39"/>
      <c r="H11" s="36"/>
      <c r="I11" s="170"/>
      <c r="J11" s="32" t="s">
        <v>116</v>
      </c>
      <c r="K11" s="85"/>
    </row>
    <row r="12" spans="2:11" ht="18.75" customHeight="1">
      <c r="B12" s="25">
        <v>4</v>
      </c>
      <c r="C12" s="36"/>
      <c r="D12" s="37"/>
      <c r="E12" s="38"/>
      <c r="F12" s="37"/>
      <c r="G12" s="39"/>
      <c r="H12" s="36"/>
      <c r="I12" s="170"/>
      <c r="J12" s="32" t="s">
        <v>90</v>
      </c>
      <c r="K12" s="85"/>
    </row>
    <row r="13" spans="2:11" ht="18.75" customHeight="1">
      <c r="B13" s="25">
        <v>5</v>
      </c>
      <c r="C13" s="36"/>
      <c r="D13" s="37"/>
      <c r="E13" s="38"/>
      <c r="F13" s="37"/>
      <c r="G13" s="39"/>
      <c r="H13" s="36"/>
      <c r="I13" s="170"/>
      <c r="J13" s="32" t="s">
        <v>91</v>
      </c>
      <c r="K13" s="85"/>
    </row>
    <row r="14" spans="2:11" ht="18.75" customHeight="1">
      <c r="B14" s="25">
        <v>6</v>
      </c>
      <c r="C14" s="36"/>
      <c r="D14" s="37"/>
      <c r="E14" s="38"/>
      <c r="F14" s="37"/>
      <c r="G14" s="39"/>
      <c r="H14" s="36"/>
      <c r="I14" s="170"/>
      <c r="J14" s="32" t="s">
        <v>117</v>
      </c>
      <c r="K14" s="85"/>
    </row>
    <row r="15" spans="2:11" ht="18.75" customHeight="1">
      <c r="B15" s="25">
        <v>7</v>
      </c>
      <c r="C15" s="36"/>
      <c r="D15" s="37"/>
      <c r="E15" s="38"/>
      <c r="F15" s="37"/>
      <c r="G15" s="39"/>
      <c r="H15" s="36"/>
      <c r="I15" s="170"/>
      <c r="J15" s="32" t="s">
        <v>118</v>
      </c>
      <c r="K15" s="85"/>
    </row>
    <row r="16" spans="2:11" ht="18.75" customHeight="1">
      <c r="B16" s="25">
        <v>8</v>
      </c>
      <c r="C16" s="36"/>
      <c r="D16" s="37"/>
      <c r="E16" s="38"/>
      <c r="F16" s="37"/>
      <c r="G16" s="39"/>
      <c r="H16" s="36"/>
      <c r="I16" s="170"/>
      <c r="K16" s="85"/>
    </row>
    <row r="17" spans="2:11" ht="18.75" customHeight="1">
      <c r="B17" s="25">
        <v>9</v>
      </c>
      <c r="C17" s="36"/>
      <c r="D17" s="37"/>
      <c r="E17" s="38"/>
      <c r="F17" s="37"/>
      <c r="G17" s="39"/>
      <c r="H17" s="36"/>
      <c r="I17" s="170"/>
      <c r="K17" s="85"/>
    </row>
    <row r="18" spans="2:11" ht="18.75" customHeight="1">
      <c r="B18" s="25">
        <v>10</v>
      </c>
      <c r="C18" s="36"/>
      <c r="D18" s="37"/>
      <c r="E18" s="38"/>
      <c r="F18" s="37"/>
      <c r="G18" s="39"/>
      <c r="H18" s="36"/>
      <c r="I18" s="170"/>
      <c r="K18" s="85"/>
    </row>
    <row r="19" spans="2:11" ht="18.75" customHeight="1">
      <c r="B19" s="25">
        <v>11</v>
      </c>
      <c r="C19" s="36"/>
      <c r="D19" s="37"/>
      <c r="E19" s="38"/>
      <c r="F19" s="37"/>
      <c r="G19" s="39"/>
      <c r="H19" s="36"/>
      <c r="I19" s="170"/>
      <c r="K19" s="85"/>
    </row>
    <row r="20" spans="2:11" ht="18.75" customHeight="1">
      <c r="B20" s="25">
        <v>12</v>
      </c>
      <c r="C20" s="36"/>
      <c r="D20" s="37"/>
      <c r="E20" s="38"/>
      <c r="F20" s="37"/>
      <c r="G20" s="39"/>
      <c r="H20" s="36"/>
      <c r="I20" s="170"/>
      <c r="K20" s="85"/>
    </row>
    <row r="21" spans="2:11" ht="18.75" customHeight="1">
      <c r="B21" s="25">
        <v>13</v>
      </c>
      <c r="C21" s="36"/>
      <c r="D21" s="37"/>
      <c r="E21" s="38"/>
      <c r="F21" s="37"/>
      <c r="G21" s="39"/>
      <c r="H21" s="36"/>
      <c r="I21" s="170"/>
      <c r="K21" s="85"/>
    </row>
    <row r="22" spans="2:11" ht="18.75" customHeight="1">
      <c r="B22" s="25">
        <v>14</v>
      </c>
      <c r="C22" s="36"/>
      <c r="D22" s="37"/>
      <c r="E22" s="38"/>
      <c r="F22" s="37"/>
      <c r="G22" s="39"/>
      <c r="H22" s="36"/>
      <c r="I22" s="170"/>
      <c r="K22" s="85"/>
    </row>
    <row r="23" spans="2:11" ht="18.75" customHeight="1">
      <c r="B23" s="25">
        <v>15</v>
      </c>
      <c r="C23" s="36"/>
      <c r="D23" s="37"/>
      <c r="E23" s="38"/>
      <c r="F23" s="37"/>
      <c r="G23" s="39"/>
      <c r="H23" s="36"/>
      <c r="I23" s="170"/>
      <c r="K23" s="85"/>
    </row>
    <row r="24" spans="2:11" ht="18.75" customHeight="1">
      <c r="B24" s="25">
        <v>16</v>
      </c>
      <c r="C24" s="36"/>
      <c r="D24" s="37"/>
      <c r="E24" s="38"/>
      <c r="F24" s="37"/>
      <c r="G24" s="39"/>
      <c r="H24" s="36"/>
      <c r="I24" s="170"/>
      <c r="K24" s="85"/>
    </row>
    <row r="25" spans="2:11" ht="18.75" customHeight="1">
      <c r="B25" s="25">
        <v>17</v>
      </c>
      <c r="C25" s="36"/>
      <c r="D25" s="37"/>
      <c r="E25" s="38"/>
      <c r="F25" s="37"/>
      <c r="G25" s="39"/>
      <c r="H25" s="36"/>
      <c r="I25" s="170"/>
      <c r="K25" s="85"/>
    </row>
    <row r="26" spans="2:11" ht="18.75" customHeight="1">
      <c r="B26" s="25">
        <v>18</v>
      </c>
      <c r="C26" s="36"/>
      <c r="D26" s="37"/>
      <c r="E26" s="38"/>
      <c r="F26" s="37"/>
      <c r="G26" s="39"/>
      <c r="H26" s="36"/>
      <c r="I26" s="170"/>
      <c r="K26" s="85"/>
    </row>
    <row r="27" spans="2:11" ht="18.75" customHeight="1">
      <c r="B27" s="25">
        <v>19</v>
      </c>
      <c r="C27" s="36"/>
      <c r="D27" s="37"/>
      <c r="E27" s="38"/>
      <c r="F27" s="37"/>
      <c r="G27" s="39"/>
      <c r="H27" s="36"/>
      <c r="I27" s="170"/>
      <c r="K27" s="85"/>
    </row>
    <row r="28" spans="2:11" ht="18.75" customHeight="1">
      <c r="B28" s="25">
        <v>20</v>
      </c>
      <c r="C28" s="36"/>
      <c r="D28" s="37"/>
      <c r="E28" s="38"/>
      <c r="F28" s="37"/>
      <c r="G28" s="39"/>
      <c r="H28" s="36"/>
      <c r="I28" s="170"/>
      <c r="K28" s="85"/>
    </row>
    <row r="29" spans="2:11" ht="18.75" customHeight="1">
      <c r="B29" s="25">
        <v>21</v>
      </c>
      <c r="C29" s="36"/>
      <c r="D29" s="37"/>
      <c r="E29" s="38"/>
      <c r="F29" s="37"/>
      <c r="G29" s="39"/>
      <c r="H29" s="36"/>
      <c r="I29" s="170"/>
      <c r="K29" s="85"/>
    </row>
    <row r="30" spans="2:11" ht="18.75" customHeight="1">
      <c r="B30" s="25">
        <v>22</v>
      </c>
      <c r="C30" s="36"/>
      <c r="D30" s="37"/>
      <c r="E30" s="38"/>
      <c r="F30" s="37"/>
      <c r="G30" s="39"/>
      <c r="H30" s="36"/>
      <c r="I30" s="170"/>
      <c r="K30" s="85"/>
    </row>
    <row r="31" spans="2:11" ht="18.75" customHeight="1">
      <c r="B31" s="25">
        <v>23</v>
      </c>
      <c r="C31" s="36"/>
      <c r="D31" s="37"/>
      <c r="E31" s="38"/>
      <c r="F31" s="37"/>
      <c r="G31" s="39"/>
      <c r="H31" s="36"/>
      <c r="I31" s="170"/>
      <c r="K31" s="85"/>
    </row>
    <row r="32" spans="2:11" ht="18.75" customHeight="1">
      <c r="B32" s="25">
        <v>24</v>
      </c>
      <c r="C32" s="36"/>
      <c r="D32" s="37"/>
      <c r="E32" s="38"/>
      <c r="F32" s="37"/>
      <c r="G32" s="39"/>
      <c r="H32" s="36"/>
      <c r="I32" s="170"/>
      <c r="K32" s="85"/>
    </row>
    <row r="33" spans="2:11" ht="18.75" customHeight="1">
      <c r="B33" s="25">
        <v>25</v>
      </c>
      <c r="C33" s="36"/>
      <c r="D33" s="37"/>
      <c r="E33" s="38"/>
      <c r="F33" s="37"/>
      <c r="G33" s="39"/>
      <c r="H33" s="36"/>
      <c r="I33" s="170"/>
      <c r="K33" s="85"/>
    </row>
    <row r="34" spans="2:11" ht="18.75" customHeight="1">
      <c r="B34" s="25">
        <v>26</v>
      </c>
      <c r="C34" s="36"/>
      <c r="D34" s="37"/>
      <c r="E34" s="38"/>
      <c r="F34" s="37"/>
      <c r="G34" s="39"/>
      <c r="H34" s="36"/>
      <c r="I34" s="170"/>
      <c r="K34" s="85"/>
    </row>
    <row r="35" spans="2:11" ht="18.75" customHeight="1">
      <c r="B35" s="25">
        <v>27</v>
      </c>
      <c r="C35" s="36"/>
      <c r="D35" s="37"/>
      <c r="E35" s="38"/>
      <c r="F35" s="37"/>
      <c r="G35" s="39"/>
      <c r="H35" s="36"/>
      <c r="I35" s="170"/>
      <c r="K35" s="85"/>
    </row>
    <row r="36" spans="2:11" ht="18.75" customHeight="1">
      <c r="B36" s="25">
        <v>28</v>
      </c>
      <c r="C36" s="36"/>
      <c r="D36" s="37"/>
      <c r="E36" s="38"/>
      <c r="F36" s="37"/>
      <c r="G36" s="39"/>
      <c r="H36" s="36"/>
      <c r="I36" s="170"/>
      <c r="K36" s="85"/>
    </row>
    <row r="37" spans="2:11" ht="18.75" customHeight="1">
      <c r="B37" s="25">
        <v>29</v>
      </c>
      <c r="C37" s="36"/>
      <c r="D37" s="37"/>
      <c r="E37" s="38"/>
      <c r="F37" s="37"/>
      <c r="G37" s="39"/>
      <c r="H37" s="36"/>
      <c r="I37" s="170"/>
      <c r="K37" s="85"/>
    </row>
    <row r="38" spans="2:11" ht="18.75" customHeight="1">
      <c r="B38" s="25">
        <v>30</v>
      </c>
      <c r="C38" s="36"/>
      <c r="D38" s="37"/>
      <c r="E38" s="38"/>
      <c r="F38" s="37"/>
      <c r="G38" s="39"/>
      <c r="H38" s="36"/>
      <c r="I38" s="170"/>
      <c r="K38" s="85"/>
    </row>
    <row r="39" spans="2:11" s="21" customFormat="1" ht="22.5" customHeight="1">
      <c r="B39" s="26"/>
      <c r="C39" s="40"/>
      <c r="D39" s="41"/>
      <c r="E39" s="42"/>
      <c r="F39" s="406" t="s">
        <v>299</v>
      </c>
      <c r="G39" s="407"/>
      <c r="H39" s="407"/>
      <c r="I39" s="407"/>
      <c r="J39" s="407"/>
      <c r="K39" s="407"/>
    </row>
    <row r="40" spans="2:11" s="21" customFormat="1" ht="28.5" customHeight="1">
      <c r="B40" s="317" t="s">
        <v>100</v>
      </c>
      <c r="C40" s="317"/>
      <c r="D40" s="43"/>
      <c r="E40" s="44"/>
      <c r="F40" s="407"/>
      <c r="G40" s="407"/>
      <c r="H40" s="407"/>
      <c r="I40" s="407"/>
      <c r="J40" s="407"/>
      <c r="K40" s="407"/>
    </row>
    <row r="41" spans="2:8" s="7" customFormat="1" ht="18.75" customHeight="1">
      <c r="B41" s="286"/>
      <c r="C41" s="286" t="s">
        <v>93</v>
      </c>
      <c r="D41" s="288" t="s">
        <v>101</v>
      </c>
      <c r="E41" s="33" t="s">
        <v>96</v>
      </c>
      <c r="F41" s="288" t="s">
        <v>102</v>
      </c>
      <c r="G41" s="286" t="s">
        <v>120</v>
      </c>
      <c r="H41" s="286" t="s">
        <v>43</v>
      </c>
    </row>
    <row r="42" spans="2:8" s="7" customFormat="1" ht="18.75" customHeight="1">
      <c r="B42" s="286"/>
      <c r="C42" s="286"/>
      <c r="D42" s="393"/>
      <c r="E42" s="34">
        <v>42826</v>
      </c>
      <c r="F42" s="393"/>
      <c r="G42" s="286"/>
      <c r="H42" s="286"/>
    </row>
    <row r="43" spans="2:8" ht="18.75" customHeight="1">
      <c r="B43" s="286"/>
      <c r="C43" s="286"/>
      <c r="D43" s="289"/>
      <c r="E43" s="35" t="s">
        <v>97</v>
      </c>
      <c r="F43" s="289"/>
      <c r="G43" s="286"/>
      <c r="H43" s="286"/>
    </row>
    <row r="44" spans="2:8" ht="18.75" customHeight="1">
      <c r="B44" s="25">
        <v>1</v>
      </c>
      <c r="C44" s="36" t="s">
        <v>185</v>
      </c>
      <c r="D44" s="37">
        <v>41039</v>
      </c>
      <c r="E44" s="38" t="s">
        <v>50</v>
      </c>
      <c r="F44" s="37">
        <v>42461</v>
      </c>
      <c r="G44" s="39" t="s">
        <v>91</v>
      </c>
      <c r="H44" s="36" t="s">
        <v>99</v>
      </c>
    </row>
  </sheetData>
  <sheetProtection/>
  <mergeCells count="23">
    <mergeCell ref="K6:K8"/>
    <mergeCell ref="G3:K3"/>
    <mergeCell ref="G4:K5"/>
    <mergeCell ref="B4:D5"/>
    <mergeCell ref="F39:K40"/>
    <mergeCell ref="B1:D1"/>
    <mergeCell ref="F1:G1"/>
    <mergeCell ref="E3:F3"/>
    <mergeCell ref="H6:H8"/>
    <mergeCell ref="D6:D7"/>
    <mergeCell ref="G41:G43"/>
    <mergeCell ref="H41:H43"/>
    <mergeCell ref="I6:I8"/>
    <mergeCell ref="G6:G8"/>
    <mergeCell ref="F6:F7"/>
    <mergeCell ref="E4:F5"/>
    <mergeCell ref="B40:C40"/>
    <mergeCell ref="B41:B43"/>
    <mergeCell ref="C41:C43"/>
    <mergeCell ref="D41:D43"/>
    <mergeCell ref="F41:F43"/>
    <mergeCell ref="B6:B8"/>
    <mergeCell ref="C6:C8"/>
  </mergeCells>
  <dataValidations count="4">
    <dataValidation type="list" allowBlank="1" showInputMessage="1" showErrorMessage="1" prompt="リストから選択して入力して下さい。&#10;" sqref="G44 G9:G38">
      <formula1>$J$9:$J$15</formula1>
    </dataValidation>
    <dataValidation allowBlank="1" showInputMessage="1" showErrorMessage="1" promptTitle="【入力方法】2003/5/10" prompt="『2003年5月10日』と表示&#10;されます。" sqref="F9:F38"/>
    <dataValidation allowBlank="1" showErrorMessage="1" sqref="E9:E38"/>
    <dataValidation allowBlank="1" showInputMessage="1" showErrorMessage="1" promptTitle="【入力方法】2003/5/10" prompt="『2003年5月10日』と表示&#10;されます。" sqref="D9:D38"/>
  </dataValidations>
  <printOptions/>
  <pageMargins left="0.5511811023622047" right="0.35433070866141736" top="0.7874015748031497" bottom="0.4724409448818898" header="0.5118110236220472" footer="0.2755905511811024"/>
  <pageSetup horizontalDpi="600" verticalDpi="600" orientation="portrait" paperSize="9" scale="89"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dimension ref="B1:K1799"/>
  <sheetViews>
    <sheetView showGridLines="0" showZeros="0" view="pageBreakPreview" zoomScale="70" zoomScaleSheetLayoutView="70" zoomScalePageLayoutView="0" workbookViewId="0" topLeftCell="A1">
      <selection activeCell="A1" sqref="A1"/>
    </sheetView>
  </sheetViews>
  <sheetFormatPr defaultColWidth="16.375" defaultRowHeight="13.5"/>
  <cols>
    <col min="1" max="2" width="2.50390625" style="46" bestFit="1" customWidth="1"/>
    <col min="3" max="3" width="16.375" style="46" customWidth="1"/>
    <col min="4" max="4" width="15.75390625" style="46" customWidth="1"/>
    <col min="5" max="5" width="5.25390625" style="46" bestFit="1" customWidth="1"/>
    <col min="6" max="9" width="16.375" style="46" customWidth="1"/>
    <col min="10" max="10" width="4.50390625" style="46" customWidth="1"/>
    <col min="11" max="16384" width="16.375" style="46" customWidth="1"/>
  </cols>
  <sheetData>
    <row r="1" spans="3:9" ht="24">
      <c r="C1" s="415" t="s">
        <v>123</v>
      </c>
      <c r="D1" s="415"/>
      <c r="E1" s="415"/>
      <c r="F1" s="415"/>
      <c r="G1" s="415"/>
      <c r="H1" s="415"/>
      <c r="I1" s="415"/>
    </row>
    <row r="3" spans="6:9" s="81" customFormat="1" ht="13.5">
      <c r="F3" s="111"/>
      <c r="G3" s="111"/>
      <c r="H3" s="111">
        <v>42831</v>
      </c>
      <c r="I3" s="82">
        <v>39569</v>
      </c>
    </row>
    <row r="4" spans="7:9" ht="13.5">
      <c r="G4" s="49"/>
      <c r="H4" s="49"/>
      <c r="I4" s="49"/>
    </row>
    <row r="5" spans="3:4" ht="13.5">
      <c r="C5" s="249" t="s">
        <v>281</v>
      </c>
      <c r="D5" s="249"/>
    </row>
    <row r="6" spans="6:9" ht="13.5">
      <c r="F6" s="48" t="s">
        <v>105</v>
      </c>
      <c r="G6" s="411"/>
      <c r="H6" s="411"/>
      <c r="I6" s="411"/>
    </row>
    <row r="7" spans="6:9" ht="13.5">
      <c r="F7" s="48"/>
      <c r="G7" s="411"/>
      <c r="H7" s="411"/>
      <c r="I7" s="411"/>
    </row>
    <row r="8" spans="5:9" ht="13.5">
      <c r="E8" s="249" t="s">
        <v>193</v>
      </c>
      <c r="F8" s="249"/>
      <c r="G8" s="411">
        <f>+'様式1-1'!$E$5</f>
        <v>0</v>
      </c>
      <c r="H8" s="411"/>
      <c r="I8" s="411"/>
    </row>
    <row r="9" spans="6:10" ht="13.5">
      <c r="F9" s="48" t="s">
        <v>106</v>
      </c>
      <c r="G9" s="411"/>
      <c r="H9" s="411"/>
      <c r="I9" s="411"/>
      <c r="J9" s="46" t="s">
        <v>107</v>
      </c>
    </row>
    <row r="11" spans="3:11" ht="13.5" customHeight="1">
      <c r="C11" s="412" t="s">
        <v>109</v>
      </c>
      <c r="D11" s="412"/>
      <c r="E11" s="412"/>
      <c r="F11" s="412"/>
      <c r="G11" s="412"/>
      <c r="H11" s="412"/>
      <c r="I11" s="412"/>
      <c r="J11" s="412"/>
      <c r="K11" s="412"/>
    </row>
    <row r="13" spans="2:9" ht="13.5">
      <c r="B13" s="47"/>
      <c r="C13" s="47" t="s">
        <v>108</v>
      </c>
      <c r="D13" s="47" t="s">
        <v>94</v>
      </c>
      <c r="E13" s="47" t="s">
        <v>96</v>
      </c>
      <c r="F13" s="47" t="s">
        <v>95</v>
      </c>
      <c r="G13" s="47" t="s">
        <v>121</v>
      </c>
      <c r="H13" s="47" t="s">
        <v>43</v>
      </c>
      <c r="I13" s="112" t="s">
        <v>190</v>
      </c>
    </row>
    <row r="14" spans="2:9" ht="18" customHeight="1">
      <c r="B14" s="50">
        <f>+'様式1-3'!B9</f>
        <v>1</v>
      </c>
      <c r="C14" s="50">
        <f>+'様式1-3'!C9</f>
        <v>0</v>
      </c>
      <c r="D14" s="51">
        <f>+'様式1-3'!D9</f>
        <v>0</v>
      </c>
      <c r="E14" s="50">
        <f>+'様式1-3'!E9</f>
        <v>0</v>
      </c>
      <c r="F14" s="51">
        <f>+'様式1-3'!F9</f>
        <v>0</v>
      </c>
      <c r="G14" s="50">
        <f>+'様式1-3'!G9</f>
        <v>0</v>
      </c>
      <c r="H14" s="51">
        <f>+'様式1-3'!H9</f>
        <v>0</v>
      </c>
      <c r="I14" s="50">
        <f>+'様式1-3'!I9</f>
        <v>0</v>
      </c>
    </row>
    <row r="15" spans="6:9" ht="13.5">
      <c r="F15" s="417" t="s">
        <v>300</v>
      </c>
      <c r="G15" s="418"/>
      <c r="H15" s="418"/>
      <c r="I15" s="418"/>
    </row>
    <row r="16" spans="2:9" ht="17.25">
      <c r="B16" s="413" t="s">
        <v>110</v>
      </c>
      <c r="C16" s="413"/>
      <c r="F16" s="419"/>
      <c r="G16" s="419"/>
      <c r="H16" s="419"/>
      <c r="I16" s="419"/>
    </row>
    <row r="17" spans="3:9" ht="28.5" customHeight="1">
      <c r="C17" s="46" t="s">
        <v>122</v>
      </c>
      <c r="F17" s="420"/>
      <c r="G17" s="420"/>
      <c r="H17" s="420"/>
      <c r="I17" s="420"/>
    </row>
    <row r="18" spans="3:9" ht="13.5">
      <c r="C18" s="414"/>
      <c r="D18" s="414"/>
      <c r="E18" s="414"/>
      <c r="F18" s="414"/>
      <c r="G18" s="414"/>
      <c r="H18" s="414"/>
      <c r="I18" s="414"/>
    </row>
    <row r="19" spans="3:9" ht="13.5">
      <c r="C19" s="414"/>
      <c r="D19" s="414"/>
      <c r="E19" s="414"/>
      <c r="F19" s="414"/>
      <c r="G19" s="414"/>
      <c r="H19" s="414"/>
      <c r="I19" s="414"/>
    </row>
    <row r="20" spans="3:9" ht="13.5">
      <c r="C20" s="414"/>
      <c r="D20" s="414"/>
      <c r="E20" s="414"/>
      <c r="F20" s="414"/>
      <c r="G20" s="414"/>
      <c r="H20" s="414"/>
      <c r="I20" s="414"/>
    </row>
    <row r="21" spans="3:9" ht="13.5">
      <c r="C21" s="414"/>
      <c r="D21" s="414"/>
      <c r="E21" s="414"/>
      <c r="F21" s="414"/>
      <c r="G21" s="414"/>
      <c r="H21" s="414"/>
      <c r="I21" s="414"/>
    </row>
    <row r="22" spans="3:9" ht="13.5">
      <c r="C22" s="414"/>
      <c r="D22" s="414"/>
      <c r="E22" s="414"/>
      <c r="F22" s="414"/>
      <c r="G22" s="414"/>
      <c r="H22" s="414"/>
      <c r="I22" s="414"/>
    </row>
    <row r="23" spans="3:9" ht="13.5">
      <c r="C23" s="414"/>
      <c r="D23" s="414"/>
      <c r="E23" s="414"/>
      <c r="F23" s="414"/>
      <c r="G23" s="414"/>
      <c r="H23" s="414"/>
      <c r="I23" s="414"/>
    </row>
    <row r="24" spans="3:9" ht="13.5">
      <c r="C24" s="414"/>
      <c r="D24" s="414"/>
      <c r="E24" s="414"/>
      <c r="F24" s="414"/>
      <c r="G24" s="414"/>
      <c r="H24" s="414"/>
      <c r="I24" s="414"/>
    </row>
    <row r="25" spans="3:9" ht="13.5">
      <c r="C25" s="414"/>
      <c r="D25" s="414"/>
      <c r="E25" s="414"/>
      <c r="F25" s="414"/>
      <c r="G25" s="414"/>
      <c r="H25" s="414"/>
      <c r="I25" s="414"/>
    </row>
    <row r="26" spans="3:9" ht="13.5">
      <c r="C26" s="414"/>
      <c r="D26" s="414"/>
      <c r="E26" s="414"/>
      <c r="F26" s="414"/>
      <c r="G26" s="414"/>
      <c r="H26" s="414"/>
      <c r="I26" s="414"/>
    </row>
    <row r="27" spans="3:9" ht="13.5">
      <c r="C27" s="414"/>
      <c r="D27" s="414"/>
      <c r="E27" s="414"/>
      <c r="F27" s="414"/>
      <c r="G27" s="414"/>
      <c r="H27" s="414"/>
      <c r="I27" s="414"/>
    </row>
    <row r="28" spans="3:9" ht="13.5">
      <c r="C28" s="414"/>
      <c r="D28" s="414"/>
      <c r="E28" s="414"/>
      <c r="F28" s="414"/>
      <c r="G28" s="414"/>
      <c r="H28" s="414"/>
      <c r="I28" s="414"/>
    </row>
    <row r="29" spans="3:9" ht="13.5">
      <c r="C29" s="414"/>
      <c r="D29" s="414"/>
      <c r="E29" s="414"/>
      <c r="F29" s="414"/>
      <c r="G29" s="414"/>
      <c r="H29" s="414"/>
      <c r="I29" s="414"/>
    </row>
    <row r="30" spans="3:9" ht="13.5">
      <c r="C30" s="414"/>
      <c r="D30" s="414"/>
      <c r="E30" s="414"/>
      <c r="F30" s="414"/>
      <c r="G30" s="414"/>
      <c r="H30" s="414"/>
      <c r="I30" s="414"/>
    </row>
    <row r="31" spans="3:9" ht="13.5">
      <c r="C31" s="414"/>
      <c r="D31" s="414"/>
      <c r="E31" s="414"/>
      <c r="F31" s="414"/>
      <c r="G31" s="414"/>
      <c r="H31" s="414"/>
      <c r="I31" s="414"/>
    </row>
    <row r="32" spans="3:9" ht="13.5">
      <c r="C32" s="414"/>
      <c r="D32" s="414"/>
      <c r="E32" s="414"/>
      <c r="F32" s="414"/>
      <c r="G32" s="414"/>
      <c r="H32" s="414"/>
      <c r="I32" s="414"/>
    </row>
    <row r="33" spans="3:9" ht="13.5">
      <c r="C33" s="414"/>
      <c r="D33" s="414"/>
      <c r="E33" s="414"/>
      <c r="F33" s="414"/>
      <c r="G33" s="414"/>
      <c r="H33" s="414"/>
      <c r="I33" s="414"/>
    </row>
    <row r="34" spans="3:9" ht="13.5">
      <c r="C34" s="414"/>
      <c r="D34" s="414"/>
      <c r="E34" s="414"/>
      <c r="F34" s="414"/>
      <c r="G34" s="414"/>
      <c r="H34" s="414"/>
      <c r="I34" s="414"/>
    </row>
    <row r="35" spans="3:9" ht="13.5">
      <c r="C35" s="414"/>
      <c r="D35" s="414"/>
      <c r="E35" s="414"/>
      <c r="F35" s="414"/>
      <c r="G35" s="414"/>
      <c r="H35" s="414"/>
      <c r="I35" s="414"/>
    </row>
    <row r="37" ht="13.5">
      <c r="C37" s="46" t="s">
        <v>188</v>
      </c>
    </row>
    <row r="38" ht="13.5">
      <c r="C38" s="46" t="s">
        <v>187</v>
      </c>
    </row>
    <row r="39" spans="3:9" ht="13.5">
      <c r="C39" s="414"/>
      <c r="D39" s="414"/>
      <c r="E39" s="414"/>
      <c r="F39" s="414"/>
      <c r="G39" s="414"/>
      <c r="H39" s="414"/>
      <c r="I39" s="414"/>
    </row>
    <row r="40" spans="3:9" ht="13.5">
      <c r="C40" s="414"/>
      <c r="D40" s="414"/>
      <c r="E40" s="414"/>
      <c r="F40" s="414"/>
      <c r="G40" s="414"/>
      <c r="H40" s="414"/>
      <c r="I40" s="414"/>
    </row>
    <row r="41" spans="3:9" ht="13.5">
      <c r="C41" s="414"/>
      <c r="D41" s="414"/>
      <c r="E41" s="414"/>
      <c r="F41" s="414"/>
      <c r="G41" s="414"/>
      <c r="H41" s="414"/>
      <c r="I41" s="414"/>
    </row>
    <row r="42" spans="3:9" ht="13.5">
      <c r="C42" s="414"/>
      <c r="D42" s="414"/>
      <c r="E42" s="414"/>
      <c r="F42" s="414"/>
      <c r="G42" s="414"/>
      <c r="H42" s="414"/>
      <c r="I42" s="414"/>
    </row>
    <row r="43" spans="3:9" ht="13.5">
      <c r="C43" s="414"/>
      <c r="D43" s="414"/>
      <c r="E43" s="414"/>
      <c r="F43" s="414"/>
      <c r="G43" s="414"/>
      <c r="H43" s="414"/>
      <c r="I43" s="414"/>
    </row>
    <row r="44" spans="3:9" ht="13.5">
      <c r="C44" s="414"/>
      <c r="D44" s="414"/>
      <c r="E44" s="414"/>
      <c r="F44" s="414"/>
      <c r="G44" s="414"/>
      <c r="H44" s="414"/>
      <c r="I44" s="414"/>
    </row>
    <row r="45" spans="3:9" ht="13.5">
      <c r="C45" s="414"/>
      <c r="D45" s="414"/>
      <c r="E45" s="414"/>
      <c r="F45" s="414"/>
      <c r="G45" s="414"/>
      <c r="H45" s="414"/>
      <c r="I45" s="414"/>
    </row>
    <row r="46" spans="3:9" ht="13.5">
      <c r="C46" s="414"/>
      <c r="D46" s="414"/>
      <c r="E46" s="414"/>
      <c r="F46" s="414"/>
      <c r="G46" s="414"/>
      <c r="H46" s="414"/>
      <c r="I46" s="414"/>
    </row>
    <row r="47" spans="3:9" ht="13.5">
      <c r="C47" s="414"/>
      <c r="D47" s="414"/>
      <c r="E47" s="414"/>
      <c r="F47" s="414"/>
      <c r="G47" s="414"/>
      <c r="H47" s="414"/>
      <c r="I47" s="414"/>
    </row>
    <row r="48" spans="3:9" ht="13.5">
      <c r="C48" s="414"/>
      <c r="D48" s="414"/>
      <c r="E48" s="414"/>
      <c r="F48" s="414"/>
      <c r="G48" s="414"/>
      <c r="H48" s="414"/>
      <c r="I48" s="414"/>
    </row>
    <row r="49" spans="3:9" ht="13.5">
      <c r="C49" s="414"/>
      <c r="D49" s="414"/>
      <c r="E49" s="414"/>
      <c r="F49" s="414"/>
      <c r="G49" s="414"/>
      <c r="H49" s="414"/>
      <c r="I49" s="414"/>
    </row>
    <row r="50" spans="3:9" ht="13.5">
      <c r="C50" s="414"/>
      <c r="D50" s="414"/>
      <c r="E50" s="414"/>
      <c r="F50" s="414"/>
      <c r="G50" s="414"/>
      <c r="H50" s="414"/>
      <c r="I50" s="414"/>
    </row>
    <row r="51" spans="3:9" ht="13.5">
      <c r="C51" s="414"/>
      <c r="D51" s="414"/>
      <c r="E51" s="414"/>
      <c r="F51" s="414"/>
      <c r="G51" s="414"/>
      <c r="H51" s="414"/>
      <c r="I51" s="414"/>
    </row>
    <row r="52" spans="3:9" ht="13.5">
      <c r="C52" s="414"/>
      <c r="D52" s="414"/>
      <c r="E52" s="414"/>
      <c r="F52" s="414"/>
      <c r="G52" s="414"/>
      <c r="H52" s="414"/>
      <c r="I52" s="414"/>
    </row>
    <row r="53" spans="3:9" ht="13.5">
      <c r="C53" s="414"/>
      <c r="D53" s="414"/>
      <c r="E53" s="414"/>
      <c r="F53" s="414"/>
      <c r="G53" s="414"/>
      <c r="H53" s="414"/>
      <c r="I53" s="414"/>
    </row>
    <row r="54" spans="3:9" ht="13.5">
      <c r="C54" s="414"/>
      <c r="D54" s="414"/>
      <c r="E54" s="414"/>
      <c r="F54" s="414"/>
      <c r="G54" s="414"/>
      <c r="H54" s="414"/>
      <c r="I54" s="414"/>
    </row>
    <row r="55" spans="3:9" ht="13.5">
      <c r="C55" s="414"/>
      <c r="D55" s="414"/>
      <c r="E55" s="414"/>
      <c r="F55" s="414"/>
      <c r="G55" s="414"/>
      <c r="H55" s="414"/>
      <c r="I55" s="414"/>
    </row>
    <row r="56" spans="3:9" ht="13.5">
      <c r="C56" s="414"/>
      <c r="D56" s="414"/>
      <c r="E56" s="414"/>
      <c r="F56" s="414"/>
      <c r="G56" s="414"/>
      <c r="H56" s="414"/>
      <c r="I56" s="414"/>
    </row>
    <row r="57" spans="3:9" ht="13.5">
      <c r="C57" s="414"/>
      <c r="D57" s="414"/>
      <c r="E57" s="414"/>
      <c r="F57" s="414"/>
      <c r="G57" s="414"/>
      <c r="H57" s="414"/>
      <c r="I57" s="414"/>
    </row>
    <row r="58" spans="3:9" ht="13.5">
      <c r="C58" s="414"/>
      <c r="D58" s="414"/>
      <c r="E58" s="414"/>
      <c r="F58" s="414"/>
      <c r="G58" s="414"/>
      <c r="H58" s="414"/>
      <c r="I58" s="414"/>
    </row>
    <row r="59" spans="3:9" ht="13.5">
      <c r="C59" s="414"/>
      <c r="D59" s="414"/>
      <c r="E59" s="414"/>
      <c r="F59" s="414"/>
      <c r="G59" s="414"/>
      <c r="H59" s="414"/>
      <c r="I59" s="414"/>
    </row>
    <row r="61" spans="3:9" ht="24">
      <c r="C61" s="415" t="s">
        <v>124</v>
      </c>
      <c r="D61" s="415"/>
      <c r="E61" s="415"/>
      <c r="F61" s="415"/>
      <c r="G61" s="415"/>
      <c r="H61" s="415"/>
      <c r="I61" s="415"/>
    </row>
    <row r="63" spans="6:9" s="81" customFormat="1" ht="13.5">
      <c r="F63" s="416"/>
      <c r="G63" s="416"/>
      <c r="H63" s="111">
        <v>42831</v>
      </c>
      <c r="I63" s="82">
        <v>39569</v>
      </c>
    </row>
    <row r="64" spans="7:9" ht="13.5">
      <c r="G64" s="49"/>
      <c r="H64" s="49"/>
      <c r="I64" s="49"/>
    </row>
    <row r="65" spans="3:4" ht="13.5">
      <c r="C65" s="249" t="s">
        <v>281</v>
      </c>
      <c r="D65" s="249"/>
    </row>
    <row r="66" spans="6:9" ht="13.5">
      <c r="F66" s="48" t="s">
        <v>105</v>
      </c>
      <c r="G66" s="411"/>
      <c r="H66" s="411"/>
      <c r="I66" s="411"/>
    </row>
    <row r="67" spans="6:9" ht="13.5">
      <c r="F67" s="48"/>
      <c r="G67" s="411"/>
      <c r="H67" s="411"/>
      <c r="I67" s="411"/>
    </row>
    <row r="68" spans="5:9" ht="13.5">
      <c r="E68" s="249" t="s">
        <v>193</v>
      </c>
      <c r="F68" s="249"/>
      <c r="G68" s="411">
        <f>+'様式1-1'!$E$5</f>
        <v>0</v>
      </c>
      <c r="H68" s="411"/>
      <c r="I68" s="411"/>
    </row>
    <row r="69" spans="6:10" ht="13.5">
      <c r="F69" s="48" t="s">
        <v>106</v>
      </c>
      <c r="G69" s="411"/>
      <c r="H69" s="411"/>
      <c r="I69" s="411"/>
      <c r="J69" s="46" t="s">
        <v>107</v>
      </c>
    </row>
    <row r="71" spans="3:11" ht="13.5" customHeight="1">
      <c r="C71" s="412" t="s">
        <v>109</v>
      </c>
      <c r="D71" s="412"/>
      <c r="E71" s="412"/>
      <c r="F71" s="412"/>
      <c r="G71" s="412"/>
      <c r="H71" s="412"/>
      <c r="I71" s="412"/>
      <c r="J71" s="412"/>
      <c r="K71" s="412"/>
    </row>
    <row r="73" spans="2:9" ht="13.5">
      <c r="B73" s="47"/>
      <c r="C73" s="47" t="s">
        <v>108</v>
      </c>
      <c r="D73" s="47" t="s">
        <v>94</v>
      </c>
      <c r="E73" s="47" t="s">
        <v>96</v>
      </c>
      <c r="F73" s="47" t="s">
        <v>95</v>
      </c>
      <c r="G73" s="47" t="s">
        <v>121</v>
      </c>
      <c r="H73" s="47" t="s">
        <v>43</v>
      </c>
      <c r="I73" s="112" t="s">
        <v>190</v>
      </c>
    </row>
    <row r="74" spans="2:9" ht="20.25" customHeight="1">
      <c r="B74" s="50">
        <f>+'様式1-3'!B10</f>
        <v>2</v>
      </c>
      <c r="C74" s="50">
        <f>+'様式1-3'!C10</f>
        <v>0</v>
      </c>
      <c r="D74" s="51">
        <f>+'様式1-3'!D10</f>
        <v>0</v>
      </c>
      <c r="E74" s="50">
        <f>+'様式1-3'!E10</f>
        <v>0</v>
      </c>
      <c r="F74" s="51">
        <f>+'様式1-3'!F10</f>
        <v>0</v>
      </c>
      <c r="G74" s="50">
        <f>+'様式1-3'!G10</f>
        <v>0</v>
      </c>
      <c r="H74" s="51">
        <f>+'様式1-3'!H10</f>
        <v>0</v>
      </c>
      <c r="I74" s="50">
        <f>+'様式1-3'!I10</f>
        <v>0</v>
      </c>
    </row>
    <row r="75" spans="6:9" ht="13.5" customHeight="1">
      <c r="F75" s="417" t="str">
        <f>F15</f>
        <v>【認定の区別】欄
①私学助成を受ける園：記載は不要です。
②上記以外の施設型給付を受ける園または認定こども園：
　　　　　　平成29年5月1日時点の認定（１号認定、２号認定）を記載ください。</v>
      </c>
      <c r="G75" s="418"/>
      <c r="H75" s="418"/>
      <c r="I75" s="418"/>
    </row>
    <row r="76" spans="2:9" ht="17.25">
      <c r="B76" s="413" t="s">
        <v>110</v>
      </c>
      <c r="C76" s="413"/>
      <c r="F76" s="419"/>
      <c r="G76" s="419"/>
      <c r="H76" s="419"/>
      <c r="I76" s="419"/>
    </row>
    <row r="77" spans="3:9" ht="27" customHeight="1">
      <c r="C77" s="46" t="s">
        <v>122</v>
      </c>
      <c r="F77" s="420"/>
      <c r="G77" s="420"/>
      <c r="H77" s="420"/>
      <c r="I77" s="420"/>
    </row>
    <row r="78" spans="3:9" ht="13.5">
      <c r="C78" s="414"/>
      <c r="D78" s="414"/>
      <c r="E78" s="414"/>
      <c r="F78" s="414"/>
      <c r="G78" s="414"/>
      <c r="H78" s="414"/>
      <c r="I78" s="414"/>
    </row>
    <row r="79" spans="3:9" ht="13.5">
      <c r="C79" s="414"/>
      <c r="D79" s="414"/>
      <c r="E79" s="414"/>
      <c r="F79" s="414"/>
      <c r="G79" s="414"/>
      <c r="H79" s="414"/>
      <c r="I79" s="414"/>
    </row>
    <row r="80" spans="3:9" ht="13.5">
      <c r="C80" s="414"/>
      <c r="D80" s="414"/>
      <c r="E80" s="414"/>
      <c r="F80" s="414"/>
      <c r="G80" s="414"/>
      <c r="H80" s="414"/>
      <c r="I80" s="414"/>
    </row>
    <row r="81" spans="3:9" ht="13.5">
      <c r="C81" s="414"/>
      <c r="D81" s="414"/>
      <c r="E81" s="414"/>
      <c r="F81" s="414"/>
      <c r="G81" s="414"/>
      <c r="H81" s="414"/>
      <c r="I81" s="414"/>
    </row>
    <row r="82" spans="3:9" ht="13.5">
      <c r="C82" s="414"/>
      <c r="D82" s="414"/>
      <c r="E82" s="414"/>
      <c r="F82" s="414"/>
      <c r="G82" s="414"/>
      <c r="H82" s="414"/>
      <c r="I82" s="414"/>
    </row>
    <row r="83" spans="3:9" ht="13.5">
      <c r="C83" s="414"/>
      <c r="D83" s="414"/>
      <c r="E83" s="414"/>
      <c r="F83" s="414"/>
      <c r="G83" s="414"/>
      <c r="H83" s="414"/>
      <c r="I83" s="414"/>
    </row>
    <row r="84" spans="3:9" ht="13.5">
      <c r="C84" s="414"/>
      <c r="D84" s="414"/>
      <c r="E84" s="414"/>
      <c r="F84" s="414"/>
      <c r="G84" s="414"/>
      <c r="H84" s="414"/>
      <c r="I84" s="414"/>
    </row>
    <row r="85" spans="3:9" ht="13.5">
      <c r="C85" s="414"/>
      <c r="D85" s="414"/>
      <c r="E85" s="414"/>
      <c r="F85" s="414"/>
      <c r="G85" s="414"/>
      <c r="H85" s="414"/>
      <c r="I85" s="414"/>
    </row>
    <row r="86" spans="3:9" ht="13.5">
      <c r="C86" s="414"/>
      <c r="D86" s="414"/>
      <c r="E86" s="414"/>
      <c r="F86" s="414"/>
      <c r="G86" s="414"/>
      <c r="H86" s="414"/>
      <c r="I86" s="414"/>
    </row>
    <row r="87" spans="3:9" ht="13.5">
      <c r="C87" s="414"/>
      <c r="D87" s="414"/>
      <c r="E87" s="414"/>
      <c r="F87" s="414"/>
      <c r="G87" s="414"/>
      <c r="H87" s="414"/>
      <c r="I87" s="414"/>
    </row>
    <row r="88" spans="3:9" ht="13.5">
      <c r="C88" s="414"/>
      <c r="D88" s="414"/>
      <c r="E88" s="414"/>
      <c r="F88" s="414"/>
      <c r="G88" s="414"/>
      <c r="H88" s="414"/>
      <c r="I88" s="414"/>
    </row>
    <row r="89" spans="3:9" ht="13.5">
      <c r="C89" s="414"/>
      <c r="D89" s="414"/>
      <c r="E89" s="414"/>
      <c r="F89" s="414"/>
      <c r="G89" s="414"/>
      <c r="H89" s="414"/>
      <c r="I89" s="414"/>
    </row>
    <row r="90" spans="3:9" ht="13.5">
      <c r="C90" s="414"/>
      <c r="D90" s="414"/>
      <c r="E90" s="414"/>
      <c r="F90" s="414"/>
      <c r="G90" s="414"/>
      <c r="H90" s="414"/>
      <c r="I90" s="414"/>
    </row>
    <row r="91" spans="3:9" ht="13.5">
      <c r="C91" s="414"/>
      <c r="D91" s="414"/>
      <c r="E91" s="414"/>
      <c r="F91" s="414"/>
      <c r="G91" s="414"/>
      <c r="H91" s="414"/>
      <c r="I91" s="414"/>
    </row>
    <row r="92" spans="3:9" ht="13.5">
      <c r="C92" s="414"/>
      <c r="D92" s="414"/>
      <c r="E92" s="414"/>
      <c r="F92" s="414"/>
      <c r="G92" s="414"/>
      <c r="H92" s="414"/>
      <c r="I92" s="414"/>
    </row>
    <row r="93" spans="3:9" ht="13.5">
      <c r="C93" s="414"/>
      <c r="D93" s="414"/>
      <c r="E93" s="414"/>
      <c r="F93" s="414"/>
      <c r="G93" s="414"/>
      <c r="H93" s="414"/>
      <c r="I93" s="414"/>
    </row>
    <row r="94" spans="3:9" ht="13.5">
      <c r="C94" s="414"/>
      <c r="D94" s="414"/>
      <c r="E94" s="414"/>
      <c r="F94" s="414"/>
      <c r="G94" s="414"/>
      <c r="H94" s="414"/>
      <c r="I94" s="414"/>
    </row>
    <row r="95" spans="3:9" ht="13.5">
      <c r="C95" s="414"/>
      <c r="D95" s="414"/>
      <c r="E95" s="414"/>
      <c r="F95" s="414"/>
      <c r="G95" s="414"/>
      <c r="H95" s="414"/>
      <c r="I95" s="414"/>
    </row>
    <row r="97" ht="13.5">
      <c r="C97" s="46" t="s">
        <v>188</v>
      </c>
    </row>
    <row r="98" ht="13.5">
      <c r="C98" s="46" t="s">
        <v>187</v>
      </c>
    </row>
    <row r="99" spans="3:9" ht="13.5">
      <c r="C99" s="414"/>
      <c r="D99" s="414"/>
      <c r="E99" s="414"/>
      <c r="F99" s="414"/>
      <c r="G99" s="414"/>
      <c r="H99" s="414"/>
      <c r="I99" s="414"/>
    </row>
    <row r="100" spans="3:9" ht="13.5">
      <c r="C100" s="414"/>
      <c r="D100" s="414"/>
      <c r="E100" s="414"/>
      <c r="F100" s="414"/>
      <c r="G100" s="414"/>
      <c r="H100" s="414"/>
      <c r="I100" s="414"/>
    </row>
    <row r="101" spans="3:9" ht="13.5">
      <c r="C101" s="414"/>
      <c r="D101" s="414"/>
      <c r="E101" s="414"/>
      <c r="F101" s="414"/>
      <c r="G101" s="414"/>
      <c r="H101" s="414"/>
      <c r="I101" s="414"/>
    </row>
    <row r="102" spans="3:9" ht="13.5">
      <c r="C102" s="414"/>
      <c r="D102" s="414"/>
      <c r="E102" s="414"/>
      <c r="F102" s="414"/>
      <c r="G102" s="414"/>
      <c r="H102" s="414"/>
      <c r="I102" s="414"/>
    </row>
    <row r="103" spans="3:9" ht="13.5">
      <c r="C103" s="414"/>
      <c r="D103" s="414"/>
      <c r="E103" s="414"/>
      <c r="F103" s="414"/>
      <c r="G103" s="414"/>
      <c r="H103" s="414"/>
      <c r="I103" s="414"/>
    </row>
    <row r="104" spans="3:9" ht="13.5">
      <c r="C104" s="414"/>
      <c r="D104" s="414"/>
      <c r="E104" s="414"/>
      <c r="F104" s="414"/>
      <c r="G104" s="414"/>
      <c r="H104" s="414"/>
      <c r="I104" s="414"/>
    </row>
    <row r="105" spans="3:9" ht="13.5">
      <c r="C105" s="414"/>
      <c r="D105" s="414"/>
      <c r="E105" s="414"/>
      <c r="F105" s="414"/>
      <c r="G105" s="414"/>
      <c r="H105" s="414"/>
      <c r="I105" s="414"/>
    </row>
    <row r="106" spans="3:9" ht="13.5">
      <c r="C106" s="414"/>
      <c r="D106" s="414"/>
      <c r="E106" s="414"/>
      <c r="F106" s="414"/>
      <c r="G106" s="414"/>
      <c r="H106" s="414"/>
      <c r="I106" s="414"/>
    </row>
    <row r="107" spans="3:9" ht="13.5">
      <c r="C107" s="414"/>
      <c r="D107" s="414"/>
      <c r="E107" s="414"/>
      <c r="F107" s="414"/>
      <c r="G107" s="414"/>
      <c r="H107" s="414"/>
      <c r="I107" s="414"/>
    </row>
    <row r="108" spans="3:9" ht="13.5">
      <c r="C108" s="414"/>
      <c r="D108" s="414"/>
      <c r="E108" s="414"/>
      <c r="F108" s="414"/>
      <c r="G108" s="414"/>
      <c r="H108" s="414"/>
      <c r="I108" s="414"/>
    </row>
    <row r="109" spans="3:9" ht="13.5">
      <c r="C109" s="414"/>
      <c r="D109" s="414"/>
      <c r="E109" s="414"/>
      <c r="F109" s="414"/>
      <c r="G109" s="414"/>
      <c r="H109" s="414"/>
      <c r="I109" s="414"/>
    </row>
    <row r="110" spans="3:9" ht="13.5">
      <c r="C110" s="414"/>
      <c r="D110" s="414"/>
      <c r="E110" s="414"/>
      <c r="F110" s="414"/>
      <c r="G110" s="414"/>
      <c r="H110" s="414"/>
      <c r="I110" s="414"/>
    </row>
    <row r="111" spans="3:9" ht="13.5">
      <c r="C111" s="414"/>
      <c r="D111" s="414"/>
      <c r="E111" s="414"/>
      <c r="F111" s="414"/>
      <c r="G111" s="414"/>
      <c r="H111" s="414"/>
      <c r="I111" s="414"/>
    </row>
    <row r="112" spans="3:9" ht="13.5">
      <c r="C112" s="414"/>
      <c r="D112" s="414"/>
      <c r="E112" s="414"/>
      <c r="F112" s="414"/>
      <c r="G112" s="414"/>
      <c r="H112" s="414"/>
      <c r="I112" s="414"/>
    </row>
    <row r="113" spans="3:9" ht="13.5">
      <c r="C113" s="414"/>
      <c r="D113" s="414"/>
      <c r="E113" s="414"/>
      <c r="F113" s="414"/>
      <c r="G113" s="414"/>
      <c r="H113" s="414"/>
      <c r="I113" s="414"/>
    </row>
    <row r="114" spans="3:9" ht="13.5">
      <c r="C114" s="414"/>
      <c r="D114" s="414"/>
      <c r="E114" s="414"/>
      <c r="F114" s="414"/>
      <c r="G114" s="414"/>
      <c r="H114" s="414"/>
      <c r="I114" s="414"/>
    </row>
    <row r="115" spans="3:9" ht="13.5">
      <c r="C115" s="414"/>
      <c r="D115" s="414"/>
      <c r="E115" s="414"/>
      <c r="F115" s="414"/>
      <c r="G115" s="414"/>
      <c r="H115" s="414"/>
      <c r="I115" s="414"/>
    </row>
    <row r="116" spans="3:9" ht="13.5">
      <c r="C116" s="414"/>
      <c r="D116" s="414"/>
      <c r="E116" s="414"/>
      <c r="F116" s="414"/>
      <c r="G116" s="414"/>
      <c r="H116" s="414"/>
      <c r="I116" s="414"/>
    </row>
    <row r="117" spans="3:9" ht="13.5">
      <c r="C117" s="414"/>
      <c r="D117" s="414"/>
      <c r="E117" s="414"/>
      <c r="F117" s="414"/>
      <c r="G117" s="414"/>
      <c r="H117" s="414"/>
      <c r="I117" s="414"/>
    </row>
    <row r="118" spans="3:9" ht="13.5">
      <c r="C118" s="414"/>
      <c r="D118" s="414"/>
      <c r="E118" s="414"/>
      <c r="F118" s="414"/>
      <c r="G118" s="414"/>
      <c r="H118" s="414"/>
      <c r="I118" s="414"/>
    </row>
    <row r="119" spans="3:9" ht="13.5">
      <c r="C119" s="414"/>
      <c r="D119" s="414"/>
      <c r="E119" s="414"/>
      <c r="F119" s="414"/>
      <c r="G119" s="414"/>
      <c r="H119" s="414"/>
      <c r="I119" s="414"/>
    </row>
    <row r="121" spans="3:9" ht="24">
      <c r="C121" s="415" t="s">
        <v>124</v>
      </c>
      <c r="D121" s="415"/>
      <c r="E121" s="415"/>
      <c r="F121" s="415"/>
      <c r="G121" s="415"/>
      <c r="H121" s="415"/>
      <c r="I121" s="415"/>
    </row>
    <row r="123" spans="6:9" s="81" customFormat="1" ht="13.5">
      <c r="F123" s="416"/>
      <c r="G123" s="416"/>
      <c r="H123" s="111">
        <v>42831</v>
      </c>
      <c r="I123" s="82">
        <v>39569</v>
      </c>
    </row>
    <row r="124" spans="7:9" ht="13.5">
      <c r="G124" s="49"/>
      <c r="H124" s="49"/>
      <c r="I124" s="49"/>
    </row>
    <row r="125" spans="3:4" ht="13.5">
      <c r="C125" s="249" t="s">
        <v>281</v>
      </c>
      <c r="D125" s="249"/>
    </row>
    <row r="126" spans="6:9" ht="13.5">
      <c r="F126" s="48" t="s">
        <v>105</v>
      </c>
      <c r="G126" s="411"/>
      <c r="H126" s="411"/>
      <c r="I126" s="411"/>
    </row>
    <row r="127" spans="6:9" ht="13.5">
      <c r="F127" s="48"/>
      <c r="G127" s="411"/>
      <c r="H127" s="411"/>
      <c r="I127" s="411"/>
    </row>
    <row r="128" spans="5:9" ht="13.5">
      <c r="E128" s="249" t="s">
        <v>193</v>
      </c>
      <c r="F128" s="249"/>
      <c r="G128" s="411">
        <f>+'様式1-1'!$E$5</f>
        <v>0</v>
      </c>
      <c r="H128" s="411"/>
      <c r="I128" s="411"/>
    </row>
    <row r="129" spans="6:10" ht="13.5">
      <c r="F129" s="48" t="s">
        <v>106</v>
      </c>
      <c r="G129" s="411"/>
      <c r="H129" s="411"/>
      <c r="I129" s="411"/>
      <c r="J129" s="46" t="s">
        <v>107</v>
      </c>
    </row>
    <row r="131" spans="3:11" ht="13.5" customHeight="1">
      <c r="C131" s="412" t="s">
        <v>109</v>
      </c>
      <c r="D131" s="412"/>
      <c r="E131" s="412"/>
      <c r="F131" s="412"/>
      <c r="G131" s="412"/>
      <c r="H131" s="412"/>
      <c r="I131" s="412"/>
      <c r="J131" s="412"/>
      <c r="K131" s="412"/>
    </row>
    <row r="133" spans="2:9" ht="13.5">
      <c r="B133" s="47"/>
      <c r="C133" s="47" t="s">
        <v>108</v>
      </c>
      <c r="D133" s="47" t="s">
        <v>94</v>
      </c>
      <c r="E133" s="47" t="s">
        <v>96</v>
      </c>
      <c r="F133" s="47" t="s">
        <v>95</v>
      </c>
      <c r="G133" s="47" t="s">
        <v>121</v>
      </c>
      <c r="H133" s="47" t="s">
        <v>43</v>
      </c>
      <c r="I133" s="112" t="s">
        <v>190</v>
      </c>
    </row>
    <row r="134" spans="2:9" ht="19.5" customHeight="1">
      <c r="B134" s="50">
        <f>+'様式1-3'!B11</f>
        <v>3</v>
      </c>
      <c r="C134" s="50">
        <f>+'様式1-3'!C11</f>
        <v>0</v>
      </c>
      <c r="D134" s="51">
        <f>+'様式1-3'!D11</f>
        <v>0</v>
      </c>
      <c r="E134" s="50">
        <f>+'様式1-3'!E11</f>
        <v>0</v>
      </c>
      <c r="F134" s="51">
        <f>+'様式1-3'!F11</f>
        <v>0</v>
      </c>
      <c r="G134" s="50">
        <f>+'様式1-3'!G11</f>
        <v>0</v>
      </c>
      <c r="H134" s="51">
        <f>+'様式1-3'!H11</f>
        <v>0</v>
      </c>
      <c r="I134" s="50">
        <f>+'様式1-3'!I11</f>
        <v>0</v>
      </c>
    </row>
    <row r="135" spans="6:9" ht="13.5" customHeight="1">
      <c r="F135" s="417" t="str">
        <f>F75</f>
        <v>【認定の区別】欄
①私学助成を受ける園：記載は不要です。
②上記以外の施設型給付を受ける園または認定こども園：
　　　　　　平成29年5月1日時点の認定（１号認定、２号認定）を記載ください。</v>
      </c>
      <c r="G135" s="418"/>
      <c r="H135" s="418"/>
      <c r="I135" s="418"/>
    </row>
    <row r="136" spans="2:9" ht="17.25">
      <c r="B136" s="413" t="s">
        <v>110</v>
      </c>
      <c r="C136" s="413"/>
      <c r="F136" s="419"/>
      <c r="G136" s="419"/>
      <c r="H136" s="419"/>
      <c r="I136" s="419"/>
    </row>
    <row r="137" spans="3:9" ht="39.75" customHeight="1">
      <c r="C137" s="46" t="s">
        <v>122</v>
      </c>
      <c r="F137" s="420"/>
      <c r="G137" s="420"/>
      <c r="H137" s="420"/>
      <c r="I137" s="420"/>
    </row>
    <row r="138" spans="3:9" ht="13.5">
      <c r="C138" s="414"/>
      <c r="D138" s="414"/>
      <c r="E138" s="414"/>
      <c r="F138" s="414"/>
      <c r="G138" s="414"/>
      <c r="H138" s="414"/>
      <c r="I138" s="414"/>
    </row>
    <row r="139" spans="3:9" ht="13.5">
      <c r="C139" s="414"/>
      <c r="D139" s="414"/>
      <c r="E139" s="414"/>
      <c r="F139" s="414"/>
      <c r="G139" s="414"/>
      <c r="H139" s="414"/>
      <c r="I139" s="414"/>
    </row>
    <row r="140" spans="3:9" ht="13.5">
      <c r="C140" s="414"/>
      <c r="D140" s="414"/>
      <c r="E140" s="414"/>
      <c r="F140" s="414"/>
      <c r="G140" s="414"/>
      <c r="H140" s="414"/>
      <c r="I140" s="414"/>
    </row>
    <row r="141" spans="3:9" ht="13.5">
      <c r="C141" s="414"/>
      <c r="D141" s="414"/>
      <c r="E141" s="414"/>
      <c r="F141" s="414"/>
      <c r="G141" s="414"/>
      <c r="H141" s="414"/>
      <c r="I141" s="414"/>
    </row>
    <row r="142" spans="3:9" ht="13.5">
      <c r="C142" s="414"/>
      <c r="D142" s="414"/>
      <c r="E142" s="414"/>
      <c r="F142" s="414"/>
      <c r="G142" s="414"/>
      <c r="H142" s="414"/>
      <c r="I142" s="414"/>
    </row>
    <row r="143" spans="3:9" ht="13.5">
      <c r="C143" s="414"/>
      <c r="D143" s="414"/>
      <c r="E143" s="414"/>
      <c r="F143" s="414"/>
      <c r="G143" s="414"/>
      <c r="H143" s="414"/>
      <c r="I143" s="414"/>
    </row>
    <row r="144" spans="3:9" ht="13.5">
      <c r="C144" s="414"/>
      <c r="D144" s="414"/>
      <c r="E144" s="414"/>
      <c r="F144" s="414"/>
      <c r="G144" s="414"/>
      <c r="H144" s="414"/>
      <c r="I144" s="414"/>
    </row>
    <row r="145" spans="3:9" ht="13.5">
      <c r="C145" s="414"/>
      <c r="D145" s="414"/>
      <c r="E145" s="414"/>
      <c r="F145" s="414"/>
      <c r="G145" s="414"/>
      <c r="H145" s="414"/>
      <c r="I145" s="414"/>
    </row>
    <row r="146" spans="3:9" ht="13.5">
      <c r="C146" s="414"/>
      <c r="D146" s="414"/>
      <c r="E146" s="414"/>
      <c r="F146" s="414"/>
      <c r="G146" s="414"/>
      <c r="H146" s="414"/>
      <c r="I146" s="414"/>
    </row>
    <row r="147" spans="3:9" ht="13.5">
      <c r="C147" s="414"/>
      <c r="D147" s="414"/>
      <c r="E147" s="414"/>
      <c r="F147" s="414"/>
      <c r="G147" s="414"/>
      <c r="H147" s="414"/>
      <c r="I147" s="414"/>
    </row>
    <row r="148" spans="3:9" ht="13.5">
      <c r="C148" s="414"/>
      <c r="D148" s="414"/>
      <c r="E148" s="414"/>
      <c r="F148" s="414"/>
      <c r="G148" s="414"/>
      <c r="H148" s="414"/>
      <c r="I148" s="414"/>
    </row>
    <row r="149" spans="3:9" ht="13.5">
      <c r="C149" s="414"/>
      <c r="D149" s="414"/>
      <c r="E149" s="414"/>
      <c r="F149" s="414"/>
      <c r="G149" s="414"/>
      <c r="H149" s="414"/>
      <c r="I149" s="414"/>
    </row>
    <row r="150" spans="3:9" ht="13.5">
      <c r="C150" s="414"/>
      <c r="D150" s="414"/>
      <c r="E150" s="414"/>
      <c r="F150" s="414"/>
      <c r="G150" s="414"/>
      <c r="H150" s="414"/>
      <c r="I150" s="414"/>
    </row>
    <row r="151" spans="3:9" ht="13.5">
      <c r="C151" s="414"/>
      <c r="D151" s="414"/>
      <c r="E151" s="414"/>
      <c r="F151" s="414"/>
      <c r="G151" s="414"/>
      <c r="H151" s="414"/>
      <c r="I151" s="414"/>
    </row>
    <row r="152" spans="3:9" ht="13.5">
      <c r="C152" s="414"/>
      <c r="D152" s="414"/>
      <c r="E152" s="414"/>
      <c r="F152" s="414"/>
      <c r="G152" s="414"/>
      <c r="H152" s="414"/>
      <c r="I152" s="414"/>
    </row>
    <row r="153" spans="3:9" ht="13.5">
      <c r="C153" s="414"/>
      <c r="D153" s="414"/>
      <c r="E153" s="414"/>
      <c r="F153" s="414"/>
      <c r="G153" s="414"/>
      <c r="H153" s="414"/>
      <c r="I153" s="414"/>
    </row>
    <row r="154" spans="3:9" ht="13.5">
      <c r="C154" s="414"/>
      <c r="D154" s="414"/>
      <c r="E154" s="414"/>
      <c r="F154" s="414"/>
      <c r="G154" s="414"/>
      <c r="H154" s="414"/>
      <c r="I154" s="414"/>
    </row>
    <row r="155" spans="3:9" ht="13.5">
      <c r="C155" s="414"/>
      <c r="D155" s="414"/>
      <c r="E155" s="414"/>
      <c r="F155" s="414"/>
      <c r="G155" s="414"/>
      <c r="H155" s="414"/>
      <c r="I155" s="414"/>
    </row>
    <row r="157" ht="13.5">
      <c r="C157" s="46" t="s">
        <v>188</v>
      </c>
    </row>
    <row r="158" ht="13.5">
      <c r="C158" s="46" t="s">
        <v>187</v>
      </c>
    </row>
    <row r="159" spans="3:9" ht="13.5">
      <c r="C159" s="414"/>
      <c r="D159" s="414"/>
      <c r="E159" s="414"/>
      <c r="F159" s="414"/>
      <c r="G159" s="414"/>
      <c r="H159" s="414"/>
      <c r="I159" s="414"/>
    </row>
    <row r="160" spans="3:9" ht="13.5">
      <c r="C160" s="414"/>
      <c r="D160" s="414"/>
      <c r="E160" s="414"/>
      <c r="F160" s="414"/>
      <c r="G160" s="414"/>
      <c r="H160" s="414"/>
      <c r="I160" s="414"/>
    </row>
    <row r="161" spans="3:9" ht="13.5">
      <c r="C161" s="414"/>
      <c r="D161" s="414"/>
      <c r="E161" s="414"/>
      <c r="F161" s="414"/>
      <c r="G161" s="414"/>
      <c r="H161" s="414"/>
      <c r="I161" s="414"/>
    </row>
    <row r="162" spans="3:9" ht="13.5">
      <c r="C162" s="414"/>
      <c r="D162" s="414"/>
      <c r="E162" s="414"/>
      <c r="F162" s="414"/>
      <c r="G162" s="414"/>
      <c r="H162" s="414"/>
      <c r="I162" s="414"/>
    </row>
    <row r="163" spans="3:9" ht="13.5">
      <c r="C163" s="414"/>
      <c r="D163" s="414"/>
      <c r="E163" s="414"/>
      <c r="F163" s="414"/>
      <c r="G163" s="414"/>
      <c r="H163" s="414"/>
      <c r="I163" s="414"/>
    </row>
    <row r="164" spans="3:9" ht="13.5">
      <c r="C164" s="414"/>
      <c r="D164" s="414"/>
      <c r="E164" s="414"/>
      <c r="F164" s="414"/>
      <c r="G164" s="414"/>
      <c r="H164" s="414"/>
      <c r="I164" s="414"/>
    </row>
    <row r="165" spans="3:9" ht="13.5">
      <c r="C165" s="414"/>
      <c r="D165" s="414"/>
      <c r="E165" s="414"/>
      <c r="F165" s="414"/>
      <c r="G165" s="414"/>
      <c r="H165" s="414"/>
      <c r="I165" s="414"/>
    </row>
    <row r="166" spans="3:9" ht="13.5">
      <c r="C166" s="414"/>
      <c r="D166" s="414"/>
      <c r="E166" s="414"/>
      <c r="F166" s="414"/>
      <c r="G166" s="414"/>
      <c r="H166" s="414"/>
      <c r="I166" s="414"/>
    </row>
    <row r="167" spans="3:9" ht="13.5">
      <c r="C167" s="414"/>
      <c r="D167" s="414"/>
      <c r="E167" s="414"/>
      <c r="F167" s="414"/>
      <c r="G167" s="414"/>
      <c r="H167" s="414"/>
      <c r="I167" s="414"/>
    </row>
    <row r="168" spans="3:9" ht="13.5">
      <c r="C168" s="414"/>
      <c r="D168" s="414"/>
      <c r="E168" s="414"/>
      <c r="F168" s="414"/>
      <c r="G168" s="414"/>
      <c r="H168" s="414"/>
      <c r="I168" s="414"/>
    </row>
    <row r="169" spans="3:9" ht="13.5">
      <c r="C169" s="414"/>
      <c r="D169" s="414"/>
      <c r="E169" s="414"/>
      <c r="F169" s="414"/>
      <c r="G169" s="414"/>
      <c r="H169" s="414"/>
      <c r="I169" s="414"/>
    </row>
    <row r="170" spans="3:9" ht="13.5">
      <c r="C170" s="414"/>
      <c r="D170" s="414"/>
      <c r="E170" s="414"/>
      <c r="F170" s="414"/>
      <c r="G170" s="414"/>
      <c r="H170" s="414"/>
      <c r="I170" s="414"/>
    </row>
    <row r="171" spans="3:9" ht="13.5">
      <c r="C171" s="414"/>
      <c r="D171" s="414"/>
      <c r="E171" s="414"/>
      <c r="F171" s="414"/>
      <c r="G171" s="414"/>
      <c r="H171" s="414"/>
      <c r="I171" s="414"/>
    </row>
    <row r="172" spans="3:9" ht="13.5">
      <c r="C172" s="414"/>
      <c r="D172" s="414"/>
      <c r="E172" s="414"/>
      <c r="F172" s="414"/>
      <c r="G172" s="414"/>
      <c r="H172" s="414"/>
      <c r="I172" s="414"/>
    </row>
    <row r="173" spans="3:9" ht="13.5">
      <c r="C173" s="414"/>
      <c r="D173" s="414"/>
      <c r="E173" s="414"/>
      <c r="F173" s="414"/>
      <c r="G173" s="414"/>
      <c r="H173" s="414"/>
      <c r="I173" s="414"/>
    </row>
    <row r="174" spans="3:9" ht="13.5">
      <c r="C174" s="414"/>
      <c r="D174" s="414"/>
      <c r="E174" s="414"/>
      <c r="F174" s="414"/>
      <c r="G174" s="414"/>
      <c r="H174" s="414"/>
      <c r="I174" s="414"/>
    </row>
    <row r="175" spans="3:9" ht="13.5">
      <c r="C175" s="414"/>
      <c r="D175" s="414"/>
      <c r="E175" s="414"/>
      <c r="F175" s="414"/>
      <c r="G175" s="414"/>
      <c r="H175" s="414"/>
      <c r="I175" s="414"/>
    </row>
    <row r="176" spans="3:9" ht="13.5">
      <c r="C176" s="414"/>
      <c r="D176" s="414"/>
      <c r="E176" s="414"/>
      <c r="F176" s="414"/>
      <c r="G176" s="414"/>
      <c r="H176" s="414"/>
      <c r="I176" s="414"/>
    </row>
    <row r="177" spans="3:9" ht="13.5">
      <c r="C177" s="414"/>
      <c r="D177" s="414"/>
      <c r="E177" s="414"/>
      <c r="F177" s="414"/>
      <c r="G177" s="414"/>
      <c r="H177" s="414"/>
      <c r="I177" s="414"/>
    </row>
    <row r="178" spans="3:9" ht="13.5">
      <c r="C178" s="414"/>
      <c r="D178" s="414"/>
      <c r="E178" s="414"/>
      <c r="F178" s="414"/>
      <c r="G178" s="414"/>
      <c r="H178" s="414"/>
      <c r="I178" s="414"/>
    </row>
    <row r="179" spans="3:9" ht="13.5">
      <c r="C179" s="414"/>
      <c r="D179" s="414"/>
      <c r="E179" s="414"/>
      <c r="F179" s="414"/>
      <c r="G179" s="414"/>
      <c r="H179" s="414"/>
      <c r="I179" s="414"/>
    </row>
    <row r="181" spans="3:9" ht="24">
      <c r="C181" s="415" t="s">
        <v>124</v>
      </c>
      <c r="D181" s="415"/>
      <c r="E181" s="415"/>
      <c r="F181" s="415"/>
      <c r="G181" s="415"/>
      <c r="H181" s="415"/>
      <c r="I181" s="415"/>
    </row>
    <row r="183" spans="6:9" s="81" customFormat="1" ht="13.5">
      <c r="F183" s="416"/>
      <c r="G183" s="416"/>
      <c r="H183" s="111">
        <v>42831</v>
      </c>
      <c r="I183" s="82">
        <v>39569</v>
      </c>
    </row>
    <row r="184" spans="7:9" ht="13.5">
      <c r="G184" s="49"/>
      <c r="H184" s="49"/>
      <c r="I184" s="49"/>
    </row>
    <row r="185" spans="3:4" ht="13.5">
      <c r="C185" s="249" t="s">
        <v>281</v>
      </c>
      <c r="D185" s="249"/>
    </row>
    <row r="186" spans="6:9" ht="13.5">
      <c r="F186" s="48" t="s">
        <v>105</v>
      </c>
      <c r="G186" s="411"/>
      <c r="H186" s="411"/>
      <c r="I186" s="411"/>
    </row>
    <row r="187" spans="6:9" ht="13.5">
      <c r="F187" s="48"/>
      <c r="G187" s="411"/>
      <c r="H187" s="411"/>
      <c r="I187" s="411"/>
    </row>
    <row r="188" spans="5:9" ht="13.5">
      <c r="E188" s="249" t="s">
        <v>193</v>
      </c>
      <c r="F188" s="249"/>
      <c r="G188" s="411">
        <f>+'様式1-1'!$E$5</f>
        <v>0</v>
      </c>
      <c r="H188" s="411"/>
      <c r="I188" s="411"/>
    </row>
    <row r="189" spans="6:10" ht="13.5">
      <c r="F189" s="48" t="s">
        <v>106</v>
      </c>
      <c r="G189" s="411"/>
      <c r="H189" s="411"/>
      <c r="I189" s="411"/>
      <c r="J189" s="46" t="s">
        <v>107</v>
      </c>
    </row>
    <row r="191" spans="3:11" ht="13.5" customHeight="1">
      <c r="C191" s="412" t="s">
        <v>109</v>
      </c>
      <c r="D191" s="412"/>
      <c r="E191" s="412"/>
      <c r="F191" s="412"/>
      <c r="G191" s="412"/>
      <c r="H191" s="412"/>
      <c r="I191" s="412"/>
      <c r="J191" s="412"/>
      <c r="K191" s="412"/>
    </row>
    <row r="193" spans="2:9" ht="13.5">
      <c r="B193" s="47"/>
      <c r="C193" s="47" t="s">
        <v>108</v>
      </c>
      <c r="D193" s="47" t="s">
        <v>94</v>
      </c>
      <c r="E193" s="47" t="s">
        <v>96</v>
      </c>
      <c r="F193" s="47" t="s">
        <v>95</v>
      </c>
      <c r="G193" s="47" t="s">
        <v>121</v>
      </c>
      <c r="H193" s="47" t="s">
        <v>43</v>
      </c>
      <c r="I193" s="112" t="s">
        <v>190</v>
      </c>
    </row>
    <row r="194" spans="2:9" ht="20.25" customHeight="1">
      <c r="B194" s="50">
        <f>+'様式1-3'!B12</f>
        <v>4</v>
      </c>
      <c r="C194" s="50">
        <f>+'様式1-3'!C12</f>
        <v>0</v>
      </c>
      <c r="D194" s="51">
        <f>+'様式1-3'!D12</f>
        <v>0</v>
      </c>
      <c r="E194" s="50">
        <f>+'様式1-3'!E12</f>
        <v>0</v>
      </c>
      <c r="F194" s="51">
        <f>+'様式1-3'!F12</f>
        <v>0</v>
      </c>
      <c r="G194" s="50">
        <f>+'様式1-3'!G12</f>
        <v>0</v>
      </c>
      <c r="H194" s="51">
        <f>+'様式1-3'!H12</f>
        <v>0</v>
      </c>
      <c r="I194" s="50">
        <f>+'様式1-3'!I12</f>
        <v>0</v>
      </c>
    </row>
    <row r="195" spans="6:9" ht="13.5" customHeight="1">
      <c r="F195" s="417" t="str">
        <f>F135</f>
        <v>【認定の区別】欄
①私学助成を受ける園：記載は不要です。
②上記以外の施設型給付を受ける園または認定こども園：
　　　　　　平成29年5月1日時点の認定（１号認定、２号認定）を記載ください。</v>
      </c>
      <c r="G195" s="418"/>
      <c r="H195" s="418"/>
      <c r="I195" s="418"/>
    </row>
    <row r="196" spans="2:9" ht="17.25">
      <c r="B196" s="413" t="s">
        <v>110</v>
      </c>
      <c r="C196" s="413"/>
      <c r="F196" s="419"/>
      <c r="G196" s="419"/>
      <c r="H196" s="419"/>
      <c r="I196" s="419"/>
    </row>
    <row r="197" spans="3:9" ht="42.75" customHeight="1">
      <c r="C197" s="46" t="s">
        <v>122</v>
      </c>
      <c r="F197" s="420"/>
      <c r="G197" s="420"/>
      <c r="H197" s="420"/>
      <c r="I197" s="420"/>
    </row>
    <row r="198" spans="3:9" ht="13.5">
      <c r="C198" s="414"/>
      <c r="D198" s="414"/>
      <c r="E198" s="414"/>
      <c r="F198" s="414"/>
      <c r="G198" s="414"/>
      <c r="H198" s="414"/>
      <c r="I198" s="414"/>
    </row>
    <row r="199" spans="3:9" ht="13.5">
      <c r="C199" s="414"/>
      <c r="D199" s="414"/>
      <c r="E199" s="414"/>
      <c r="F199" s="414"/>
      <c r="G199" s="414"/>
      <c r="H199" s="414"/>
      <c r="I199" s="414"/>
    </row>
    <row r="200" spans="3:9" ht="13.5">
      <c r="C200" s="414"/>
      <c r="D200" s="414"/>
      <c r="E200" s="414"/>
      <c r="F200" s="414"/>
      <c r="G200" s="414"/>
      <c r="H200" s="414"/>
      <c r="I200" s="414"/>
    </row>
    <row r="201" spans="3:9" ht="13.5">
      <c r="C201" s="414"/>
      <c r="D201" s="414"/>
      <c r="E201" s="414"/>
      <c r="F201" s="414"/>
      <c r="G201" s="414"/>
      <c r="H201" s="414"/>
      <c r="I201" s="414"/>
    </row>
    <row r="202" spans="3:9" ht="13.5">
      <c r="C202" s="414"/>
      <c r="D202" s="414"/>
      <c r="E202" s="414"/>
      <c r="F202" s="414"/>
      <c r="G202" s="414"/>
      <c r="H202" s="414"/>
      <c r="I202" s="414"/>
    </row>
    <row r="203" spans="3:9" ht="13.5">
      <c r="C203" s="414"/>
      <c r="D203" s="414"/>
      <c r="E203" s="414"/>
      <c r="F203" s="414"/>
      <c r="G203" s="414"/>
      <c r="H203" s="414"/>
      <c r="I203" s="414"/>
    </row>
    <row r="204" spans="3:9" ht="13.5">
      <c r="C204" s="414"/>
      <c r="D204" s="414"/>
      <c r="E204" s="414"/>
      <c r="F204" s="414"/>
      <c r="G204" s="414"/>
      <c r="H204" s="414"/>
      <c r="I204" s="414"/>
    </row>
    <row r="205" spans="3:9" ht="13.5">
      <c r="C205" s="414"/>
      <c r="D205" s="414"/>
      <c r="E205" s="414"/>
      <c r="F205" s="414"/>
      <c r="G205" s="414"/>
      <c r="H205" s="414"/>
      <c r="I205" s="414"/>
    </row>
    <row r="206" spans="3:9" ht="13.5">
      <c r="C206" s="414"/>
      <c r="D206" s="414"/>
      <c r="E206" s="414"/>
      <c r="F206" s="414"/>
      <c r="G206" s="414"/>
      <c r="H206" s="414"/>
      <c r="I206" s="414"/>
    </row>
    <row r="207" spans="3:9" ht="13.5">
      <c r="C207" s="414"/>
      <c r="D207" s="414"/>
      <c r="E207" s="414"/>
      <c r="F207" s="414"/>
      <c r="G207" s="414"/>
      <c r="H207" s="414"/>
      <c r="I207" s="414"/>
    </row>
    <row r="208" spans="3:9" ht="13.5">
      <c r="C208" s="414"/>
      <c r="D208" s="414"/>
      <c r="E208" s="414"/>
      <c r="F208" s="414"/>
      <c r="G208" s="414"/>
      <c r="H208" s="414"/>
      <c r="I208" s="414"/>
    </row>
    <row r="209" spans="3:9" ht="13.5">
      <c r="C209" s="414"/>
      <c r="D209" s="414"/>
      <c r="E209" s="414"/>
      <c r="F209" s="414"/>
      <c r="G209" s="414"/>
      <c r="H209" s="414"/>
      <c r="I209" s="414"/>
    </row>
    <row r="210" spans="3:9" ht="13.5">
      <c r="C210" s="414"/>
      <c r="D210" s="414"/>
      <c r="E210" s="414"/>
      <c r="F210" s="414"/>
      <c r="G210" s="414"/>
      <c r="H210" s="414"/>
      <c r="I210" s="414"/>
    </row>
    <row r="211" spans="3:9" ht="13.5">
      <c r="C211" s="414"/>
      <c r="D211" s="414"/>
      <c r="E211" s="414"/>
      <c r="F211" s="414"/>
      <c r="G211" s="414"/>
      <c r="H211" s="414"/>
      <c r="I211" s="414"/>
    </row>
    <row r="212" spans="3:9" ht="13.5">
      <c r="C212" s="414"/>
      <c r="D212" s="414"/>
      <c r="E212" s="414"/>
      <c r="F212" s="414"/>
      <c r="G212" s="414"/>
      <c r="H212" s="414"/>
      <c r="I212" s="414"/>
    </row>
    <row r="213" spans="3:9" ht="13.5">
      <c r="C213" s="414"/>
      <c r="D213" s="414"/>
      <c r="E213" s="414"/>
      <c r="F213" s="414"/>
      <c r="G213" s="414"/>
      <c r="H213" s="414"/>
      <c r="I213" s="414"/>
    </row>
    <row r="214" spans="3:9" ht="13.5">
      <c r="C214" s="414"/>
      <c r="D214" s="414"/>
      <c r="E214" s="414"/>
      <c r="F214" s="414"/>
      <c r="G214" s="414"/>
      <c r="H214" s="414"/>
      <c r="I214" s="414"/>
    </row>
    <row r="215" spans="3:9" ht="13.5">
      <c r="C215" s="414"/>
      <c r="D215" s="414"/>
      <c r="E215" s="414"/>
      <c r="F215" s="414"/>
      <c r="G215" s="414"/>
      <c r="H215" s="414"/>
      <c r="I215" s="414"/>
    </row>
    <row r="217" ht="13.5">
      <c r="C217" s="46" t="s">
        <v>188</v>
      </c>
    </row>
    <row r="218" ht="13.5">
      <c r="C218" s="46" t="s">
        <v>187</v>
      </c>
    </row>
    <row r="219" spans="3:9" ht="13.5">
      <c r="C219" s="414"/>
      <c r="D219" s="414"/>
      <c r="E219" s="414"/>
      <c r="F219" s="414"/>
      <c r="G219" s="414"/>
      <c r="H219" s="414"/>
      <c r="I219" s="414"/>
    </row>
    <row r="220" spans="3:9" ht="13.5">
      <c r="C220" s="414"/>
      <c r="D220" s="414"/>
      <c r="E220" s="414"/>
      <c r="F220" s="414"/>
      <c r="G220" s="414"/>
      <c r="H220" s="414"/>
      <c r="I220" s="414"/>
    </row>
    <row r="221" spans="3:9" ht="13.5">
      <c r="C221" s="414"/>
      <c r="D221" s="414"/>
      <c r="E221" s="414"/>
      <c r="F221" s="414"/>
      <c r="G221" s="414"/>
      <c r="H221" s="414"/>
      <c r="I221" s="414"/>
    </row>
    <row r="222" spans="3:9" ht="13.5">
      <c r="C222" s="414"/>
      <c r="D222" s="414"/>
      <c r="E222" s="414"/>
      <c r="F222" s="414"/>
      <c r="G222" s="414"/>
      <c r="H222" s="414"/>
      <c r="I222" s="414"/>
    </row>
    <row r="223" spans="3:9" ht="13.5">
      <c r="C223" s="414"/>
      <c r="D223" s="414"/>
      <c r="E223" s="414"/>
      <c r="F223" s="414"/>
      <c r="G223" s="414"/>
      <c r="H223" s="414"/>
      <c r="I223" s="414"/>
    </row>
    <row r="224" spans="3:9" ht="13.5">
      <c r="C224" s="414"/>
      <c r="D224" s="414"/>
      <c r="E224" s="414"/>
      <c r="F224" s="414"/>
      <c r="G224" s="414"/>
      <c r="H224" s="414"/>
      <c r="I224" s="414"/>
    </row>
    <row r="225" spans="3:9" ht="13.5">
      <c r="C225" s="414"/>
      <c r="D225" s="414"/>
      <c r="E225" s="414"/>
      <c r="F225" s="414"/>
      <c r="G225" s="414"/>
      <c r="H225" s="414"/>
      <c r="I225" s="414"/>
    </row>
    <row r="226" spans="3:9" ht="13.5">
      <c r="C226" s="414"/>
      <c r="D226" s="414"/>
      <c r="E226" s="414"/>
      <c r="F226" s="414"/>
      <c r="G226" s="414"/>
      <c r="H226" s="414"/>
      <c r="I226" s="414"/>
    </row>
    <row r="227" spans="3:9" ht="13.5">
      <c r="C227" s="414"/>
      <c r="D227" s="414"/>
      <c r="E227" s="414"/>
      <c r="F227" s="414"/>
      <c r="G227" s="414"/>
      <c r="H227" s="414"/>
      <c r="I227" s="414"/>
    </row>
    <row r="228" spans="3:9" ht="13.5">
      <c r="C228" s="414"/>
      <c r="D228" s="414"/>
      <c r="E228" s="414"/>
      <c r="F228" s="414"/>
      <c r="G228" s="414"/>
      <c r="H228" s="414"/>
      <c r="I228" s="414"/>
    </row>
    <row r="229" spans="3:9" ht="13.5">
      <c r="C229" s="414"/>
      <c r="D229" s="414"/>
      <c r="E229" s="414"/>
      <c r="F229" s="414"/>
      <c r="G229" s="414"/>
      <c r="H229" s="414"/>
      <c r="I229" s="414"/>
    </row>
    <row r="230" spans="3:9" ht="13.5">
      <c r="C230" s="414"/>
      <c r="D230" s="414"/>
      <c r="E230" s="414"/>
      <c r="F230" s="414"/>
      <c r="G230" s="414"/>
      <c r="H230" s="414"/>
      <c r="I230" s="414"/>
    </row>
    <row r="231" spans="3:9" ht="13.5">
      <c r="C231" s="414"/>
      <c r="D231" s="414"/>
      <c r="E231" s="414"/>
      <c r="F231" s="414"/>
      <c r="G231" s="414"/>
      <c r="H231" s="414"/>
      <c r="I231" s="414"/>
    </row>
    <row r="232" spans="3:9" ht="13.5">
      <c r="C232" s="414"/>
      <c r="D232" s="414"/>
      <c r="E232" s="414"/>
      <c r="F232" s="414"/>
      <c r="G232" s="414"/>
      <c r="H232" s="414"/>
      <c r="I232" s="414"/>
    </row>
    <row r="233" spans="3:9" ht="13.5">
      <c r="C233" s="414"/>
      <c r="D233" s="414"/>
      <c r="E233" s="414"/>
      <c r="F233" s="414"/>
      <c r="G233" s="414"/>
      <c r="H233" s="414"/>
      <c r="I233" s="414"/>
    </row>
    <row r="234" spans="3:9" ht="13.5">
      <c r="C234" s="414"/>
      <c r="D234" s="414"/>
      <c r="E234" s="414"/>
      <c r="F234" s="414"/>
      <c r="G234" s="414"/>
      <c r="H234" s="414"/>
      <c r="I234" s="414"/>
    </row>
    <row r="235" spans="3:9" ht="13.5">
      <c r="C235" s="414"/>
      <c r="D235" s="414"/>
      <c r="E235" s="414"/>
      <c r="F235" s="414"/>
      <c r="G235" s="414"/>
      <c r="H235" s="414"/>
      <c r="I235" s="414"/>
    </row>
    <row r="236" spans="3:9" ht="13.5">
      <c r="C236" s="414"/>
      <c r="D236" s="414"/>
      <c r="E236" s="414"/>
      <c r="F236" s="414"/>
      <c r="G236" s="414"/>
      <c r="H236" s="414"/>
      <c r="I236" s="414"/>
    </row>
    <row r="237" spans="3:9" ht="13.5">
      <c r="C237" s="414"/>
      <c r="D237" s="414"/>
      <c r="E237" s="414"/>
      <c r="F237" s="414"/>
      <c r="G237" s="414"/>
      <c r="H237" s="414"/>
      <c r="I237" s="414"/>
    </row>
    <row r="238" spans="3:9" ht="13.5">
      <c r="C238" s="414"/>
      <c r="D238" s="414"/>
      <c r="E238" s="414"/>
      <c r="F238" s="414"/>
      <c r="G238" s="414"/>
      <c r="H238" s="414"/>
      <c r="I238" s="414"/>
    </row>
    <row r="239" spans="3:9" ht="13.5">
      <c r="C239" s="414"/>
      <c r="D239" s="414"/>
      <c r="E239" s="414"/>
      <c r="F239" s="414"/>
      <c r="G239" s="414"/>
      <c r="H239" s="414"/>
      <c r="I239" s="414"/>
    </row>
    <row r="241" spans="3:9" ht="24">
      <c r="C241" s="415" t="s">
        <v>124</v>
      </c>
      <c r="D241" s="415"/>
      <c r="E241" s="415"/>
      <c r="F241" s="415"/>
      <c r="G241" s="415"/>
      <c r="H241" s="415"/>
      <c r="I241" s="415"/>
    </row>
    <row r="243" spans="6:9" s="81" customFormat="1" ht="13.5">
      <c r="F243" s="416"/>
      <c r="G243" s="416"/>
      <c r="H243" s="111">
        <v>42831</v>
      </c>
      <c r="I243" s="82">
        <v>39569</v>
      </c>
    </row>
    <row r="244" spans="7:9" ht="13.5">
      <c r="G244" s="49"/>
      <c r="H244" s="49"/>
      <c r="I244" s="49"/>
    </row>
    <row r="245" spans="3:4" ht="13.5">
      <c r="C245" s="249" t="s">
        <v>281</v>
      </c>
      <c r="D245" s="249"/>
    </row>
    <row r="246" spans="6:9" ht="13.5">
      <c r="F246" s="48" t="s">
        <v>105</v>
      </c>
      <c r="G246" s="411"/>
      <c r="H246" s="411"/>
      <c r="I246" s="411"/>
    </row>
    <row r="247" spans="6:9" ht="13.5">
      <c r="F247" s="48"/>
      <c r="G247" s="411"/>
      <c r="H247" s="411"/>
      <c r="I247" s="411"/>
    </row>
    <row r="248" spans="5:9" ht="13.5">
      <c r="E248" s="249" t="s">
        <v>193</v>
      </c>
      <c r="F248" s="249"/>
      <c r="G248" s="411">
        <f>+'様式1-1'!$E$5</f>
        <v>0</v>
      </c>
      <c r="H248" s="411"/>
      <c r="I248" s="411"/>
    </row>
    <row r="249" spans="6:10" ht="13.5">
      <c r="F249" s="48" t="s">
        <v>106</v>
      </c>
      <c r="G249" s="411"/>
      <c r="H249" s="411"/>
      <c r="I249" s="411"/>
      <c r="J249" s="46" t="s">
        <v>107</v>
      </c>
    </row>
    <row r="251" spans="3:11" ht="13.5" customHeight="1">
      <c r="C251" s="412" t="s">
        <v>109</v>
      </c>
      <c r="D251" s="412"/>
      <c r="E251" s="412"/>
      <c r="F251" s="412"/>
      <c r="G251" s="412"/>
      <c r="H251" s="412"/>
      <c r="I251" s="412"/>
      <c r="J251" s="412"/>
      <c r="K251" s="412"/>
    </row>
    <row r="253" spans="2:9" ht="13.5">
      <c r="B253" s="47"/>
      <c r="C253" s="47" t="s">
        <v>108</v>
      </c>
      <c r="D253" s="47" t="s">
        <v>94</v>
      </c>
      <c r="E253" s="47" t="s">
        <v>96</v>
      </c>
      <c r="F253" s="47" t="s">
        <v>95</v>
      </c>
      <c r="G253" s="47" t="s">
        <v>121</v>
      </c>
      <c r="H253" s="47" t="s">
        <v>43</v>
      </c>
      <c r="I253" s="112" t="s">
        <v>190</v>
      </c>
    </row>
    <row r="254" spans="2:9" ht="23.25" customHeight="1">
      <c r="B254" s="50">
        <f>+'様式1-3'!B13</f>
        <v>5</v>
      </c>
      <c r="C254" s="50">
        <f>+'様式1-3'!C13</f>
        <v>0</v>
      </c>
      <c r="D254" s="51">
        <f>+'様式1-3'!D13</f>
        <v>0</v>
      </c>
      <c r="E254" s="50">
        <f>+'様式1-3'!E13</f>
        <v>0</v>
      </c>
      <c r="F254" s="51">
        <f>+'様式1-3'!F13</f>
        <v>0</v>
      </c>
      <c r="G254" s="50">
        <f>+'様式1-3'!G13</f>
        <v>0</v>
      </c>
      <c r="H254" s="51">
        <f>+'様式1-3'!H13</f>
        <v>0</v>
      </c>
      <c r="I254" s="50">
        <f>+'様式1-3'!I13</f>
        <v>0</v>
      </c>
    </row>
    <row r="255" spans="6:9" ht="13.5" customHeight="1">
      <c r="F255" s="417" t="str">
        <f>F195</f>
        <v>【認定の区別】欄
①私学助成を受ける園：記載は不要です。
②上記以外の施設型給付を受ける園または認定こども園：
　　　　　　平成29年5月1日時点の認定（１号認定、２号認定）を記載ください。</v>
      </c>
      <c r="G255" s="418"/>
      <c r="H255" s="418"/>
      <c r="I255" s="418"/>
    </row>
    <row r="256" spans="2:9" ht="17.25">
      <c r="B256" s="413" t="s">
        <v>110</v>
      </c>
      <c r="C256" s="413"/>
      <c r="F256" s="419"/>
      <c r="G256" s="419"/>
      <c r="H256" s="419"/>
      <c r="I256" s="419"/>
    </row>
    <row r="257" spans="3:9" ht="31.5" customHeight="1">
      <c r="C257" s="46" t="s">
        <v>122</v>
      </c>
      <c r="F257" s="420"/>
      <c r="G257" s="420"/>
      <c r="H257" s="420"/>
      <c r="I257" s="420"/>
    </row>
    <row r="258" spans="3:9" ht="13.5">
      <c r="C258" s="414"/>
      <c r="D258" s="414"/>
      <c r="E258" s="414"/>
      <c r="F258" s="414"/>
      <c r="G258" s="414"/>
      <c r="H258" s="414"/>
      <c r="I258" s="414"/>
    </row>
    <row r="259" spans="3:9" ht="13.5">
      <c r="C259" s="414"/>
      <c r="D259" s="414"/>
      <c r="E259" s="414"/>
      <c r="F259" s="414"/>
      <c r="G259" s="414"/>
      <c r="H259" s="414"/>
      <c r="I259" s="414"/>
    </row>
    <row r="260" spans="3:9" ht="13.5">
      <c r="C260" s="414"/>
      <c r="D260" s="414"/>
      <c r="E260" s="414"/>
      <c r="F260" s="414"/>
      <c r="G260" s="414"/>
      <c r="H260" s="414"/>
      <c r="I260" s="414"/>
    </row>
    <row r="261" spans="3:9" ht="13.5">
      <c r="C261" s="414"/>
      <c r="D261" s="414"/>
      <c r="E261" s="414"/>
      <c r="F261" s="414"/>
      <c r="G261" s="414"/>
      <c r="H261" s="414"/>
      <c r="I261" s="414"/>
    </row>
    <row r="262" spans="3:9" ht="13.5">
      <c r="C262" s="414"/>
      <c r="D262" s="414"/>
      <c r="E262" s="414"/>
      <c r="F262" s="414"/>
      <c r="G262" s="414"/>
      <c r="H262" s="414"/>
      <c r="I262" s="414"/>
    </row>
    <row r="263" spans="3:9" ht="13.5">
      <c r="C263" s="414"/>
      <c r="D263" s="414"/>
      <c r="E263" s="414"/>
      <c r="F263" s="414"/>
      <c r="G263" s="414"/>
      <c r="H263" s="414"/>
      <c r="I263" s="414"/>
    </row>
    <row r="264" spans="3:9" ht="13.5">
      <c r="C264" s="414"/>
      <c r="D264" s="414"/>
      <c r="E264" s="414"/>
      <c r="F264" s="414"/>
      <c r="G264" s="414"/>
      <c r="H264" s="414"/>
      <c r="I264" s="414"/>
    </row>
    <row r="265" spans="3:9" ht="13.5">
      <c r="C265" s="414"/>
      <c r="D265" s="414"/>
      <c r="E265" s="414"/>
      <c r="F265" s="414"/>
      <c r="G265" s="414"/>
      <c r="H265" s="414"/>
      <c r="I265" s="414"/>
    </row>
    <row r="266" spans="3:9" ht="13.5">
      <c r="C266" s="414"/>
      <c r="D266" s="414"/>
      <c r="E266" s="414"/>
      <c r="F266" s="414"/>
      <c r="G266" s="414"/>
      <c r="H266" s="414"/>
      <c r="I266" s="414"/>
    </row>
    <row r="267" spans="3:9" ht="13.5">
      <c r="C267" s="414"/>
      <c r="D267" s="414"/>
      <c r="E267" s="414"/>
      <c r="F267" s="414"/>
      <c r="G267" s="414"/>
      <c r="H267" s="414"/>
      <c r="I267" s="414"/>
    </row>
    <row r="268" spans="3:9" ht="13.5">
      <c r="C268" s="414"/>
      <c r="D268" s="414"/>
      <c r="E268" s="414"/>
      <c r="F268" s="414"/>
      <c r="G268" s="414"/>
      <c r="H268" s="414"/>
      <c r="I268" s="414"/>
    </row>
    <row r="269" spans="3:9" ht="13.5">
      <c r="C269" s="414"/>
      <c r="D269" s="414"/>
      <c r="E269" s="414"/>
      <c r="F269" s="414"/>
      <c r="G269" s="414"/>
      <c r="H269" s="414"/>
      <c r="I269" s="414"/>
    </row>
    <row r="270" spans="3:9" ht="13.5">
      <c r="C270" s="414"/>
      <c r="D270" s="414"/>
      <c r="E270" s="414"/>
      <c r="F270" s="414"/>
      <c r="G270" s="414"/>
      <c r="H270" s="414"/>
      <c r="I270" s="414"/>
    </row>
    <row r="271" spans="3:9" ht="13.5">
      <c r="C271" s="414"/>
      <c r="D271" s="414"/>
      <c r="E271" s="414"/>
      <c r="F271" s="414"/>
      <c r="G271" s="414"/>
      <c r="H271" s="414"/>
      <c r="I271" s="414"/>
    </row>
    <row r="272" spans="3:9" ht="13.5">
      <c r="C272" s="414"/>
      <c r="D272" s="414"/>
      <c r="E272" s="414"/>
      <c r="F272" s="414"/>
      <c r="G272" s="414"/>
      <c r="H272" s="414"/>
      <c r="I272" s="414"/>
    </row>
    <row r="273" spans="3:9" ht="13.5">
      <c r="C273" s="414"/>
      <c r="D273" s="414"/>
      <c r="E273" s="414"/>
      <c r="F273" s="414"/>
      <c r="G273" s="414"/>
      <c r="H273" s="414"/>
      <c r="I273" s="414"/>
    </row>
    <row r="274" spans="3:9" ht="13.5">
      <c r="C274" s="414"/>
      <c r="D274" s="414"/>
      <c r="E274" s="414"/>
      <c r="F274" s="414"/>
      <c r="G274" s="414"/>
      <c r="H274" s="414"/>
      <c r="I274" s="414"/>
    </row>
    <row r="275" spans="3:9" ht="13.5">
      <c r="C275" s="414"/>
      <c r="D275" s="414"/>
      <c r="E275" s="414"/>
      <c r="F275" s="414"/>
      <c r="G275" s="414"/>
      <c r="H275" s="414"/>
      <c r="I275" s="414"/>
    </row>
    <row r="277" ht="13.5">
      <c r="C277" s="46" t="s">
        <v>188</v>
      </c>
    </row>
    <row r="278" ht="13.5">
      <c r="C278" s="46" t="s">
        <v>187</v>
      </c>
    </row>
    <row r="279" spans="3:9" ht="13.5">
      <c r="C279" s="414"/>
      <c r="D279" s="414"/>
      <c r="E279" s="414"/>
      <c r="F279" s="414"/>
      <c r="G279" s="414"/>
      <c r="H279" s="414"/>
      <c r="I279" s="414"/>
    </row>
    <row r="280" spans="3:9" ht="13.5">
      <c r="C280" s="414"/>
      <c r="D280" s="414"/>
      <c r="E280" s="414"/>
      <c r="F280" s="414"/>
      <c r="G280" s="414"/>
      <c r="H280" s="414"/>
      <c r="I280" s="414"/>
    </row>
    <row r="281" spans="3:9" ht="13.5">
      <c r="C281" s="414"/>
      <c r="D281" s="414"/>
      <c r="E281" s="414"/>
      <c r="F281" s="414"/>
      <c r="G281" s="414"/>
      <c r="H281" s="414"/>
      <c r="I281" s="414"/>
    </row>
    <row r="282" spans="3:9" ht="13.5">
      <c r="C282" s="414"/>
      <c r="D282" s="414"/>
      <c r="E282" s="414"/>
      <c r="F282" s="414"/>
      <c r="G282" s="414"/>
      <c r="H282" s="414"/>
      <c r="I282" s="414"/>
    </row>
    <row r="283" spans="3:9" ht="13.5">
      <c r="C283" s="414"/>
      <c r="D283" s="414"/>
      <c r="E283" s="414"/>
      <c r="F283" s="414"/>
      <c r="G283" s="414"/>
      <c r="H283" s="414"/>
      <c r="I283" s="414"/>
    </row>
    <row r="284" spans="3:9" ht="13.5">
      <c r="C284" s="414"/>
      <c r="D284" s="414"/>
      <c r="E284" s="414"/>
      <c r="F284" s="414"/>
      <c r="G284" s="414"/>
      <c r="H284" s="414"/>
      <c r="I284" s="414"/>
    </row>
    <row r="285" spans="3:9" ht="13.5">
      <c r="C285" s="414"/>
      <c r="D285" s="414"/>
      <c r="E285" s="414"/>
      <c r="F285" s="414"/>
      <c r="G285" s="414"/>
      <c r="H285" s="414"/>
      <c r="I285" s="414"/>
    </row>
    <row r="286" spans="3:9" ht="13.5">
      <c r="C286" s="414"/>
      <c r="D286" s="414"/>
      <c r="E286" s="414"/>
      <c r="F286" s="414"/>
      <c r="G286" s="414"/>
      <c r="H286" s="414"/>
      <c r="I286" s="414"/>
    </row>
    <row r="287" spans="3:9" ht="13.5">
      <c r="C287" s="414"/>
      <c r="D287" s="414"/>
      <c r="E287" s="414"/>
      <c r="F287" s="414"/>
      <c r="G287" s="414"/>
      <c r="H287" s="414"/>
      <c r="I287" s="414"/>
    </row>
    <row r="288" spans="3:9" ht="13.5">
      <c r="C288" s="414"/>
      <c r="D288" s="414"/>
      <c r="E288" s="414"/>
      <c r="F288" s="414"/>
      <c r="G288" s="414"/>
      <c r="H288" s="414"/>
      <c r="I288" s="414"/>
    </row>
    <row r="289" spans="3:9" ht="13.5">
      <c r="C289" s="414"/>
      <c r="D289" s="414"/>
      <c r="E289" s="414"/>
      <c r="F289" s="414"/>
      <c r="G289" s="414"/>
      <c r="H289" s="414"/>
      <c r="I289" s="414"/>
    </row>
    <row r="290" spans="3:9" ht="13.5">
      <c r="C290" s="414"/>
      <c r="D290" s="414"/>
      <c r="E290" s="414"/>
      <c r="F290" s="414"/>
      <c r="G290" s="414"/>
      <c r="H290" s="414"/>
      <c r="I290" s="414"/>
    </row>
    <row r="291" spans="3:9" ht="13.5">
      <c r="C291" s="414"/>
      <c r="D291" s="414"/>
      <c r="E291" s="414"/>
      <c r="F291" s="414"/>
      <c r="G291" s="414"/>
      <c r="H291" s="414"/>
      <c r="I291" s="414"/>
    </row>
    <row r="292" spans="3:9" ht="13.5">
      <c r="C292" s="414"/>
      <c r="D292" s="414"/>
      <c r="E292" s="414"/>
      <c r="F292" s="414"/>
      <c r="G292" s="414"/>
      <c r="H292" s="414"/>
      <c r="I292" s="414"/>
    </row>
    <row r="293" spans="3:9" ht="13.5">
      <c r="C293" s="414"/>
      <c r="D293" s="414"/>
      <c r="E293" s="414"/>
      <c r="F293" s="414"/>
      <c r="G293" s="414"/>
      <c r="H293" s="414"/>
      <c r="I293" s="414"/>
    </row>
    <row r="294" spans="3:9" ht="13.5">
      <c r="C294" s="414"/>
      <c r="D294" s="414"/>
      <c r="E294" s="414"/>
      <c r="F294" s="414"/>
      <c r="G294" s="414"/>
      <c r="H294" s="414"/>
      <c r="I294" s="414"/>
    </row>
    <row r="295" spans="3:9" ht="13.5">
      <c r="C295" s="414"/>
      <c r="D295" s="414"/>
      <c r="E295" s="414"/>
      <c r="F295" s="414"/>
      <c r="G295" s="414"/>
      <c r="H295" s="414"/>
      <c r="I295" s="414"/>
    </row>
    <row r="296" spans="3:9" ht="13.5">
      <c r="C296" s="414"/>
      <c r="D296" s="414"/>
      <c r="E296" s="414"/>
      <c r="F296" s="414"/>
      <c r="G296" s="414"/>
      <c r="H296" s="414"/>
      <c r="I296" s="414"/>
    </row>
    <row r="297" spans="3:9" ht="13.5">
      <c r="C297" s="414"/>
      <c r="D297" s="414"/>
      <c r="E297" s="414"/>
      <c r="F297" s="414"/>
      <c r="G297" s="414"/>
      <c r="H297" s="414"/>
      <c r="I297" s="414"/>
    </row>
    <row r="298" spans="3:9" ht="13.5">
      <c r="C298" s="414"/>
      <c r="D298" s="414"/>
      <c r="E298" s="414"/>
      <c r="F298" s="414"/>
      <c r="G298" s="414"/>
      <c r="H298" s="414"/>
      <c r="I298" s="414"/>
    </row>
    <row r="299" spans="3:9" ht="13.5">
      <c r="C299" s="414"/>
      <c r="D299" s="414"/>
      <c r="E299" s="414"/>
      <c r="F299" s="414"/>
      <c r="G299" s="414"/>
      <c r="H299" s="414"/>
      <c r="I299" s="414"/>
    </row>
    <row r="301" spans="3:9" ht="24">
      <c r="C301" s="415" t="s">
        <v>123</v>
      </c>
      <c r="D301" s="415"/>
      <c r="E301" s="415"/>
      <c r="F301" s="415"/>
      <c r="G301" s="415"/>
      <c r="H301" s="415"/>
      <c r="I301" s="415"/>
    </row>
    <row r="303" spans="6:9" s="81" customFormat="1" ht="13.5">
      <c r="F303" s="416"/>
      <c r="G303" s="416"/>
      <c r="H303" s="111">
        <v>42831</v>
      </c>
      <c r="I303" s="82">
        <v>39569</v>
      </c>
    </row>
    <row r="304" spans="7:9" ht="13.5">
      <c r="G304" s="49"/>
      <c r="H304" s="49"/>
      <c r="I304" s="49"/>
    </row>
    <row r="305" spans="3:4" ht="13.5">
      <c r="C305" s="249" t="s">
        <v>281</v>
      </c>
      <c r="D305" s="249"/>
    </row>
    <row r="306" spans="6:9" ht="13.5">
      <c r="F306" s="48" t="s">
        <v>105</v>
      </c>
      <c r="G306" s="411"/>
      <c r="H306" s="411"/>
      <c r="I306" s="411"/>
    </row>
    <row r="307" spans="6:9" ht="13.5">
      <c r="F307" s="48"/>
      <c r="G307" s="411"/>
      <c r="H307" s="411"/>
      <c r="I307" s="411"/>
    </row>
    <row r="308" spans="5:9" ht="13.5">
      <c r="E308" s="249" t="s">
        <v>193</v>
      </c>
      <c r="F308" s="249"/>
      <c r="G308" s="411">
        <f>+'様式1-1'!$E$5</f>
        <v>0</v>
      </c>
      <c r="H308" s="411"/>
      <c r="I308" s="411"/>
    </row>
    <row r="309" spans="6:10" ht="13.5">
      <c r="F309" s="48" t="s">
        <v>106</v>
      </c>
      <c r="G309" s="411"/>
      <c r="H309" s="411"/>
      <c r="I309" s="411"/>
      <c r="J309" s="46" t="s">
        <v>107</v>
      </c>
    </row>
    <row r="311" spans="3:11" ht="13.5" customHeight="1">
      <c r="C311" s="412" t="s">
        <v>109</v>
      </c>
      <c r="D311" s="412"/>
      <c r="E311" s="412"/>
      <c r="F311" s="412"/>
      <c r="G311" s="412"/>
      <c r="H311" s="412"/>
      <c r="I311" s="412"/>
      <c r="J311" s="412"/>
      <c r="K311" s="412"/>
    </row>
    <row r="313" spans="2:9" ht="13.5">
      <c r="B313" s="47"/>
      <c r="C313" s="47" t="s">
        <v>108</v>
      </c>
      <c r="D313" s="47" t="s">
        <v>94</v>
      </c>
      <c r="E313" s="47" t="s">
        <v>96</v>
      </c>
      <c r="F313" s="47" t="s">
        <v>95</v>
      </c>
      <c r="G313" s="47" t="s">
        <v>121</v>
      </c>
      <c r="H313" s="47" t="s">
        <v>43</v>
      </c>
      <c r="I313" s="112" t="s">
        <v>190</v>
      </c>
    </row>
    <row r="314" spans="2:9" ht="23.25" customHeight="1">
      <c r="B314" s="50">
        <f>+'様式1-3'!B14</f>
        <v>6</v>
      </c>
      <c r="C314" s="50">
        <f>+'様式1-3'!C14</f>
        <v>0</v>
      </c>
      <c r="D314" s="51">
        <f>+'様式1-3'!D14</f>
        <v>0</v>
      </c>
      <c r="E314" s="50">
        <f>+'様式1-3'!E14</f>
        <v>0</v>
      </c>
      <c r="F314" s="51">
        <f>+'様式1-3'!F14</f>
        <v>0</v>
      </c>
      <c r="G314" s="50">
        <f>+'様式1-3'!G14</f>
        <v>0</v>
      </c>
      <c r="H314" s="51">
        <f>+'様式1-3'!H14</f>
        <v>0</v>
      </c>
      <c r="I314" s="50">
        <f>+'様式1-3'!I14</f>
        <v>0</v>
      </c>
    </row>
    <row r="315" spans="6:9" ht="13.5" customHeight="1">
      <c r="F315" s="417" t="str">
        <f>F255</f>
        <v>【認定の区別】欄
①私学助成を受ける園：記載は不要です。
②上記以外の施設型給付を受ける園または認定こども園：
　　　　　　平成29年5月1日時点の認定（１号認定、２号認定）を記載ください。</v>
      </c>
      <c r="G315" s="418"/>
      <c r="H315" s="418"/>
      <c r="I315" s="418"/>
    </row>
    <row r="316" spans="2:9" ht="17.25">
      <c r="B316" s="413" t="s">
        <v>110</v>
      </c>
      <c r="C316" s="413"/>
      <c r="F316" s="419"/>
      <c r="G316" s="419"/>
      <c r="H316" s="419"/>
      <c r="I316" s="419"/>
    </row>
    <row r="317" spans="3:9" ht="31.5" customHeight="1">
      <c r="C317" s="46" t="s">
        <v>122</v>
      </c>
      <c r="F317" s="420"/>
      <c r="G317" s="420"/>
      <c r="H317" s="420"/>
      <c r="I317" s="420"/>
    </row>
    <row r="318" spans="3:9" ht="13.5">
      <c r="C318" s="414"/>
      <c r="D318" s="414"/>
      <c r="E318" s="414"/>
      <c r="F318" s="414"/>
      <c r="G318" s="414"/>
      <c r="H318" s="414"/>
      <c r="I318" s="414"/>
    </row>
    <row r="319" spans="3:9" ht="13.5">
      <c r="C319" s="414"/>
      <c r="D319" s="414"/>
      <c r="E319" s="414"/>
      <c r="F319" s="414"/>
      <c r="G319" s="414"/>
      <c r="H319" s="414"/>
      <c r="I319" s="414"/>
    </row>
    <row r="320" spans="3:9" ht="13.5">
      <c r="C320" s="414"/>
      <c r="D320" s="414"/>
      <c r="E320" s="414"/>
      <c r="F320" s="414"/>
      <c r="G320" s="414"/>
      <c r="H320" s="414"/>
      <c r="I320" s="414"/>
    </row>
    <row r="321" spans="3:9" ht="13.5">
      <c r="C321" s="414"/>
      <c r="D321" s="414"/>
      <c r="E321" s="414"/>
      <c r="F321" s="414"/>
      <c r="G321" s="414"/>
      <c r="H321" s="414"/>
      <c r="I321" s="414"/>
    </row>
    <row r="322" spans="3:9" ht="13.5">
      <c r="C322" s="414"/>
      <c r="D322" s="414"/>
      <c r="E322" s="414"/>
      <c r="F322" s="414"/>
      <c r="G322" s="414"/>
      <c r="H322" s="414"/>
      <c r="I322" s="414"/>
    </row>
    <row r="323" spans="3:9" ht="13.5">
      <c r="C323" s="414"/>
      <c r="D323" s="414"/>
      <c r="E323" s="414"/>
      <c r="F323" s="414"/>
      <c r="G323" s="414"/>
      <c r="H323" s="414"/>
      <c r="I323" s="414"/>
    </row>
    <row r="324" spans="3:9" ht="13.5">
      <c r="C324" s="414"/>
      <c r="D324" s="414"/>
      <c r="E324" s="414"/>
      <c r="F324" s="414"/>
      <c r="G324" s="414"/>
      <c r="H324" s="414"/>
      <c r="I324" s="414"/>
    </row>
    <row r="325" spans="3:9" ht="13.5">
      <c r="C325" s="414"/>
      <c r="D325" s="414"/>
      <c r="E325" s="414"/>
      <c r="F325" s="414"/>
      <c r="G325" s="414"/>
      <c r="H325" s="414"/>
      <c r="I325" s="414"/>
    </row>
    <row r="326" spans="3:9" ht="13.5">
      <c r="C326" s="414"/>
      <c r="D326" s="414"/>
      <c r="E326" s="414"/>
      <c r="F326" s="414"/>
      <c r="G326" s="414"/>
      <c r="H326" s="414"/>
      <c r="I326" s="414"/>
    </row>
    <row r="327" spans="3:9" ht="13.5">
      <c r="C327" s="414"/>
      <c r="D327" s="414"/>
      <c r="E327" s="414"/>
      <c r="F327" s="414"/>
      <c r="G327" s="414"/>
      <c r="H327" s="414"/>
      <c r="I327" s="414"/>
    </row>
    <row r="328" spans="3:9" ht="13.5">
      <c r="C328" s="414"/>
      <c r="D328" s="414"/>
      <c r="E328" s="414"/>
      <c r="F328" s="414"/>
      <c r="G328" s="414"/>
      <c r="H328" s="414"/>
      <c r="I328" s="414"/>
    </row>
    <row r="329" spans="3:9" ht="13.5">
      <c r="C329" s="414"/>
      <c r="D329" s="414"/>
      <c r="E329" s="414"/>
      <c r="F329" s="414"/>
      <c r="G329" s="414"/>
      <c r="H329" s="414"/>
      <c r="I329" s="414"/>
    </row>
    <row r="330" spans="3:9" ht="13.5">
      <c r="C330" s="414"/>
      <c r="D330" s="414"/>
      <c r="E330" s="414"/>
      <c r="F330" s="414"/>
      <c r="G330" s="414"/>
      <c r="H330" s="414"/>
      <c r="I330" s="414"/>
    </row>
    <row r="331" spans="3:9" ht="13.5">
      <c r="C331" s="414"/>
      <c r="D331" s="414"/>
      <c r="E331" s="414"/>
      <c r="F331" s="414"/>
      <c r="G331" s="414"/>
      <c r="H331" s="414"/>
      <c r="I331" s="414"/>
    </row>
    <row r="332" spans="3:9" ht="13.5">
      <c r="C332" s="414"/>
      <c r="D332" s="414"/>
      <c r="E332" s="414"/>
      <c r="F332" s="414"/>
      <c r="G332" s="414"/>
      <c r="H332" s="414"/>
      <c r="I332" s="414"/>
    </row>
    <row r="333" spans="3:9" ht="13.5">
      <c r="C333" s="414"/>
      <c r="D333" s="414"/>
      <c r="E333" s="414"/>
      <c r="F333" s="414"/>
      <c r="G333" s="414"/>
      <c r="H333" s="414"/>
      <c r="I333" s="414"/>
    </row>
    <row r="334" spans="3:9" ht="13.5">
      <c r="C334" s="414"/>
      <c r="D334" s="414"/>
      <c r="E334" s="414"/>
      <c r="F334" s="414"/>
      <c r="G334" s="414"/>
      <c r="H334" s="414"/>
      <c r="I334" s="414"/>
    </row>
    <row r="335" spans="3:9" ht="13.5">
      <c r="C335" s="414"/>
      <c r="D335" s="414"/>
      <c r="E335" s="414"/>
      <c r="F335" s="414"/>
      <c r="G335" s="414"/>
      <c r="H335" s="414"/>
      <c r="I335" s="414"/>
    </row>
    <row r="337" ht="13.5">
      <c r="C337" s="46" t="s">
        <v>188</v>
      </c>
    </row>
    <row r="338" ht="13.5">
      <c r="C338" s="46" t="s">
        <v>187</v>
      </c>
    </row>
    <row r="339" spans="3:9" ht="13.5">
      <c r="C339" s="414"/>
      <c r="D339" s="414"/>
      <c r="E339" s="414"/>
      <c r="F339" s="414"/>
      <c r="G339" s="414"/>
      <c r="H339" s="414"/>
      <c r="I339" s="414"/>
    </row>
    <row r="340" spans="3:9" ht="13.5">
      <c r="C340" s="414"/>
      <c r="D340" s="414"/>
      <c r="E340" s="414"/>
      <c r="F340" s="414"/>
      <c r="G340" s="414"/>
      <c r="H340" s="414"/>
      <c r="I340" s="414"/>
    </row>
    <row r="341" spans="3:9" ht="13.5">
      <c r="C341" s="414"/>
      <c r="D341" s="414"/>
      <c r="E341" s="414"/>
      <c r="F341" s="414"/>
      <c r="G341" s="414"/>
      <c r="H341" s="414"/>
      <c r="I341" s="414"/>
    </row>
    <row r="342" spans="3:9" ht="13.5">
      <c r="C342" s="414"/>
      <c r="D342" s="414"/>
      <c r="E342" s="414"/>
      <c r="F342" s="414"/>
      <c r="G342" s="414"/>
      <c r="H342" s="414"/>
      <c r="I342" s="414"/>
    </row>
    <row r="343" spans="3:9" ht="13.5">
      <c r="C343" s="414"/>
      <c r="D343" s="414"/>
      <c r="E343" s="414"/>
      <c r="F343" s="414"/>
      <c r="G343" s="414"/>
      <c r="H343" s="414"/>
      <c r="I343" s="414"/>
    </row>
    <row r="344" spans="3:9" ht="13.5">
      <c r="C344" s="414"/>
      <c r="D344" s="414"/>
      <c r="E344" s="414"/>
      <c r="F344" s="414"/>
      <c r="G344" s="414"/>
      <c r="H344" s="414"/>
      <c r="I344" s="414"/>
    </row>
    <row r="345" spans="3:9" ht="13.5">
      <c r="C345" s="414"/>
      <c r="D345" s="414"/>
      <c r="E345" s="414"/>
      <c r="F345" s="414"/>
      <c r="G345" s="414"/>
      <c r="H345" s="414"/>
      <c r="I345" s="414"/>
    </row>
    <row r="346" spans="3:9" ht="13.5">
      <c r="C346" s="414"/>
      <c r="D346" s="414"/>
      <c r="E346" s="414"/>
      <c r="F346" s="414"/>
      <c r="G346" s="414"/>
      <c r="H346" s="414"/>
      <c r="I346" s="414"/>
    </row>
    <row r="347" spans="3:9" ht="13.5">
      <c r="C347" s="414"/>
      <c r="D347" s="414"/>
      <c r="E347" s="414"/>
      <c r="F347" s="414"/>
      <c r="G347" s="414"/>
      <c r="H347" s="414"/>
      <c r="I347" s="414"/>
    </row>
    <row r="348" spans="3:9" ht="13.5">
      <c r="C348" s="414"/>
      <c r="D348" s="414"/>
      <c r="E348" s="414"/>
      <c r="F348" s="414"/>
      <c r="G348" s="414"/>
      <c r="H348" s="414"/>
      <c r="I348" s="414"/>
    </row>
    <row r="349" spans="3:9" ht="13.5">
      <c r="C349" s="414"/>
      <c r="D349" s="414"/>
      <c r="E349" s="414"/>
      <c r="F349" s="414"/>
      <c r="G349" s="414"/>
      <c r="H349" s="414"/>
      <c r="I349" s="414"/>
    </row>
    <row r="350" spans="3:9" ht="13.5">
      <c r="C350" s="414"/>
      <c r="D350" s="414"/>
      <c r="E350" s="414"/>
      <c r="F350" s="414"/>
      <c r="G350" s="414"/>
      <c r="H350" s="414"/>
      <c r="I350" s="414"/>
    </row>
    <row r="351" spans="3:9" ht="13.5">
      <c r="C351" s="414"/>
      <c r="D351" s="414"/>
      <c r="E351" s="414"/>
      <c r="F351" s="414"/>
      <c r="G351" s="414"/>
      <c r="H351" s="414"/>
      <c r="I351" s="414"/>
    </row>
    <row r="352" spans="3:9" ht="13.5">
      <c r="C352" s="414"/>
      <c r="D352" s="414"/>
      <c r="E352" s="414"/>
      <c r="F352" s="414"/>
      <c r="G352" s="414"/>
      <c r="H352" s="414"/>
      <c r="I352" s="414"/>
    </row>
    <row r="353" spans="3:9" ht="13.5">
      <c r="C353" s="414"/>
      <c r="D353" s="414"/>
      <c r="E353" s="414"/>
      <c r="F353" s="414"/>
      <c r="G353" s="414"/>
      <c r="H353" s="414"/>
      <c r="I353" s="414"/>
    </row>
    <row r="354" spans="3:9" ht="13.5">
      <c r="C354" s="414"/>
      <c r="D354" s="414"/>
      <c r="E354" s="414"/>
      <c r="F354" s="414"/>
      <c r="G354" s="414"/>
      <c r="H354" s="414"/>
      <c r="I354" s="414"/>
    </row>
    <row r="355" spans="3:9" ht="13.5">
      <c r="C355" s="414"/>
      <c r="D355" s="414"/>
      <c r="E355" s="414"/>
      <c r="F355" s="414"/>
      <c r="G355" s="414"/>
      <c r="H355" s="414"/>
      <c r="I355" s="414"/>
    </row>
    <row r="356" spans="3:9" ht="13.5">
      <c r="C356" s="414"/>
      <c r="D356" s="414"/>
      <c r="E356" s="414"/>
      <c r="F356" s="414"/>
      <c r="G356" s="414"/>
      <c r="H356" s="414"/>
      <c r="I356" s="414"/>
    </row>
    <row r="357" spans="3:9" ht="13.5">
      <c r="C357" s="414"/>
      <c r="D357" s="414"/>
      <c r="E357" s="414"/>
      <c r="F357" s="414"/>
      <c r="G357" s="414"/>
      <c r="H357" s="414"/>
      <c r="I357" s="414"/>
    </row>
    <row r="358" spans="3:9" ht="13.5">
      <c r="C358" s="414"/>
      <c r="D358" s="414"/>
      <c r="E358" s="414"/>
      <c r="F358" s="414"/>
      <c r="G358" s="414"/>
      <c r="H358" s="414"/>
      <c r="I358" s="414"/>
    </row>
    <row r="359" spans="3:9" ht="13.5">
      <c r="C359" s="414"/>
      <c r="D359" s="414"/>
      <c r="E359" s="414"/>
      <c r="F359" s="414"/>
      <c r="G359" s="414"/>
      <c r="H359" s="414"/>
      <c r="I359" s="414"/>
    </row>
    <row r="361" spans="3:9" ht="24">
      <c r="C361" s="415" t="s">
        <v>123</v>
      </c>
      <c r="D361" s="415"/>
      <c r="E361" s="415"/>
      <c r="F361" s="415"/>
      <c r="G361" s="415"/>
      <c r="H361" s="415"/>
      <c r="I361" s="415"/>
    </row>
    <row r="363" spans="6:9" s="81" customFormat="1" ht="13.5">
      <c r="F363" s="416"/>
      <c r="G363" s="416"/>
      <c r="H363" s="111">
        <v>42831</v>
      </c>
      <c r="I363" s="82">
        <v>39569</v>
      </c>
    </row>
    <row r="364" spans="7:9" ht="13.5">
      <c r="G364" s="49"/>
      <c r="H364" s="49"/>
      <c r="I364" s="49"/>
    </row>
    <row r="365" spans="3:4" ht="13.5">
      <c r="C365" s="249" t="s">
        <v>281</v>
      </c>
      <c r="D365" s="249"/>
    </row>
    <row r="366" spans="6:9" ht="13.5">
      <c r="F366" s="48" t="s">
        <v>105</v>
      </c>
      <c r="G366" s="411"/>
      <c r="H366" s="411"/>
      <c r="I366" s="411"/>
    </row>
    <row r="367" spans="6:9" ht="13.5">
      <c r="F367" s="48"/>
      <c r="G367" s="411"/>
      <c r="H367" s="411"/>
      <c r="I367" s="411"/>
    </row>
    <row r="368" spans="5:9" ht="13.5">
      <c r="E368" s="249" t="s">
        <v>193</v>
      </c>
      <c r="F368" s="249"/>
      <c r="G368" s="411">
        <f>+'様式1-1'!$E$5</f>
        <v>0</v>
      </c>
      <c r="H368" s="411"/>
      <c r="I368" s="411"/>
    </row>
    <row r="369" spans="6:10" ht="13.5">
      <c r="F369" s="48" t="s">
        <v>106</v>
      </c>
      <c r="G369" s="411"/>
      <c r="H369" s="411"/>
      <c r="I369" s="411"/>
      <c r="J369" s="46" t="s">
        <v>107</v>
      </c>
    </row>
    <row r="371" spans="3:11" ht="13.5" customHeight="1">
      <c r="C371" s="412" t="s">
        <v>109</v>
      </c>
      <c r="D371" s="412"/>
      <c r="E371" s="412"/>
      <c r="F371" s="412"/>
      <c r="G371" s="412"/>
      <c r="H371" s="412"/>
      <c r="I371" s="412"/>
      <c r="J371" s="412"/>
      <c r="K371" s="412"/>
    </row>
    <row r="373" spans="2:9" ht="13.5">
      <c r="B373" s="47"/>
      <c r="C373" s="47" t="s">
        <v>108</v>
      </c>
      <c r="D373" s="47" t="s">
        <v>94</v>
      </c>
      <c r="E373" s="47" t="s">
        <v>96</v>
      </c>
      <c r="F373" s="47" t="s">
        <v>95</v>
      </c>
      <c r="G373" s="47" t="s">
        <v>121</v>
      </c>
      <c r="H373" s="47" t="s">
        <v>43</v>
      </c>
      <c r="I373" s="112" t="s">
        <v>190</v>
      </c>
    </row>
    <row r="374" spans="2:9" ht="23.25" customHeight="1">
      <c r="B374" s="50">
        <f>+'様式1-3'!B15</f>
        <v>7</v>
      </c>
      <c r="C374" s="50">
        <f>+'様式1-3'!C15</f>
        <v>0</v>
      </c>
      <c r="D374" s="51">
        <f>+'様式1-3'!D15</f>
        <v>0</v>
      </c>
      <c r="E374" s="50">
        <f>+'様式1-3'!E15</f>
        <v>0</v>
      </c>
      <c r="F374" s="51">
        <f>+'様式1-3'!F15</f>
        <v>0</v>
      </c>
      <c r="G374" s="50">
        <f>+'様式1-3'!G15</f>
        <v>0</v>
      </c>
      <c r="H374" s="51">
        <f>+'様式1-3'!H15</f>
        <v>0</v>
      </c>
      <c r="I374" s="50">
        <f>+'様式1-3'!I15</f>
        <v>0</v>
      </c>
    </row>
    <row r="375" spans="6:9" ht="13.5" customHeight="1">
      <c r="F375" s="417" t="str">
        <f>F315</f>
        <v>【認定の区別】欄
①私学助成を受ける園：記載は不要です。
②上記以外の施設型給付を受ける園または認定こども園：
　　　　　　平成29年5月1日時点の認定（１号認定、２号認定）を記載ください。</v>
      </c>
      <c r="G375" s="418"/>
      <c r="H375" s="418"/>
      <c r="I375" s="418"/>
    </row>
    <row r="376" spans="2:9" ht="17.25">
      <c r="B376" s="413" t="s">
        <v>110</v>
      </c>
      <c r="C376" s="413"/>
      <c r="F376" s="419"/>
      <c r="G376" s="419"/>
      <c r="H376" s="419"/>
      <c r="I376" s="419"/>
    </row>
    <row r="377" spans="3:9" ht="31.5" customHeight="1">
      <c r="C377" s="46" t="s">
        <v>122</v>
      </c>
      <c r="F377" s="420"/>
      <c r="G377" s="420"/>
      <c r="H377" s="420"/>
      <c r="I377" s="420"/>
    </row>
    <row r="378" spans="3:9" ht="13.5">
      <c r="C378" s="414"/>
      <c r="D378" s="414"/>
      <c r="E378" s="414"/>
      <c r="F378" s="414"/>
      <c r="G378" s="414"/>
      <c r="H378" s="414"/>
      <c r="I378" s="414"/>
    </row>
    <row r="379" spans="3:9" ht="13.5">
      <c r="C379" s="414"/>
      <c r="D379" s="414"/>
      <c r="E379" s="414"/>
      <c r="F379" s="414"/>
      <c r="G379" s="414"/>
      <c r="H379" s="414"/>
      <c r="I379" s="414"/>
    </row>
    <row r="380" spans="3:9" ht="13.5">
      <c r="C380" s="414"/>
      <c r="D380" s="414"/>
      <c r="E380" s="414"/>
      <c r="F380" s="414"/>
      <c r="G380" s="414"/>
      <c r="H380" s="414"/>
      <c r="I380" s="414"/>
    </row>
    <row r="381" spans="3:9" ht="13.5">
      <c r="C381" s="414"/>
      <c r="D381" s="414"/>
      <c r="E381" s="414"/>
      <c r="F381" s="414"/>
      <c r="G381" s="414"/>
      <c r="H381" s="414"/>
      <c r="I381" s="414"/>
    </row>
    <row r="382" spans="3:9" ht="13.5">
      <c r="C382" s="414"/>
      <c r="D382" s="414"/>
      <c r="E382" s="414"/>
      <c r="F382" s="414"/>
      <c r="G382" s="414"/>
      <c r="H382" s="414"/>
      <c r="I382" s="414"/>
    </row>
    <row r="383" spans="3:9" ht="13.5">
      <c r="C383" s="414"/>
      <c r="D383" s="414"/>
      <c r="E383" s="414"/>
      <c r="F383" s="414"/>
      <c r="G383" s="414"/>
      <c r="H383" s="414"/>
      <c r="I383" s="414"/>
    </row>
    <row r="384" spans="3:9" ht="13.5">
      <c r="C384" s="414"/>
      <c r="D384" s="414"/>
      <c r="E384" s="414"/>
      <c r="F384" s="414"/>
      <c r="G384" s="414"/>
      <c r="H384" s="414"/>
      <c r="I384" s="414"/>
    </row>
    <row r="385" spans="3:9" ht="13.5">
      <c r="C385" s="414"/>
      <c r="D385" s="414"/>
      <c r="E385" s="414"/>
      <c r="F385" s="414"/>
      <c r="G385" s="414"/>
      <c r="H385" s="414"/>
      <c r="I385" s="414"/>
    </row>
    <row r="386" spans="3:9" ht="13.5">
      <c r="C386" s="414"/>
      <c r="D386" s="414"/>
      <c r="E386" s="414"/>
      <c r="F386" s="414"/>
      <c r="G386" s="414"/>
      <c r="H386" s="414"/>
      <c r="I386" s="414"/>
    </row>
    <row r="387" spans="3:9" ht="13.5">
      <c r="C387" s="414"/>
      <c r="D387" s="414"/>
      <c r="E387" s="414"/>
      <c r="F387" s="414"/>
      <c r="G387" s="414"/>
      <c r="H387" s="414"/>
      <c r="I387" s="414"/>
    </row>
    <row r="388" spans="3:9" ht="13.5">
      <c r="C388" s="414"/>
      <c r="D388" s="414"/>
      <c r="E388" s="414"/>
      <c r="F388" s="414"/>
      <c r="G388" s="414"/>
      <c r="H388" s="414"/>
      <c r="I388" s="414"/>
    </row>
    <row r="389" spans="3:9" ht="13.5">
      <c r="C389" s="414"/>
      <c r="D389" s="414"/>
      <c r="E389" s="414"/>
      <c r="F389" s="414"/>
      <c r="G389" s="414"/>
      <c r="H389" s="414"/>
      <c r="I389" s="414"/>
    </row>
    <row r="390" spans="3:9" ht="13.5">
      <c r="C390" s="414"/>
      <c r="D390" s="414"/>
      <c r="E390" s="414"/>
      <c r="F390" s="414"/>
      <c r="G390" s="414"/>
      <c r="H390" s="414"/>
      <c r="I390" s="414"/>
    </row>
    <row r="391" spans="3:9" ht="13.5">
      <c r="C391" s="414"/>
      <c r="D391" s="414"/>
      <c r="E391" s="414"/>
      <c r="F391" s="414"/>
      <c r="G391" s="414"/>
      <c r="H391" s="414"/>
      <c r="I391" s="414"/>
    </row>
    <row r="392" spans="3:9" ht="13.5">
      <c r="C392" s="414"/>
      <c r="D392" s="414"/>
      <c r="E392" s="414"/>
      <c r="F392" s="414"/>
      <c r="G392" s="414"/>
      <c r="H392" s="414"/>
      <c r="I392" s="414"/>
    </row>
    <row r="393" spans="3:9" ht="13.5">
      <c r="C393" s="414"/>
      <c r="D393" s="414"/>
      <c r="E393" s="414"/>
      <c r="F393" s="414"/>
      <c r="G393" s="414"/>
      <c r="H393" s="414"/>
      <c r="I393" s="414"/>
    </row>
    <row r="394" spans="3:9" ht="13.5">
      <c r="C394" s="414"/>
      <c r="D394" s="414"/>
      <c r="E394" s="414"/>
      <c r="F394" s="414"/>
      <c r="G394" s="414"/>
      <c r="H394" s="414"/>
      <c r="I394" s="414"/>
    </row>
    <row r="395" spans="3:9" ht="13.5">
      <c r="C395" s="414"/>
      <c r="D395" s="414"/>
      <c r="E395" s="414"/>
      <c r="F395" s="414"/>
      <c r="G395" s="414"/>
      <c r="H395" s="414"/>
      <c r="I395" s="414"/>
    </row>
    <row r="397" ht="13.5">
      <c r="C397" s="46" t="s">
        <v>188</v>
      </c>
    </row>
    <row r="398" ht="13.5">
      <c r="C398" s="46" t="s">
        <v>187</v>
      </c>
    </row>
    <row r="399" spans="3:9" ht="13.5">
      <c r="C399" s="414"/>
      <c r="D399" s="414"/>
      <c r="E399" s="414"/>
      <c r="F399" s="414"/>
      <c r="G399" s="414"/>
      <c r="H399" s="414"/>
      <c r="I399" s="414"/>
    </row>
    <row r="400" spans="3:9" ht="13.5">
      <c r="C400" s="414"/>
      <c r="D400" s="414"/>
      <c r="E400" s="414"/>
      <c r="F400" s="414"/>
      <c r="G400" s="414"/>
      <c r="H400" s="414"/>
      <c r="I400" s="414"/>
    </row>
    <row r="401" spans="3:9" ht="13.5">
      <c r="C401" s="414"/>
      <c r="D401" s="414"/>
      <c r="E401" s="414"/>
      <c r="F401" s="414"/>
      <c r="G401" s="414"/>
      <c r="H401" s="414"/>
      <c r="I401" s="414"/>
    </row>
    <row r="402" spans="3:9" ht="13.5">
      <c r="C402" s="414"/>
      <c r="D402" s="414"/>
      <c r="E402" s="414"/>
      <c r="F402" s="414"/>
      <c r="G402" s="414"/>
      <c r="H402" s="414"/>
      <c r="I402" s="414"/>
    </row>
    <row r="403" spans="3:9" ht="13.5">
      <c r="C403" s="414"/>
      <c r="D403" s="414"/>
      <c r="E403" s="414"/>
      <c r="F403" s="414"/>
      <c r="G403" s="414"/>
      <c r="H403" s="414"/>
      <c r="I403" s="414"/>
    </row>
    <row r="404" spans="3:9" ht="13.5">
      <c r="C404" s="414"/>
      <c r="D404" s="414"/>
      <c r="E404" s="414"/>
      <c r="F404" s="414"/>
      <c r="G404" s="414"/>
      <c r="H404" s="414"/>
      <c r="I404" s="414"/>
    </row>
    <row r="405" spans="3:9" ht="13.5">
      <c r="C405" s="414"/>
      <c r="D405" s="414"/>
      <c r="E405" s="414"/>
      <c r="F405" s="414"/>
      <c r="G405" s="414"/>
      <c r="H405" s="414"/>
      <c r="I405" s="414"/>
    </row>
    <row r="406" spans="3:9" ht="13.5">
      <c r="C406" s="414"/>
      <c r="D406" s="414"/>
      <c r="E406" s="414"/>
      <c r="F406" s="414"/>
      <c r="G406" s="414"/>
      <c r="H406" s="414"/>
      <c r="I406" s="414"/>
    </row>
    <row r="407" spans="3:9" ht="13.5">
      <c r="C407" s="414"/>
      <c r="D407" s="414"/>
      <c r="E407" s="414"/>
      <c r="F407" s="414"/>
      <c r="G407" s="414"/>
      <c r="H407" s="414"/>
      <c r="I407" s="414"/>
    </row>
    <row r="408" spans="3:9" ht="13.5">
      <c r="C408" s="414"/>
      <c r="D408" s="414"/>
      <c r="E408" s="414"/>
      <c r="F408" s="414"/>
      <c r="G408" s="414"/>
      <c r="H408" s="414"/>
      <c r="I408" s="414"/>
    </row>
    <row r="409" spans="3:9" ht="13.5">
      <c r="C409" s="414"/>
      <c r="D409" s="414"/>
      <c r="E409" s="414"/>
      <c r="F409" s="414"/>
      <c r="G409" s="414"/>
      <c r="H409" s="414"/>
      <c r="I409" s="414"/>
    </row>
    <row r="410" spans="3:9" ht="13.5">
      <c r="C410" s="414"/>
      <c r="D410" s="414"/>
      <c r="E410" s="414"/>
      <c r="F410" s="414"/>
      <c r="G410" s="414"/>
      <c r="H410" s="414"/>
      <c r="I410" s="414"/>
    </row>
    <row r="411" spans="3:9" ht="13.5">
      <c r="C411" s="414"/>
      <c r="D411" s="414"/>
      <c r="E411" s="414"/>
      <c r="F411" s="414"/>
      <c r="G411" s="414"/>
      <c r="H411" s="414"/>
      <c r="I411" s="414"/>
    </row>
    <row r="412" spans="3:9" ht="13.5">
      <c r="C412" s="414"/>
      <c r="D412" s="414"/>
      <c r="E412" s="414"/>
      <c r="F412" s="414"/>
      <c r="G412" s="414"/>
      <c r="H412" s="414"/>
      <c r="I412" s="414"/>
    </row>
    <row r="413" spans="3:9" ht="13.5">
      <c r="C413" s="414"/>
      <c r="D413" s="414"/>
      <c r="E413" s="414"/>
      <c r="F413" s="414"/>
      <c r="G413" s="414"/>
      <c r="H413" s="414"/>
      <c r="I413" s="414"/>
    </row>
    <row r="414" spans="3:9" ht="13.5">
      <c r="C414" s="414"/>
      <c r="D414" s="414"/>
      <c r="E414" s="414"/>
      <c r="F414" s="414"/>
      <c r="G414" s="414"/>
      <c r="H414" s="414"/>
      <c r="I414" s="414"/>
    </row>
    <row r="415" spans="3:9" ht="13.5">
      <c r="C415" s="414"/>
      <c r="D415" s="414"/>
      <c r="E415" s="414"/>
      <c r="F415" s="414"/>
      <c r="G415" s="414"/>
      <c r="H415" s="414"/>
      <c r="I415" s="414"/>
    </row>
    <row r="416" spans="3:9" ht="13.5">
      <c r="C416" s="414"/>
      <c r="D416" s="414"/>
      <c r="E416" s="414"/>
      <c r="F416" s="414"/>
      <c r="G416" s="414"/>
      <c r="H416" s="414"/>
      <c r="I416" s="414"/>
    </row>
    <row r="417" spans="3:9" ht="13.5">
      <c r="C417" s="414"/>
      <c r="D417" s="414"/>
      <c r="E417" s="414"/>
      <c r="F417" s="414"/>
      <c r="G417" s="414"/>
      <c r="H417" s="414"/>
      <c r="I417" s="414"/>
    </row>
    <row r="418" spans="3:9" ht="13.5">
      <c r="C418" s="414"/>
      <c r="D418" s="414"/>
      <c r="E418" s="414"/>
      <c r="F418" s="414"/>
      <c r="G418" s="414"/>
      <c r="H418" s="414"/>
      <c r="I418" s="414"/>
    </row>
    <row r="419" spans="3:9" ht="13.5">
      <c r="C419" s="414"/>
      <c r="D419" s="414"/>
      <c r="E419" s="414"/>
      <c r="F419" s="414"/>
      <c r="G419" s="414"/>
      <c r="H419" s="414"/>
      <c r="I419" s="414"/>
    </row>
    <row r="421" spans="3:9" ht="24">
      <c r="C421" s="415" t="s">
        <v>123</v>
      </c>
      <c r="D421" s="415"/>
      <c r="E421" s="415"/>
      <c r="F421" s="415"/>
      <c r="G421" s="415"/>
      <c r="H421" s="415"/>
      <c r="I421" s="415"/>
    </row>
    <row r="423" spans="6:9" s="81" customFormat="1" ht="13.5">
      <c r="F423" s="416"/>
      <c r="G423" s="416"/>
      <c r="H423" s="111">
        <v>42831</v>
      </c>
      <c r="I423" s="82">
        <v>39569</v>
      </c>
    </row>
    <row r="424" spans="7:9" ht="13.5">
      <c r="G424" s="49"/>
      <c r="H424" s="49"/>
      <c r="I424" s="49"/>
    </row>
    <row r="425" spans="3:4" ht="13.5">
      <c r="C425" s="249" t="s">
        <v>281</v>
      </c>
      <c r="D425" s="249"/>
    </row>
    <row r="426" spans="6:9" ht="13.5">
      <c r="F426" s="48" t="s">
        <v>105</v>
      </c>
      <c r="G426" s="411"/>
      <c r="H426" s="411"/>
      <c r="I426" s="411"/>
    </row>
    <row r="427" spans="6:9" ht="13.5">
      <c r="F427" s="48"/>
      <c r="G427" s="411"/>
      <c r="H427" s="411"/>
      <c r="I427" s="411"/>
    </row>
    <row r="428" spans="5:9" ht="13.5">
      <c r="E428" s="249" t="s">
        <v>193</v>
      </c>
      <c r="F428" s="249"/>
      <c r="G428" s="411">
        <f>+'様式1-1'!$E$5</f>
        <v>0</v>
      </c>
      <c r="H428" s="411"/>
      <c r="I428" s="411"/>
    </row>
    <row r="429" spans="6:10" ht="13.5">
      <c r="F429" s="48" t="s">
        <v>106</v>
      </c>
      <c r="G429" s="411"/>
      <c r="H429" s="411"/>
      <c r="I429" s="411"/>
      <c r="J429" s="46" t="s">
        <v>107</v>
      </c>
    </row>
    <row r="431" spans="3:11" ht="13.5" customHeight="1">
      <c r="C431" s="412" t="s">
        <v>109</v>
      </c>
      <c r="D431" s="412"/>
      <c r="E431" s="412"/>
      <c r="F431" s="412"/>
      <c r="G431" s="412"/>
      <c r="H431" s="412"/>
      <c r="I431" s="412"/>
      <c r="J431" s="412"/>
      <c r="K431" s="412"/>
    </row>
    <row r="433" spans="2:9" ht="13.5">
      <c r="B433" s="47"/>
      <c r="C433" s="47" t="s">
        <v>108</v>
      </c>
      <c r="D433" s="47" t="s">
        <v>94</v>
      </c>
      <c r="E433" s="47" t="s">
        <v>96</v>
      </c>
      <c r="F433" s="47" t="s">
        <v>95</v>
      </c>
      <c r="G433" s="47" t="s">
        <v>121</v>
      </c>
      <c r="H433" s="47" t="s">
        <v>43</v>
      </c>
      <c r="I433" s="112" t="s">
        <v>190</v>
      </c>
    </row>
    <row r="434" spans="2:9" ht="23.25" customHeight="1">
      <c r="B434" s="50">
        <f>+'様式1-3'!B16</f>
        <v>8</v>
      </c>
      <c r="C434" s="50">
        <f>+'様式1-3'!C16</f>
        <v>0</v>
      </c>
      <c r="D434" s="51">
        <f>+'様式1-3'!D16</f>
        <v>0</v>
      </c>
      <c r="E434" s="50">
        <f>+'様式1-3'!E16</f>
        <v>0</v>
      </c>
      <c r="F434" s="51">
        <f>+'様式1-3'!F16</f>
        <v>0</v>
      </c>
      <c r="G434" s="50">
        <f>+'様式1-3'!G16</f>
        <v>0</v>
      </c>
      <c r="H434" s="51">
        <f>+'様式1-3'!H16</f>
        <v>0</v>
      </c>
      <c r="I434" s="50">
        <f>+'様式1-3'!I16</f>
        <v>0</v>
      </c>
    </row>
    <row r="435" spans="6:9" ht="13.5" customHeight="1">
      <c r="F435" s="417" t="str">
        <f>F375</f>
        <v>【認定の区別】欄
①私学助成を受ける園：記載は不要です。
②上記以外の施設型給付を受ける園または認定こども園：
　　　　　　平成29年5月1日時点の認定（１号認定、２号認定）を記載ください。</v>
      </c>
      <c r="G435" s="418"/>
      <c r="H435" s="418"/>
      <c r="I435" s="418"/>
    </row>
    <row r="436" spans="2:9" ht="17.25">
      <c r="B436" s="413" t="s">
        <v>110</v>
      </c>
      <c r="C436" s="413"/>
      <c r="F436" s="419"/>
      <c r="G436" s="419"/>
      <c r="H436" s="419"/>
      <c r="I436" s="419"/>
    </row>
    <row r="437" spans="3:9" ht="31.5" customHeight="1">
      <c r="C437" s="46" t="s">
        <v>122</v>
      </c>
      <c r="F437" s="420"/>
      <c r="G437" s="420"/>
      <c r="H437" s="420"/>
      <c r="I437" s="420"/>
    </row>
    <row r="438" spans="3:9" ht="13.5">
      <c r="C438" s="414"/>
      <c r="D438" s="414"/>
      <c r="E438" s="414"/>
      <c r="F438" s="414"/>
      <c r="G438" s="414"/>
      <c r="H438" s="414"/>
      <c r="I438" s="414"/>
    </row>
    <row r="439" spans="3:9" ht="13.5">
      <c r="C439" s="414"/>
      <c r="D439" s="414"/>
      <c r="E439" s="414"/>
      <c r="F439" s="414"/>
      <c r="G439" s="414"/>
      <c r="H439" s="414"/>
      <c r="I439" s="414"/>
    </row>
    <row r="440" spans="3:9" ht="13.5">
      <c r="C440" s="414"/>
      <c r="D440" s="414"/>
      <c r="E440" s="414"/>
      <c r="F440" s="414"/>
      <c r="G440" s="414"/>
      <c r="H440" s="414"/>
      <c r="I440" s="414"/>
    </row>
    <row r="441" spans="3:9" ht="13.5">
      <c r="C441" s="414"/>
      <c r="D441" s="414"/>
      <c r="E441" s="414"/>
      <c r="F441" s="414"/>
      <c r="G441" s="414"/>
      <c r="H441" s="414"/>
      <c r="I441" s="414"/>
    </row>
    <row r="442" spans="3:9" ht="13.5">
      <c r="C442" s="414"/>
      <c r="D442" s="414"/>
      <c r="E442" s="414"/>
      <c r="F442" s="414"/>
      <c r="G442" s="414"/>
      <c r="H442" s="414"/>
      <c r="I442" s="414"/>
    </row>
    <row r="443" spans="3:9" ht="13.5">
      <c r="C443" s="414"/>
      <c r="D443" s="414"/>
      <c r="E443" s="414"/>
      <c r="F443" s="414"/>
      <c r="G443" s="414"/>
      <c r="H443" s="414"/>
      <c r="I443" s="414"/>
    </row>
    <row r="444" spans="3:9" ht="13.5">
      <c r="C444" s="414"/>
      <c r="D444" s="414"/>
      <c r="E444" s="414"/>
      <c r="F444" s="414"/>
      <c r="G444" s="414"/>
      <c r="H444" s="414"/>
      <c r="I444" s="414"/>
    </row>
    <row r="445" spans="3:9" ht="13.5">
      <c r="C445" s="414"/>
      <c r="D445" s="414"/>
      <c r="E445" s="414"/>
      <c r="F445" s="414"/>
      <c r="G445" s="414"/>
      <c r="H445" s="414"/>
      <c r="I445" s="414"/>
    </row>
    <row r="446" spans="3:9" ht="13.5">
      <c r="C446" s="414"/>
      <c r="D446" s="414"/>
      <c r="E446" s="414"/>
      <c r="F446" s="414"/>
      <c r="G446" s="414"/>
      <c r="H446" s="414"/>
      <c r="I446" s="414"/>
    </row>
    <row r="447" spans="3:9" ht="13.5">
      <c r="C447" s="414"/>
      <c r="D447" s="414"/>
      <c r="E447" s="414"/>
      <c r="F447" s="414"/>
      <c r="G447" s="414"/>
      <c r="H447" s="414"/>
      <c r="I447" s="414"/>
    </row>
    <row r="448" spans="3:9" ht="13.5">
      <c r="C448" s="414"/>
      <c r="D448" s="414"/>
      <c r="E448" s="414"/>
      <c r="F448" s="414"/>
      <c r="G448" s="414"/>
      <c r="H448" s="414"/>
      <c r="I448" s="414"/>
    </row>
    <row r="449" spans="3:9" ht="13.5">
      <c r="C449" s="414"/>
      <c r="D449" s="414"/>
      <c r="E449" s="414"/>
      <c r="F449" s="414"/>
      <c r="G449" s="414"/>
      <c r="H449" s="414"/>
      <c r="I449" s="414"/>
    </row>
    <row r="450" spans="3:9" ht="13.5">
      <c r="C450" s="414"/>
      <c r="D450" s="414"/>
      <c r="E450" s="414"/>
      <c r="F450" s="414"/>
      <c r="G450" s="414"/>
      <c r="H450" s="414"/>
      <c r="I450" s="414"/>
    </row>
    <row r="451" spans="3:9" ht="13.5">
      <c r="C451" s="414"/>
      <c r="D451" s="414"/>
      <c r="E451" s="414"/>
      <c r="F451" s="414"/>
      <c r="G451" s="414"/>
      <c r="H451" s="414"/>
      <c r="I451" s="414"/>
    </row>
    <row r="452" spans="3:9" ht="13.5">
      <c r="C452" s="414"/>
      <c r="D452" s="414"/>
      <c r="E452" s="414"/>
      <c r="F452" s="414"/>
      <c r="G452" s="414"/>
      <c r="H452" s="414"/>
      <c r="I452" s="414"/>
    </row>
    <row r="453" spans="3:9" ht="13.5">
      <c r="C453" s="414"/>
      <c r="D453" s="414"/>
      <c r="E453" s="414"/>
      <c r="F453" s="414"/>
      <c r="G453" s="414"/>
      <c r="H453" s="414"/>
      <c r="I453" s="414"/>
    </row>
    <row r="454" spans="3:9" ht="13.5">
      <c r="C454" s="414"/>
      <c r="D454" s="414"/>
      <c r="E454" s="414"/>
      <c r="F454" s="414"/>
      <c r="G454" s="414"/>
      <c r="H454" s="414"/>
      <c r="I454" s="414"/>
    </row>
    <row r="455" spans="3:9" ht="13.5">
      <c r="C455" s="414"/>
      <c r="D455" s="414"/>
      <c r="E455" s="414"/>
      <c r="F455" s="414"/>
      <c r="G455" s="414"/>
      <c r="H455" s="414"/>
      <c r="I455" s="414"/>
    </row>
    <row r="457" ht="13.5">
      <c r="C457" s="46" t="s">
        <v>188</v>
      </c>
    </row>
    <row r="458" ht="13.5">
      <c r="C458" s="46" t="s">
        <v>187</v>
      </c>
    </row>
    <row r="459" spans="3:9" ht="13.5">
      <c r="C459" s="414"/>
      <c r="D459" s="414"/>
      <c r="E459" s="414"/>
      <c r="F459" s="414"/>
      <c r="G459" s="414"/>
      <c r="H459" s="414"/>
      <c r="I459" s="414"/>
    </row>
    <row r="460" spans="3:9" ht="13.5">
      <c r="C460" s="414"/>
      <c r="D460" s="414"/>
      <c r="E460" s="414"/>
      <c r="F460" s="414"/>
      <c r="G460" s="414"/>
      <c r="H460" s="414"/>
      <c r="I460" s="414"/>
    </row>
    <row r="461" spans="3:9" ht="13.5">
      <c r="C461" s="414"/>
      <c r="D461" s="414"/>
      <c r="E461" s="414"/>
      <c r="F461" s="414"/>
      <c r="G461" s="414"/>
      <c r="H461" s="414"/>
      <c r="I461" s="414"/>
    </row>
    <row r="462" spans="3:9" ht="13.5">
      <c r="C462" s="414"/>
      <c r="D462" s="414"/>
      <c r="E462" s="414"/>
      <c r="F462" s="414"/>
      <c r="G462" s="414"/>
      <c r="H462" s="414"/>
      <c r="I462" s="414"/>
    </row>
    <row r="463" spans="3:9" ht="13.5">
      <c r="C463" s="414"/>
      <c r="D463" s="414"/>
      <c r="E463" s="414"/>
      <c r="F463" s="414"/>
      <c r="G463" s="414"/>
      <c r="H463" s="414"/>
      <c r="I463" s="414"/>
    </row>
    <row r="464" spans="3:9" ht="13.5">
      <c r="C464" s="414"/>
      <c r="D464" s="414"/>
      <c r="E464" s="414"/>
      <c r="F464" s="414"/>
      <c r="G464" s="414"/>
      <c r="H464" s="414"/>
      <c r="I464" s="414"/>
    </row>
    <row r="465" spans="3:9" ht="13.5">
      <c r="C465" s="414"/>
      <c r="D465" s="414"/>
      <c r="E465" s="414"/>
      <c r="F465" s="414"/>
      <c r="G465" s="414"/>
      <c r="H465" s="414"/>
      <c r="I465" s="414"/>
    </row>
    <row r="466" spans="3:9" ht="13.5">
      <c r="C466" s="414"/>
      <c r="D466" s="414"/>
      <c r="E466" s="414"/>
      <c r="F466" s="414"/>
      <c r="G466" s="414"/>
      <c r="H466" s="414"/>
      <c r="I466" s="414"/>
    </row>
    <row r="467" spans="3:9" ht="13.5">
      <c r="C467" s="414"/>
      <c r="D467" s="414"/>
      <c r="E467" s="414"/>
      <c r="F467" s="414"/>
      <c r="G467" s="414"/>
      <c r="H467" s="414"/>
      <c r="I467" s="414"/>
    </row>
    <row r="468" spans="3:9" ht="13.5">
      <c r="C468" s="414"/>
      <c r="D468" s="414"/>
      <c r="E468" s="414"/>
      <c r="F468" s="414"/>
      <c r="G468" s="414"/>
      <c r="H468" s="414"/>
      <c r="I468" s="414"/>
    </row>
    <row r="469" spans="3:9" ht="13.5">
      <c r="C469" s="414"/>
      <c r="D469" s="414"/>
      <c r="E469" s="414"/>
      <c r="F469" s="414"/>
      <c r="G469" s="414"/>
      <c r="H469" s="414"/>
      <c r="I469" s="414"/>
    </row>
    <row r="470" spans="3:9" ht="13.5">
      <c r="C470" s="414"/>
      <c r="D470" s="414"/>
      <c r="E470" s="414"/>
      <c r="F470" s="414"/>
      <c r="G470" s="414"/>
      <c r="H470" s="414"/>
      <c r="I470" s="414"/>
    </row>
    <row r="471" spans="3:9" ht="13.5">
      <c r="C471" s="414"/>
      <c r="D471" s="414"/>
      <c r="E471" s="414"/>
      <c r="F471" s="414"/>
      <c r="G471" s="414"/>
      <c r="H471" s="414"/>
      <c r="I471" s="414"/>
    </row>
    <row r="472" spans="3:9" ht="13.5">
      <c r="C472" s="414"/>
      <c r="D472" s="414"/>
      <c r="E472" s="414"/>
      <c r="F472" s="414"/>
      <c r="G472" s="414"/>
      <c r="H472" s="414"/>
      <c r="I472" s="414"/>
    </row>
    <row r="473" spans="3:9" ht="13.5">
      <c r="C473" s="414"/>
      <c r="D473" s="414"/>
      <c r="E473" s="414"/>
      <c r="F473" s="414"/>
      <c r="G473" s="414"/>
      <c r="H473" s="414"/>
      <c r="I473" s="414"/>
    </row>
    <row r="474" spans="3:9" ht="13.5">
      <c r="C474" s="414"/>
      <c r="D474" s="414"/>
      <c r="E474" s="414"/>
      <c r="F474" s="414"/>
      <c r="G474" s="414"/>
      <c r="H474" s="414"/>
      <c r="I474" s="414"/>
    </row>
    <row r="475" spans="3:9" ht="13.5">
      <c r="C475" s="414"/>
      <c r="D475" s="414"/>
      <c r="E475" s="414"/>
      <c r="F475" s="414"/>
      <c r="G475" s="414"/>
      <c r="H475" s="414"/>
      <c r="I475" s="414"/>
    </row>
    <row r="476" spans="3:9" ht="13.5">
      <c r="C476" s="414"/>
      <c r="D476" s="414"/>
      <c r="E476" s="414"/>
      <c r="F476" s="414"/>
      <c r="G476" s="414"/>
      <c r="H476" s="414"/>
      <c r="I476" s="414"/>
    </row>
    <row r="477" spans="3:9" ht="13.5">
      <c r="C477" s="414"/>
      <c r="D477" s="414"/>
      <c r="E477" s="414"/>
      <c r="F477" s="414"/>
      <c r="G477" s="414"/>
      <c r="H477" s="414"/>
      <c r="I477" s="414"/>
    </row>
    <row r="478" spans="3:9" ht="13.5">
      <c r="C478" s="414"/>
      <c r="D478" s="414"/>
      <c r="E478" s="414"/>
      <c r="F478" s="414"/>
      <c r="G478" s="414"/>
      <c r="H478" s="414"/>
      <c r="I478" s="414"/>
    </row>
    <row r="479" spans="3:9" ht="13.5">
      <c r="C479" s="414"/>
      <c r="D479" s="414"/>
      <c r="E479" s="414"/>
      <c r="F479" s="414"/>
      <c r="G479" s="414"/>
      <c r="H479" s="414"/>
      <c r="I479" s="414"/>
    </row>
    <row r="481" spans="3:9" ht="24">
      <c r="C481" s="415" t="s">
        <v>123</v>
      </c>
      <c r="D481" s="415"/>
      <c r="E481" s="415"/>
      <c r="F481" s="415"/>
      <c r="G481" s="415"/>
      <c r="H481" s="415"/>
      <c r="I481" s="415"/>
    </row>
    <row r="483" spans="6:9" s="81" customFormat="1" ht="13.5">
      <c r="F483" s="416"/>
      <c r="G483" s="416"/>
      <c r="H483" s="111">
        <v>42831</v>
      </c>
      <c r="I483" s="82">
        <v>39569</v>
      </c>
    </row>
    <row r="484" spans="7:9" ht="13.5">
      <c r="G484" s="49"/>
      <c r="H484" s="49"/>
      <c r="I484" s="49"/>
    </row>
    <row r="485" spans="3:4" ht="13.5">
      <c r="C485" s="249" t="s">
        <v>281</v>
      </c>
      <c r="D485" s="249"/>
    </row>
    <row r="486" spans="6:9" ht="13.5">
      <c r="F486" s="48" t="s">
        <v>105</v>
      </c>
      <c r="G486" s="411"/>
      <c r="H486" s="411"/>
      <c r="I486" s="411"/>
    </row>
    <row r="487" spans="6:9" ht="13.5">
      <c r="F487" s="48"/>
      <c r="G487" s="411"/>
      <c r="H487" s="411"/>
      <c r="I487" s="411"/>
    </row>
    <row r="488" spans="5:9" ht="13.5">
      <c r="E488" s="249" t="s">
        <v>193</v>
      </c>
      <c r="F488" s="249"/>
      <c r="G488" s="411">
        <f>+'様式1-1'!$E$5</f>
        <v>0</v>
      </c>
      <c r="H488" s="411"/>
      <c r="I488" s="411"/>
    </row>
    <row r="489" spans="6:10" ht="13.5">
      <c r="F489" s="48" t="s">
        <v>106</v>
      </c>
      <c r="G489" s="411"/>
      <c r="H489" s="411"/>
      <c r="I489" s="411"/>
      <c r="J489" s="46" t="s">
        <v>107</v>
      </c>
    </row>
    <row r="491" spans="3:11" ht="13.5" customHeight="1">
      <c r="C491" s="412" t="s">
        <v>109</v>
      </c>
      <c r="D491" s="412"/>
      <c r="E491" s="412"/>
      <c r="F491" s="412"/>
      <c r="G491" s="412"/>
      <c r="H491" s="412"/>
      <c r="I491" s="412"/>
      <c r="J491" s="412"/>
      <c r="K491" s="412"/>
    </row>
    <row r="493" spans="2:9" ht="13.5">
      <c r="B493" s="47"/>
      <c r="C493" s="47" t="s">
        <v>108</v>
      </c>
      <c r="D493" s="47" t="s">
        <v>94</v>
      </c>
      <c r="E493" s="47" t="s">
        <v>96</v>
      </c>
      <c r="F493" s="47" t="s">
        <v>95</v>
      </c>
      <c r="G493" s="47" t="s">
        <v>121</v>
      </c>
      <c r="H493" s="47" t="s">
        <v>43</v>
      </c>
      <c r="I493" s="112" t="s">
        <v>190</v>
      </c>
    </row>
    <row r="494" spans="2:9" ht="23.25" customHeight="1">
      <c r="B494" s="50">
        <f>+'様式1-3'!B17</f>
        <v>9</v>
      </c>
      <c r="C494" s="50">
        <f>+'様式1-3'!C17</f>
        <v>0</v>
      </c>
      <c r="D494" s="51">
        <f>+'様式1-3'!D17</f>
        <v>0</v>
      </c>
      <c r="E494" s="50">
        <f>+'様式1-3'!E17</f>
        <v>0</v>
      </c>
      <c r="F494" s="51">
        <f>+'様式1-3'!F17</f>
        <v>0</v>
      </c>
      <c r="G494" s="50">
        <f>+'様式1-3'!G17</f>
        <v>0</v>
      </c>
      <c r="H494" s="51">
        <f>+'様式1-3'!H17</f>
        <v>0</v>
      </c>
      <c r="I494" s="50">
        <f>+'様式1-3'!I17</f>
        <v>0</v>
      </c>
    </row>
    <row r="495" spans="6:9" ht="13.5" customHeight="1">
      <c r="F495" s="417" t="str">
        <f>F435</f>
        <v>【認定の区別】欄
①私学助成を受ける園：記載は不要です。
②上記以外の施設型給付を受ける園または認定こども園：
　　　　　　平成29年5月1日時点の認定（１号認定、２号認定）を記載ください。</v>
      </c>
      <c r="G495" s="418"/>
      <c r="H495" s="418"/>
      <c r="I495" s="418"/>
    </row>
    <row r="496" spans="2:9" ht="17.25">
      <c r="B496" s="413" t="s">
        <v>110</v>
      </c>
      <c r="C496" s="413"/>
      <c r="F496" s="419"/>
      <c r="G496" s="419"/>
      <c r="H496" s="419"/>
      <c r="I496" s="419"/>
    </row>
    <row r="497" spans="3:9" ht="31.5" customHeight="1">
      <c r="C497" s="46" t="s">
        <v>122</v>
      </c>
      <c r="F497" s="420"/>
      <c r="G497" s="420"/>
      <c r="H497" s="420"/>
      <c r="I497" s="420"/>
    </row>
    <row r="498" spans="3:9" ht="13.5">
      <c r="C498" s="414"/>
      <c r="D498" s="414"/>
      <c r="E498" s="414"/>
      <c r="F498" s="414"/>
      <c r="G498" s="414"/>
      <c r="H498" s="414"/>
      <c r="I498" s="414"/>
    </row>
    <row r="499" spans="3:9" ht="13.5">
      <c r="C499" s="414"/>
      <c r="D499" s="414"/>
      <c r="E499" s="414"/>
      <c r="F499" s="414"/>
      <c r="G499" s="414"/>
      <c r="H499" s="414"/>
      <c r="I499" s="414"/>
    </row>
    <row r="500" spans="3:9" ht="13.5">
      <c r="C500" s="414"/>
      <c r="D500" s="414"/>
      <c r="E500" s="414"/>
      <c r="F500" s="414"/>
      <c r="G500" s="414"/>
      <c r="H500" s="414"/>
      <c r="I500" s="414"/>
    </row>
    <row r="501" spans="3:9" ht="13.5">
      <c r="C501" s="414"/>
      <c r="D501" s="414"/>
      <c r="E501" s="414"/>
      <c r="F501" s="414"/>
      <c r="G501" s="414"/>
      <c r="H501" s="414"/>
      <c r="I501" s="414"/>
    </row>
    <row r="502" spans="3:9" ht="13.5">
      <c r="C502" s="414"/>
      <c r="D502" s="414"/>
      <c r="E502" s="414"/>
      <c r="F502" s="414"/>
      <c r="G502" s="414"/>
      <c r="H502" s="414"/>
      <c r="I502" s="414"/>
    </row>
    <row r="503" spans="3:9" ht="13.5">
      <c r="C503" s="414"/>
      <c r="D503" s="414"/>
      <c r="E503" s="414"/>
      <c r="F503" s="414"/>
      <c r="G503" s="414"/>
      <c r="H503" s="414"/>
      <c r="I503" s="414"/>
    </row>
    <row r="504" spans="3:9" ht="13.5">
      <c r="C504" s="414"/>
      <c r="D504" s="414"/>
      <c r="E504" s="414"/>
      <c r="F504" s="414"/>
      <c r="G504" s="414"/>
      <c r="H504" s="414"/>
      <c r="I504" s="414"/>
    </row>
    <row r="505" spans="3:9" ht="13.5">
      <c r="C505" s="414"/>
      <c r="D505" s="414"/>
      <c r="E505" s="414"/>
      <c r="F505" s="414"/>
      <c r="G505" s="414"/>
      <c r="H505" s="414"/>
      <c r="I505" s="414"/>
    </row>
    <row r="506" spans="3:9" ht="13.5">
      <c r="C506" s="414"/>
      <c r="D506" s="414"/>
      <c r="E506" s="414"/>
      <c r="F506" s="414"/>
      <c r="G506" s="414"/>
      <c r="H506" s="414"/>
      <c r="I506" s="414"/>
    </row>
    <row r="507" spans="3:9" ht="13.5">
      <c r="C507" s="414"/>
      <c r="D507" s="414"/>
      <c r="E507" s="414"/>
      <c r="F507" s="414"/>
      <c r="G507" s="414"/>
      <c r="H507" s="414"/>
      <c r="I507" s="414"/>
    </row>
    <row r="508" spans="3:9" ht="13.5">
      <c r="C508" s="414"/>
      <c r="D508" s="414"/>
      <c r="E508" s="414"/>
      <c r="F508" s="414"/>
      <c r="G508" s="414"/>
      <c r="H508" s="414"/>
      <c r="I508" s="414"/>
    </row>
    <row r="509" spans="3:9" ht="13.5">
      <c r="C509" s="414"/>
      <c r="D509" s="414"/>
      <c r="E509" s="414"/>
      <c r="F509" s="414"/>
      <c r="G509" s="414"/>
      <c r="H509" s="414"/>
      <c r="I509" s="414"/>
    </row>
    <row r="510" spans="3:9" ht="13.5">
      <c r="C510" s="414"/>
      <c r="D510" s="414"/>
      <c r="E510" s="414"/>
      <c r="F510" s="414"/>
      <c r="G510" s="414"/>
      <c r="H510" s="414"/>
      <c r="I510" s="414"/>
    </row>
    <row r="511" spans="3:9" ht="13.5">
      <c r="C511" s="414"/>
      <c r="D511" s="414"/>
      <c r="E511" s="414"/>
      <c r="F511" s="414"/>
      <c r="G511" s="414"/>
      <c r="H511" s="414"/>
      <c r="I511" s="414"/>
    </row>
    <row r="512" spans="3:9" ht="13.5">
      <c r="C512" s="414"/>
      <c r="D512" s="414"/>
      <c r="E512" s="414"/>
      <c r="F512" s="414"/>
      <c r="G512" s="414"/>
      <c r="H512" s="414"/>
      <c r="I512" s="414"/>
    </row>
    <row r="513" spans="3:9" ht="13.5">
      <c r="C513" s="414"/>
      <c r="D513" s="414"/>
      <c r="E513" s="414"/>
      <c r="F513" s="414"/>
      <c r="G513" s="414"/>
      <c r="H513" s="414"/>
      <c r="I513" s="414"/>
    </row>
    <row r="514" spans="3:9" ht="13.5">
      <c r="C514" s="414"/>
      <c r="D514" s="414"/>
      <c r="E514" s="414"/>
      <c r="F514" s="414"/>
      <c r="G514" s="414"/>
      <c r="H514" s="414"/>
      <c r="I514" s="414"/>
    </row>
    <row r="515" spans="3:9" ht="13.5">
      <c r="C515" s="414"/>
      <c r="D515" s="414"/>
      <c r="E515" s="414"/>
      <c r="F515" s="414"/>
      <c r="G515" s="414"/>
      <c r="H515" s="414"/>
      <c r="I515" s="414"/>
    </row>
    <row r="517" ht="13.5">
      <c r="C517" s="46" t="s">
        <v>188</v>
      </c>
    </row>
    <row r="518" ht="13.5">
      <c r="C518" s="46" t="s">
        <v>187</v>
      </c>
    </row>
    <row r="519" spans="3:9" ht="13.5">
      <c r="C519" s="414"/>
      <c r="D519" s="414"/>
      <c r="E519" s="414"/>
      <c r="F519" s="414"/>
      <c r="G519" s="414"/>
      <c r="H519" s="414"/>
      <c r="I519" s="414"/>
    </row>
    <row r="520" spans="3:9" ht="13.5">
      <c r="C520" s="414"/>
      <c r="D520" s="414"/>
      <c r="E520" s="414"/>
      <c r="F520" s="414"/>
      <c r="G520" s="414"/>
      <c r="H520" s="414"/>
      <c r="I520" s="414"/>
    </row>
    <row r="521" spans="3:9" ht="13.5">
      <c r="C521" s="414"/>
      <c r="D521" s="414"/>
      <c r="E521" s="414"/>
      <c r="F521" s="414"/>
      <c r="G521" s="414"/>
      <c r="H521" s="414"/>
      <c r="I521" s="414"/>
    </row>
    <row r="522" spans="3:9" ht="13.5">
      <c r="C522" s="414"/>
      <c r="D522" s="414"/>
      <c r="E522" s="414"/>
      <c r="F522" s="414"/>
      <c r="G522" s="414"/>
      <c r="H522" s="414"/>
      <c r="I522" s="414"/>
    </row>
    <row r="523" spans="3:9" ht="13.5">
      <c r="C523" s="414"/>
      <c r="D523" s="414"/>
      <c r="E523" s="414"/>
      <c r="F523" s="414"/>
      <c r="G523" s="414"/>
      <c r="H523" s="414"/>
      <c r="I523" s="414"/>
    </row>
    <row r="524" spans="3:9" ht="13.5">
      <c r="C524" s="414"/>
      <c r="D524" s="414"/>
      <c r="E524" s="414"/>
      <c r="F524" s="414"/>
      <c r="G524" s="414"/>
      <c r="H524" s="414"/>
      <c r="I524" s="414"/>
    </row>
    <row r="525" spans="3:9" ht="13.5">
      <c r="C525" s="414"/>
      <c r="D525" s="414"/>
      <c r="E525" s="414"/>
      <c r="F525" s="414"/>
      <c r="G525" s="414"/>
      <c r="H525" s="414"/>
      <c r="I525" s="414"/>
    </row>
    <row r="526" spans="3:9" ht="13.5">
      <c r="C526" s="414"/>
      <c r="D526" s="414"/>
      <c r="E526" s="414"/>
      <c r="F526" s="414"/>
      <c r="G526" s="414"/>
      <c r="H526" s="414"/>
      <c r="I526" s="414"/>
    </row>
    <row r="527" spans="3:9" ht="13.5">
      <c r="C527" s="414"/>
      <c r="D527" s="414"/>
      <c r="E527" s="414"/>
      <c r="F527" s="414"/>
      <c r="G527" s="414"/>
      <c r="H527" s="414"/>
      <c r="I527" s="414"/>
    </row>
    <row r="528" spans="3:9" ht="13.5">
      <c r="C528" s="414"/>
      <c r="D528" s="414"/>
      <c r="E528" s="414"/>
      <c r="F528" s="414"/>
      <c r="G528" s="414"/>
      <c r="H528" s="414"/>
      <c r="I528" s="414"/>
    </row>
    <row r="529" spans="3:9" ht="13.5">
      <c r="C529" s="414"/>
      <c r="D529" s="414"/>
      <c r="E529" s="414"/>
      <c r="F529" s="414"/>
      <c r="G529" s="414"/>
      <c r="H529" s="414"/>
      <c r="I529" s="414"/>
    </row>
    <row r="530" spans="3:9" ht="13.5">
      <c r="C530" s="414"/>
      <c r="D530" s="414"/>
      <c r="E530" s="414"/>
      <c r="F530" s="414"/>
      <c r="G530" s="414"/>
      <c r="H530" s="414"/>
      <c r="I530" s="414"/>
    </row>
    <row r="531" spans="3:9" ht="13.5">
      <c r="C531" s="414"/>
      <c r="D531" s="414"/>
      <c r="E531" s="414"/>
      <c r="F531" s="414"/>
      <c r="G531" s="414"/>
      <c r="H531" s="414"/>
      <c r="I531" s="414"/>
    </row>
    <row r="532" spans="3:9" ht="13.5">
      <c r="C532" s="414"/>
      <c r="D532" s="414"/>
      <c r="E532" s="414"/>
      <c r="F532" s="414"/>
      <c r="G532" s="414"/>
      <c r="H532" s="414"/>
      <c r="I532" s="414"/>
    </row>
    <row r="533" spans="3:9" ht="13.5">
      <c r="C533" s="414"/>
      <c r="D533" s="414"/>
      <c r="E533" s="414"/>
      <c r="F533" s="414"/>
      <c r="G533" s="414"/>
      <c r="H533" s="414"/>
      <c r="I533" s="414"/>
    </row>
    <row r="534" spans="3:9" ht="13.5">
      <c r="C534" s="414"/>
      <c r="D534" s="414"/>
      <c r="E534" s="414"/>
      <c r="F534" s="414"/>
      <c r="G534" s="414"/>
      <c r="H534" s="414"/>
      <c r="I534" s="414"/>
    </row>
    <row r="535" spans="3:9" ht="13.5">
      <c r="C535" s="414"/>
      <c r="D535" s="414"/>
      <c r="E535" s="414"/>
      <c r="F535" s="414"/>
      <c r="G535" s="414"/>
      <c r="H535" s="414"/>
      <c r="I535" s="414"/>
    </row>
    <row r="536" spans="3:9" ht="13.5">
      <c r="C536" s="414"/>
      <c r="D536" s="414"/>
      <c r="E536" s="414"/>
      <c r="F536" s="414"/>
      <c r="G536" s="414"/>
      <c r="H536" s="414"/>
      <c r="I536" s="414"/>
    </row>
    <row r="537" spans="3:9" ht="13.5">
      <c r="C537" s="414"/>
      <c r="D537" s="414"/>
      <c r="E537" s="414"/>
      <c r="F537" s="414"/>
      <c r="G537" s="414"/>
      <c r="H537" s="414"/>
      <c r="I537" s="414"/>
    </row>
    <row r="538" spans="3:9" ht="13.5">
      <c r="C538" s="414"/>
      <c r="D538" s="414"/>
      <c r="E538" s="414"/>
      <c r="F538" s="414"/>
      <c r="G538" s="414"/>
      <c r="H538" s="414"/>
      <c r="I538" s="414"/>
    </row>
    <row r="539" spans="3:9" ht="13.5">
      <c r="C539" s="414"/>
      <c r="D539" s="414"/>
      <c r="E539" s="414"/>
      <c r="F539" s="414"/>
      <c r="G539" s="414"/>
      <c r="H539" s="414"/>
      <c r="I539" s="414"/>
    </row>
    <row r="541" spans="3:9" ht="24">
      <c r="C541" s="415" t="s">
        <v>123</v>
      </c>
      <c r="D541" s="415"/>
      <c r="E541" s="415"/>
      <c r="F541" s="415"/>
      <c r="G541" s="415"/>
      <c r="H541" s="415"/>
      <c r="I541" s="415"/>
    </row>
    <row r="543" spans="6:9" s="81" customFormat="1" ht="13.5">
      <c r="F543" s="416"/>
      <c r="G543" s="416"/>
      <c r="H543" s="111">
        <v>42831</v>
      </c>
      <c r="I543" s="82">
        <v>39569</v>
      </c>
    </row>
    <row r="544" spans="7:9" ht="13.5">
      <c r="G544" s="49"/>
      <c r="H544" s="49"/>
      <c r="I544" s="49"/>
    </row>
    <row r="545" spans="3:4" ht="13.5">
      <c r="C545" s="249" t="s">
        <v>281</v>
      </c>
      <c r="D545" s="249"/>
    </row>
    <row r="546" spans="6:9" ht="13.5">
      <c r="F546" s="48" t="s">
        <v>105</v>
      </c>
      <c r="G546" s="411"/>
      <c r="H546" s="411"/>
      <c r="I546" s="411"/>
    </row>
    <row r="547" spans="6:9" ht="13.5">
      <c r="F547" s="48"/>
      <c r="G547" s="411"/>
      <c r="H547" s="411"/>
      <c r="I547" s="411"/>
    </row>
    <row r="548" spans="5:9" ht="13.5">
      <c r="E548" s="249" t="s">
        <v>193</v>
      </c>
      <c r="F548" s="249"/>
      <c r="G548" s="411">
        <f>+'様式1-1'!$E$5</f>
        <v>0</v>
      </c>
      <c r="H548" s="411"/>
      <c r="I548" s="411"/>
    </row>
    <row r="549" spans="6:10" ht="13.5">
      <c r="F549" s="48" t="s">
        <v>106</v>
      </c>
      <c r="G549" s="411"/>
      <c r="H549" s="411"/>
      <c r="I549" s="411"/>
      <c r="J549" s="46" t="s">
        <v>107</v>
      </c>
    </row>
    <row r="551" spans="3:11" ht="13.5" customHeight="1">
      <c r="C551" s="412" t="s">
        <v>109</v>
      </c>
      <c r="D551" s="412"/>
      <c r="E551" s="412"/>
      <c r="F551" s="412"/>
      <c r="G551" s="412"/>
      <c r="H551" s="412"/>
      <c r="I551" s="412"/>
      <c r="J551" s="412"/>
      <c r="K551" s="412"/>
    </row>
    <row r="553" spans="2:9" ht="13.5">
      <c r="B553" s="47"/>
      <c r="C553" s="47" t="s">
        <v>108</v>
      </c>
      <c r="D553" s="47" t="s">
        <v>94</v>
      </c>
      <c r="E553" s="47" t="s">
        <v>96</v>
      </c>
      <c r="F553" s="47" t="s">
        <v>95</v>
      </c>
      <c r="G553" s="47" t="s">
        <v>121</v>
      </c>
      <c r="H553" s="47" t="s">
        <v>43</v>
      </c>
      <c r="I553" s="112" t="s">
        <v>190</v>
      </c>
    </row>
    <row r="554" spans="2:9" ht="23.25" customHeight="1">
      <c r="B554" s="50">
        <f>+'様式1-3'!B18</f>
        <v>10</v>
      </c>
      <c r="C554" s="50">
        <f>+'様式1-3'!C18</f>
        <v>0</v>
      </c>
      <c r="D554" s="51">
        <f>+'様式1-3'!D18</f>
        <v>0</v>
      </c>
      <c r="E554" s="50">
        <f>+'様式1-3'!E18</f>
        <v>0</v>
      </c>
      <c r="F554" s="51">
        <f>+'様式1-3'!F18</f>
        <v>0</v>
      </c>
      <c r="G554" s="50">
        <f>+'様式1-3'!G18</f>
        <v>0</v>
      </c>
      <c r="H554" s="51">
        <f>+'様式1-3'!H18</f>
        <v>0</v>
      </c>
      <c r="I554" s="50">
        <f>+'様式1-3'!I18</f>
        <v>0</v>
      </c>
    </row>
    <row r="555" spans="6:9" ht="13.5" customHeight="1">
      <c r="F555" s="417" t="str">
        <f>F495</f>
        <v>【認定の区別】欄
①私学助成を受ける園：記載は不要です。
②上記以外の施設型給付を受ける園または認定こども園：
　　　　　　平成29年5月1日時点の認定（１号認定、２号認定）を記載ください。</v>
      </c>
      <c r="G555" s="418"/>
      <c r="H555" s="418"/>
      <c r="I555" s="418"/>
    </row>
    <row r="556" spans="2:9" ht="17.25">
      <c r="B556" s="413" t="s">
        <v>110</v>
      </c>
      <c r="C556" s="413"/>
      <c r="F556" s="419"/>
      <c r="G556" s="419"/>
      <c r="H556" s="419"/>
      <c r="I556" s="419"/>
    </row>
    <row r="557" spans="3:9" ht="31.5" customHeight="1">
      <c r="C557" s="46" t="s">
        <v>122</v>
      </c>
      <c r="F557" s="420"/>
      <c r="G557" s="420"/>
      <c r="H557" s="420"/>
      <c r="I557" s="420"/>
    </row>
    <row r="558" spans="3:9" ht="13.5">
      <c r="C558" s="414"/>
      <c r="D558" s="414"/>
      <c r="E558" s="414"/>
      <c r="F558" s="414"/>
      <c r="G558" s="414"/>
      <c r="H558" s="414"/>
      <c r="I558" s="414"/>
    </row>
    <row r="559" spans="3:9" ht="13.5">
      <c r="C559" s="414"/>
      <c r="D559" s="414"/>
      <c r="E559" s="414"/>
      <c r="F559" s="414"/>
      <c r="G559" s="414"/>
      <c r="H559" s="414"/>
      <c r="I559" s="414"/>
    </row>
    <row r="560" spans="3:9" ht="13.5">
      <c r="C560" s="414"/>
      <c r="D560" s="414"/>
      <c r="E560" s="414"/>
      <c r="F560" s="414"/>
      <c r="G560" s="414"/>
      <c r="H560" s="414"/>
      <c r="I560" s="414"/>
    </row>
    <row r="561" spans="3:9" ht="13.5">
      <c r="C561" s="414"/>
      <c r="D561" s="414"/>
      <c r="E561" s="414"/>
      <c r="F561" s="414"/>
      <c r="G561" s="414"/>
      <c r="H561" s="414"/>
      <c r="I561" s="414"/>
    </row>
    <row r="562" spans="3:9" ht="13.5">
      <c r="C562" s="414"/>
      <c r="D562" s="414"/>
      <c r="E562" s="414"/>
      <c r="F562" s="414"/>
      <c r="G562" s="414"/>
      <c r="H562" s="414"/>
      <c r="I562" s="414"/>
    </row>
    <row r="563" spans="3:9" ht="13.5">
      <c r="C563" s="414"/>
      <c r="D563" s="414"/>
      <c r="E563" s="414"/>
      <c r="F563" s="414"/>
      <c r="G563" s="414"/>
      <c r="H563" s="414"/>
      <c r="I563" s="414"/>
    </row>
    <row r="564" spans="3:9" ht="13.5">
      <c r="C564" s="414"/>
      <c r="D564" s="414"/>
      <c r="E564" s="414"/>
      <c r="F564" s="414"/>
      <c r="G564" s="414"/>
      <c r="H564" s="414"/>
      <c r="I564" s="414"/>
    </row>
    <row r="565" spans="3:9" ht="13.5">
      <c r="C565" s="414"/>
      <c r="D565" s="414"/>
      <c r="E565" s="414"/>
      <c r="F565" s="414"/>
      <c r="G565" s="414"/>
      <c r="H565" s="414"/>
      <c r="I565" s="414"/>
    </row>
    <row r="566" spans="3:9" ht="13.5">
      <c r="C566" s="414"/>
      <c r="D566" s="414"/>
      <c r="E566" s="414"/>
      <c r="F566" s="414"/>
      <c r="G566" s="414"/>
      <c r="H566" s="414"/>
      <c r="I566" s="414"/>
    </row>
    <row r="567" spans="3:9" ht="13.5">
      <c r="C567" s="414"/>
      <c r="D567" s="414"/>
      <c r="E567" s="414"/>
      <c r="F567" s="414"/>
      <c r="G567" s="414"/>
      <c r="H567" s="414"/>
      <c r="I567" s="414"/>
    </row>
    <row r="568" spans="3:9" ht="13.5">
      <c r="C568" s="414"/>
      <c r="D568" s="414"/>
      <c r="E568" s="414"/>
      <c r="F568" s="414"/>
      <c r="G568" s="414"/>
      <c r="H568" s="414"/>
      <c r="I568" s="414"/>
    </row>
    <row r="569" spans="3:9" ht="13.5">
      <c r="C569" s="414"/>
      <c r="D569" s="414"/>
      <c r="E569" s="414"/>
      <c r="F569" s="414"/>
      <c r="G569" s="414"/>
      <c r="H569" s="414"/>
      <c r="I569" s="414"/>
    </row>
    <row r="570" spans="3:9" ht="13.5">
      <c r="C570" s="414"/>
      <c r="D570" s="414"/>
      <c r="E570" s="414"/>
      <c r="F570" s="414"/>
      <c r="G570" s="414"/>
      <c r="H570" s="414"/>
      <c r="I570" s="414"/>
    </row>
    <row r="571" spans="3:9" ht="13.5">
      <c r="C571" s="414"/>
      <c r="D571" s="414"/>
      <c r="E571" s="414"/>
      <c r="F571" s="414"/>
      <c r="G571" s="414"/>
      <c r="H571" s="414"/>
      <c r="I571" s="414"/>
    </row>
    <row r="572" spans="3:9" ht="13.5">
      <c r="C572" s="414"/>
      <c r="D572" s="414"/>
      <c r="E572" s="414"/>
      <c r="F572" s="414"/>
      <c r="G572" s="414"/>
      <c r="H572" s="414"/>
      <c r="I572" s="414"/>
    </row>
    <row r="573" spans="3:9" ht="13.5">
      <c r="C573" s="414"/>
      <c r="D573" s="414"/>
      <c r="E573" s="414"/>
      <c r="F573" s="414"/>
      <c r="G573" s="414"/>
      <c r="H573" s="414"/>
      <c r="I573" s="414"/>
    </row>
    <row r="574" spans="3:9" ht="13.5">
      <c r="C574" s="414"/>
      <c r="D574" s="414"/>
      <c r="E574" s="414"/>
      <c r="F574" s="414"/>
      <c r="G574" s="414"/>
      <c r="H574" s="414"/>
      <c r="I574" s="414"/>
    </row>
    <row r="575" spans="3:9" ht="13.5">
      <c r="C575" s="414"/>
      <c r="D575" s="414"/>
      <c r="E575" s="414"/>
      <c r="F575" s="414"/>
      <c r="G575" s="414"/>
      <c r="H575" s="414"/>
      <c r="I575" s="414"/>
    </row>
    <row r="577" ht="13.5">
      <c r="C577" s="46" t="s">
        <v>188</v>
      </c>
    </row>
    <row r="578" ht="13.5">
      <c r="C578" s="46" t="s">
        <v>187</v>
      </c>
    </row>
    <row r="579" spans="3:9" ht="13.5">
      <c r="C579" s="414"/>
      <c r="D579" s="414"/>
      <c r="E579" s="414"/>
      <c r="F579" s="414"/>
      <c r="G579" s="414"/>
      <c r="H579" s="414"/>
      <c r="I579" s="414"/>
    </row>
    <row r="580" spans="3:9" ht="13.5">
      <c r="C580" s="414"/>
      <c r="D580" s="414"/>
      <c r="E580" s="414"/>
      <c r="F580" s="414"/>
      <c r="G580" s="414"/>
      <c r="H580" s="414"/>
      <c r="I580" s="414"/>
    </row>
    <row r="581" spans="3:9" ht="13.5">
      <c r="C581" s="414"/>
      <c r="D581" s="414"/>
      <c r="E581" s="414"/>
      <c r="F581" s="414"/>
      <c r="G581" s="414"/>
      <c r="H581" s="414"/>
      <c r="I581" s="414"/>
    </row>
    <row r="582" spans="3:9" ht="13.5">
      <c r="C582" s="414"/>
      <c r="D582" s="414"/>
      <c r="E582" s="414"/>
      <c r="F582" s="414"/>
      <c r="G582" s="414"/>
      <c r="H582" s="414"/>
      <c r="I582" s="414"/>
    </row>
    <row r="583" spans="3:9" ht="13.5">
      <c r="C583" s="414"/>
      <c r="D583" s="414"/>
      <c r="E583" s="414"/>
      <c r="F583" s="414"/>
      <c r="G583" s="414"/>
      <c r="H583" s="414"/>
      <c r="I583" s="414"/>
    </row>
    <row r="584" spans="3:9" ht="13.5">
      <c r="C584" s="414"/>
      <c r="D584" s="414"/>
      <c r="E584" s="414"/>
      <c r="F584" s="414"/>
      <c r="G584" s="414"/>
      <c r="H584" s="414"/>
      <c r="I584" s="414"/>
    </row>
    <row r="585" spans="3:9" ht="13.5">
      <c r="C585" s="414"/>
      <c r="D585" s="414"/>
      <c r="E585" s="414"/>
      <c r="F585" s="414"/>
      <c r="G585" s="414"/>
      <c r="H585" s="414"/>
      <c r="I585" s="414"/>
    </row>
    <row r="586" spans="3:9" ht="13.5">
      <c r="C586" s="414"/>
      <c r="D586" s="414"/>
      <c r="E586" s="414"/>
      <c r="F586" s="414"/>
      <c r="G586" s="414"/>
      <c r="H586" s="414"/>
      <c r="I586" s="414"/>
    </row>
    <row r="587" spans="3:9" ht="13.5">
      <c r="C587" s="414"/>
      <c r="D587" s="414"/>
      <c r="E587" s="414"/>
      <c r="F587" s="414"/>
      <c r="G587" s="414"/>
      <c r="H587" s="414"/>
      <c r="I587" s="414"/>
    </row>
    <row r="588" spans="3:9" ht="13.5">
      <c r="C588" s="414"/>
      <c r="D588" s="414"/>
      <c r="E588" s="414"/>
      <c r="F588" s="414"/>
      <c r="G588" s="414"/>
      <c r="H588" s="414"/>
      <c r="I588" s="414"/>
    </row>
    <row r="589" spans="3:9" ht="13.5">
      <c r="C589" s="414"/>
      <c r="D589" s="414"/>
      <c r="E589" s="414"/>
      <c r="F589" s="414"/>
      <c r="G589" s="414"/>
      <c r="H589" s="414"/>
      <c r="I589" s="414"/>
    </row>
    <row r="590" spans="3:9" ht="13.5">
      <c r="C590" s="414"/>
      <c r="D590" s="414"/>
      <c r="E590" s="414"/>
      <c r="F590" s="414"/>
      <c r="G590" s="414"/>
      <c r="H590" s="414"/>
      <c r="I590" s="414"/>
    </row>
    <row r="591" spans="3:9" ht="13.5">
      <c r="C591" s="414"/>
      <c r="D591" s="414"/>
      <c r="E591" s="414"/>
      <c r="F591" s="414"/>
      <c r="G591" s="414"/>
      <c r="H591" s="414"/>
      <c r="I591" s="414"/>
    </row>
    <row r="592" spans="3:9" ht="13.5">
      <c r="C592" s="414"/>
      <c r="D592" s="414"/>
      <c r="E592" s="414"/>
      <c r="F592" s="414"/>
      <c r="G592" s="414"/>
      <c r="H592" s="414"/>
      <c r="I592" s="414"/>
    </row>
    <row r="593" spans="3:9" ht="13.5">
      <c r="C593" s="414"/>
      <c r="D593" s="414"/>
      <c r="E593" s="414"/>
      <c r="F593" s="414"/>
      <c r="G593" s="414"/>
      <c r="H593" s="414"/>
      <c r="I593" s="414"/>
    </row>
    <row r="594" spans="3:9" ht="13.5">
      <c r="C594" s="414"/>
      <c r="D594" s="414"/>
      <c r="E594" s="414"/>
      <c r="F594" s="414"/>
      <c r="G594" s="414"/>
      <c r="H594" s="414"/>
      <c r="I594" s="414"/>
    </row>
    <row r="595" spans="3:9" ht="13.5">
      <c r="C595" s="414"/>
      <c r="D595" s="414"/>
      <c r="E595" s="414"/>
      <c r="F595" s="414"/>
      <c r="G595" s="414"/>
      <c r="H595" s="414"/>
      <c r="I595" s="414"/>
    </row>
    <row r="596" spans="3:9" ht="13.5">
      <c r="C596" s="414"/>
      <c r="D596" s="414"/>
      <c r="E596" s="414"/>
      <c r="F596" s="414"/>
      <c r="G596" s="414"/>
      <c r="H596" s="414"/>
      <c r="I596" s="414"/>
    </row>
    <row r="597" spans="3:9" ht="13.5">
      <c r="C597" s="414"/>
      <c r="D597" s="414"/>
      <c r="E597" s="414"/>
      <c r="F597" s="414"/>
      <c r="G597" s="414"/>
      <c r="H597" s="414"/>
      <c r="I597" s="414"/>
    </row>
    <row r="598" spans="3:9" ht="13.5">
      <c r="C598" s="414"/>
      <c r="D598" s="414"/>
      <c r="E598" s="414"/>
      <c r="F598" s="414"/>
      <c r="G598" s="414"/>
      <c r="H598" s="414"/>
      <c r="I598" s="414"/>
    </row>
    <row r="599" spans="3:9" ht="13.5">
      <c r="C599" s="414"/>
      <c r="D599" s="414"/>
      <c r="E599" s="414"/>
      <c r="F599" s="414"/>
      <c r="G599" s="414"/>
      <c r="H599" s="414"/>
      <c r="I599" s="414"/>
    </row>
    <row r="601" spans="3:9" ht="24">
      <c r="C601" s="415" t="s">
        <v>123</v>
      </c>
      <c r="D601" s="415"/>
      <c r="E601" s="415"/>
      <c r="F601" s="415"/>
      <c r="G601" s="415"/>
      <c r="H601" s="415"/>
      <c r="I601" s="415"/>
    </row>
    <row r="603" spans="6:9" s="81" customFormat="1" ht="13.5">
      <c r="F603" s="416"/>
      <c r="G603" s="416"/>
      <c r="H603" s="111">
        <v>42831</v>
      </c>
      <c r="I603" s="82">
        <v>39569</v>
      </c>
    </row>
    <row r="604" spans="7:9" ht="13.5">
      <c r="G604" s="49"/>
      <c r="H604" s="49"/>
      <c r="I604" s="49"/>
    </row>
    <row r="605" spans="3:4" ht="13.5">
      <c r="C605" s="249" t="s">
        <v>281</v>
      </c>
      <c r="D605" s="249"/>
    </row>
    <row r="606" spans="6:9" ht="13.5">
      <c r="F606" s="48" t="s">
        <v>105</v>
      </c>
      <c r="G606" s="411"/>
      <c r="H606" s="411"/>
      <c r="I606" s="411"/>
    </row>
    <row r="607" spans="6:9" ht="13.5">
      <c r="F607" s="48"/>
      <c r="G607" s="411"/>
      <c r="H607" s="411"/>
      <c r="I607" s="411"/>
    </row>
    <row r="608" spans="5:9" ht="13.5">
      <c r="E608" s="249" t="s">
        <v>193</v>
      </c>
      <c r="F608" s="249"/>
      <c r="G608" s="411">
        <f>+'様式1-1'!$E$5</f>
        <v>0</v>
      </c>
      <c r="H608" s="411"/>
      <c r="I608" s="411"/>
    </row>
    <row r="609" spans="6:10" ht="13.5">
      <c r="F609" s="48" t="s">
        <v>106</v>
      </c>
      <c r="G609" s="411"/>
      <c r="H609" s="411"/>
      <c r="I609" s="411"/>
      <c r="J609" s="46" t="s">
        <v>107</v>
      </c>
    </row>
    <row r="611" spans="3:11" ht="13.5" customHeight="1">
      <c r="C611" s="412" t="s">
        <v>109</v>
      </c>
      <c r="D611" s="412"/>
      <c r="E611" s="412"/>
      <c r="F611" s="412"/>
      <c r="G611" s="412"/>
      <c r="H611" s="412"/>
      <c r="I611" s="412"/>
      <c r="J611" s="412"/>
      <c r="K611" s="412"/>
    </row>
    <row r="613" spans="2:9" ht="13.5">
      <c r="B613" s="47"/>
      <c r="C613" s="47" t="s">
        <v>108</v>
      </c>
      <c r="D613" s="47" t="s">
        <v>94</v>
      </c>
      <c r="E613" s="47" t="s">
        <v>96</v>
      </c>
      <c r="F613" s="47" t="s">
        <v>95</v>
      </c>
      <c r="G613" s="47" t="s">
        <v>121</v>
      </c>
      <c r="H613" s="47" t="s">
        <v>43</v>
      </c>
      <c r="I613" s="112" t="s">
        <v>190</v>
      </c>
    </row>
    <row r="614" spans="2:9" ht="23.25" customHeight="1">
      <c r="B614" s="50">
        <f>+'様式1-3'!B19</f>
        <v>11</v>
      </c>
      <c r="C614" s="50">
        <f>+'様式1-3'!C19</f>
        <v>0</v>
      </c>
      <c r="D614" s="51">
        <f>+'様式1-3'!D19</f>
        <v>0</v>
      </c>
      <c r="E614" s="50">
        <f>+'様式1-3'!E19</f>
        <v>0</v>
      </c>
      <c r="F614" s="51">
        <f>+'様式1-3'!F19</f>
        <v>0</v>
      </c>
      <c r="G614" s="50">
        <f>+'様式1-3'!G19</f>
        <v>0</v>
      </c>
      <c r="H614" s="51">
        <f>+'様式1-3'!H19</f>
        <v>0</v>
      </c>
      <c r="I614" s="50">
        <f>+'様式1-3'!I19</f>
        <v>0</v>
      </c>
    </row>
    <row r="615" spans="6:9" ht="13.5" customHeight="1">
      <c r="F615" s="417" t="str">
        <f>F555</f>
        <v>【認定の区別】欄
①私学助成を受ける園：記載は不要です。
②上記以外の施設型給付を受ける園または認定こども園：
　　　　　　平成29年5月1日時点の認定（１号認定、２号認定）を記載ください。</v>
      </c>
      <c r="G615" s="418"/>
      <c r="H615" s="418"/>
      <c r="I615" s="418"/>
    </row>
    <row r="616" spans="2:9" ht="17.25">
      <c r="B616" s="413" t="s">
        <v>110</v>
      </c>
      <c r="C616" s="413"/>
      <c r="F616" s="419"/>
      <c r="G616" s="419"/>
      <c r="H616" s="419"/>
      <c r="I616" s="419"/>
    </row>
    <row r="617" spans="3:9" ht="31.5" customHeight="1">
      <c r="C617" s="46" t="s">
        <v>122</v>
      </c>
      <c r="F617" s="420"/>
      <c r="G617" s="420"/>
      <c r="H617" s="420"/>
      <c r="I617" s="420"/>
    </row>
    <row r="618" spans="3:9" ht="13.5">
      <c r="C618" s="414"/>
      <c r="D618" s="414"/>
      <c r="E618" s="414"/>
      <c r="F618" s="414"/>
      <c r="G618" s="414"/>
      <c r="H618" s="414"/>
      <c r="I618" s="414"/>
    </row>
    <row r="619" spans="3:9" ht="13.5">
      <c r="C619" s="414"/>
      <c r="D619" s="414"/>
      <c r="E619" s="414"/>
      <c r="F619" s="414"/>
      <c r="G619" s="414"/>
      <c r="H619" s="414"/>
      <c r="I619" s="414"/>
    </row>
    <row r="620" spans="3:9" ht="13.5">
      <c r="C620" s="414"/>
      <c r="D620" s="414"/>
      <c r="E620" s="414"/>
      <c r="F620" s="414"/>
      <c r="G620" s="414"/>
      <c r="H620" s="414"/>
      <c r="I620" s="414"/>
    </row>
    <row r="621" spans="3:9" ht="13.5">
      <c r="C621" s="414"/>
      <c r="D621" s="414"/>
      <c r="E621" s="414"/>
      <c r="F621" s="414"/>
      <c r="G621" s="414"/>
      <c r="H621" s="414"/>
      <c r="I621" s="414"/>
    </row>
    <row r="622" spans="3:9" ht="13.5">
      <c r="C622" s="414"/>
      <c r="D622" s="414"/>
      <c r="E622" s="414"/>
      <c r="F622" s="414"/>
      <c r="G622" s="414"/>
      <c r="H622" s="414"/>
      <c r="I622" s="414"/>
    </row>
    <row r="623" spans="3:9" ht="13.5">
      <c r="C623" s="414"/>
      <c r="D623" s="414"/>
      <c r="E623" s="414"/>
      <c r="F623" s="414"/>
      <c r="G623" s="414"/>
      <c r="H623" s="414"/>
      <c r="I623" s="414"/>
    </row>
    <row r="624" spans="3:9" ht="13.5">
      <c r="C624" s="414"/>
      <c r="D624" s="414"/>
      <c r="E624" s="414"/>
      <c r="F624" s="414"/>
      <c r="G624" s="414"/>
      <c r="H624" s="414"/>
      <c r="I624" s="414"/>
    </row>
    <row r="625" spans="3:9" ht="13.5">
      <c r="C625" s="414"/>
      <c r="D625" s="414"/>
      <c r="E625" s="414"/>
      <c r="F625" s="414"/>
      <c r="G625" s="414"/>
      <c r="H625" s="414"/>
      <c r="I625" s="414"/>
    </row>
    <row r="626" spans="3:9" ht="13.5">
      <c r="C626" s="414"/>
      <c r="D626" s="414"/>
      <c r="E626" s="414"/>
      <c r="F626" s="414"/>
      <c r="G626" s="414"/>
      <c r="H626" s="414"/>
      <c r="I626" s="414"/>
    </row>
    <row r="627" spans="3:9" ht="13.5">
      <c r="C627" s="414"/>
      <c r="D627" s="414"/>
      <c r="E627" s="414"/>
      <c r="F627" s="414"/>
      <c r="G627" s="414"/>
      <c r="H627" s="414"/>
      <c r="I627" s="414"/>
    </row>
    <row r="628" spans="3:9" ht="13.5">
      <c r="C628" s="414"/>
      <c r="D628" s="414"/>
      <c r="E628" s="414"/>
      <c r="F628" s="414"/>
      <c r="G628" s="414"/>
      <c r="H628" s="414"/>
      <c r="I628" s="414"/>
    </row>
    <row r="629" spans="3:9" ht="13.5">
      <c r="C629" s="414"/>
      <c r="D629" s="414"/>
      <c r="E629" s="414"/>
      <c r="F629" s="414"/>
      <c r="G629" s="414"/>
      <c r="H629" s="414"/>
      <c r="I629" s="414"/>
    </row>
    <row r="630" spans="3:9" ht="13.5">
      <c r="C630" s="414"/>
      <c r="D630" s="414"/>
      <c r="E630" s="414"/>
      <c r="F630" s="414"/>
      <c r="G630" s="414"/>
      <c r="H630" s="414"/>
      <c r="I630" s="414"/>
    </row>
    <row r="631" spans="3:9" ht="13.5">
      <c r="C631" s="414"/>
      <c r="D631" s="414"/>
      <c r="E631" s="414"/>
      <c r="F631" s="414"/>
      <c r="G631" s="414"/>
      <c r="H631" s="414"/>
      <c r="I631" s="414"/>
    </row>
    <row r="632" spans="3:9" ht="13.5">
      <c r="C632" s="414"/>
      <c r="D632" s="414"/>
      <c r="E632" s="414"/>
      <c r="F632" s="414"/>
      <c r="G632" s="414"/>
      <c r="H632" s="414"/>
      <c r="I632" s="414"/>
    </row>
    <row r="633" spans="3:9" ht="13.5">
      <c r="C633" s="414"/>
      <c r="D633" s="414"/>
      <c r="E633" s="414"/>
      <c r="F633" s="414"/>
      <c r="G633" s="414"/>
      <c r="H633" s="414"/>
      <c r="I633" s="414"/>
    </row>
    <row r="634" spans="3:9" ht="13.5">
      <c r="C634" s="414"/>
      <c r="D634" s="414"/>
      <c r="E634" s="414"/>
      <c r="F634" s="414"/>
      <c r="G634" s="414"/>
      <c r="H634" s="414"/>
      <c r="I634" s="414"/>
    </row>
    <row r="635" spans="3:9" ht="13.5">
      <c r="C635" s="414"/>
      <c r="D635" s="414"/>
      <c r="E635" s="414"/>
      <c r="F635" s="414"/>
      <c r="G635" s="414"/>
      <c r="H635" s="414"/>
      <c r="I635" s="414"/>
    </row>
    <row r="637" ht="13.5">
      <c r="C637" s="46" t="s">
        <v>188</v>
      </c>
    </row>
    <row r="638" ht="13.5">
      <c r="C638" s="46" t="s">
        <v>187</v>
      </c>
    </row>
    <row r="639" spans="3:9" ht="13.5">
      <c r="C639" s="414"/>
      <c r="D639" s="414"/>
      <c r="E639" s="414"/>
      <c r="F639" s="414"/>
      <c r="G639" s="414"/>
      <c r="H639" s="414"/>
      <c r="I639" s="414"/>
    </row>
    <row r="640" spans="3:9" ht="13.5">
      <c r="C640" s="414"/>
      <c r="D640" s="414"/>
      <c r="E640" s="414"/>
      <c r="F640" s="414"/>
      <c r="G640" s="414"/>
      <c r="H640" s="414"/>
      <c r="I640" s="414"/>
    </row>
    <row r="641" spans="3:9" ht="13.5">
      <c r="C641" s="414"/>
      <c r="D641" s="414"/>
      <c r="E641" s="414"/>
      <c r="F641" s="414"/>
      <c r="G641" s="414"/>
      <c r="H641" s="414"/>
      <c r="I641" s="414"/>
    </row>
    <row r="642" spans="3:9" ht="13.5">
      <c r="C642" s="414"/>
      <c r="D642" s="414"/>
      <c r="E642" s="414"/>
      <c r="F642" s="414"/>
      <c r="G642" s="414"/>
      <c r="H642" s="414"/>
      <c r="I642" s="414"/>
    </row>
    <row r="643" spans="3:9" ht="13.5">
      <c r="C643" s="414"/>
      <c r="D643" s="414"/>
      <c r="E643" s="414"/>
      <c r="F643" s="414"/>
      <c r="G643" s="414"/>
      <c r="H643" s="414"/>
      <c r="I643" s="414"/>
    </row>
    <row r="644" spans="3:9" ht="13.5">
      <c r="C644" s="414"/>
      <c r="D644" s="414"/>
      <c r="E644" s="414"/>
      <c r="F644" s="414"/>
      <c r="G644" s="414"/>
      <c r="H644" s="414"/>
      <c r="I644" s="414"/>
    </row>
    <row r="645" spans="3:9" ht="13.5">
      <c r="C645" s="414"/>
      <c r="D645" s="414"/>
      <c r="E645" s="414"/>
      <c r="F645" s="414"/>
      <c r="G645" s="414"/>
      <c r="H645" s="414"/>
      <c r="I645" s="414"/>
    </row>
    <row r="646" spans="3:9" ht="13.5">
      <c r="C646" s="414"/>
      <c r="D646" s="414"/>
      <c r="E646" s="414"/>
      <c r="F646" s="414"/>
      <c r="G646" s="414"/>
      <c r="H646" s="414"/>
      <c r="I646" s="414"/>
    </row>
    <row r="647" spans="3:9" ht="13.5">
      <c r="C647" s="414"/>
      <c r="D647" s="414"/>
      <c r="E647" s="414"/>
      <c r="F647" s="414"/>
      <c r="G647" s="414"/>
      <c r="H647" s="414"/>
      <c r="I647" s="414"/>
    </row>
    <row r="648" spans="3:9" ht="13.5">
      <c r="C648" s="414"/>
      <c r="D648" s="414"/>
      <c r="E648" s="414"/>
      <c r="F648" s="414"/>
      <c r="G648" s="414"/>
      <c r="H648" s="414"/>
      <c r="I648" s="414"/>
    </row>
    <row r="649" spans="3:9" ht="13.5">
      <c r="C649" s="414"/>
      <c r="D649" s="414"/>
      <c r="E649" s="414"/>
      <c r="F649" s="414"/>
      <c r="G649" s="414"/>
      <c r="H649" s="414"/>
      <c r="I649" s="414"/>
    </row>
    <row r="650" spans="3:9" ht="13.5">
      <c r="C650" s="414"/>
      <c r="D650" s="414"/>
      <c r="E650" s="414"/>
      <c r="F650" s="414"/>
      <c r="G650" s="414"/>
      <c r="H650" s="414"/>
      <c r="I650" s="414"/>
    </row>
    <row r="651" spans="3:9" ht="13.5">
      <c r="C651" s="414"/>
      <c r="D651" s="414"/>
      <c r="E651" s="414"/>
      <c r="F651" s="414"/>
      <c r="G651" s="414"/>
      <c r="H651" s="414"/>
      <c r="I651" s="414"/>
    </row>
    <row r="652" spans="3:9" ht="13.5">
      <c r="C652" s="414"/>
      <c r="D652" s="414"/>
      <c r="E652" s="414"/>
      <c r="F652" s="414"/>
      <c r="G652" s="414"/>
      <c r="H652" s="414"/>
      <c r="I652" s="414"/>
    </row>
    <row r="653" spans="3:9" ht="13.5">
      <c r="C653" s="414"/>
      <c r="D653" s="414"/>
      <c r="E653" s="414"/>
      <c r="F653" s="414"/>
      <c r="G653" s="414"/>
      <c r="H653" s="414"/>
      <c r="I653" s="414"/>
    </row>
    <row r="654" spans="3:9" ht="13.5">
      <c r="C654" s="414"/>
      <c r="D654" s="414"/>
      <c r="E654" s="414"/>
      <c r="F654" s="414"/>
      <c r="G654" s="414"/>
      <c r="H654" s="414"/>
      <c r="I654" s="414"/>
    </row>
    <row r="655" spans="3:9" ht="13.5">
      <c r="C655" s="414"/>
      <c r="D655" s="414"/>
      <c r="E655" s="414"/>
      <c r="F655" s="414"/>
      <c r="G655" s="414"/>
      <c r="H655" s="414"/>
      <c r="I655" s="414"/>
    </row>
    <row r="656" spans="3:9" ht="13.5">
      <c r="C656" s="414"/>
      <c r="D656" s="414"/>
      <c r="E656" s="414"/>
      <c r="F656" s="414"/>
      <c r="G656" s="414"/>
      <c r="H656" s="414"/>
      <c r="I656" s="414"/>
    </row>
    <row r="657" spans="3:9" ht="13.5">
      <c r="C657" s="414"/>
      <c r="D657" s="414"/>
      <c r="E657" s="414"/>
      <c r="F657" s="414"/>
      <c r="G657" s="414"/>
      <c r="H657" s="414"/>
      <c r="I657" s="414"/>
    </row>
    <row r="658" spans="3:9" ht="13.5">
      <c r="C658" s="414"/>
      <c r="D658" s="414"/>
      <c r="E658" s="414"/>
      <c r="F658" s="414"/>
      <c r="G658" s="414"/>
      <c r="H658" s="414"/>
      <c r="I658" s="414"/>
    </row>
    <row r="659" spans="3:9" ht="13.5">
      <c r="C659" s="414"/>
      <c r="D659" s="414"/>
      <c r="E659" s="414"/>
      <c r="F659" s="414"/>
      <c r="G659" s="414"/>
      <c r="H659" s="414"/>
      <c r="I659" s="414"/>
    </row>
    <row r="661" spans="3:9" ht="24">
      <c r="C661" s="415" t="s">
        <v>123</v>
      </c>
      <c r="D661" s="415"/>
      <c r="E661" s="415"/>
      <c r="F661" s="415"/>
      <c r="G661" s="415"/>
      <c r="H661" s="415"/>
      <c r="I661" s="415"/>
    </row>
    <row r="663" spans="6:9" s="81" customFormat="1" ht="13.5">
      <c r="F663" s="416"/>
      <c r="G663" s="416"/>
      <c r="H663" s="111">
        <v>42831</v>
      </c>
      <c r="I663" s="82">
        <v>39569</v>
      </c>
    </row>
    <row r="664" spans="7:9" ht="13.5">
      <c r="G664" s="49"/>
      <c r="H664" s="49"/>
      <c r="I664" s="49"/>
    </row>
    <row r="665" spans="3:4" ht="13.5">
      <c r="C665" s="249" t="s">
        <v>281</v>
      </c>
      <c r="D665" s="249"/>
    </row>
    <row r="666" spans="6:9" ht="13.5">
      <c r="F666" s="48" t="s">
        <v>105</v>
      </c>
      <c r="G666" s="411"/>
      <c r="H666" s="411"/>
      <c r="I666" s="411"/>
    </row>
    <row r="667" spans="6:9" ht="13.5">
      <c r="F667" s="48"/>
      <c r="G667" s="411"/>
      <c r="H667" s="411"/>
      <c r="I667" s="411"/>
    </row>
    <row r="668" spans="5:9" ht="13.5">
      <c r="E668" s="249" t="s">
        <v>193</v>
      </c>
      <c r="F668" s="249"/>
      <c r="G668" s="411">
        <f>+'様式1-1'!$E$5</f>
        <v>0</v>
      </c>
      <c r="H668" s="411"/>
      <c r="I668" s="411"/>
    </row>
    <row r="669" spans="6:10" ht="13.5">
      <c r="F669" s="48" t="s">
        <v>106</v>
      </c>
      <c r="G669" s="411"/>
      <c r="H669" s="411"/>
      <c r="I669" s="411"/>
      <c r="J669" s="46" t="s">
        <v>107</v>
      </c>
    </row>
    <row r="671" spans="3:11" ht="13.5" customHeight="1">
      <c r="C671" s="412" t="s">
        <v>109</v>
      </c>
      <c r="D671" s="412"/>
      <c r="E671" s="412"/>
      <c r="F671" s="412"/>
      <c r="G671" s="412"/>
      <c r="H671" s="412"/>
      <c r="I671" s="412"/>
      <c r="J671" s="412"/>
      <c r="K671" s="412"/>
    </row>
    <row r="673" spans="2:9" ht="13.5">
      <c r="B673" s="47"/>
      <c r="C673" s="47" t="s">
        <v>108</v>
      </c>
      <c r="D673" s="47" t="s">
        <v>94</v>
      </c>
      <c r="E673" s="47" t="s">
        <v>96</v>
      </c>
      <c r="F673" s="47" t="s">
        <v>95</v>
      </c>
      <c r="G673" s="47" t="s">
        <v>121</v>
      </c>
      <c r="H673" s="47" t="s">
        <v>43</v>
      </c>
      <c r="I673" s="112" t="s">
        <v>190</v>
      </c>
    </row>
    <row r="674" spans="2:9" ht="23.25" customHeight="1">
      <c r="B674" s="50">
        <f>+'様式1-3'!B20</f>
        <v>12</v>
      </c>
      <c r="C674" s="50">
        <f>+'様式1-3'!C20</f>
        <v>0</v>
      </c>
      <c r="D674" s="51">
        <f>+'様式1-3'!D20</f>
        <v>0</v>
      </c>
      <c r="E674" s="50">
        <f>+'様式1-3'!E20</f>
        <v>0</v>
      </c>
      <c r="F674" s="51">
        <f>+'様式1-3'!F20</f>
        <v>0</v>
      </c>
      <c r="G674" s="50">
        <f>+'様式1-3'!G20</f>
        <v>0</v>
      </c>
      <c r="H674" s="51">
        <f>+'様式1-3'!H20</f>
        <v>0</v>
      </c>
      <c r="I674" s="50">
        <f>+'様式1-3'!I20</f>
        <v>0</v>
      </c>
    </row>
    <row r="675" spans="6:9" ht="13.5" customHeight="1">
      <c r="F675" s="417" t="str">
        <f>F615</f>
        <v>【認定の区別】欄
①私学助成を受ける園：記載は不要です。
②上記以外の施設型給付を受ける園または認定こども園：
　　　　　　平成29年5月1日時点の認定（１号認定、２号認定）を記載ください。</v>
      </c>
      <c r="G675" s="418"/>
      <c r="H675" s="418"/>
      <c r="I675" s="418"/>
    </row>
    <row r="676" spans="2:9" ht="17.25">
      <c r="B676" s="413" t="s">
        <v>110</v>
      </c>
      <c r="C676" s="413"/>
      <c r="F676" s="419"/>
      <c r="G676" s="419"/>
      <c r="H676" s="419"/>
      <c r="I676" s="419"/>
    </row>
    <row r="677" spans="3:9" ht="31.5" customHeight="1">
      <c r="C677" s="46" t="s">
        <v>122</v>
      </c>
      <c r="F677" s="420"/>
      <c r="G677" s="420"/>
      <c r="H677" s="420"/>
      <c r="I677" s="420"/>
    </row>
    <row r="678" spans="3:9" ht="13.5">
      <c r="C678" s="414"/>
      <c r="D678" s="414"/>
      <c r="E678" s="414"/>
      <c r="F678" s="414"/>
      <c r="G678" s="414"/>
      <c r="H678" s="414"/>
      <c r="I678" s="414"/>
    </row>
    <row r="679" spans="3:9" ht="13.5">
      <c r="C679" s="414"/>
      <c r="D679" s="414"/>
      <c r="E679" s="414"/>
      <c r="F679" s="414"/>
      <c r="G679" s="414"/>
      <c r="H679" s="414"/>
      <c r="I679" s="414"/>
    </row>
    <row r="680" spans="3:9" ht="13.5">
      <c r="C680" s="414"/>
      <c r="D680" s="414"/>
      <c r="E680" s="414"/>
      <c r="F680" s="414"/>
      <c r="G680" s="414"/>
      <c r="H680" s="414"/>
      <c r="I680" s="414"/>
    </row>
    <row r="681" spans="3:9" ht="13.5">
      <c r="C681" s="414"/>
      <c r="D681" s="414"/>
      <c r="E681" s="414"/>
      <c r="F681" s="414"/>
      <c r="G681" s="414"/>
      <c r="H681" s="414"/>
      <c r="I681" s="414"/>
    </row>
    <row r="682" spans="3:9" ht="13.5">
      <c r="C682" s="414"/>
      <c r="D682" s="414"/>
      <c r="E682" s="414"/>
      <c r="F682" s="414"/>
      <c r="G682" s="414"/>
      <c r="H682" s="414"/>
      <c r="I682" s="414"/>
    </row>
    <row r="683" spans="3:9" ht="13.5">
      <c r="C683" s="414"/>
      <c r="D683" s="414"/>
      <c r="E683" s="414"/>
      <c r="F683" s="414"/>
      <c r="G683" s="414"/>
      <c r="H683" s="414"/>
      <c r="I683" s="414"/>
    </row>
    <row r="684" spans="3:9" ht="13.5">
      <c r="C684" s="414"/>
      <c r="D684" s="414"/>
      <c r="E684" s="414"/>
      <c r="F684" s="414"/>
      <c r="G684" s="414"/>
      <c r="H684" s="414"/>
      <c r="I684" s="414"/>
    </row>
    <row r="685" spans="3:9" ht="13.5">
      <c r="C685" s="414"/>
      <c r="D685" s="414"/>
      <c r="E685" s="414"/>
      <c r="F685" s="414"/>
      <c r="G685" s="414"/>
      <c r="H685" s="414"/>
      <c r="I685" s="414"/>
    </row>
    <row r="686" spans="3:9" ht="13.5">
      <c r="C686" s="414"/>
      <c r="D686" s="414"/>
      <c r="E686" s="414"/>
      <c r="F686" s="414"/>
      <c r="G686" s="414"/>
      <c r="H686" s="414"/>
      <c r="I686" s="414"/>
    </row>
    <row r="687" spans="3:9" ht="13.5">
      <c r="C687" s="414"/>
      <c r="D687" s="414"/>
      <c r="E687" s="414"/>
      <c r="F687" s="414"/>
      <c r="G687" s="414"/>
      <c r="H687" s="414"/>
      <c r="I687" s="414"/>
    </row>
    <row r="688" spans="3:9" ht="13.5">
      <c r="C688" s="414"/>
      <c r="D688" s="414"/>
      <c r="E688" s="414"/>
      <c r="F688" s="414"/>
      <c r="G688" s="414"/>
      <c r="H688" s="414"/>
      <c r="I688" s="414"/>
    </row>
    <row r="689" spans="3:9" ht="13.5">
      <c r="C689" s="414"/>
      <c r="D689" s="414"/>
      <c r="E689" s="414"/>
      <c r="F689" s="414"/>
      <c r="G689" s="414"/>
      <c r="H689" s="414"/>
      <c r="I689" s="414"/>
    </row>
    <row r="690" spans="3:9" ht="13.5">
      <c r="C690" s="414"/>
      <c r="D690" s="414"/>
      <c r="E690" s="414"/>
      <c r="F690" s="414"/>
      <c r="G690" s="414"/>
      <c r="H690" s="414"/>
      <c r="I690" s="414"/>
    </row>
    <row r="691" spans="3:9" ht="13.5">
      <c r="C691" s="414"/>
      <c r="D691" s="414"/>
      <c r="E691" s="414"/>
      <c r="F691" s="414"/>
      <c r="G691" s="414"/>
      <c r="H691" s="414"/>
      <c r="I691" s="414"/>
    </row>
    <row r="692" spans="3:9" ht="13.5">
      <c r="C692" s="414"/>
      <c r="D692" s="414"/>
      <c r="E692" s="414"/>
      <c r="F692" s="414"/>
      <c r="G692" s="414"/>
      <c r="H692" s="414"/>
      <c r="I692" s="414"/>
    </row>
    <row r="693" spans="3:9" ht="13.5">
      <c r="C693" s="414"/>
      <c r="D693" s="414"/>
      <c r="E693" s="414"/>
      <c r="F693" s="414"/>
      <c r="G693" s="414"/>
      <c r="H693" s="414"/>
      <c r="I693" s="414"/>
    </row>
    <row r="694" spans="3:9" ht="13.5">
      <c r="C694" s="414"/>
      <c r="D694" s="414"/>
      <c r="E694" s="414"/>
      <c r="F694" s="414"/>
      <c r="G694" s="414"/>
      <c r="H694" s="414"/>
      <c r="I694" s="414"/>
    </row>
    <row r="695" spans="3:9" ht="13.5">
      <c r="C695" s="414"/>
      <c r="D695" s="414"/>
      <c r="E695" s="414"/>
      <c r="F695" s="414"/>
      <c r="G695" s="414"/>
      <c r="H695" s="414"/>
      <c r="I695" s="414"/>
    </row>
    <row r="697" ht="13.5">
      <c r="C697" s="46" t="s">
        <v>188</v>
      </c>
    </row>
    <row r="698" ht="13.5">
      <c r="C698" s="46" t="s">
        <v>187</v>
      </c>
    </row>
    <row r="699" spans="3:9" ht="13.5">
      <c r="C699" s="414"/>
      <c r="D699" s="414"/>
      <c r="E699" s="414"/>
      <c r="F699" s="414"/>
      <c r="G699" s="414"/>
      <c r="H699" s="414"/>
      <c r="I699" s="414"/>
    </row>
    <row r="700" spans="3:9" ht="13.5">
      <c r="C700" s="414"/>
      <c r="D700" s="414"/>
      <c r="E700" s="414"/>
      <c r="F700" s="414"/>
      <c r="G700" s="414"/>
      <c r="H700" s="414"/>
      <c r="I700" s="414"/>
    </row>
    <row r="701" spans="3:9" ht="13.5">
      <c r="C701" s="414"/>
      <c r="D701" s="414"/>
      <c r="E701" s="414"/>
      <c r="F701" s="414"/>
      <c r="G701" s="414"/>
      <c r="H701" s="414"/>
      <c r="I701" s="414"/>
    </row>
    <row r="702" spans="3:9" ht="13.5">
      <c r="C702" s="414"/>
      <c r="D702" s="414"/>
      <c r="E702" s="414"/>
      <c r="F702" s="414"/>
      <c r="G702" s="414"/>
      <c r="H702" s="414"/>
      <c r="I702" s="414"/>
    </row>
    <row r="703" spans="3:9" ht="13.5">
      <c r="C703" s="414"/>
      <c r="D703" s="414"/>
      <c r="E703" s="414"/>
      <c r="F703" s="414"/>
      <c r="G703" s="414"/>
      <c r="H703" s="414"/>
      <c r="I703" s="414"/>
    </row>
    <row r="704" spans="3:9" ht="13.5">
      <c r="C704" s="414"/>
      <c r="D704" s="414"/>
      <c r="E704" s="414"/>
      <c r="F704" s="414"/>
      <c r="G704" s="414"/>
      <c r="H704" s="414"/>
      <c r="I704" s="414"/>
    </row>
    <row r="705" spans="3:9" ht="13.5">
      <c r="C705" s="414"/>
      <c r="D705" s="414"/>
      <c r="E705" s="414"/>
      <c r="F705" s="414"/>
      <c r="G705" s="414"/>
      <c r="H705" s="414"/>
      <c r="I705" s="414"/>
    </row>
    <row r="706" spans="3:9" ht="13.5">
      <c r="C706" s="414"/>
      <c r="D706" s="414"/>
      <c r="E706" s="414"/>
      <c r="F706" s="414"/>
      <c r="G706" s="414"/>
      <c r="H706" s="414"/>
      <c r="I706" s="414"/>
    </row>
    <row r="707" spans="3:9" ht="13.5">
      <c r="C707" s="414"/>
      <c r="D707" s="414"/>
      <c r="E707" s="414"/>
      <c r="F707" s="414"/>
      <c r="G707" s="414"/>
      <c r="H707" s="414"/>
      <c r="I707" s="414"/>
    </row>
    <row r="708" spans="3:9" ht="13.5">
      <c r="C708" s="414"/>
      <c r="D708" s="414"/>
      <c r="E708" s="414"/>
      <c r="F708" s="414"/>
      <c r="G708" s="414"/>
      <c r="H708" s="414"/>
      <c r="I708" s="414"/>
    </row>
    <row r="709" spans="3:9" ht="13.5">
      <c r="C709" s="414"/>
      <c r="D709" s="414"/>
      <c r="E709" s="414"/>
      <c r="F709" s="414"/>
      <c r="G709" s="414"/>
      <c r="H709" s="414"/>
      <c r="I709" s="414"/>
    </row>
    <row r="710" spans="3:9" ht="13.5">
      <c r="C710" s="414"/>
      <c r="D710" s="414"/>
      <c r="E710" s="414"/>
      <c r="F710" s="414"/>
      <c r="G710" s="414"/>
      <c r="H710" s="414"/>
      <c r="I710" s="414"/>
    </row>
    <row r="711" spans="3:9" ht="13.5">
      <c r="C711" s="414"/>
      <c r="D711" s="414"/>
      <c r="E711" s="414"/>
      <c r="F711" s="414"/>
      <c r="G711" s="414"/>
      <c r="H711" s="414"/>
      <c r="I711" s="414"/>
    </row>
    <row r="712" spans="3:9" ht="13.5">
      <c r="C712" s="414"/>
      <c r="D712" s="414"/>
      <c r="E712" s="414"/>
      <c r="F712" s="414"/>
      <c r="G712" s="414"/>
      <c r="H712" s="414"/>
      <c r="I712" s="414"/>
    </row>
    <row r="713" spans="3:9" ht="13.5">
      <c r="C713" s="414"/>
      <c r="D713" s="414"/>
      <c r="E713" s="414"/>
      <c r="F713" s="414"/>
      <c r="G713" s="414"/>
      <c r="H713" s="414"/>
      <c r="I713" s="414"/>
    </row>
    <row r="714" spans="3:9" ht="13.5">
      <c r="C714" s="414"/>
      <c r="D714" s="414"/>
      <c r="E714" s="414"/>
      <c r="F714" s="414"/>
      <c r="G714" s="414"/>
      <c r="H714" s="414"/>
      <c r="I714" s="414"/>
    </row>
    <row r="715" spans="3:9" ht="13.5">
      <c r="C715" s="414"/>
      <c r="D715" s="414"/>
      <c r="E715" s="414"/>
      <c r="F715" s="414"/>
      <c r="G715" s="414"/>
      <c r="H715" s="414"/>
      <c r="I715" s="414"/>
    </row>
    <row r="716" spans="3:9" ht="13.5">
      <c r="C716" s="414"/>
      <c r="D716" s="414"/>
      <c r="E716" s="414"/>
      <c r="F716" s="414"/>
      <c r="G716" s="414"/>
      <c r="H716" s="414"/>
      <c r="I716" s="414"/>
    </row>
    <row r="717" spans="3:9" ht="13.5">
      <c r="C717" s="414"/>
      <c r="D717" s="414"/>
      <c r="E717" s="414"/>
      <c r="F717" s="414"/>
      <c r="G717" s="414"/>
      <c r="H717" s="414"/>
      <c r="I717" s="414"/>
    </row>
    <row r="718" spans="3:9" ht="13.5">
      <c r="C718" s="414"/>
      <c r="D718" s="414"/>
      <c r="E718" s="414"/>
      <c r="F718" s="414"/>
      <c r="G718" s="414"/>
      <c r="H718" s="414"/>
      <c r="I718" s="414"/>
    </row>
    <row r="719" spans="3:9" ht="13.5">
      <c r="C719" s="414"/>
      <c r="D719" s="414"/>
      <c r="E719" s="414"/>
      <c r="F719" s="414"/>
      <c r="G719" s="414"/>
      <c r="H719" s="414"/>
      <c r="I719" s="414"/>
    </row>
    <row r="721" spans="3:9" ht="24">
      <c r="C721" s="415" t="s">
        <v>123</v>
      </c>
      <c r="D721" s="415"/>
      <c r="E721" s="415"/>
      <c r="F721" s="415"/>
      <c r="G721" s="415"/>
      <c r="H721" s="415"/>
      <c r="I721" s="415"/>
    </row>
    <row r="723" spans="6:9" s="81" customFormat="1" ht="13.5">
      <c r="F723" s="416"/>
      <c r="G723" s="416"/>
      <c r="H723" s="111">
        <v>42831</v>
      </c>
      <c r="I723" s="82">
        <v>39569</v>
      </c>
    </row>
    <row r="724" spans="7:9" ht="13.5">
      <c r="G724" s="49"/>
      <c r="H724" s="49"/>
      <c r="I724" s="49"/>
    </row>
    <row r="725" spans="3:4" ht="13.5">
      <c r="C725" s="249" t="s">
        <v>281</v>
      </c>
      <c r="D725" s="249"/>
    </row>
    <row r="726" spans="6:9" ht="13.5">
      <c r="F726" s="48" t="s">
        <v>105</v>
      </c>
      <c r="G726" s="411"/>
      <c r="H726" s="411"/>
      <c r="I726" s="411"/>
    </row>
    <row r="727" spans="6:9" ht="13.5">
      <c r="F727" s="48"/>
      <c r="G727" s="411"/>
      <c r="H727" s="411"/>
      <c r="I727" s="411"/>
    </row>
    <row r="728" spans="5:9" ht="13.5">
      <c r="E728" s="249" t="s">
        <v>193</v>
      </c>
      <c r="F728" s="249"/>
      <c r="G728" s="411">
        <f>+'様式1-1'!$E$5</f>
        <v>0</v>
      </c>
      <c r="H728" s="411"/>
      <c r="I728" s="411"/>
    </row>
    <row r="729" spans="6:10" ht="13.5">
      <c r="F729" s="48" t="s">
        <v>106</v>
      </c>
      <c r="G729" s="411"/>
      <c r="H729" s="411"/>
      <c r="I729" s="411"/>
      <c r="J729" s="46" t="s">
        <v>107</v>
      </c>
    </row>
    <row r="731" spans="3:11" ht="13.5" customHeight="1">
      <c r="C731" s="412" t="s">
        <v>109</v>
      </c>
      <c r="D731" s="412"/>
      <c r="E731" s="412"/>
      <c r="F731" s="412"/>
      <c r="G731" s="412"/>
      <c r="H731" s="412"/>
      <c r="I731" s="412"/>
      <c r="J731" s="412"/>
      <c r="K731" s="412"/>
    </row>
    <row r="733" spans="2:9" ht="13.5">
      <c r="B733" s="47"/>
      <c r="C733" s="47" t="s">
        <v>108</v>
      </c>
      <c r="D733" s="47" t="s">
        <v>94</v>
      </c>
      <c r="E733" s="47" t="s">
        <v>96</v>
      </c>
      <c r="F733" s="47" t="s">
        <v>95</v>
      </c>
      <c r="G733" s="47" t="s">
        <v>121</v>
      </c>
      <c r="H733" s="47" t="s">
        <v>43</v>
      </c>
      <c r="I733" s="112" t="s">
        <v>190</v>
      </c>
    </row>
    <row r="734" spans="2:9" ht="23.25" customHeight="1">
      <c r="B734" s="50">
        <f>+'様式1-3'!B21</f>
        <v>13</v>
      </c>
      <c r="C734" s="50">
        <f>+'様式1-3'!C21</f>
        <v>0</v>
      </c>
      <c r="D734" s="51">
        <f>+'様式1-3'!D21</f>
        <v>0</v>
      </c>
      <c r="E734" s="50">
        <f>+'様式1-3'!E21</f>
        <v>0</v>
      </c>
      <c r="F734" s="51">
        <f>+'様式1-3'!F21</f>
        <v>0</v>
      </c>
      <c r="G734" s="50">
        <f>+'様式1-3'!G21</f>
        <v>0</v>
      </c>
      <c r="H734" s="51">
        <f>+'様式1-3'!H21</f>
        <v>0</v>
      </c>
      <c r="I734" s="50">
        <f>+'様式1-3'!I21</f>
        <v>0</v>
      </c>
    </row>
    <row r="735" spans="6:9" ht="13.5" customHeight="1">
      <c r="F735" s="417" t="str">
        <f>F675</f>
        <v>【認定の区別】欄
①私学助成を受ける園：記載は不要です。
②上記以外の施設型給付を受ける園または認定こども園：
　　　　　　平成29年5月1日時点の認定（１号認定、２号認定）を記載ください。</v>
      </c>
      <c r="G735" s="418"/>
      <c r="H735" s="418"/>
      <c r="I735" s="418"/>
    </row>
    <row r="736" spans="2:9" ht="17.25">
      <c r="B736" s="413" t="s">
        <v>110</v>
      </c>
      <c r="C736" s="413"/>
      <c r="F736" s="419"/>
      <c r="G736" s="419"/>
      <c r="H736" s="419"/>
      <c r="I736" s="419"/>
    </row>
    <row r="737" spans="3:9" ht="31.5" customHeight="1">
      <c r="C737" s="46" t="s">
        <v>122</v>
      </c>
      <c r="F737" s="420"/>
      <c r="G737" s="420"/>
      <c r="H737" s="420"/>
      <c r="I737" s="420"/>
    </row>
    <row r="738" spans="3:9" ht="13.5">
      <c r="C738" s="414"/>
      <c r="D738" s="414"/>
      <c r="E738" s="414"/>
      <c r="F738" s="414"/>
      <c r="G738" s="414"/>
      <c r="H738" s="414"/>
      <c r="I738" s="414"/>
    </row>
    <row r="739" spans="3:9" ht="13.5">
      <c r="C739" s="414"/>
      <c r="D739" s="414"/>
      <c r="E739" s="414"/>
      <c r="F739" s="414"/>
      <c r="G739" s="414"/>
      <c r="H739" s="414"/>
      <c r="I739" s="414"/>
    </row>
    <row r="740" spans="3:9" ht="13.5">
      <c r="C740" s="414"/>
      <c r="D740" s="414"/>
      <c r="E740" s="414"/>
      <c r="F740" s="414"/>
      <c r="G740" s="414"/>
      <c r="H740" s="414"/>
      <c r="I740" s="414"/>
    </row>
    <row r="741" spans="3:9" ht="13.5">
      <c r="C741" s="414"/>
      <c r="D741" s="414"/>
      <c r="E741" s="414"/>
      <c r="F741" s="414"/>
      <c r="G741" s="414"/>
      <c r="H741" s="414"/>
      <c r="I741" s="414"/>
    </row>
    <row r="742" spans="3:9" ht="13.5">
      <c r="C742" s="414"/>
      <c r="D742" s="414"/>
      <c r="E742" s="414"/>
      <c r="F742" s="414"/>
      <c r="G742" s="414"/>
      <c r="H742" s="414"/>
      <c r="I742" s="414"/>
    </row>
    <row r="743" spans="3:9" ht="13.5">
      <c r="C743" s="414"/>
      <c r="D743" s="414"/>
      <c r="E743" s="414"/>
      <c r="F743" s="414"/>
      <c r="G743" s="414"/>
      <c r="H743" s="414"/>
      <c r="I743" s="414"/>
    </row>
    <row r="744" spans="3:9" ht="13.5">
      <c r="C744" s="414"/>
      <c r="D744" s="414"/>
      <c r="E744" s="414"/>
      <c r="F744" s="414"/>
      <c r="G744" s="414"/>
      <c r="H744" s="414"/>
      <c r="I744" s="414"/>
    </row>
    <row r="745" spans="3:9" ht="13.5">
      <c r="C745" s="414"/>
      <c r="D745" s="414"/>
      <c r="E745" s="414"/>
      <c r="F745" s="414"/>
      <c r="G745" s="414"/>
      <c r="H745" s="414"/>
      <c r="I745" s="414"/>
    </row>
    <row r="746" spans="3:9" ht="13.5">
      <c r="C746" s="414"/>
      <c r="D746" s="414"/>
      <c r="E746" s="414"/>
      <c r="F746" s="414"/>
      <c r="G746" s="414"/>
      <c r="H746" s="414"/>
      <c r="I746" s="414"/>
    </row>
    <row r="747" spans="3:9" ht="13.5">
      <c r="C747" s="414"/>
      <c r="D747" s="414"/>
      <c r="E747" s="414"/>
      <c r="F747" s="414"/>
      <c r="G747" s="414"/>
      <c r="H747" s="414"/>
      <c r="I747" s="414"/>
    </row>
    <row r="748" spans="3:9" ht="13.5">
      <c r="C748" s="414"/>
      <c r="D748" s="414"/>
      <c r="E748" s="414"/>
      <c r="F748" s="414"/>
      <c r="G748" s="414"/>
      <c r="H748" s="414"/>
      <c r="I748" s="414"/>
    </row>
    <row r="749" spans="3:9" ht="13.5">
      <c r="C749" s="414"/>
      <c r="D749" s="414"/>
      <c r="E749" s="414"/>
      <c r="F749" s="414"/>
      <c r="G749" s="414"/>
      <c r="H749" s="414"/>
      <c r="I749" s="414"/>
    </row>
    <row r="750" spans="3:9" ht="13.5">
      <c r="C750" s="414"/>
      <c r="D750" s="414"/>
      <c r="E750" s="414"/>
      <c r="F750" s="414"/>
      <c r="G750" s="414"/>
      <c r="H750" s="414"/>
      <c r="I750" s="414"/>
    </row>
    <row r="751" spans="3:9" ht="13.5">
      <c r="C751" s="414"/>
      <c r="D751" s="414"/>
      <c r="E751" s="414"/>
      <c r="F751" s="414"/>
      <c r="G751" s="414"/>
      <c r="H751" s="414"/>
      <c r="I751" s="414"/>
    </row>
    <row r="752" spans="3:9" ht="13.5">
      <c r="C752" s="414"/>
      <c r="D752" s="414"/>
      <c r="E752" s="414"/>
      <c r="F752" s="414"/>
      <c r="G752" s="414"/>
      <c r="H752" s="414"/>
      <c r="I752" s="414"/>
    </row>
    <row r="753" spans="3:9" ht="13.5">
      <c r="C753" s="414"/>
      <c r="D753" s="414"/>
      <c r="E753" s="414"/>
      <c r="F753" s="414"/>
      <c r="G753" s="414"/>
      <c r="H753" s="414"/>
      <c r="I753" s="414"/>
    </row>
    <row r="754" spans="3:9" ht="13.5">
      <c r="C754" s="414"/>
      <c r="D754" s="414"/>
      <c r="E754" s="414"/>
      <c r="F754" s="414"/>
      <c r="G754" s="414"/>
      <c r="H754" s="414"/>
      <c r="I754" s="414"/>
    </row>
    <row r="755" spans="3:9" ht="13.5">
      <c r="C755" s="414"/>
      <c r="D755" s="414"/>
      <c r="E755" s="414"/>
      <c r="F755" s="414"/>
      <c r="G755" s="414"/>
      <c r="H755" s="414"/>
      <c r="I755" s="414"/>
    </row>
    <row r="757" ht="13.5">
      <c r="C757" s="46" t="s">
        <v>188</v>
      </c>
    </row>
    <row r="758" ht="13.5">
      <c r="C758" s="46" t="s">
        <v>187</v>
      </c>
    </row>
    <row r="759" spans="3:9" ht="13.5">
      <c r="C759" s="414"/>
      <c r="D759" s="414"/>
      <c r="E759" s="414"/>
      <c r="F759" s="414"/>
      <c r="G759" s="414"/>
      <c r="H759" s="414"/>
      <c r="I759" s="414"/>
    </row>
    <row r="760" spans="3:9" ht="13.5">
      <c r="C760" s="414"/>
      <c r="D760" s="414"/>
      <c r="E760" s="414"/>
      <c r="F760" s="414"/>
      <c r="G760" s="414"/>
      <c r="H760" s="414"/>
      <c r="I760" s="414"/>
    </row>
    <row r="761" spans="3:9" ht="13.5">
      <c r="C761" s="414"/>
      <c r="D761" s="414"/>
      <c r="E761" s="414"/>
      <c r="F761" s="414"/>
      <c r="G761" s="414"/>
      <c r="H761" s="414"/>
      <c r="I761" s="414"/>
    </row>
    <row r="762" spans="3:9" ht="13.5">
      <c r="C762" s="414"/>
      <c r="D762" s="414"/>
      <c r="E762" s="414"/>
      <c r="F762" s="414"/>
      <c r="G762" s="414"/>
      <c r="H762" s="414"/>
      <c r="I762" s="414"/>
    </row>
    <row r="763" spans="3:9" ht="13.5">
      <c r="C763" s="414"/>
      <c r="D763" s="414"/>
      <c r="E763" s="414"/>
      <c r="F763" s="414"/>
      <c r="G763" s="414"/>
      <c r="H763" s="414"/>
      <c r="I763" s="414"/>
    </row>
    <row r="764" spans="3:9" ht="13.5">
      <c r="C764" s="414"/>
      <c r="D764" s="414"/>
      <c r="E764" s="414"/>
      <c r="F764" s="414"/>
      <c r="G764" s="414"/>
      <c r="H764" s="414"/>
      <c r="I764" s="414"/>
    </row>
    <row r="765" spans="3:9" ht="13.5">
      <c r="C765" s="414"/>
      <c r="D765" s="414"/>
      <c r="E765" s="414"/>
      <c r="F765" s="414"/>
      <c r="G765" s="414"/>
      <c r="H765" s="414"/>
      <c r="I765" s="414"/>
    </row>
    <row r="766" spans="3:9" ht="13.5">
      <c r="C766" s="414"/>
      <c r="D766" s="414"/>
      <c r="E766" s="414"/>
      <c r="F766" s="414"/>
      <c r="G766" s="414"/>
      <c r="H766" s="414"/>
      <c r="I766" s="414"/>
    </row>
    <row r="767" spans="3:9" ht="13.5">
      <c r="C767" s="414"/>
      <c r="D767" s="414"/>
      <c r="E767" s="414"/>
      <c r="F767" s="414"/>
      <c r="G767" s="414"/>
      <c r="H767" s="414"/>
      <c r="I767" s="414"/>
    </row>
    <row r="768" spans="3:9" ht="13.5">
      <c r="C768" s="414"/>
      <c r="D768" s="414"/>
      <c r="E768" s="414"/>
      <c r="F768" s="414"/>
      <c r="G768" s="414"/>
      <c r="H768" s="414"/>
      <c r="I768" s="414"/>
    </row>
    <row r="769" spans="3:9" ht="13.5">
      <c r="C769" s="414"/>
      <c r="D769" s="414"/>
      <c r="E769" s="414"/>
      <c r="F769" s="414"/>
      <c r="G769" s="414"/>
      <c r="H769" s="414"/>
      <c r="I769" s="414"/>
    </row>
    <row r="770" spans="3:9" ht="13.5">
      <c r="C770" s="414"/>
      <c r="D770" s="414"/>
      <c r="E770" s="414"/>
      <c r="F770" s="414"/>
      <c r="G770" s="414"/>
      <c r="H770" s="414"/>
      <c r="I770" s="414"/>
    </row>
    <row r="771" spans="3:9" ht="13.5">
      <c r="C771" s="414"/>
      <c r="D771" s="414"/>
      <c r="E771" s="414"/>
      <c r="F771" s="414"/>
      <c r="G771" s="414"/>
      <c r="H771" s="414"/>
      <c r="I771" s="414"/>
    </row>
    <row r="772" spans="3:9" ht="13.5">
      <c r="C772" s="414"/>
      <c r="D772" s="414"/>
      <c r="E772" s="414"/>
      <c r="F772" s="414"/>
      <c r="G772" s="414"/>
      <c r="H772" s="414"/>
      <c r="I772" s="414"/>
    </row>
    <row r="773" spans="3:9" ht="13.5">
      <c r="C773" s="414"/>
      <c r="D773" s="414"/>
      <c r="E773" s="414"/>
      <c r="F773" s="414"/>
      <c r="G773" s="414"/>
      <c r="H773" s="414"/>
      <c r="I773" s="414"/>
    </row>
    <row r="774" spans="3:9" ht="13.5">
      <c r="C774" s="414"/>
      <c r="D774" s="414"/>
      <c r="E774" s="414"/>
      <c r="F774" s="414"/>
      <c r="G774" s="414"/>
      <c r="H774" s="414"/>
      <c r="I774" s="414"/>
    </row>
    <row r="775" spans="3:9" ht="13.5">
      <c r="C775" s="414"/>
      <c r="D775" s="414"/>
      <c r="E775" s="414"/>
      <c r="F775" s="414"/>
      <c r="G775" s="414"/>
      <c r="H775" s="414"/>
      <c r="I775" s="414"/>
    </row>
    <row r="776" spans="3:9" ht="13.5">
      <c r="C776" s="414"/>
      <c r="D776" s="414"/>
      <c r="E776" s="414"/>
      <c r="F776" s="414"/>
      <c r="G776" s="414"/>
      <c r="H776" s="414"/>
      <c r="I776" s="414"/>
    </row>
    <row r="777" spans="3:9" ht="13.5">
      <c r="C777" s="414"/>
      <c r="D777" s="414"/>
      <c r="E777" s="414"/>
      <c r="F777" s="414"/>
      <c r="G777" s="414"/>
      <c r="H777" s="414"/>
      <c r="I777" s="414"/>
    </row>
    <row r="778" spans="3:9" ht="13.5">
      <c r="C778" s="414"/>
      <c r="D778" s="414"/>
      <c r="E778" s="414"/>
      <c r="F778" s="414"/>
      <c r="G778" s="414"/>
      <c r="H778" s="414"/>
      <c r="I778" s="414"/>
    </row>
    <row r="779" spans="3:9" ht="13.5">
      <c r="C779" s="414"/>
      <c r="D779" s="414"/>
      <c r="E779" s="414"/>
      <c r="F779" s="414"/>
      <c r="G779" s="414"/>
      <c r="H779" s="414"/>
      <c r="I779" s="414"/>
    </row>
    <row r="781" spans="3:9" ht="24">
      <c r="C781" s="415" t="s">
        <v>123</v>
      </c>
      <c r="D781" s="415"/>
      <c r="E781" s="415"/>
      <c r="F781" s="415"/>
      <c r="G781" s="415"/>
      <c r="H781" s="415"/>
      <c r="I781" s="415"/>
    </row>
    <row r="783" spans="6:9" s="81" customFormat="1" ht="13.5">
      <c r="F783" s="416"/>
      <c r="G783" s="416"/>
      <c r="H783" s="111">
        <v>42831</v>
      </c>
      <c r="I783" s="82">
        <v>39569</v>
      </c>
    </row>
    <row r="784" spans="7:9" ht="13.5">
      <c r="G784" s="49"/>
      <c r="H784" s="49"/>
      <c r="I784" s="49"/>
    </row>
    <row r="785" spans="3:4" ht="13.5">
      <c r="C785" s="249" t="s">
        <v>281</v>
      </c>
      <c r="D785" s="249"/>
    </row>
    <row r="786" spans="6:9" ht="13.5">
      <c r="F786" s="48" t="s">
        <v>105</v>
      </c>
      <c r="G786" s="411"/>
      <c r="H786" s="411"/>
      <c r="I786" s="411"/>
    </row>
    <row r="787" spans="6:9" ht="13.5">
      <c r="F787" s="48"/>
      <c r="G787" s="411"/>
      <c r="H787" s="411"/>
      <c r="I787" s="411"/>
    </row>
    <row r="788" spans="5:9" ht="13.5">
      <c r="E788" s="249" t="s">
        <v>193</v>
      </c>
      <c r="F788" s="249"/>
      <c r="G788" s="411">
        <f>+'様式1-1'!$E$5</f>
        <v>0</v>
      </c>
      <c r="H788" s="411"/>
      <c r="I788" s="411"/>
    </row>
    <row r="789" spans="6:10" ht="13.5">
      <c r="F789" s="48" t="s">
        <v>106</v>
      </c>
      <c r="G789" s="411"/>
      <c r="H789" s="411"/>
      <c r="I789" s="411"/>
      <c r="J789" s="46" t="s">
        <v>107</v>
      </c>
    </row>
    <row r="791" spans="3:11" ht="13.5" customHeight="1">
      <c r="C791" s="412" t="s">
        <v>109</v>
      </c>
      <c r="D791" s="412"/>
      <c r="E791" s="412"/>
      <c r="F791" s="412"/>
      <c r="G791" s="412"/>
      <c r="H791" s="412"/>
      <c r="I791" s="412"/>
      <c r="J791" s="412"/>
      <c r="K791" s="412"/>
    </row>
    <row r="793" spans="2:9" ht="13.5">
      <c r="B793" s="47"/>
      <c r="C793" s="47" t="s">
        <v>108</v>
      </c>
      <c r="D793" s="47" t="s">
        <v>94</v>
      </c>
      <c r="E793" s="47" t="s">
        <v>96</v>
      </c>
      <c r="F793" s="47" t="s">
        <v>95</v>
      </c>
      <c r="G793" s="47" t="s">
        <v>121</v>
      </c>
      <c r="H793" s="47" t="s">
        <v>43</v>
      </c>
      <c r="I793" s="112" t="s">
        <v>190</v>
      </c>
    </row>
    <row r="794" spans="2:9" ht="23.25" customHeight="1">
      <c r="B794" s="50">
        <f>+'様式1-3'!B22</f>
        <v>14</v>
      </c>
      <c r="C794" s="50">
        <f>+'様式1-3'!C22</f>
        <v>0</v>
      </c>
      <c r="D794" s="51">
        <f>+'様式1-3'!D22</f>
        <v>0</v>
      </c>
      <c r="E794" s="50">
        <f>+'様式1-3'!E22</f>
        <v>0</v>
      </c>
      <c r="F794" s="51">
        <f>+'様式1-3'!F22</f>
        <v>0</v>
      </c>
      <c r="G794" s="50">
        <f>+'様式1-3'!G22</f>
        <v>0</v>
      </c>
      <c r="H794" s="51">
        <f>+'様式1-3'!H22</f>
        <v>0</v>
      </c>
      <c r="I794" s="50">
        <f>+'様式1-3'!I22</f>
        <v>0</v>
      </c>
    </row>
    <row r="795" spans="6:9" ht="13.5" customHeight="1">
      <c r="F795" s="417" t="str">
        <f>F735</f>
        <v>【認定の区別】欄
①私学助成を受ける園：記載は不要です。
②上記以外の施設型給付を受ける園または認定こども園：
　　　　　　平成29年5月1日時点の認定（１号認定、２号認定）を記載ください。</v>
      </c>
      <c r="G795" s="418"/>
      <c r="H795" s="418"/>
      <c r="I795" s="418"/>
    </row>
    <row r="796" spans="2:9" ht="17.25">
      <c r="B796" s="413" t="s">
        <v>110</v>
      </c>
      <c r="C796" s="413"/>
      <c r="F796" s="419"/>
      <c r="G796" s="419"/>
      <c r="H796" s="419"/>
      <c r="I796" s="419"/>
    </row>
    <row r="797" spans="3:9" ht="31.5" customHeight="1">
      <c r="C797" s="46" t="s">
        <v>122</v>
      </c>
      <c r="F797" s="420"/>
      <c r="G797" s="420"/>
      <c r="H797" s="420"/>
      <c r="I797" s="420"/>
    </row>
    <row r="798" spans="3:9" ht="13.5">
      <c r="C798" s="414"/>
      <c r="D798" s="414"/>
      <c r="E798" s="414"/>
      <c r="F798" s="414"/>
      <c r="G798" s="414"/>
      <c r="H798" s="414"/>
      <c r="I798" s="414"/>
    </row>
    <row r="799" spans="3:9" ht="13.5">
      <c r="C799" s="414"/>
      <c r="D799" s="414"/>
      <c r="E799" s="414"/>
      <c r="F799" s="414"/>
      <c r="G799" s="414"/>
      <c r="H799" s="414"/>
      <c r="I799" s="414"/>
    </row>
    <row r="800" spans="3:9" ht="13.5">
      <c r="C800" s="414"/>
      <c r="D800" s="414"/>
      <c r="E800" s="414"/>
      <c r="F800" s="414"/>
      <c r="G800" s="414"/>
      <c r="H800" s="414"/>
      <c r="I800" s="414"/>
    </row>
    <row r="801" spans="3:9" ht="13.5">
      <c r="C801" s="414"/>
      <c r="D801" s="414"/>
      <c r="E801" s="414"/>
      <c r="F801" s="414"/>
      <c r="G801" s="414"/>
      <c r="H801" s="414"/>
      <c r="I801" s="414"/>
    </row>
    <row r="802" spans="3:9" ht="13.5">
      <c r="C802" s="414"/>
      <c r="D802" s="414"/>
      <c r="E802" s="414"/>
      <c r="F802" s="414"/>
      <c r="G802" s="414"/>
      <c r="H802" s="414"/>
      <c r="I802" s="414"/>
    </row>
    <row r="803" spans="3:9" ht="13.5">
      <c r="C803" s="414"/>
      <c r="D803" s="414"/>
      <c r="E803" s="414"/>
      <c r="F803" s="414"/>
      <c r="G803" s="414"/>
      <c r="H803" s="414"/>
      <c r="I803" s="414"/>
    </row>
    <row r="804" spans="3:9" ht="13.5">
      <c r="C804" s="414"/>
      <c r="D804" s="414"/>
      <c r="E804" s="414"/>
      <c r="F804" s="414"/>
      <c r="G804" s="414"/>
      <c r="H804" s="414"/>
      <c r="I804" s="414"/>
    </row>
    <row r="805" spans="3:9" ht="13.5">
      <c r="C805" s="414"/>
      <c r="D805" s="414"/>
      <c r="E805" s="414"/>
      <c r="F805" s="414"/>
      <c r="G805" s="414"/>
      <c r="H805" s="414"/>
      <c r="I805" s="414"/>
    </row>
    <row r="806" spans="3:9" ht="13.5">
      <c r="C806" s="414"/>
      <c r="D806" s="414"/>
      <c r="E806" s="414"/>
      <c r="F806" s="414"/>
      <c r="G806" s="414"/>
      <c r="H806" s="414"/>
      <c r="I806" s="414"/>
    </row>
    <row r="807" spans="3:9" ht="13.5">
      <c r="C807" s="414"/>
      <c r="D807" s="414"/>
      <c r="E807" s="414"/>
      <c r="F807" s="414"/>
      <c r="G807" s="414"/>
      <c r="H807" s="414"/>
      <c r="I807" s="414"/>
    </row>
    <row r="808" spans="3:9" ht="13.5">
      <c r="C808" s="414"/>
      <c r="D808" s="414"/>
      <c r="E808" s="414"/>
      <c r="F808" s="414"/>
      <c r="G808" s="414"/>
      <c r="H808" s="414"/>
      <c r="I808" s="414"/>
    </row>
    <row r="809" spans="3:9" ht="13.5">
      <c r="C809" s="414"/>
      <c r="D809" s="414"/>
      <c r="E809" s="414"/>
      <c r="F809" s="414"/>
      <c r="G809" s="414"/>
      <c r="H809" s="414"/>
      <c r="I809" s="414"/>
    </row>
    <row r="810" spans="3:9" ht="13.5">
      <c r="C810" s="414"/>
      <c r="D810" s="414"/>
      <c r="E810" s="414"/>
      <c r="F810" s="414"/>
      <c r="G810" s="414"/>
      <c r="H810" s="414"/>
      <c r="I810" s="414"/>
    </row>
    <row r="811" spans="3:9" ht="13.5">
      <c r="C811" s="414"/>
      <c r="D811" s="414"/>
      <c r="E811" s="414"/>
      <c r="F811" s="414"/>
      <c r="G811" s="414"/>
      <c r="H811" s="414"/>
      <c r="I811" s="414"/>
    </row>
    <row r="812" spans="3:9" ht="13.5">
      <c r="C812" s="414"/>
      <c r="D812" s="414"/>
      <c r="E812" s="414"/>
      <c r="F812" s="414"/>
      <c r="G812" s="414"/>
      <c r="H812" s="414"/>
      <c r="I812" s="414"/>
    </row>
    <row r="813" spans="3:9" ht="13.5">
      <c r="C813" s="414"/>
      <c r="D813" s="414"/>
      <c r="E813" s="414"/>
      <c r="F813" s="414"/>
      <c r="G813" s="414"/>
      <c r="H813" s="414"/>
      <c r="I813" s="414"/>
    </row>
    <row r="814" spans="3:9" ht="13.5">
      <c r="C814" s="414"/>
      <c r="D814" s="414"/>
      <c r="E814" s="414"/>
      <c r="F814" s="414"/>
      <c r="G814" s="414"/>
      <c r="H814" s="414"/>
      <c r="I814" s="414"/>
    </row>
    <row r="815" spans="3:9" ht="13.5">
      <c r="C815" s="414"/>
      <c r="D815" s="414"/>
      <c r="E815" s="414"/>
      <c r="F815" s="414"/>
      <c r="G815" s="414"/>
      <c r="H815" s="414"/>
      <c r="I815" s="414"/>
    </row>
    <row r="817" ht="13.5">
      <c r="C817" s="46" t="s">
        <v>188</v>
      </c>
    </row>
    <row r="818" ht="13.5">
      <c r="C818" s="46" t="s">
        <v>187</v>
      </c>
    </row>
    <row r="819" spans="3:9" ht="13.5">
      <c r="C819" s="414"/>
      <c r="D819" s="414"/>
      <c r="E819" s="414"/>
      <c r="F819" s="414"/>
      <c r="G819" s="414"/>
      <c r="H819" s="414"/>
      <c r="I819" s="414"/>
    </row>
    <row r="820" spans="3:9" ht="13.5">
      <c r="C820" s="414"/>
      <c r="D820" s="414"/>
      <c r="E820" s="414"/>
      <c r="F820" s="414"/>
      <c r="G820" s="414"/>
      <c r="H820" s="414"/>
      <c r="I820" s="414"/>
    </row>
    <row r="821" spans="3:9" ht="13.5">
      <c r="C821" s="414"/>
      <c r="D821" s="414"/>
      <c r="E821" s="414"/>
      <c r="F821" s="414"/>
      <c r="G821" s="414"/>
      <c r="H821" s="414"/>
      <c r="I821" s="414"/>
    </row>
    <row r="822" spans="3:9" ht="13.5">
      <c r="C822" s="414"/>
      <c r="D822" s="414"/>
      <c r="E822" s="414"/>
      <c r="F822" s="414"/>
      <c r="G822" s="414"/>
      <c r="H822" s="414"/>
      <c r="I822" s="414"/>
    </row>
    <row r="823" spans="3:9" ht="13.5">
      <c r="C823" s="414"/>
      <c r="D823" s="414"/>
      <c r="E823" s="414"/>
      <c r="F823" s="414"/>
      <c r="G823" s="414"/>
      <c r="H823" s="414"/>
      <c r="I823" s="414"/>
    </row>
    <row r="824" spans="3:9" ht="13.5">
      <c r="C824" s="414"/>
      <c r="D824" s="414"/>
      <c r="E824" s="414"/>
      <c r="F824" s="414"/>
      <c r="G824" s="414"/>
      <c r="H824" s="414"/>
      <c r="I824" s="414"/>
    </row>
    <row r="825" spans="3:9" ht="13.5">
      <c r="C825" s="414"/>
      <c r="D825" s="414"/>
      <c r="E825" s="414"/>
      <c r="F825" s="414"/>
      <c r="G825" s="414"/>
      <c r="H825" s="414"/>
      <c r="I825" s="414"/>
    </row>
    <row r="826" spans="3:9" ht="13.5">
      <c r="C826" s="414"/>
      <c r="D826" s="414"/>
      <c r="E826" s="414"/>
      <c r="F826" s="414"/>
      <c r="G826" s="414"/>
      <c r="H826" s="414"/>
      <c r="I826" s="414"/>
    </row>
    <row r="827" spans="3:9" ht="13.5">
      <c r="C827" s="414"/>
      <c r="D827" s="414"/>
      <c r="E827" s="414"/>
      <c r="F827" s="414"/>
      <c r="G827" s="414"/>
      <c r="H827" s="414"/>
      <c r="I827" s="414"/>
    </row>
    <row r="828" spans="3:9" ht="13.5">
      <c r="C828" s="414"/>
      <c r="D828" s="414"/>
      <c r="E828" s="414"/>
      <c r="F828" s="414"/>
      <c r="G828" s="414"/>
      <c r="H828" s="414"/>
      <c r="I828" s="414"/>
    </row>
    <row r="829" spans="3:9" ht="13.5">
      <c r="C829" s="414"/>
      <c r="D829" s="414"/>
      <c r="E829" s="414"/>
      <c r="F829" s="414"/>
      <c r="G829" s="414"/>
      <c r="H829" s="414"/>
      <c r="I829" s="414"/>
    </row>
    <row r="830" spans="3:9" ht="13.5">
      <c r="C830" s="414"/>
      <c r="D830" s="414"/>
      <c r="E830" s="414"/>
      <c r="F830" s="414"/>
      <c r="G830" s="414"/>
      <c r="H830" s="414"/>
      <c r="I830" s="414"/>
    </row>
    <row r="831" spans="3:9" ht="13.5">
      <c r="C831" s="414"/>
      <c r="D831" s="414"/>
      <c r="E831" s="414"/>
      <c r="F831" s="414"/>
      <c r="G831" s="414"/>
      <c r="H831" s="414"/>
      <c r="I831" s="414"/>
    </row>
    <row r="832" spans="3:9" ht="13.5">
      <c r="C832" s="414"/>
      <c r="D832" s="414"/>
      <c r="E832" s="414"/>
      <c r="F832" s="414"/>
      <c r="G832" s="414"/>
      <c r="H832" s="414"/>
      <c r="I832" s="414"/>
    </row>
    <row r="833" spans="3:9" ht="13.5">
      <c r="C833" s="414"/>
      <c r="D833" s="414"/>
      <c r="E833" s="414"/>
      <c r="F833" s="414"/>
      <c r="G833" s="414"/>
      <c r="H833" s="414"/>
      <c r="I833" s="414"/>
    </row>
    <row r="834" spans="3:9" ht="13.5">
      <c r="C834" s="414"/>
      <c r="D834" s="414"/>
      <c r="E834" s="414"/>
      <c r="F834" s="414"/>
      <c r="G834" s="414"/>
      <c r="H834" s="414"/>
      <c r="I834" s="414"/>
    </row>
    <row r="835" spans="3:9" ht="13.5">
      <c r="C835" s="414"/>
      <c r="D835" s="414"/>
      <c r="E835" s="414"/>
      <c r="F835" s="414"/>
      <c r="G835" s="414"/>
      <c r="H835" s="414"/>
      <c r="I835" s="414"/>
    </row>
    <row r="836" spans="3:9" ht="13.5">
      <c r="C836" s="414"/>
      <c r="D836" s="414"/>
      <c r="E836" s="414"/>
      <c r="F836" s="414"/>
      <c r="G836" s="414"/>
      <c r="H836" s="414"/>
      <c r="I836" s="414"/>
    </row>
    <row r="837" spans="3:9" ht="13.5">
      <c r="C837" s="414"/>
      <c r="D837" s="414"/>
      <c r="E837" s="414"/>
      <c r="F837" s="414"/>
      <c r="G837" s="414"/>
      <c r="H837" s="414"/>
      <c r="I837" s="414"/>
    </row>
    <row r="838" spans="3:9" ht="13.5">
      <c r="C838" s="414"/>
      <c r="D838" s="414"/>
      <c r="E838" s="414"/>
      <c r="F838" s="414"/>
      <c r="G838" s="414"/>
      <c r="H838" s="414"/>
      <c r="I838" s="414"/>
    </row>
    <row r="839" spans="3:9" ht="13.5">
      <c r="C839" s="414"/>
      <c r="D839" s="414"/>
      <c r="E839" s="414"/>
      <c r="F839" s="414"/>
      <c r="G839" s="414"/>
      <c r="H839" s="414"/>
      <c r="I839" s="414"/>
    </row>
    <row r="841" spans="3:9" ht="24">
      <c r="C841" s="415" t="s">
        <v>123</v>
      </c>
      <c r="D841" s="415"/>
      <c r="E841" s="415"/>
      <c r="F841" s="415"/>
      <c r="G841" s="415"/>
      <c r="H841" s="415"/>
      <c r="I841" s="415"/>
    </row>
    <row r="843" spans="6:9" s="81" customFormat="1" ht="13.5">
      <c r="F843" s="416"/>
      <c r="G843" s="416"/>
      <c r="H843" s="111">
        <v>42831</v>
      </c>
      <c r="I843" s="82">
        <v>39569</v>
      </c>
    </row>
    <row r="844" spans="7:9" ht="13.5">
      <c r="G844" s="49"/>
      <c r="H844" s="49"/>
      <c r="I844" s="49"/>
    </row>
    <row r="845" spans="3:4" ht="13.5">
      <c r="C845" s="249" t="s">
        <v>281</v>
      </c>
      <c r="D845" s="249"/>
    </row>
    <row r="846" spans="6:9" ht="13.5">
      <c r="F846" s="48" t="s">
        <v>105</v>
      </c>
      <c r="G846" s="411"/>
      <c r="H846" s="411"/>
      <c r="I846" s="411"/>
    </row>
    <row r="847" spans="6:9" ht="13.5">
      <c r="F847" s="48"/>
      <c r="G847" s="411"/>
      <c r="H847" s="411"/>
      <c r="I847" s="411"/>
    </row>
    <row r="848" spans="5:9" ht="13.5">
      <c r="E848" s="249" t="s">
        <v>193</v>
      </c>
      <c r="F848" s="249"/>
      <c r="G848" s="411">
        <f>+'様式1-1'!$E$5</f>
        <v>0</v>
      </c>
      <c r="H848" s="411"/>
      <c r="I848" s="411"/>
    </row>
    <row r="849" spans="6:10" ht="13.5">
      <c r="F849" s="48" t="s">
        <v>106</v>
      </c>
      <c r="G849" s="411"/>
      <c r="H849" s="411"/>
      <c r="I849" s="411"/>
      <c r="J849" s="46" t="s">
        <v>107</v>
      </c>
    </row>
    <row r="851" spans="3:11" ht="13.5" customHeight="1">
      <c r="C851" s="412" t="s">
        <v>109</v>
      </c>
      <c r="D851" s="412"/>
      <c r="E851" s="412"/>
      <c r="F851" s="412"/>
      <c r="G851" s="412"/>
      <c r="H851" s="412"/>
      <c r="I851" s="412"/>
      <c r="J851" s="412"/>
      <c r="K851" s="412"/>
    </row>
    <row r="853" spans="2:9" ht="13.5">
      <c r="B853" s="47"/>
      <c r="C853" s="47" t="s">
        <v>108</v>
      </c>
      <c r="D853" s="47" t="s">
        <v>94</v>
      </c>
      <c r="E853" s="47" t="s">
        <v>96</v>
      </c>
      <c r="F853" s="47" t="s">
        <v>95</v>
      </c>
      <c r="G853" s="47" t="s">
        <v>121</v>
      </c>
      <c r="H853" s="47" t="s">
        <v>43</v>
      </c>
      <c r="I853" s="112" t="s">
        <v>190</v>
      </c>
    </row>
    <row r="854" spans="2:9" ht="23.25" customHeight="1">
      <c r="B854" s="50">
        <f>+'様式1-3'!B23</f>
        <v>15</v>
      </c>
      <c r="C854" s="50">
        <f>+'様式1-3'!C23</f>
        <v>0</v>
      </c>
      <c r="D854" s="51">
        <f>+'様式1-3'!D23</f>
        <v>0</v>
      </c>
      <c r="E854" s="50">
        <f>+'様式1-3'!E23</f>
        <v>0</v>
      </c>
      <c r="F854" s="51">
        <f>+'様式1-3'!F23</f>
        <v>0</v>
      </c>
      <c r="G854" s="50">
        <f>+'様式1-3'!G23</f>
        <v>0</v>
      </c>
      <c r="H854" s="51">
        <f>+'様式1-3'!H23</f>
        <v>0</v>
      </c>
      <c r="I854" s="50">
        <f>+'様式1-3'!I23</f>
        <v>0</v>
      </c>
    </row>
    <row r="855" spans="6:9" ht="13.5" customHeight="1">
      <c r="F855" s="417" t="str">
        <f>F795</f>
        <v>【認定の区別】欄
①私学助成を受ける園：記載は不要です。
②上記以外の施設型給付を受ける園または認定こども園：
　　　　　　平成29年5月1日時点の認定（１号認定、２号認定）を記載ください。</v>
      </c>
      <c r="G855" s="418"/>
      <c r="H855" s="418"/>
      <c r="I855" s="418"/>
    </row>
    <row r="856" spans="2:9" ht="17.25">
      <c r="B856" s="413" t="s">
        <v>110</v>
      </c>
      <c r="C856" s="413"/>
      <c r="F856" s="419"/>
      <c r="G856" s="419"/>
      <c r="H856" s="419"/>
      <c r="I856" s="419"/>
    </row>
    <row r="857" spans="3:9" ht="31.5" customHeight="1">
      <c r="C857" s="46" t="s">
        <v>122</v>
      </c>
      <c r="F857" s="420"/>
      <c r="G857" s="420"/>
      <c r="H857" s="420"/>
      <c r="I857" s="420"/>
    </row>
    <row r="858" spans="3:9" ht="13.5">
      <c r="C858" s="414"/>
      <c r="D858" s="414"/>
      <c r="E858" s="414"/>
      <c r="F858" s="414"/>
      <c r="G858" s="414"/>
      <c r="H858" s="414"/>
      <c r="I858" s="414"/>
    </row>
    <row r="859" spans="3:9" ht="13.5">
      <c r="C859" s="414"/>
      <c r="D859" s="414"/>
      <c r="E859" s="414"/>
      <c r="F859" s="414"/>
      <c r="G859" s="414"/>
      <c r="H859" s="414"/>
      <c r="I859" s="414"/>
    </row>
    <row r="860" spans="3:9" ht="13.5">
      <c r="C860" s="414"/>
      <c r="D860" s="414"/>
      <c r="E860" s="414"/>
      <c r="F860" s="414"/>
      <c r="G860" s="414"/>
      <c r="H860" s="414"/>
      <c r="I860" s="414"/>
    </row>
    <row r="861" spans="3:9" ht="13.5">
      <c r="C861" s="414"/>
      <c r="D861" s="414"/>
      <c r="E861" s="414"/>
      <c r="F861" s="414"/>
      <c r="G861" s="414"/>
      <c r="H861" s="414"/>
      <c r="I861" s="414"/>
    </row>
    <row r="862" spans="3:9" ht="13.5">
      <c r="C862" s="414"/>
      <c r="D862" s="414"/>
      <c r="E862" s="414"/>
      <c r="F862" s="414"/>
      <c r="G862" s="414"/>
      <c r="H862" s="414"/>
      <c r="I862" s="414"/>
    </row>
    <row r="863" spans="3:9" ht="13.5">
      <c r="C863" s="414"/>
      <c r="D863" s="414"/>
      <c r="E863" s="414"/>
      <c r="F863" s="414"/>
      <c r="G863" s="414"/>
      <c r="H863" s="414"/>
      <c r="I863" s="414"/>
    </row>
    <row r="864" spans="3:9" ht="13.5">
      <c r="C864" s="414"/>
      <c r="D864" s="414"/>
      <c r="E864" s="414"/>
      <c r="F864" s="414"/>
      <c r="G864" s="414"/>
      <c r="H864" s="414"/>
      <c r="I864" s="414"/>
    </row>
    <row r="865" spans="3:9" ht="13.5">
      <c r="C865" s="414"/>
      <c r="D865" s="414"/>
      <c r="E865" s="414"/>
      <c r="F865" s="414"/>
      <c r="G865" s="414"/>
      <c r="H865" s="414"/>
      <c r="I865" s="414"/>
    </row>
    <row r="866" spans="3:9" ht="13.5">
      <c r="C866" s="414"/>
      <c r="D866" s="414"/>
      <c r="E866" s="414"/>
      <c r="F866" s="414"/>
      <c r="G866" s="414"/>
      <c r="H866" s="414"/>
      <c r="I866" s="414"/>
    </row>
    <row r="867" spans="3:9" ht="13.5">
      <c r="C867" s="414"/>
      <c r="D867" s="414"/>
      <c r="E867" s="414"/>
      <c r="F867" s="414"/>
      <c r="G867" s="414"/>
      <c r="H867" s="414"/>
      <c r="I867" s="414"/>
    </row>
    <row r="868" spans="3:9" ht="13.5">
      <c r="C868" s="414"/>
      <c r="D868" s="414"/>
      <c r="E868" s="414"/>
      <c r="F868" s="414"/>
      <c r="G868" s="414"/>
      <c r="H868" s="414"/>
      <c r="I868" s="414"/>
    </row>
    <row r="869" spans="3:9" ht="13.5">
      <c r="C869" s="414"/>
      <c r="D869" s="414"/>
      <c r="E869" s="414"/>
      <c r="F869" s="414"/>
      <c r="G869" s="414"/>
      <c r="H869" s="414"/>
      <c r="I869" s="414"/>
    </row>
    <row r="870" spans="3:9" ht="13.5">
      <c r="C870" s="414"/>
      <c r="D870" s="414"/>
      <c r="E870" s="414"/>
      <c r="F870" s="414"/>
      <c r="G870" s="414"/>
      <c r="H870" s="414"/>
      <c r="I870" s="414"/>
    </row>
    <row r="871" spans="3:9" ht="13.5">
      <c r="C871" s="414"/>
      <c r="D871" s="414"/>
      <c r="E871" s="414"/>
      <c r="F871" s="414"/>
      <c r="G871" s="414"/>
      <c r="H871" s="414"/>
      <c r="I871" s="414"/>
    </row>
    <row r="872" spans="3:9" ht="13.5">
      <c r="C872" s="414"/>
      <c r="D872" s="414"/>
      <c r="E872" s="414"/>
      <c r="F872" s="414"/>
      <c r="G872" s="414"/>
      <c r="H872" s="414"/>
      <c r="I872" s="414"/>
    </row>
    <row r="873" spans="3:9" ht="13.5">
      <c r="C873" s="414"/>
      <c r="D873" s="414"/>
      <c r="E873" s="414"/>
      <c r="F873" s="414"/>
      <c r="G873" s="414"/>
      <c r="H873" s="414"/>
      <c r="I873" s="414"/>
    </row>
    <row r="874" spans="3:9" ht="13.5">
      <c r="C874" s="414"/>
      <c r="D874" s="414"/>
      <c r="E874" s="414"/>
      <c r="F874" s="414"/>
      <c r="G874" s="414"/>
      <c r="H874" s="414"/>
      <c r="I874" s="414"/>
    </row>
    <row r="875" spans="3:9" ht="13.5">
      <c r="C875" s="414"/>
      <c r="D875" s="414"/>
      <c r="E875" s="414"/>
      <c r="F875" s="414"/>
      <c r="G875" s="414"/>
      <c r="H875" s="414"/>
      <c r="I875" s="414"/>
    </row>
    <row r="877" ht="13.5">
      <c r="C877" s="46" t="s">
        <v>188</v>
      </c>
    </row>
    <row r="878" ht="13.5">
      <c r="C878" s="46" t="s">
        <v>187</v>
      </c>
    </row>
    <row r="879" spans="3:9" ht="13.5">
      <c r="C879" s="414"/>
      <c r="D879" s="414"/>
      <c r="E879" s="414"/>
      <c r="F879" s="414"/>
      <c r="G879" s="414"/>
      <c r="H879" s="414"/>
      <c r="I879" s="414"/>
    </row>
    <row r="880" spans="3:9" ht="13.5">
      <c r="C880" s="414"/>
      <c r="D880" s="414"/>
      <c r="E880" s="414"/>
      <c r="F880" s="414"/>
      <c r="G880" s="414"/>
      <c r="H880" s="414"/>
      <c r="I880" s="414"/>
    </row>
    <row r="881" spans="3:9" ht="13.5">
      <c r="C881" s="414"/>
      <c r="D881" s="414"/>
      <c r="E881" s="414"/>
      <c r="F881" s="414"/>
      <c r="G881" s="414"/>
      <c r="H881" s="414"/>
      <c r="I881" s="414"/>
    </row>
    <row r="882" spans="3:9" ht="13.5">
      <c r="C882" s="414"/>
      <c r="D882" s="414"/>
      <c r="E882" s="414"/>
      <c r="F882" s="414"/>
      <c r="G882" s="414"/>
      <c r="H882" s="414"/>
      <c r="I882" s="414"/>
    </row>
    <row r="883" spans="3:9" ht="13.5">
      <c r="C883" s="414"/>
      <c r="D883" s="414"/>
      <c r="E883" s="414"/>
      <c r="F883" s="414"/>
      <c r="G883" s="414"/>
      <c r="H883" s="414"/>
      <c r="I883" s="414"/>
    </row>
    <row r="884" spans="3:9" ht="13.5">
      <c r="C884" s="414"/>
      <c r="D884" s="414"/>
      <c r="E884" s="414"/>
      <c r="F884" s="414"/>
      <c r="G884" s="414"/>
      <c r="H884" s="414"/>
      <c r="I884" s="414"/>
    </row>
    <row r="885" spans="3:9" ht="13.5">
      <c r="C885" s="414"/>
      <c r="D885" s="414"/>
      <c r="E885" s="414"/>
      <c r="F885" s="414"/>
      <c r="G885" s="414"/>
      <c r="H885" s="414"/>
      <c r="I885" s="414"/>
    </row>
    <row r="886" spans="3:9" ht="13.5">
      <c r="C886" s="414"/>
      <c r="D886" s="414"/>
      <c r="E886" s="414"/>
      <c r="F886" s="414"/>
      <c r="G886" s="414"/>
      <c r="H886" s="414"/>
      <c r="I886" s="414"/>
    </row>
    <row r="887" spans="3:9" ht="13.5">
      <c r="C887" s="414"/>
      <c r="D887" s="414"/>
      <c r="E887" s="414"/>
      <c r="F887" s="414"/>
      <c r="G887" s="414"/>
      <c r="H887" s="414"/>
      <c r="I887" s="414"/>
    </row>
    <row r="888" spans="3:9" ht="13.5">
      <c r="C888" s="414"/>
      <c r="D888" s="414"/>
      <c r="E888" s="414"/>
      <c r="F888" s="414"/>
      <c r="G888" s="414"/>
      <c r="H888" s="414"/>
      <c r="I888" s="414"/>
    </row>
    <row r="889" spans="3:9" ht="13.5">
      <c r="C889" s="414"/>
      <c r="D889" s="414"/>
      <c r="E889" s="414"/>
      <c r="F889" s="414"/>
      <c r="G889" s="414"/>
      <c r="H889" s="414"/>
      <c r="I889" s="414"/>
    </row>
    <row r="890" spans="3:9" ht="13.5">
      <c r="C890" s="414"/>
      <c r="D890" s="414"/>
      <c r="E890" s="414"/>
      <c r="F890" s="414"/>
      <c r="G890" s="414"/>
      <c r="H890" s="414"/>
      <c r="I890" s="414"/>
    </row>
    <row r="891" spans="3:9" ht="13.5">
      <c r="C891" s="414"/>
      <c r="D891" s="414"/>
      <c r="E891" s="414"/>
      <c r="F891" s="414"/>
      <c r="G891" s="414"/>
      <c r="H891" s="414"/>
      <c r="I891" s="414"/>
    </row>
    <row r="892" spans="3:9" ht="13.5">
      <c r="C892" s="414"/>
      <c r="D892" s="414"/>
      <c r="E892" s="414"/>
      <c r="F892" s="414"/>
      <c r="G892" s="414"/>
      <c r="H892" s="414"/>
      <c r="I892" s="414"/>
    </row>
    <row r="893" spans="3:9" ht="13.5">
      <c r="C893" s="414"/>
      <c r="D893" s="414"/>
      <c r="E893" s="414"/>
      <c r="F893" s="414"/>
      <c r="G893" s="414"/>
      <c r="H893" s="414"/>
      <c r="I893" s="414"/>
    </row>
    <row r="894" spans="3:9" ht="13.5">
      <c r="C894" s="414"/>
      <c r="D894" s="414"/>
      <c r="E894" s="414"/>
      <c r="F894" s="414"/>
      <c r="G894" s="414"/>
      <c r="H894" s="414"/>
      <c r="I894" s="414"/>
    </row>
    <row r="895" spans="3:9" ht="13.5">
      <c r="C895" s="414"/>
      <c r="D895" s="414"/>
      <c r="E895" s="414"/>
      <c r="F895" s="414"/>
      <c r="G895" s="414"/>
      <c r="H895" s="414"/>
      <c r="I895" s="414"/>
    </row>
    <row r="896" spans="3:9" ht="13.5">
      <c r="C896" s="414"/>
      <c r="D896" s="414"/>
      <c r="E896" s="414"/>
      <c r="F896" s="414"/>
      <c r="G896" s="414"/>
      <c r="H896" s="414"/>
      <c r="I896" s="414"/>
    </row>
    <row r="897" spans="3:9" ht="13.5">
      <c r="C897" s="414"/>
      <c r="D897" s="414"/>
      <c r="E897" s="414"/>
      <c r="F897" s="414"/>
      <c r="G897" s="414"/>
      <c r="H897" s="414"/>
      <c r="I897" s="414"/>
    </row>
    <row r="898" spans="3:9" ht="13.5">
      <c r="C898" s="414"/>
      <c r="D898" s="414"/>
      <c r="E898" s="414"/>
      <c r="F898" s="414"/>
      <c r="G898" s="414"/>
      <c r="H898" s="414"/>
      <c r="I898" s="414"/>
    </row>
    <row r="899" spans="3:9" ht="13.5">
      <c r="C899" s="414"/>
      <c r="D899" s="414"/>
      <c r="E899" s="414"/>
      <c r="F899" s="414"/>
      <c r="G899" s="414"/>
      <c r="H899" s="414"/>
      <c r="I899" s="414"/>
    </row>
    <row r="901" spans="3:9" ht="24">
      <c r="C901" s="415" t="s">
        <v>123</v>
      </c>
      <c r="D901" s="415"/>
      <c r="E901" s="415"/>
      <c r="F901" s="415"/>
      <c r="G901" s="415"/>
      <c r="H901" s="415"/>
      <c r="I901" s="415"/>
    </row>
    <row r="903" spans="6:9" s="81" customFormat="1" ht="13.5">
      <c r="F903" s="416"/>
      <c r="G903" s="416"/>
      <c r="H903" s="111">
        <v>42831</v>
      </c>
      <c r="I903" s="82">
        <v>39569</v>
      </c>
    </row>
    <row r="904" spans="7:9" ht="13.5">
      <c r="G904" s="49"/>
      <c r="H904" s="49"/>
      <c r="I904" s="49"/>
    </row>
    <row r="905" spans="3:4" ht="13.5">
      <c r="C905" s="249" t="s">
        <v>281</v>
      </c>
      <c r="D905" s="249"/>
    </row>
    <row r="906" spans="6:9" ht="13.5">
      <c r="F906" s="48" t="s">
        <v>105</v>
      </c>
      <c r="G906" s="411"/>
      <c r="H906" s="411"/>
      <c r="I906" s="411"/>
    </row>
    <row r="907" spans="6:9" ht="13.5">
      <c r="F907" s="48"/>
      <c r="G907" s="411"/>
      <c r="H907" s="411"/>
      <c r="I907" s="411"/>
    </row>
    <row r="908" spans="5:9" ht="13.5">
      <c r="E908" s="249" t="s">
        <v>193</v>
      </c>
      <c r="F908" s="249"/>
      <c r="G908" s="411">
        <f>+'様式1-1'!$E$5</f>
        <v>0</v>
      </c>
      <c r="H908" s="411"/>
      <c r="I908" s="411"/>
    </row>
    <row r="909" spans="6:10" ht="13.5">
      <c r="F909" s="48" t="s">
        <v>106</v>
      </c>
      <c r="G909" s="411"/>
      <c r="H909" s="411"/>
      <c r="I909" s="411"/>
      <c r="J909" s="46" t="s">
        <v>107</v>
      </c>
    </row>
    <row r="911" spans="3:11" ht="13.5" customHeight="1">
      <c r="C911" s="412" t="s">
        <v>109</v>
      </c>
      <c r="D911" s="412"/>
      <c r="E911" s="412"/>
      <c r="F911" s="412"/>
      <c r="G911" s="412"/>
      <c r="H911" s="412"/>
      <c r="I911" s="412"/>
      <c r="J911" s="412"/>
      <c r="K911" s="412"/>
    </row>
    <row r="913" spans="2:9" ht="13.5">
      <c r="B913" s="47"/>
      <c r="C913" s="47" t="s">
        <v>108</v>
      </c>
      <c r="D913" s="47" t="s">
        <v>94</v>
      </c>
      <c r="E913" s="47" t="s">
        <v>96</v>
      </c>
      <c r="F913" s="47" t="s">
        <v>95</v>
      </c>
      <c r="G913" s="47" t="s">
        <v>121</v>
      </c>
      <c r="H913" s="47" t="s">
        <v>43</v>
      </c>
      <c r="I913" s="112" t="s">
        <v>190</v>
      </c>
    </row>
    <row r="914" spans="2:9" ht="23.25" customHeight="1">
      <c r="B914" s="50">
        <f>+'様式1-3'!B24</f>
        <v>16</v>
      </c>
      <c r="C914" s="50">
        <f>+'様式1-3'!C24</f>
        <v>0</v>
      </c>
      <c r="D914" s="51">
        <f>+'様式1-3'!D24</f>
        <v>0</v>
      </c>
      <c r="E914" s="50">
        <f>+'様式1-3'!E24</f>
        <v>0</v>
      </c>
      <c r="F914" s="51">
        <f>+'様式1-3'!F24</f>
        <v>0</v>
      </c>
      <c r="G914" s="50">
        <f>+'様式1-3'!G24</f>
        <v>0</v>
      </c>
      <c r="H914" s="51">
        <f>+'様式1-3'!H24</f>
        <v>0</v>
      </c>
      <c r="I914" s="50">
        <f>+'様式1-3'!I24</f>
        <v>0</v>
      </c>
    </row>
    <row r="915" spans="6:9" ht="13.5" customHeight="1">
      <c r="F915" s="417" t="str">
        <f>F855</f>
        <v>【認定の区別】欄
①私学助成を受ける園：記載は不要です。
②上記以外の施設型給付を受ける園または認定こども園：
　　　　　　平成29年5月1日時点の認定（１号認定、２号認定）を記載ください。</v>
      </c>
      <c r="G915" s="418"/>
      <c r="H915" s="418"/>
      <c r="I915" s="418"/>
    </row>
    <row r="916" spans="2:9" ht="17.25">
      <c r="B916" s="413" t="s">
        <v>110</v>
      </c>
      <c r="C916" s="413"/>
      <c r="F916" s="419"/>
      <c r="G916" s="419"/>
      <c r="H916" s="419"/>
      <c r="I916" s="419"/>
    </row>
    <row r="917" spans="3:9" ht="31.5" customHeight="1">
      <c r="C917" s="46" t="s">
        <v>122</v>
      </c>
      <c r="F917" s="420"/>
      <c r="G917" s="420"/>
      <c r="H917" s="420"/>
      <c r="I917" s="420"/>
    </row>
    <row r="918" spans="3:9" ht="13.5">
      <c r="C918" s="414"/>
      <c r="D918" s="414"/>
      <c r="E918" s="414"/>
      <c r="F918" s="414"/>
      <c r="G918" s="414"/>
      <c r="H918" s="414"/>
      <c r="I918" s="414"/>
    </row>
    <row r="919" spans="3:9" ht="13.5">
      <c r="C919" s="414"/>
      <c r="D919" s="414"/>
      <c r="E919" s="414"/>
      <c r="F919" s="414"/>
      <c r="G919" s="414"/>
      <c r="H919" s="414"/>
      <c r="I919" s="414"/>
    </row>
    <row r="920" spans="3:9" ht="13.5">
      <c r="C920" s="414"/>
      <c r="D920" s="414"/>
      <c r="E920" s="414"/>
      <c r="F920" s="414"/>
      <c r="G920" s="414"/>
      <c r="H920" s="414"/>
      <c r="I920" s="414"/>
    </row>
    <row r="921" spans="3:9" ht="13.5">
      <c r="C921" s="414"/>
      <c r="D921" s="414"/>
      <c r="E921" s="414"/>
      <c r="F921" s="414"/>
      <c r="G921" s="414"/>
      <c r="H921" s="414"/>
      <c r="I921" s="414"/>
    </row>
    <row r="922" spans="3:9" ht="13.5">
      <c r="C922" s="414"/>
      <c r="D922" s="414"/>
      <c r="E922" s="414"/>
      <c r="F922" s="414"/>
      <c r="G922" s="414"/>
      <c r="H922" s="414"/>
      <c r="I922" s="414"/>
    </row>
    <row r="923" spans="3:9" ht="13.5">
      <c r="C923" s="414"/>
      <c r="D923" s="414"/>
      <c r="E923" s="414"/>
      <c r="F923" s="414"/>
      <c r="G923" s="414"/>
      <c r="H923" s="414"/>
      <c r="I923" s="414"/>
    </row>
    <row r="924" spans="3:9" ht="13.5">
      <c r="C924" s="414"/>
      <c r="D924" s="414"/>
      <c r="E924" s="414"/>
      <c r="F924" s="414"/>
      <c r="G924" s="414"/>
      <c r="H924" s="414"/>
      <c r="I924" s="414"/>
    </row>
    <row r="925" spans="3:9" ht="13.5">
      <c r="C925" s="414"/>
      <c r="D925" s="414"/>
      <c r="E925" s="414"/>
      <c r="F925" s="414"/>
      <c r="G925" s="414"/>
      <c r="H925" s="414"/>
      <c r="I925" s="414"/>
    </row>
    <row r="926" spans="3:9" ht="13.5">
      <c r="C926" s="414"/>
      <c r="D926" s="414"/>
      <c r="E926" s="414"/>
      <c r="F926" s="414"/>
      <c r="G926" s="414"/>
      <c r="H926" s="414"/>
      <c r="I926" s="414"/>
    </row>
    <row r="927" spans="3:9" ht="13.5">
      <c r="C927" s="414"/>
      <c r="D927" s="414"/>
      <c r="E927" s="414"/>
      <c r="F927" s="414"/>
      <c r="G927" s="414"/>
      <c r="H927" s="414"/>
      <c r="I927" s="414"/>
    </row>
    <row r="928" spans="3:9" ht="13.5">
      <c r="C928" s="414"/>
      <c r="D928" s="414"/>
      <c r="E928" s="414"/>
      <c r="F928" s="414"/>
      <c r="G928" s="414"/>
      <c r="H928" s="414"/>
      <c r="I928" s="414"/>
    </row>
    <row r="929" spans="3:9" ht="13.5">
      <c r="C929" s="414"/>
      <c r="D929" s="414"/>
      <c r="E929" s="414"/>
      <c r="F929" s="414"/>
      <c r="G929" s="414"/>
      <c r="H929" s="414"/>
      <c r="I929" s="414"/>
    </row>
    <row r="930" spans="3:9" ht="13.5">
      <c r="C930" s="414"/>
      <c r="D930" s="414"/>
      <c r="E930" s="414"/>
      <c r="F930" s="414"/>
      <c r="G930" s="414"/>
      <c r="H930" s="414"/>
      <c r="I930" s="414"/>
    </row>
    <row r="931" spans="3:9" ht="13.5">
      <c r="C931" s="414"/>
      <c r="D931" s="414"/>
      <c r="E931" s="414"/>
      <c r="F931" s="414"/>
      <c r="G931" s="414"/>
      <c r="H931" s="414"/>
      <c r="I931" s="414"/>
    </row>
    <row r="932" spans="3:9" ht="13.5">
      <c r="C932" s="414"/>
      <c r="D932" s="414"/>
      <c r="E932" s="414"/>
      <c r="F932" s="414"/>
      <c r="G932" s="414"/>
      <c r="H932" s="414"/>
      <c r="I932" s="414"/>
    </row>
    <row r="933" spans="3:9" ht="13.5">
      <c r="C933" s="414"/>
      <c r="D933" s="414"/>
      <c r="E933" s="414"/>
      <c r="F933" s="414"/>
      <c r="G933" s="414"/>
      <c r="H933" s="414"/>
      <c r="I933" s="414"/>
    </row>
    <row r="934" spans="3:9" ht="13.5">
      <c r="C934" s="414"/>
      <c r="D934" s="414"/>
      <c r="E934" s="414"/>
      <c r="F934" s="414"/>
      <c r="G934" s="414"/>
      <c r="H934" s="414"/>
      <c r="I934" s="414"/>
    </row>
    <row r="935" spans="3:9" ht="13.5">
      <c r="C935" s="414"/>
      <c r="D935" s="414"/>
      <c r="E935" s="414"/>
      <c r="F935" s="414"/>
      <c r="G935" s="414"/>
      <c r="H935" s="414"/>
      <c r="I935" s="414"/>
    </row>
    <row r="937" ht="13.5">
      <c r="C937" s="46" t="s">
        <v>188</v>
      </c>
    </row>
    <row r="938" ht="13.5">
      <c r="C938" s="46" t="s">
        <v>187</v>
      </c>
    </row>
    <row r="939" spans="3:9" ht="13.5">
      <c r="C939" s="414"/>
      <c r="D939" s="414"/>
      <c r="E939" s="414"/>
      <c r="F939" s="414"/>
      <c r="G939" s="414"/>
      <c r="H939" s="414"/>
      <c r="I939" s="414"/>
    </row>
    <row r="940" spans="3:9" ht="13.5">
      <c r="C940" s="414"/>
      <c r="D940" s="414"/>
      <c r="E940" s="414"/>
      <c r="F940" s="414"/>
      <c r="G940" s="414"/>
      <c r="H940" s="414"/>
      <c r="I940" s="414"/>
    </row>
    <row r="941" spans="3:9" ht="13.5">
      <c r="C941" s="414"/>
      <c r="D941" s="414"/>
      <c r="E941" s="414"/>
      <c r="F941" s="414"/>
      <c r="G941" s="414"/>
      <c r="H941" s="414"/>
      <c r="I941" s="414"/>
    </row>
    <row r="942" spans="3:9" ht="13.5">
      <c r="C942" s="414"/>
      <c r="D942" s="414"/>
      <c r="E942" s="414"/>
      <c r="F942" s="414"/>
      <c r="G942" s="414"/>
      <c r="H942" s="414"/>
      <c r="I942" s="414"/>
    </row>
    <row r="943" spans="3:9" ht="13.5">
      <c r="C943" s="414"/>
      <c r="D943" s="414"/>
      <c r="E943" s="414"/>
      <c r="F943" s="414"/>
      <c r="G943" s="414"/>
      <c r="H943" s="414"/>
      <c r="I943" s="414"/>
    </row>
    <row r="944" spans="3:9" ht="13.5">
      <c r="C944" s="414"/>
      <c r="D944" s="414"/>
      <c r="E944" s="414"/>
      <c r="F944" s="414"/>
      <c r="G944" s="414"/>
      <c r="H944" s="414"/>
      <c r="I944" s="414"/>
    </row>
    <row r="945" spans="3:9" ht="13.5">
      <c r="C945" s="414"/>
      <c r="D945" s="414"/>
      <c r="E945" s="414"/>
      <c r="F945" s="414"/>
      <c r="G945" s="414"/>
      <c r="H945" s="414"/>
      <c r="I945" s="414"/>
    </row>
    <row r="946" spans="3:9" ht="13.5">
      <c r="C946" s="414"/>
      <c r="D946" s="414"/>
      <c r="E946" s="414"/>
      <c r="F946" s="414"/>
      <c r="G946" s="414"/>
      <c r="H946" s="414"/>
      <c r="I946" s="414"/>
    </row>
    <row r="947" spans="3:9" ht="13.5">
      <c r="C947" s="414"/>
      <c r="D947" s="414"/>
      <c r="E947" s="414"/>
      <c r="F947" s="414"/>
      <c r="G947" s="414"/>
      <c r="H947" s="414"/>
      <c r="I947" s="414"/>
    </row>
    <row r="948" spans="3:9" ht="13.5">
      <c r="C948" s="414"/>
      <c r="D948" s="414"/>
      <c r="E948" s="414"/>
      <c r="F948" s="414"/>
      <c r="G948" s="414"/>
      <c r="H948" s="414"/>
      <c r="I948" s="414"/>
    </row>
    <row r="949" spans="3:9" ht="13.5">
      <c r="C949" s="414"/>
      <c r="D949" s="414"/>
      <c r="E949" s="414"/>
      <c r="F949" s="414"/>
      <c r="G949" s="414"/>
      <c r="H949" s="414"/>
      <c r="I949" s="414"/>
    </row>
    <row r="950" spans="3:9" ht="13.5">
      <c r="C950" s="414"/>
      <c r="D950" s="414"/>
      <c r="E950" s="414"/>
      <c r="F950" s="414"/>
      <c r="G950" s="414"/>
      <c r="H950" s="414"/>
      <c r="I950" s="414"/>
    </row>
    <row r="951" spans="3:9" ht="13.5">
      <c r="C951" s="414"/>
      <c r="D951" s="414"/>
      <c r="E951" s="414"/>
      <c r="F951" s="414"/>
      <c r="G951" s="414"/>
      <c r="H951" s="414"/>
      <c r="I951" s="414"/>
    </row>
    <row r="952" spans="3:9" ht="13.5">
      <c r="C952" s="414"/>
      <c r="D952" s="414"/>
      <c r="E952" s="414"/>
      <c r="F952" s="414"/>
      <c r="G952" s="414"/>
      <c r="H952" s="414"/>
      <c r="I952" s="414"/>
    </row>
    <row r="953" spans="3:9" ht="13.5">
      <c r="C953" s="414"/>
      <c r="D953" s="414"/>
      <c r="E953" s="414"/>
      <c r="F953" s="414"/>
      <c r="G953" s="414"/>
      <c r="H953" s="414"/>
      <c r="I953" s="414"/>
    </row>
    <row r="954" spans="3:9" ht="13.5">
      <c r="C954" s="414"/>
      <c r="D954" s="414"/>
      <c r="E954" s="414"/>
      <c r="F954" s="414"/>
      <c r="G954" s="414"/>
      <c r="H954" s="414"/>
      <c r="I954" s="414"/>
    </row>
    <row r="955" spans="3:9" ht="13.5">
      <c r="C955" s="414"/>
      <c r="D955" s="414"/>
      <c r="E955" s="414"/>
      <c r="F955" s="414"/>
      <c r="G955" s="414"/>
      <c r="H955" s="414"/>
      <c r="I955" s="414"/>
    </row>
    <row r="956" spans="3:9" ht="13.5">
      <c r="C956" s="414"/>
      <c r="D956" s="414"/>
      <c r="E956" s="414"/>
      <c r="F956" s="414"/>
      <c r="G956" s="414"/>
      <c r="H956" s="414"/>
      <c r="I956" s="414"/>
    </row>
    <row r="957" spans="3:9" ht="13.5">
      <c r="C957" s="414"/>
      <c r="D957" s="414"/>
      <c r="E957" s="414"/>
      <c r="F957" s="414"/>
      <c r="G957" s="414"/>
      <c r="H957" s="414"/>
      <c r="I957" s="414"/>
    </row>
    <row r="958" spans="3:9" ht="13.5">
      <c r="C958" s="414"/>
      <c r="D958" s="414"/>
      <c r="E958" s="414"/>
      <c r="F958" s="414"/>
      <c r="G958" s="414"/>
      <c r="H958" s="414"/>
      <c r="I958" s="414"/>
    </row>
    <row r="959" spans="3:9" ht="13.5">
      <c r="C959" s="414"/>
      <c r="D959" s="414"/>
      <c r="E959" s="414"/>
      <c r="F959" s="414"/>
      <c r="G959" s="414"/>
      <c r="H959" s="414"/>
      <c r="I959" s="414"/>
    </row>
    <row r="961" spans="3:9" ht="24">
      <c r="C961" s="415" t="s">
        <v>123</v>
      </c>
      <c r="D961" s="415"/>
      <c r="E961" s="415"/>
      <c r="F961" s="415"/>
      <c r="G961" s="415"/>
      <c r="H961" s="415"/>
      <c r="I961" s="415"/>
    </row>
    <row r="963" spans="6:9" s="81" customFormat="1" ht="13.5">
      <c r="F963" s="416"/>
      <c r="G963" s="416"/>
      <c r="H963" s="111">
        <v>42831</v>
      </c>
      <c r="I963" s="82">
        <v>39569</v>
      </c>
    </row>
    <row r="964" spans="7:9" ht="13.5">
      <c r="G964" s="49"/>
      <c r="H964" s="49"/>
      <c r="I964" s="49"/>
    </row>
    <row r="965" spans="3:4" ht="13.5">
      <c r="C965" s="249" t="s">
        <v>281</v>
      </c>
      <c r="D965" s="249"/>
    </row>
    <row r="966" spans="6:9" ht="13.5">
      <c r="F966" s="48" t="s">
        <v>105</v>
      </c>
      <c r="G966" s="411"/>
      <c r="H966" s="411"/>
      <c r="I966" s="411"/>
    </row>
    <row r="967" spans="6:9" ht="13.5">
      <c r="F967" s="48"/>
      <c r="G967" s="411"/>
      <c r="H967" s="411"/>
      <c r="I967" s="411"/>
    </row>
    <row r="968" spans="5:9" ht="13.5">
      <c r="E968" s="249" t="s">
        <v>193</v>
      </c>
      <c r="F968" s="249"/>
      <c r="G968" s="411">
        <f>+'様式1-1'!$E$5</f>
        <v>0</v>
      </c>
      <c r="H968" s="411"/>
      <c r="I968" s="411"/>
    </row>
    <row r="969" spans="6:10" ht="13.5">
      <c r="F969" s="48" t="s">
        <v>106</v>
      </c>
      <c r="G969" s="411"/>
      <c r="H969" s="411"/>
      <c r="I969" s="411"/>
      <c r="J969" s="46" t="s">
        <v>107</v>
      </c>
    </row>
    <row r="971" spans="3:11" ht="13.5" customHeight="1">
      <c r="C971" s="412" t="s">
        <v>109</v>
      </c>
      <c r="D971" s="412"/>
      <c r="E971" s="412"/>
      <c r="F971" s="412"/>
      <c r="G971" s="412"/>
      <c r="H971" s="412"/>
      <c r="I971" s="412"/>
      <c r="J971" s="412"/>
      <c r="K971" s="412"/>
    </row>
    <row r="973" spans="2:9" ht="13.5">
      <c r="B973" s="47"/>
      <c r="C973" s="47" t="s">
        <v>108</v>
      </c>
      <c r="D973" s="47" t="s">
        <v>94</v>
      </c>
      <c r="E973" s="47" t="s">
        <v>96</v>
      </c>
      <c r="F973" s="47" t="s">
        <v>95</v>
      </c>
      <c r="G973" s="47" t="s">
        <v>121</v>
      </c>
      <c r="H973" s="47" t="s">
        <v>43</v>
      </c>
      <c r="I973" s="112" t="s">
        <v>190</v>
      </c>
    </row>
    <row r="974" spans="2:9" ht="23.25" customHeight="1">
      <c r="B974" s="50">
        <f>+'様式1-3'!B25</f>
        <v>17</v>
      </c>
      <c r="C974" s="50">
        <f>+'様式1-3'!C25</f>
        <v>0</v>
      </c>
      <c r="D974" s="51">
        <f>+'様式1-3'!D25</f>
        <v>0</v>
      </c>
      <c r="E974" s="50">
        <f>+'様式1-3'!E25</f>
        <v>0</v>
      </c>
      <c r="F974" s="51">
        <f>+'様式1-3'!F25</f>
        <v>0</v>
      </c>
      <c r="G974" s="50">
        <f>+'様式1-3'!G25</f>
        <v>0</v>
      </c>
      <c r="H974" s="51">
        <f>+'様式1-3'!H25</f>
        <v>0</v>
      </c>
      <c r="I974" s="50">
        <f>+'様式1-3'!I25</f>
        <v>0</v>
      </c>
    </row>
    <row r="975" spans="6:9" ht="13.5" customHeight="1">
      <c r="F975" s="417" t="str">
        <f>F915</f>
        <v>【認定の区別】欄
①私学助成を受ける園：記載は不要です。
②上記以外の施設型給付を受ける園または認定こども園：
　　　　　　平成29年5月1日時点の認定（１号認定、２号認定）を記載ください。</v>
      </c>
      <c r="G975" s="418"/>
      <c r="H975" s="418"/>
      <c r="I975" s="418"/>
    </row>
    <row r="976" spans="2:9" ht="17.25">
      <c r="B976" s="413" t="s">
        <v>110</v>
      </c>
      <c r="C976" s="413"/>
      <c r="F976" s="419"/>
      <c r="G976" s="419"/>
      <c r="H976" s="419"/>
      <c r="I976" s="419"/>
    </row>
    <row r="977" spans="3:9" ht="31.5" customHeight="1">
      <c r="C977" s="46" t="s">
        <v>122</v>
      </c>
      <c r="F977" s="420"/>
      <c r="G977" s="420"/>
      <c r="H977" s="420"/>
      <c r="I977" s="420"/>
    </row>
    <row r="978" spans="3:9" ht="13.5">
      <c r="C978" s="414"/>
      <c r="D978" s="414"/>
      <c r="E978" s="414"/>
      <c r="F978" s="414"/>
      <c r="G978" s="414"/>
      <c r="H978" s="414"/>
      <c r="I978" s="414"/>
    </row>
    <row r="979" spans="3:9" ht="13.5">
      <c r="C979" s="414"/>
      <c r="D979" s="414"/>
      <c r="E979" s="414"/>
      <c r="F979" s="414"/>
      <c r="G979" s="414"/>
      <c r="H979" s="414"/>
      <c r="I979" s="414"/>
    </row>
    <row r="980" spans="3:9" ht="13.5">
      <c r="C980" s="414"/>
      <c r="D980" s="414"/>
      <c r="E980" s="414"/>
      <c r="F980" s="414"/>
      <c r="G980" s="414"/>
      <c r="H980" s="414"/>
      <c r="I980" s="414"/>
    </row>
    <row r="981" spans="3:9" ht="13.5">
      <c r="C981" s="414"/>
      <c r="D981" s="414"/>
      <c r="E981" s="414"/>
      <c r="F981" s="414"/>
      <c r="G981" s="414"/>
      <c r="H981" s="414"/>
      <c r="I981" s="414"/>
    </row>
    <row r="982" spans="3:9" ht="13.5">
      <c r="C982" s="414"/>
      <c r="D982" s="414"/>
      <c r="E982" s="414"/>
      <c r="F982" s="414"/>
      <c r="G982" s="414"/>
      <c r="H982" s="414"/>
      <c r="I982" s="414"/>
    </row>
    <row r="983" spans="3:9" ht="13.5">
      <c r="C983" s="414"/>
      <c r="D983" s="414"/>
      <c r="E983" s="414"/>
      <c r="F983" s="414"/>
      <c r="G983" s="414"/>
      <c r="H983" s="414"/>
      <c r="I983" s="414"/>
    </row>
    <row r="984" spans="3:9" ht="13.5">
      <c r="C984" s="414"/>
      <c r="D984" s="414"/>
      <c r="E984" s="414"/>
      <c r="F984" s="414"/>
      <c r="G984" s="414"/>
      <c r="H984" s="414"/>
      <c r="I984" s="414"/>
    </row>
    <row r="985" spans="3:9" ht="13.5">
      <c r="C985" s="414"/>
      <c r="D985" s="414"/>
      <c r="E985" s="414"/>
      <c r="F985" s="414"/>
      <c r="G985" s="414"/>
      <c r="H985" s="414"/>
      <c r="I985" s="414"/>
    </row>
    <row r="986" spans="3:9" ht="13.5">
      <c r="C986" s="414"/>
      <c r="D986" s="414"/>
      <c r="E986" s="414"/>
      <c r="F986" s="414"/>
      <c r="G986" s="414"/>
      <c r="H986" s="414"/>
      <c r="I986" s="414"/>
    </row>
    <row r="987" spans="3:9" ht="13.5">
      <c r="C987" s="414"/>
      <c r="D987" s="414"/>
      <c r="E987" s="414"/>
      <c r="F987" s="414"/>
      <c r="G987" s="414"/>
      <c r="H987" s="414"/>
      <c r="I987" s="414"/>
    </row>
    <row r="988" spans="3:9" ht="13.5">
      <c r="C988" s="414"/>
      <c r="D988" s="414"/>
      <c r="E988" s="414"/>
      <c r="F988" s="414"/>
      <c r="G988" s="414"/>
      <c r="H988" s="414"/>
      <c r="I988" s="414"/>
    </row>
    <row r="989" spans="3:9" ht="13.5">
      <c r="C989" s="414"/>
      <c r="D989" s="414"/>
      <c r="E989" s="414"/>
      <c r="F989" s="414"/>
      <c r="G989" s="414"/>
      <c r="H989" s="414"/>
      <c r="I989" s="414"/>
    </row>
    <row r="990" spans="3:9" ht="13.5">
      <c r="C990" s="414"/>
      <c r="D990" s="414"/>
      <c r="E990" s="414"/>
      <c r="F990" s="414"/>
      <c r="G990" s="414"/>
      <c r="H990" s="414"/>
      <c r="I990" s="414"/>
    </row>
    <row r="991" spans="3:9" ht="13.5">
      <c r="C991" s="414"/>
      <c r="D991" s="414"/>
      <c r="E991" s="414"/>
      <c r="F991" s="414"/>
      <c r="G991" s="414"/>
      <c r="H991" s="414"/>
      <c r="I991" s="414"/>
    </row>
    <row r="992" spans="3:9" ht="13.5">
      <c r="C992" s="414"/>
      <c r="D992" s="414"/>
      <c r="E992" s="414"/>
      <c r="F992" s="414"/>
      <c r="G992" s="414"/>
      <c r="H992" s="414"/>
      <c r="I992" s="414"/>
    </row>
    <row r="993" spans="3:9" ht="13.5">
      <c r="C993" s="414"/>
      <c r="D993" s="414"/>
      <c r="E993" s="414"/>
      <c r="F993" s="414"/>
      <c r="G993" s="414"/>
      <c r="H993" s="414"/>
      <c r="I993" s="414"/>
    </row>
    <row r="994" spans="3:9" ht="13.5">
      <c r="C994" s="414"/>
      <c r="D994" s="414"/>
      <c r="E994" s="414"/>
      <c r="F994" s="414"/>
      <c r="G994" s="414"/>
      <c r="H994" s="414"/>
      <c r="I994" s="414"/>
    </row>
    <row r="995" spans="3:9" ht="13.5">
      <c r="C995" s="414"/>
      <c r="D995" s="414"/>
      <c r="E995" s="414"/>
      <c r="F995" s="414"/>
      <c r="G995" s="414"/>
      <c r="H995" s="414"/>
      <c r="I995" s="414"/>
    </row>
    <row r="997" ht="13.5">
      <c r="C997" s="46" t="s">
        <v>188</v>
      </c>
    </row>
    <row r="998" ht="13.5">
      <c r="C998" s="46" t="s">
        <v>187</v>
      </c>
    </row>
    <row r="999" spans="3:9" ht="13.5">
      <c r="C999" s="414"/>
      <c r="D999" s="414"/>
      <c r="E999" s="414"/>
      <c r="F999" s="414"/>
      <c r="G999" s="414"/>
      <c r="H999" s="414"/>
      <c r="I999" s="414"/>
    </row>
    <row r="1000" spans="3:9" ht="13.5">
      <c r="C1000" s="414"/>
      <c r="D1000" s="414"/>
      <c r="E1000" s="414"/>
      <c r="F1000" s="414"/>
      <c r="G1000" s="414"/>
      <c r="H1000" s="414"/>
      <c r="I1000" s="414"/>
    </row>
    <row r="1001" spans="3:9" ht="13.5">
      <c r="C1001" s="414"/>
      <c r="D1001" s="414"/>
      <c r="E1001" s="414"/>
      <c r="F1001" s="414"/>
      <c r="G1001" s="414"/>
      <c r="H1001" s="414"/>
      <c r="I1001" s="414"/>
    </row>
    <row r="1002" spans="3:9" ht="13.5">
      <c r="C1002" s="414"/>
      <c r="D1002" s="414"/>
      <c r="E1002" s="414"/>
      <c r="F1002" s="414"/>
      <c r="G1002" s="414"/>
      <c r="H1002" s="414"/>
      <c r="I1002" s="414"/>
    </row>
    <row r="1003" spans="3:9" ht="13.5">
      <c r="C1003" s="414"/>
      <c r="D1003" s="414"/>
      <c r="E1003" s="414"/>
      <c r="F1003" s="414"/>
      <c r="G1003" s="414"/>
      <c r="H1003" s="414"/>
      <c r="I1003" s="414"/>
    </row>
    <row r="1004" spans="3:9" ht="13.5">
      <c r="C1004" s="414"/>
      <c r="D1004" s="414"/>
      <c r="E1004" s="414"/>
      <c r="F1004" s="414"/>
      <c r="G1004" s="414"/>
      <c r="H1004" s="414"/>
      <c r="I1004" s="414"/>
    </row>
    <row r="1005" spans="3:9" ht="13.5">
      <c r="C1005" s="414"/>
      <c r="D1005" s="414"/>
      <c r="E1005" s="414"/>
      <c r="F1005" s="414"/>
      <c r="G1005" s="414"/>
      <c r="H1005" s="414"/>
      <c r="I1005" s="414"/>
    </row>
    <row r="1006" spans="3:9" ht="13.5">
      <c r="C1006" s="414"/>
      <c r="D1006" s="414"/>
      <c r="E1006" s="414"/>
      <c r="F1006" s="414"/>
      <c r="G1006" s="414"/>
      <c r="H1006" s="414"/>
      <c r="I1006" s="414"/>
    </row>
    <row r="1007" spans="3:9" ht="13.5">
      <c r="C1007" s="414"/>
      <c r="D1007" s="414"/>
      <c r="E1007" s="414"/>
      <c r="F1007" s="414"/>
      <c r="G1007" s="414"/>
      <c r="H1007" s="414"/>
      <c r="I1007" s="414"/>
    </row>
    <row r="1008" spans="3:9" ht="13.5">
      <c r="C1008" s="414"/>
      <c r="D1008" s="414"/>
      <c r="E1008" s="414"/>
      <c r="F1008" s="414"/>
      <c r="G1008" s="414"/>
      <c r="H1008" s="414"/>
      <c r="I1008" s="414"/>
    </row>
    <row r="1009" spans="3:9" ht="13.5">
      <c r="C1009" s="414"/>
      <c r="D1009" s="414"/>
      <c r="E1009" s="414"/>
      <c r="F1009" s="414"/>
      <c r="G1009" s="414"/>
      <c r="H1009" s="414"/>
      <c r="I1009" s="414"/>
    </row>
    <row r="1010" spans="3:9" ht="13.5">
      <c r="C1010" s="414"/>
      <c r="D1010" s="414"/>
      <c r="E1010" s="414"/>
      <c r="F1010" s="414"/>
      <c r="G1010" s="414"/>
      <c r="H1010" s="414"/>
      <c r="I1010" s="414"/>
    </row>
    <row r="1011" spans="3:9" ht="13.5">
      <c r="C1011" s="414"/>
      <c r="D1011" s="414"/>
      <c r="E1011" s="414"/>
      <c r="F1011" s="414"/>
      <c r="G1011" s="414"/>
      <c r="H1011" s="414"/>
      <c r="I1011" s="414"/>
    </row>
    <row r="1012" spans="3:9" ht="13.5">
      <c r="C1012" s="414"/>
      <c r="D1012" s="414"/>
      <c r="E1012" s="414"/>
      <c r="F1012" s="414"/>
      <c r="G1012" s="414"/>
      <c r="H1012" s="414"/>
      <c r="I1012" s="414"/>
    </row>
    <row r="1013" spans="3:9" ht="13.5">
      <c r="C1013" s="414"/>
      <c r="D1013" s="414"/>
      <c r="E1013" s="414"/>
      <c r="F1013" s="414"/>
      <c r="G1013" s="414"/>
      <c r="H1013" s="414"/>
      <c r="I1013" s="414"/>
    </row>
    <row r="1014" spans="3:9" ht="13.5">
      <c r="C1014" s="414"/>
      <c r="D1014" s="414"/>
      <c r="E1014" s="414"/>
      <c r="F1014" s="414"/>
      <c r="G1014" s="414"/>
      <c r="H1014" s="414"/>
      <c r="I1014" s="414"/>
    </row>
    <row r="1015" spans="3:9" ht="13.5">
      <c r="C1015" s="414"/>
      <c r="D1015" s="414"/>
      <c r="E1015" s="414"/>
      <c r="F1015" s="414"/>
      <c r="G1015" s="414"/>
      <c r="H1015" s="414"/>
      <c r="I1015" s="414"/>
    </row>
    <row r="1016" spans="3:9" ht="13.5">
      <c r="C1016" s="414"/>
      <c r="D1016" s="414"/>
      <c r="E1016" s="414"/>
      <c r="F1016" s="414"/>
      <c r="G1016" s="414"/>
      <c r="H1016" s="414"/>
      <c r="I1016" s="414"/>
    </row>
    <row r="1017" spans="3:9" ht="13.5">
      <c r="C1017" s="414"/>
      <c r="D1017" s="414"/>
      <c r="E1017" s="414"/>
      <c r="F1017" s="414"/>
      <c r="G1017" s="414"/>
      <c r="H1017" s="414"/>
      <c r="I1017" s="414"/>
    </row>
    <row r="1018" spans="3:9" ht="13.5">
      <c r="C1018" s="414"/>
      <c r="D1018" s="414"/>
      <c r="E1018" s="414"/>
      <c r="F1018" s="414"/>
      <c r="G1018" s="414"/>
      <c r="H1018" s="414"/>
      <c r="I1018" s="414"/>
    </row>
    <row r="1019" spans="3:9" ht="13.5">
      <c r="C1019" s="414"/>
      <c r="D1019" s="414"/>
      <c r="E1019" s="414"/>
      <c r="F1019" s="414"/>
      <c r="G1019" s="414"/>
      <c r="H1019" s="414"/>
      <c r="I1019" s="414"/>
    </row>
    <row r="1021" spans="3:9" ht="24">
      <c r="C1021" s="415" t="s">
        <v>123</v>
      </c>
      <c r="D1021" s="415"/>
      <c r="E1021" s="415"/>
      <c r="F1021" s="415"/>
      <c r="G1021" s="415"/>
      <c r="H1021" s="415"/>
      <c r="I1021" s="415"/>
    </row>
    <row r="1023" spans="6:9" s="81" customFormat="1" ht="13.5">
      <c r="F1023" s="416"/>
      <c r="G1023" s="416"/>
      <c r="H1023" s="111">
        <v>42831</v>
      </c>
      <c r="I1023" s="82">
        <v>39569</v>
      </c>
    </row>
    <row r="1024" spans="7:9" ht="13.5">
      <c r="G1024" s="49"/>
      <c r="H1024" s="49"/>
      <c r="I1024" s="49"/>
    </row>
    <row r="1025" spans="3:4" ht="13.5">
      <c r="C1025" s="249" t="s">
        <v>281</v>
      </c>
      <c r="D1025" s="249"/>
    </row>
    <row r="1026" spans="6:9" ht="13.5">
      <c r="F1026" s="48" t="s">
        <v>105</v>
      </c>
      <c r="G1026" s="411"/>
      <c r="H1026" s="411"/>
      <c r="I1026" s="411"/>
    </row>
    <row r="1027" spans="6:9" ht="13.5">
      <c r="F1027" s="48"/>
      <c r="G1027" s="411"/>
      <c r="H1027" s="411"/>
      <c r="I1027" s="411"/>
    </row>
    <row r="1028" spans="5:9" ht="13.5">
      <c r="E1028" s="249" t="s">
        <v>193</v>
      </c>
      <c r="F1028" s="249"/>
      <c r="G1028" s="411">
        <f>+'様式1-1'!$E$5</f>
        <v>0</v>
      </c>
      <c r="H1028" s="411"/>
      <c r="I1028" s="411"/>
    </row>
    <row r="1029" spans="6:10" ht="13.5">
      <c r="F1029" s="48" t="s">
        <v>106</v>
      </c>
      <c r="G1029" s="411"/>
      <c r="H1029" s="411"/>
      <c r="I1029" s="411"/>
      <c r="J1029" s="46" t="s">
        <v>107</v>
      </c>
    </row>
    <row r="1031" spans="3:11" ht="13.5" customHeight="1">
      <c r="C1031" s="412" t="s">
        <v>109</v>
      </c>
      <c r="D1031" s="412"/>
      <c r="E1031" s="412"/>
      <c r="F1031" s="412"/>
      <c r="G1031" s="412"/>
      <c r="H1031" s="412"/>
      <c r="I1031" s="412"/>
      <c r="J1031" s="412"/>
      <c r="K1031" s="412"/>
    </row>
    <row r="1033" spans="2:9" ht="13.5">
      <c r="B1033" s="47"/>
      <c r="C1033" s="47" t="s">
        <v>108</v>
      </c>
      <c r="D1033" s="47" t="s">
        <v>94</v>
      </c>
      <c r="E1033" s="47" t="s">
        <v>96</v>
      </c>
      <c r="F1033" s="47" t="s">
        <v>95</v>
      </c>
      <c r="G1033" s="47" t="s">
        <v>121</v>
      </c>
      <c r="H1033" s="47" t="s">
        <v>43</v>
      </c>
      <c r="I1033" s="112" t="s">
        <v>190</v>
      </c>
    </row>
    <row r="1034" spans="2:9" ht="23.25" customHeight="1">
      <c r="B1034" s="50">
        <f>+'様式1-3'!B26</f>
        <v>18</v>
      </c>
      <c r="C1034" s="50">
        <f>+'様式1-3'!C26</f>
        <v>0</v>
      </c>
      <c r="D1034" s="51">
        <f>+'様式1-3'!D26</f>
        <v>0</v>
      </c>
      <c r="E1034" s="50">
        <f>+'様式1-3'!E26</f>
        <v>0</v>
      </c>
      <c r="F1034" s="51">
        <f>+'様式1-3'!F26</f>
        <v>0</v>
      </c>
      <c r="G1034" s="50">
        <f>+'様式1-3'!G26</f>
        <v>0</v>
      </c>
      <c r="H1034" s="51">
        <f>+'様式1-3'!H26</f>
        <v>0</v>
      </c>
      <c r="I1034" s="50">
        <f>+'様式1-3'!I26</f>
        <v>0</v>
      </c>
    </row>
    <row r="1035" spans="6:9" ht="13.5" customHeight="1">
      <c r="F1035" s="417" t="str">
        <f>F975</f>
        <v>【認定の区別】欄
①私学助成を受ける園：記載は不要です。
②上記以外の施設型給付を受ける園または認定こども園：
　　　　　　平成29年5月1日時点の認定（１号認定、２号認定）を記載ください。</v>
      </c>
      <c r="G1035" s="418"/>
      <c r="H1035" s="418"/>
      <c r="I1035" s="418"/>
    </row>
    <row r="1036" spans="2:9" ht="17.25">
      <c r="B1036" s="413" t="s">
        <v>110</v>
      </c>
      <c r="C1036" s="413"/>
      <c r="F1036" s="419"/>
      <c r="G1036" s="419"/>
      <c r="H1036" s="419"/>
      <c r="I1036" s="419"/>
    </row>
    <row r="1037" spans="3:9" ht="31.5" customHeight="1">
      <c r="C1037" s="46" t="s">
        <v>122</v>
      </c>
      <c r="F1037" s="420"/>
      <c r="G1037" s="420"/>
      <c r="H1037" s="420"/>
      <c r="I1037" s="420"/>
    </row>
    <row r="1038" spans="3:9" ht="13.5">
      <c r="C1038" s="414"/>
      <c r="D1038" s="414"/>
      <c r="E1038" s="414"/>
      <c r="F1038" s="414"/>
      <c r="G1038" s="414"/>
      <c r="H1038" s="414"/>
      <c r="I1038" s="414"/>
    </row>
    <row r="1039" spans="3:9" ht="13.5">
      <c r="C1039" s="414"/>
      <c r="D1039" s="414"/>
      <c r="E1039" s="414"/>
      <c r="F1039" s="414"/>
      <c r="G1039" s="414"/>
      <c r="H1039" s="414"/>
      <c r="I1039" s="414"/>
    </row>
    <row r="1040" spans="3:9" ht="13.5">
      <c r="C1040" s="414"/>
      <c r="D1040" s="414"/>
      <c r="E1040" s="414"/>
      <c r="F1040" s="414"/>
      <c r="G1040" s="414"/>
      <c r="H1040" s="414"/>
      <c r="I1040" s="414"/>
    </row>
    <row r="1041" spans="3:9" ht="13.5">
      <c r="C1041" s="414"/>
      <c r="D1041" s="414"/>
      <c r="E1041" s="414"/>
      <c r="F1041" s="414"/>
      <c r="G1041" s="414"/>
      <c r="H1041" s="414"/>
      <c r="I1041" s="414"/>
    </row>
    <row r="1042" spans="3:9" ht="13.5">
      <c r="C1042" s="414"/>
      <c r="D1042" s="414"/>
      <c r="E1042" s="414"/>
      <c r="F1042" s="414"/>
      <c r="G1042" s="414"/>
      <c r="H1042" s="414"/>
      <c r="I1042" s="414"/>
    </row>
    <row r="1043" spans="3:9" ht="13.5">
      <c r="C1043" s="414"/>
      <c r="D1043" s="414"/>
      <c r="E1043" s="414"/>
      <c r="F1043" s="414"/>
      <c r="G1043" s="414"/>
      <c r="H1043" s="414"/>
      <c r="I1043" s="414"/>
    </row>
    <row r="1044" spans="3:9" ht="13.5">
      <c r="C1044" s="414"/>
      <c r="D1044" s="414"/>
      <c r="E1044" s="414"/>
      <c r="F1044" s="414"/>
      <c r="G1044" s="414"/>
      <c r="H1044" s="414"/>
      <c r="I1044" s="414"/>
    </row>
    <row r="1045" spans="3:9" ht="13.5">
      <c r="C1045" s="414"/>
      <c r="D1045" s="414"/>
      <c r="E1045" s="414"/>
      <c r="F1045" s="414"/>
      <c r="G1045" s="414"/>
      <c r="H1045" s="414"/>
      <c r="I1045" s="414"/>
    </row>
    <row r="1046" spans="3:9" ht="13.5">
      <c r="C1046" s="414"/>
      <c r="D1046" s="414"/>
      <c r="E1046" s="414"/>
      <c r="F1046" s="414"/>
      <c r="G1046" s="414"/>
      <c r="H1046" s="414"/>
      <c r="I1046" s="414"/>
    </row>
    <row r="1047" spans="3:9" ht="13.5">
      <c r="C1047" s="414"/>
      <c r="D1047" s="414"/>
      <c r="E1047" s="414"/>
      <c r="F1047" s="414"/>
      <c r="G1047" s="414"/>
      <c r="H1047" s="414"/>
      <c r="I1047" s="414"/>
    </row>
    <row r="1048" spans="3:9" ht="13.5">
      <c r="C1048" s="414"/>
      <c r="D1048" s="414"/>
      <c r="E1048" s="414"/>
      <c r="F1048" s="414"/>
      <c r="G1048" s="414"/>
      <c r="H1048" s="414"/>
      <c r="I1048" s="414"/>
    </row>
    <row r="1049" spans="3:9" ht="13.5">
      <c r="C1049" s="414"/>
      <c r="D1049" s="414"/>
      <c r="E1049" s="414"/>
      <c r="F1049" s="414"/>
      <c r="G1049" s="414"/>
      <c r="H1049" s="414"/>
      <c r="I1049" s="414"/>
    </row>
    <row r="1050" spans="3:9" ht="13.5">
      <c r="C1050" s="414"/>
      <c r="D1050" s="414"/>
      <c r="E1050" s="414"/>
      <c r="F1050" s="414"/>
      <c r="G1050" s="414"/>
      <c r="H1050" s="414"/>
      <c r="I1050" s="414"/>
    </row>
    <row r="1051" spans="3:9" ht="13.5">
      <c r="C1051" s="414"/>
      <c r="D1051" s="414"/>
      <c r="E1051" s="414"/>
      <c r="F1051" s="414"/>
      <c r="G1051" s="414"/>
      <c r="H1051" s="414"/>
      <c r="I1051" s="414"/>
    </row>
    <row r="1052" spans="3:9" ht="13.5">
      <c r="C1052" s="414"/>
      <c r="D1052" s="414"/>
      <c r="E1052" s="414"/>
      <c r="F1052" s="414"/>
      <c r="G1052" s="414"/>
      <c r="H1052" s="414"/>
      <c r="I1052" s="414"/>
    </row>
    <row r="1053" spans="3:9" ht="13.5">
      <c r="C1053" s="414"/>
      <c r="D1053" s="414"/>
      <c r="E1053" s="414"/>
      <c r="F1053" s="414"/>
      <c r="G1053" s="414"/>
      <c r="H1053" s="414"/>
      <c r="I1053" s="414"/>
    </row>
    <row r="1054" spans="3:9" ht="13.5">
      <c r="C1054" s="414"/>
      <c r="D1054" s="414"/>
      <c r="E1054" s="414"/>
      <c r="F1054" s="414"/>
      <c r="G1054" s="414"/>
      <c r="H1054" s="414"/>
      <c r="I1054" s="414"/>
    </row>
    <row r="1055" spans="3:9" ht="13.5">
      <c r="C1055" s="414"/>
      <c r="D1055" s="414"/>
      <c r="E1055" s="414"/>
      <c r="F1055" s="414"/>
      <c r="G1055" s="414"/>
      <c r="H1055" s="414"/>
      <c r="I1055" s="414"/>
    </row>
    <row r="1057" ht="13.5">
      <c r="C1057" s="46" t="s">
        <v>188</v>
      </c>
    </row>
    <row r="1058" ht="13.5">
      <c r="C1058" s="46" t="s">
        <v>187</v>
      </c>
    </row>
    <row r="1059" spans="3:9" ht="13.5">
      <c r="C1059" s="414"/>
      <c r="D1059" s="414"/>
      <c r="E1059" s="414"/>
      <c r="F1059" s="414"/>
      <c r="G1059" s="414"/>
      <c r="H1059" s="414"/>
      <c r="I1059" s="414"/>
    </row>
    <row r="1060" spans="3:9" ht="13.5">
      <c r="C1060" s="414"/>
      <c r="D1060" s="414"/>
      <c r="E1060" s="414"/>
      <c r="F1060" s="414"/>
      <c r="G1060" s="414"/>
      <c r="H1060" s="414"/>
      <c r="I1060" s="414"/>
    </row>
    <row r="1061" spans="3:9" ht="13.5">
      <c r="C1061" s="414"/>
      <c r="D1061" s="414"/>
      <c r="E1061" s="414"/>
      <c r="F1061" s="414"/>
      <c r="G1061" s="414"/>
      <c r="H1061" s="414"/>
      <c r="I1061" s="414"/>
    </row>
    <row r="1062" spans="3:9" ht="13.5">
      <c r="C1062" s="414"/>
      <c r="D1062" s="414"/>
      <c r="E1062" s="414"/>
      <c r="F1062" s="414"/>
      <c r="G1062" s="414"/>
      <c r="H1062" s="414"/>
      <c r="I1062" s="414"/>
    </row>
    <row r="1063" spans="3:9" ht="13.5">
      <c r="C1063" s="414"/>
      <c r="D1063" s="414"/>
      <c r="E1063" s="414"/>
      <c r="F1063" s="414"/>
      <c r="G1063" s="414"/>
      <c r="H1063" s="414"/>
      <c r="I1063" s="414"/>
    </row>
    <row r="1064" spans="3:9" ht="13.5">
      <c r="C1064" s="414"/>
      <c r="D1064" s="414"/>
      <c r="E1064" s="414"/>
      <c r="F1064" s="414"/>
      <c r="G1064" s="414"/>
      <c r="H1064" s="414"/>
      <c r="I1064" s="414"/>
    </row>
    <row r="1065" spans="3:9" ht="13.5">
      <c r="C1065" s="414"/>
      <c r="D1065" s="414"/>
      <c r="E1065" s="414"/>
      <c r="F1065" s="414"/>
      <c r="G1065" s="414"/>
      <c r="H1065" s="414"/>
      <c r="I1065" s="414"/>
    </row>
    <row r="1066" spans="3:9" ht="13.5">
      <c r="C1066" s="414"/>
      <c r="D1066" s="414"/>
      <c r="E1066" s="414"/>
      <c r="F1066" s="414"/>
      <c r="G1066" s="414"/>
      <c r="H1066" s="414"/>
      <c r="I1066" s="414"/>
    </row>
    <row r="1067" spans="3:9" ht="13.5">
      <c r="C1067" s="414"/>
      <c r="D1067" s="414"/>
      <c r="E1067" s="414"/>
      <c r="F1067" s="414"/>
      <c r="G1067" s="414"/>
      <c r="H1067" s="414"/>
      <c r="I1067" s="414"/>
    </row>
    <row r="1068" spans="3:9" ht="13.5">
      <c r="C1068" s="414"/>
      <c r="D1068" s="414"/>
      <c r="E1068" s="414"/>
      <c r="F1068" s="414"/>
      <c r="G1068" s="414"/>
      <c r="H1068" s="414"/>
      <c r="I1068" s="414"/>
    </row>
    <row r="1069" spans="3:9" ht="13.5">
      <c r="C1069" s="414"/>
      <c r="D1069" s="414"/>
      <c r="E1069" s="414"/>
      <c r="F1069" s="414"/>
      <c r="G1069" s="414"/>
      <c r="H1069" s="414"/>
      <c r="I1069" s="414"/>
    </row>
    <row r="1070" spans="3:9" ht="13.5">
      <c r="C1070" s="414"/>
      <c r="D1070" s="414"/>
      <c r="E1070" s="414"/>
      <c r="F1070" s="414"/>
      <c r="G1070" s="414"/>
      <c r="H1070" s="414"/>
      <c r="I1070" s="414"/>
    </row>
    <row r="1071" spans="3:9" ht="13.5">
      <c r="C1071" s="414"/>
      <c r="D1071" s="414"/>
      <c r="E1071" s="414"/>
      <c r="F1071" s="414"/>
      <c r="G1071" s="414"/>
      <c r="H1071" s="414"/>
      <c r="I1071" s="414"/>
    </row>
    <row r="1072" spans="3:9" ht="13.5">
      <c r="C1072" s="414"/>
      <c r="D1072" s="414"/>
      <c r="E1072" s="414"/>
      <c r="F1072" s="414"/>
      <c r="G1072" s="414"/>
      <c r="H1072" s="414"/>
      <c r="I1072" s="414"/>
    </row>
    <row r="1073" spans="3:9" ht="13.5">
      <c r="C1073" s="414"/>
      <c r="D1073" s="414"/>
      <c r="E1073" s="414"/>
      <c r="F1073" s="414"/>
      <c r="G1073" s="414"/>
      <c r="H1073" s="414"/>
      <c r="I1073" s="414"/>
    </row>
    <row r="1074" spans="3:9" ht="13.5">
      <c r="C1074" s="414"/>
      <c r="D1074" s="414"/>
      <c r="E1074" s="414"/>
      <c r="F1074" s="414"/>
      <c r="G1074" s="414"/>
      <c r="H1074" s="414"/>
      <c r="I1074" s="414"/>
    </row>
    <row r="1075" spans="3:9" ht="13.5">
      <c r="C1075" s="414"/>
      <c r="D1075" s="414"/>
      <c r="E1075" s="414"/>
      <c r="F1075" s="414"/>
      <c r="G1075" s="414"/>
      <c r="H1075" s="414"/>
      <c r="I1075" s="414"/>
    </row>
    <row r="1076" spans="3:9" ht="13.5">
      <c r="C1076" s="414"/>
      <c r="D1076" s="414"/>
      <c r="E1076" s="414"/>
      <c r="F1076" s="414"/>
      <c r="G1076" s="414"/>
      <c r="H1076" s="414"/>
      <c r="I1076" s="414"/>
    </row>
    <row r="1077" spans="3:9" ht="13.5">
      <c r="C1077" s="414"/>
      <c r="D1077" s="414"/>
      <c r="E1077" s="414"/>
      <c r="F1077" s="414"/>
      <c r="G1077" s="414"/>
      <c r="H1077" s="414"/>
      <c r="I1077" s="414"/>
    </row>
    <row r="1078" spans="3:9" ht="13.5">
      <c r="C1078" s="414"/>
      <c r="D1078" s="414"/>
      <c r="E1078" s="414"/>
      <c r="F1078" s="414"/>
      <c r="G1078" s="414"/>
      <c r="H1078" s="414"/>
      <c r="I1078" s="414"/>
    </row>
    <row r="1079" spans="3:9" ht="13.5">
      <c r="C1079" s="414"/>
      <c r="D1079" s="414"/>
      <c r="E1079" s="414"/>
      <c r="F1079" s="414"/>
      <c r="G1079" s="414"/>
      <c r="H1079" s="414"/>
      <c r="I1079" s="414"/>
    </row>
    <row r="1081" spans="3:9" ht="24">
      <c r="C1081" s="415" t="s">
        <v>123</v>
      </c>
      <c r="D1081" s="415"/>
      <c r="E1081" s="415"/>
      <c r="F1081" s="415"/>
      <c r="G1081" s="415"/>
      <c r="H1081" s="415"/>
      <c r="I1081" s="415"/>
    </row>
    <row r="1083" spans="6:9" s="81" customFormat="1" ht="13.5">
      <c r="F1083" s="416"/>
      <c r="G1083" s="416"/>
      <c r="H1083" s="111">
        <v>42831</v>
      </c>
      <c r="I1083" s="82">
        <v>39569</v>
      </c>
    </row>
    <row r="1084" spans="7:9" ht="13.5">
      <c r="G1084" s="49"/>
      <c r="H1084" s="49"/>
      <c r="I1084" s="49"/>
    </row>
    <row r="1085" spans="3:4" ht="13.5">
      <c r="C1085" s="249" t="s">
        <v>281</v>
      </c>
      <c r="D1085" s="249"/>
    </row>
    <row r="1086" spans="6:9" ht="13.5">
      <c r="F1086" s="48" t="s">
        <v>105</v>
      </c>
      <c r="G1086" s="411"/>
      <c r="H1086" s="411"/>
      <c r="I1086" s="411"/>
    </row>
    <row r="1087" spans="6:9" ht="13.5">
      <c r="F1087" s="48"/>
      <c r="G1087" s="411"/>
      <c r="H1087" s="411"/>
      <c r="I1087" s="411"/>
    </row>
    <row r="1088" spans="5:9" ht="13.5">
      <c r="E1088" s="249" t="s">
        <v>193</v>
      </c>
      <c r="F1088" s="249"/>
      <c r="G1088" s="411">
        <f>+'様式1-1'!$E$5</f>
        <v>0</v>
      </c>
      <c r="H1088" s="411"/>
      <c r="I1088" s="411"/>
    </row>
    <row r="1089" spans="6:10" ht="13.5">
      <c r="F1089" s="48" t="s">
        <v>106</v>
      </c>
      <c r="G1089" s="411"/>
      <c r="H1089" s="411"/>
      <c r="I1089" s="411"/>
      <c r="J1089" s="46" t="s">
        <v>107</v>
      </c>
    </row>
    <row r="1091" spans="3:11" ht="13.5" customHeight="1">
      <c r="C1091" s="412" t="s">
        <v>109</v>
      </c>
      <c r="D1091" s="412"/>
      <c r="E1091" s="412"/>
      <c r="F1091" s="412"/>
      <c r="G1091" s="412"/>
      <c r="H1091" s="412"/>
      <c r="I1091" s="412"/>
      <c r="J1091" s="412"/>
      <c r="K1091" s="412"/>
    </row>
    <row r="1093" spans="2:9" ht="13.5">
      <c r="B1093" s="47"/>
      <c r="C1093" s="47" t="s">
        <v>108</v>
      </c>
      <c r="D1093" s="47" t="s">
        <v>94</v>
      </c>
      <c r="E1093" s="47" t="s">
        <v>96</v>
      </c>
      <c r="F1093" s="47" t="s">
        <v>95</v>
      </c>
      <c r="G1093" s="47" t="s">
        <v>121</v>
      </c>
      <c r="H1093" s="47" t="s">
        <v>43</v>
      </c>
      <c r="I1093" s="112" t="s">
        <v>190</v>
      </c>
    </row>
    <row r="1094" spans="2:9" ht="23.25" customHeight="1">
      <c r="B1094" s="50">
        <f>+'様式1-3'!B27</f>
        <v>19</v>
      </c>
      <c r="C1094" s="50">
        <f>+'様式1-3'!C27</f>
        <v>0</v>
      </c>
      <c r="D1094" s="51">
        <f>+'様式1-3'!D27</f>
        <v>0</v>
      </c>
      <c r="E1094" s="50">
        <f>+'様式1-3'!E27</f>
        <v>0</v>
      </c>
      <c r="F1094" s="51">
        <f>+'様式1-3'!F27</f>
        <v>0</v>
      </c>
      <c r="G1094" s="50">
        <f>+'様式1-3'!G27</f>
        <v>0</v>
      </c>
      <c r="H1094" s="51">
        <f>+'様式1-3'!H27</f>
        <v>0</v>
      </c>
      <c r="I1094" s="50">
        <f>+'様式1-3'!I27</f>
        <v>0</v>
      </c>
    </row>
    <row r="1095" spans="6:9" ht="13.5" customHeight="1">
      <c r="F1095" s="417" t="str">
        <f>F1035</f>
        <v>【認定の区別】欄
①私学助成を受ける園：記載は不要です。
②上記以外の施設型給付を受ける園または認定こども園：
　　　　　　平成29年5月1日時点の認定（１号認定、２号認定）を記載ください。</v>
      </c>
      <c r="G1095" s="418"/>
      <c r="H1095" s="418"/>
      <c r="I1095" s="418"/>
    </row>
    <row r="1096" spans="2:9" ht="17.25">
      <c r="B1096" s="413" t="s">
        <v>110</v>
      </c>
      <c r="C1096" s="413"/>
      <c r="F1096" s="419"/>
      <c r="G1096" s="419"/>
      <c r="H1096" s="419"/>
      <c r="I1096" s="419"/>
    </row>
    <row r="1097" spans="3:9" ht="31.5" customHeight="1">
      <c r="C1097" s="46" t="s">
        <v>122</v>
      </c>
      <c r="F1097" s="420"/>
      <c r="G1097" s="420"/>
      <c r="H1097" s="420"/>
      <c r="I1097" s="420"/>
    </row>
    <row r="1098" spans="3:9" ht="13.5">
      <c r="C1098" s="414"/>
      <c r="D1098" s="414"/>
      <c r="E1098" s="414"/>
      <c r="F1098" s="414"/>
      <c r="G1098" s="414"/>
      <c r="H1098" s="414"/>
      <c r="I1098" s="414"/>
    </row>
    <row r="1099" spans="3:9" ht="13.5">
      <c r="C1099" s="414"/>
      <c r="D1099" s="414"/>
      <c r="E1099" s="414"/>
      <c r="F1099" s="414"/>
      <c r="G1099" s="414"/>
      <c r="H1099" s="414"/>
      <c r="I1099" s="414"/>
    </row>
    <row r="1100" spans="3:9" ht="13.5">
      <c r="C1100" s="414"/>
      <c r="D1100" s="414"/>
      <c r="E1100" s="414"/>
      <c r="F1100" s="414"/>
      <c r="G1100" s="414"/>
      <c r="H1100" s="414"/>
      <c r="I1100" s="414"/>
    </row>
    <row r="1101" spans="3:9" ht="13.5">
      <c r="C1101" s="414"/>
      <c r="D1101" s="414"/>
      <c r="E1101" s="414"/>
      <c r="F1101" s="414"/>
      <c r="G1101" s="414"/>
      <c r="H1101" s="414"/>
      <c r="I1101" s="414"/>
    </row>
    <row r="1102" spans="3:9" ht="13.5">
      <c r="C1102" s="414"/>
      <c r="D1102" s="414"/>
      <c r="E1102" s="414"/>
      <c r="F1102" s="414"/>
      <c r="G1102" s="414"/>
      <c r="H1102" s="414"/>
      <c r="I1102" s="414"/>
    </row>
    <row r="1103" spans="3:9" ht="13.5">
      <c r="C1103" s="414"/>
      <c r="D1103" s="414"/>
      <c r="E1103" s="414"/>
      <c r="F1103" s="414"/>
      <c r="G1103" s="414"/>
      <c r="H1103" s="414"/>
      <c r="I1103" s="414"/>
    </row>
    <row r="1104" spans="3:9" ht="13.5">
      <c r="C1104" s="414"/>
      <c r="D1104" s="414"/>
      <c r="E1104" s="414"/>
      <c r="F1104" s="414"/>
      <c r="G1104" s="414"/>
      <c r="H1104" s="414"/>
      <c r="I1104" s="414"/>
    </row>
    <row r="1105" spans="3:9" ht="13.5">
      <c r="C1105" s="414"/>
      <c r="D1105" s="414"/>
      <c r="E1105" s="414"/>
      <c r="F1105" s="414"/>
      <c r="G1105" s="414"/>
      <c r="H1105" s="414"/>
      <c r="I1105" s="414"/>
    </row>
    <row r="1106" spans="3:9" ht="13.5">
      <c r="C1106" s="414"/>
      <c r="D1106" s="414"/>
      <c r="E1106" s="414"/>
      <c r="F1106" s="414"/>
      <c r="G1106" s="414"/>
      <c r="H1106" s="414"/>
      <c r="I1106" s="414"/>
    </row>
    <row r="1107" spans="3:9" ht="13.5">
      <c r="C1107" s="414"/>
      <c r="D1107" s="414"/>
      <c r="E1107" s="414"/>
      <c r="F1107" s="414"/>
      <c r="G1107" s="414"/>
      <c r="H1107" s="414"/>
      <c r="I1107" s="414"/>
    </row>
    <row r="1108" spans="3:9" ht="13.5">
      <c r="C1108" s="414"/>
      <c r="D1108" s="414"/>
      <c r="E1108" s="414"/>
      <c r="F1108" s="414"/>
      <c r="G1108" s="414"/>
      <c r="H1108" s="414"/>
      <c r="I1108" s="414"/>
    </row>
    <row r="1109" spans="3:9" ht="13.5">
      <c r="C1109" s="414"/>
      <c r="D1109" s="414"/>
      <c r="E1109" s="414"/>
      <c r="F1109" s="414"/>
      <c r="G1109" s="414"/>
      <c r="H1109" s="414"/>
      <c r="I1109" s="414"/>
    </row>
    <row r="1110" spans="3:9" ht="13.5">
      <c r="C1110" s="414"/>
      <c r="D1110" s="414"/>
      <c r="E1110" s="414"/>
      <c r="F1110" s="414"/>
      <c r="G1110" s="414"/>
      <c r="H1110" s="414"/>
      <c r="I1110" s="414"/>
    </row>
    <row r="1111" spans="3:9" ht="13.5">
      <c r="C1111" s="414"/>
      <c r="D1111" s="414"/>
      <c r="E1111" s="414"/>
      <c r="F1111" s="414"/>
      <c r="G1111" s="414"/>
      <c r="H1111" s="414"/>
      <c r="I1111" s="414"/>
    </row>
    <row r="1112" spans="3:9" ht="13.5">
      <c r="C1112" s="414"/>
      <c r="D1112" s="414"/>
      <c r="E1112" s="414"/>
      <c r="F1112" s="414"/>
      <c r="G1112" s="414"/>
      <c r="H1112" s="414"/>
      <c r="I1112" s="414"/>
    </row>
    <row r="1113" spans="3:9" ht="13.5">
      <c r="C1113" s="414"/>
      <c r="D1113" s="414"/>
      <c r="E1113" s="414"/>
      <c r="F1113" s="414"/>
      <c r="G1113" s="414"/>
      <c r="H1113" s="414"/>
      <c r="I1113" s="414"/>
    </row>
    <row r="1114" spans="3:9" ht="13.5">
      <c r="C1114" s="414"/>
      <c r="D1114" s="414"/>
      <c r="E1114" s="414"/>
      <c r="F1114" s="414"/>
      <c r="G1114" s="414"/>
      <c r="H1114" s="414"/>
      <c r="I1114" s="414"/>
    </row>
    <row r="1115" spans="3:9" ht="13.5">
      <c r="C1115" s="414"/>
      <c r="D1115" s="414"/>
      <c r="E1115" s="414"/>
      <c r="F1115" s="414"/>
      <c r="G1115" s="414"/>
      <c r="H1115" s="414"/>
      <c r="I1115" s="414"/>
    </row>
    <row r="1117" ht="13.5">
      <c r="C1117" s="46" t="s">
        <v>188</v>
      </c>
    </row>
    <row r="1118" ht="13.5">
      <c r="C1118" s="46" t="s">
        <v>187</v>
      </c>
    </row>
    <row r="1119" spans="3:9" ht="13.5">
      <c r="C1119" s="414"/>
      <c r="D1119" s="414"/>
      <c r="E1119" s="414"/>
      <c r="F1119" s="414"/>
      <c r="G1119" s="414"/>
      <c r="H1119" s="414"/>
      <c r="I1119" s="414"/>
    </row>
    <row r="1120" spans="3:9" ht="13.5">
      <c r="C1120" s="414"/>
      <c r="D1120" s="414"/>
      <c r="E1120" s="414"/>
      <c r="F1120" s="414"/>
      <c r="G1120" s="414"/>
      <c r="H1120" s="414"/>
      <c r="I1120" s="414"/>
    </row>
    <row r="1121" spans="3:9" ht="13.5">
      <c r="C1121" s="414"/>
      <c r="D1121" s="414"/>
      <c r="E1121" s="414"/>
      <c r="F1121" s="414"/>
      <c r="G1121" s="414"/>
      <c r="H1121" s="414"/>
      <c r="I1121" s="414"/>
    </row>
    <row r="1122" spans="3:9" ht="13.5">
      <c r="C1122" s="414"/>
      <c r="D1122" s="414"/>
      <c r="E1122" s="414"/>
      <c r="F1122" s="414"/>
      <c r="G1122" s="414"/>
      <c r="H1122" s="414"/>
      <c r="I1122" s="414"/>
    </row>
    <row r="1123" spans="3:9" ht="13.5">
      <c r="C1123" s="414"/>
      <c r="D1123" s="414"/>
      <c r="E1123" s="414"/>
      <c r="F1123" s="414"/>
      <c r="G1123" s="414"/>
      <c r="H1123" s="414"/>
      <c r="I1123" s="414"/>
    </row>
    <row r="1124" spans="3:9" ht="13.5">
      <c r="C1124" s="414"/>
      <c r="D1124" s="414"/>
      <c r="E1124" s="414"/>
      <c r="F1124" s="414"/>
      <c r="G1124" s="414"/>
      <c r="H1124" s="414"/>
      <c r="I1124" s="414"/>
    </row>
    <row r="1125" spans="3:9" ht="13.5">
      <c r="C1125" s="414"/>
      <c r="D1125" s="414"/>
      <c r="E1125" s="414"/>
      <c r="F1125" s="414"/>
      <c r="G1125" s="414"/>
      <c r="H1125" s="414"/>
      <c r="I1125" s="414"/>
    </row>
    <row r="1126" spans="3:9" ht="13.5">
      <c r="C1126" s="414"/>
      <c r="D1126" s="414"/>
      <c r="E1126" s="414"/>
      <c r="F1126" s="414"/>
      <c r="G1126" s="414"/>
      <c r="H1126" s="414"/>
      <c r="I1126" s="414"/>
    </row>
    <row r="1127" spans="3:9" ht="13.5">
      <c r="C1127" s="414"/>
      <c r="D1127" s="414"/>
      <c r="E1127" s="414"/>
      <c r="F1127" s="414"/>
      <c r="G1127" s="414"/>
      <c r="H1127" s="414"/>
      <c r="I1127" s="414"/>
    </row>
    <row r="1128" spans="3:9" ht="13.5">
      <c r="C1128" s="414"/>
      <c r="D1128" s="414"/>
      <c r="E1128" s="414"/>
      <c r="F1128" s="414"/>
      <c r="G1128" s="414"/>
      <c r="H1128" s="414"/>
      <c r="I1128" s="414"/>
    </row>
    <row r="1129" spans="3:9" ht="13.5">
      <c r="C1129" s="414"/>
      <c r="D1129" s="414"/>
      <c r="E1129" s="414"/>
      <c r="F1129" s="414"/>
      <c r="G1129" s="414"/>
      <c r="H1129" s="414"/>
      <c r="I1129" s="414"/>
    </row>
    <row r="1130" spans="3:9" ht="13.5">
      <c r="C1130" s="414"/>
      <c r="D1130" s="414"/>
      <c r="E1130" s="414"/>
      <c r="F1130" s="414"/>
      <c r="G1130" s="414"/>
      <c r="H1130" s="414"/>
      <c r="I1130" s="414"/>
    </row>
    <row r="1131" spans="3:9" ht="13.5">
      <c r="C1131" s="414"/>
      <c r="D1131" s="414"/>
      <c r="E1131" s="414"/>
      <c r="F1131" s="414"/>
      <c r="G1131" s="414"/>
      <c r="H1131" s="414"/>
      <c r="I1131" s="414"/>
    </row>
    <row r="1132" spans="3:9" ht="13.5">
      <c r="C1132" s="414"/>
      <c r="D1132" s="414"/>
      <c r="E1132" s="414"/>
      <c r="F1132" s="414"/>
      <c r="G1132" s="414"/>
      <c r="H1132" s="414"/>
      <c r="I1132" s="414"/>
    </row>
    <row r="1133" spans="3:9" ht="13.5">
      <c r="C1133" s="414"/>
      <c r="D1133" s="414"/>
      <c r="E1133" s="414"/>
      <c r="F1133" s="414"/>
      <c r="G1133" s="414"/>
      <c r="H1133" s="414"/>
      <c r="I1133" s="414"/>
    </row>
    <row r="1134" spans="3:9" ht="13.5">
      <c r="C1134" s="414"/>
      <c r="D1134" s="414"/>
      <c r="E1134" s="414"/>
      <c r="F1134" s="414"/>
      <c r="G1134" s="414"/>
      <c r="H1134" s="414"/>
      <c r="I1134" s="414"/>
    </row>
    <row r="1135" spans="3:9" ht="13.5">
      <c r="C1135" s="414"/>
      <c r="D1135" s="414"/>
      <c r="E1135" s="414"/>
      <c r="F1135" s="414"/>
      <c r="G1135" s="414"/>
      <c r="H1135" s="414"/>
      <c r="I1135" s="414"/>
    </row>
    <row r="1136" spans="3:9" ht="13.5">
      <c r="C1136" s="414"/>
      <c r="D1136" s="414"/>
      <c r="E1136" s="414"/>
      <c r="F1136" s="414"/>
      <c r="G1136" s="414"/>
      <c r="H1136" s="414"/>
      <c r="I1136" s="414"/>
    </row>
    <row r="1137" spans="3:9" ht="13.5">
      <c r="C1137" s="414"/>
      <c r="D1137" s="414"/>
      <c r="E1137" s="414"/>
      <c r="F1137" s="414"/>
      <c r="G1137" s="414"/>
      <c r="H1137" s="414"/>
      <c r="I1137" s="414"/>
    </row>
    <row r="1138" spans="3:9" ht="13.5">
      <c r="C1138" s="414"/>
      <c r="D1138" s="414"/>
      <c r="E1138" s="414"/>
      <c r="F1138" s="414"/>
      <c r="G1138" s="414"/>
      <c r="H1138" s="414"/>
      <c r="I1138" s="414"/>
    </row>
    <row r="1139" spans="3:9" ht="13.5">
      <c r="C1139" s="414"/>
      <c r="D1139" s="414"/>
      <c r="E1139" s="414"/>
      <c r="F1139" s="414"/>
      <c r="G1139" s="414"/>
      <c r="H1139" s="414"/>
      <c r="I1139" s="414"/>
    </row>
    <row r="1141" spans="3:9" ht="24">
      <c r="C1141" s="415" t="s">
        <v>123</v>
      </c>
      <c r="D1141" s="415"/>
      <c r="E1141" s="415"/>
      <c r="F1141" s="415"/>
      <c r="G1141" s="415"/>
      <c r="H1141" s="415"/>
      <c r="I1141" s="415"/>
    </row>
    <row r="1143" spans="6:9" s="81" customFormat="1" ht="13.5">
      <c r="F1143" s="416"/>
      <c r="G1143" s="416"/>
      <c r="H1143" s="111">
        <v>42831</v>
      </c>
      <c r="I1143" s="82">
        <v>39569</v>
      </c>
    </row>
    <row r="1144" spans="7:9" ht="13.5">
      <c r="G1144" s="49"/>
      <c r="H1144" s="49"/>
      <c r="I1144" s="49"/>
    </row>
    <row r="1145" spans="3:4" ht="13.5">
      <c r="C1145" s="249" t="s">
        <v>281</v>
      </c>
      <c r="D1145" s="249"/>
    </row>
    <row r="1146" spans="6:9" ht="13.5">
      <c r="F1146" s="48" t="s">
        <v>105</v>
      </c>
      <c r="G1146" s="411"/>
      <c r="H1146" s="411"/>
      <c r="I1146" s="411"/>
    </row>
    <row r="1147" spans="6:9" ht="13.5">
      <c r="F1147" s="48"/>
      <c r="G1147" s="411"/>
      <c r="H1147" s="411"/>
      <c r="I1147" s="411"/>
    </row>
    <row r="1148" spans="5:9" ht="13.5">
      <c r="E1148" s="249" t="s">
        <v>193</v>
      </c>
      <c r="F1148" s="249"/>
      <c r="G1148" s="411">
        <f>+'様式1-1'!$E$5</f>
        <v>0</v>
      </c>
      <c r="H1148" s="411"/>
      <c r="I1148" s="411"/>
    </row>
    <row r="1149" spans="6:10" ht="13.5">
      <c r="F1149" s="48" t="s">
        <v>106</v>
      </c>
      <c r="G1149" s="411"/>
      <c r="H1149" s="411"/>
      <c r="I1149" s="411"/>
      <c r="J1149" s="46" t="s">
        <v>107</v>
      </c>
    </row>
    <row r="1151" spans="3:11" ht="13.5" customHeight="1">
      <c r="C1151" s="412" t="s">
        <v>109</v>
      </c>
      <c r="D1151" s="412"/>
      <c r="E1151" s="412"/>
      <c r="F1151" s="412"/>
      <c r="G1151" s="412"/>
      <c r="H1151" s="412"/>
      <c r="I1151" s="412"/>
      <c r="J1151" s="412"/>
      <c r="K1151" s="412"/>
    </row>
    <row r="1153" spans="2:9" ht="13.5">
      <c r="B1153" s="47"/>
      <c r="C1153" s="47" t="s">
        <v>108</v>
      </c>
      <c r="D1153" s="47" t="s">
        <v>94</v>
      </c>
      <c r="E1153" s="47" t="s">
        <v>96</v>
      </c>
      <c r="F1153" s="47" t="s">
        <v>95</v>
      </c>
      <c r="G1153" s="47" t="s">
        <v>121</v>
      </c>
      <c r="H1153" s="47" t="s">
        <v>43</v>
      </c>
      <c r="I1153" s="112" t="s">
        <v>190</v>
      </c>
    </row>
    <row r="1154" spans="2:9" ht="23.25" customHeight="1">
      <c r="B1154" s="50">
        <f>+'様式1-3'!B28</f>
        <v>20</v>
      </c>
      <c r="C1154" s="50">
        <f>+'様式1-3'!C28</f>
        <v>0</v>
      </c>
      <c r="D1154" s="51">
        <f>+'様式1-3'!D28</f>
        <v>0</v>
      </c>
      <c r="E1154" s="50">
        <f>+'様式1-3'!E28</f>
        <v>0</v>
      </c>
      <c r="F1154" s="51">
        <f>+'様式1-3'!F28</f>
        <v>0</v>
      </c>
      <c r="G1154" s="50">
        <f>+'様式1-3'!G28</f>
        <v>0</v>
      </c>
      <c r="H1154" s="51">
        <f>+'様式1-3'!H28</f>
        <v>0</v>
      </c>
      <c r="I1154" s="50">
        <f>+'様式1-3'!I28</f>
        <v>0</v>
      </c>
    </row>
    <row r="1155" spans="6:9" ht="13.5" customHeight="1">
      <c r="F1155" s="417" t="str">
        <f>F1095</f>
        <v>【認定の区別】欄
①私学助成を受ける園：記載は不要です。
②上記以外の施設型給付を受ける園または認定こども園：
　　　　　　平成29年5月1日時点の認定（１号認定、２号認定）を記載ください。</v>
      </c>
      <c r="G1155" s="418"/>
      <c r="H1155" s="418"/>
      <c r="I1155" s="418"/>
    </row>
    <row r="1156" spans="2:9" ht="17.25">
      <c r="B1156" s="413" t="s">
        <v>110</v>
      </c>
      <c r="C1156" s="413"/>
      <c r="F1156" s="419"/>
      <c r="G1156" s="419"/>
      <c r="H1156" s="419"/>
      <c r="I1156" s="419"/>
    </row>
    <row r="1157" spans="3:9" ht="31.5" customHeight="1">
      <c r="C1157" s="46" t="s">
        <v>122</v>
      </c>
      <c r="F1157" s="420"/>
      <c r="G1157" s="420"/>
      <c r="H1157" s="420"/>
      <c r="I1157" s="420"/>
    </row>
    <row r="1158" spans="3:9" ht="13.5">
      <c r="C1158" s="414"/>
      <c r="D1158" s="414"/>
      <c r="E1158" s="414"/>
      <c r="F1158" s="414"/>
      <c r="G1158" s="414"/>
      <c r="H1158" s="414"/>
      <c r="I1158" s="414"/>
    </row>
    <row r="1159" spans="3:9" ht="13.5">
      <c r="C1159" s="414"/>
      <c r="D1159" s="414"/>
      <c r="E1159" s="414"/>
      <c r="F1159" s="414"/>
      <c r="G1159" s="414"/>
      <c r="H1159" s="414"/>
      <c r="I1159" s="414"/>
    </row>
    <row r="1160" spans="3:9" ht="13.5">
      <c r="C1160" s="414"/>
      <c r="D1160" s="414"/>
      <c r="E1160" s="414"/>
      <c r="F1160" s="414"/>
      <c r="G1160" s="414"/>
      <c r="H1160" s="414"/>
      <c r="I1160" s="414"/>
    </row>
    <row r="1161" spans="3:9" ht="13.5">
      <c r="C1161" s="414"/>
      <c r="D1161" s="414"/>
      <c r="E1161" s="414"/>
      <c r="F1161" s="414"/>
      <c r="G1161" s="414"/>
      <c r="H1161" s="414"/>
      <c r="I1161" s="414"/>
    </row>
    <row r="1162" spans="3:9" ht="13.5">
      <c r="C1162" s="414"/>
      <c r="D1162" s="414"/>
      <c r="E1162" s="414"/>
      <c r="F1162" s="414"/>
      <c r="G1162" s="414"/>
      <c r="H1162" s="414"/>
      <c r="I1162" s="414"/>
    </row>
    <row r="1163" spans="3:9" ht="13.5">
      <c r="C1163" s="414"/>
      <c r="D1163" s="414"/>
      <c r="E1163" s="414"/>
      <c r="F1163" s="414"/>
      <c r="G1163" s="414"/>
      <c r="H1163" s="414"/>
      <c r="I1163" s="414"/>
    </row>
    <row r="1164" spans="3:9" ht="13.5">
      <c r="C1164" s="414"/>
      <c r="D1164" s="414"/>
      <c r="E1164" s="414"/>
      <c r="F1164" s="414"/>
      <c r="G1164" s="414"/>
      <c r="H1164" s="414"/>
      <c r="I1164" s="414"/>
    </row>
    <row r="1165" spans="3:9" ht="13.5">
      <c r="C1165" s="414"/>
      <c r="D1165" s="414"/>
      <c r="E1165" s="414"/>
      <c r="F1165" s="414"/>
      <c r="G1165" s="414"/>
      <c r="H1165" s="414"/>
      <c r="I1165" s="414"/>
    </row>
    <row r="1166" spans="3:9" ht="13.5">
      <c r="C1166" s="414"/>
      <c r="D1166" s="414"/>
      <c r="E1166" s="414"/>
      <c r="F1166" s="414"/>
      <c r="G1166" s="414"/>
      <c r="H1166" s="414"/>
      <c r="I1166" s="414"/>
    </row>
    <row r="1167" spans="3:9" ht="13.5">
      <c r="C1167" s="414"/>
      <c r="D1167" s="414"/>
      <c r="E1167" s="414"/>
      <c r="F1167" s="414"/>
      <c r="G1167" s="414"/>
      <c r="H1167" s="414"/>
      <c r="I1167" s="414"/>
    </row>
    <row r="1168" spans="3:9" ht="13.5">
      <c r="C1168" s="414"/>
      <c r="D1168" s="414"/>
      <c r="E1168" s="414"/>
      <c r="F1168" s="414"/>
      <c r="G1168" s="414"/>
      <c r="H1168" s="414"/>
      <c r="I1168" s="414"/>
    </row>
    <row r="1169" spans="3:9" ht="13.5">
      <c r="C1169" s="414"/>
      <c r="D1169" s="414"/>
      <c r="E1169" s="414"/>
      <c r="F1169" s="414"/>
      <c r="G1169" s="414"/>
      <c r="H1169" s="414"/>
      <c r="I1169" s="414"/>
    </row>
    <row r="1170" spans="3:9" ht="13.5">
      <c r="C1170" s="414"/>
      <c r="D1170" s="414"/>
      <c r="E1170" s="414"/>
      <c r="F1170" s="414"/>
      <c r="G1170" s="414"/>
      <c r="H1170" s="414"/>
      <c r="I1170" s="414"/>
    </row>
    <row r="1171" spans="3:9" ht="13.5">
      <c r="C1171" s="414"/>
      <c r="D1171" s="414"/>
      <c r="E1171" s="414"/>
      <c r="F1171" s="414"/>
      <c r="G1171" s="414"/>
      <c r="H1171" s="414"/>
      <c r="I1171" s="414"/>
    </row>
    <row r="1172" spans="3:9" ht="13.5">
      <c r="C1172" s="414"/>
      <c r="D1172" s="414"/>
      <c r="E1172" s="414"/>
      <c r="F1172" s="414"/>
      <c r="G1172" s="414"/>
      <c r="H1172" s="414"/>
      <c r="I1172" s="414"/>
    </row>
    <row r="1173" spans="3:9" ht="13.5">
      <c r="C1173" s="414"/>
      <c r="D1173" s="414"/>
      <c r="E1173" s="414"/>
      <c r="F1173" s="414"/>
      <c r="G1173" s="414"/>
      <c r="H1173" s="414"/>
      <c r="I1173" s="414"/>
    </row>
    <row r="1174" spans="3:9" ht="13.5">
      <c r="C1174" s="414"/>
      <c r="D1174" s="414"/>
      <c r="E1174" s="414"/>
      <c r="F1174" s="414"/>
      <c r="G1174" s="414"/>
      <c r="H1174" s="414"/>
      <c r="I1174" s="414"/>
    </row>
    <row r="1175" spans="3:9" ht="13.5">
      <c r="C1175" s="414"/>
      <c r="D1175" s="414"/>
      <c r="E1175" s="414"/>
      <c r="F1175" s="414"/>
      <c r="G1175" s="414"/>
      <c r="H1175" s="414"/>
      <c r="I1175" s="414"/>
    </row>
    <row r="1177" ht="13.5">
      <c r="C1177" s="46" t="s">
        <v>188</v>
      </c>
    </row>
    <row r="1178" ht="13.5">
      <c r="C1178" s="46" t="s">
        <v>187</v>
      </c>
    </row>
    <row r="1179" spans="3:9" ht="13.5">
      <c r="C1179" s="414"/>
      <c r="D1179" s="414"/>
      <c r="E1179" s="414"/>
      <c r="F1179" s="414"/>
      <c r="G1179" s="414"/>
      <c r="H1179" s="414"/>
      <c r="I1179" s="414"/>
    </row>
    <row r="1180" spans="3:9" ht="13.5">
      <c r="C1180" s="414"/>
      <c r="D1180" s="414"/>
      <c r="E1180" s="414"/>
      <c r="F1180" s="414"/>
      <c r="G1180" s="414"/>
      <c r="H1180" s="414"/>
      <c r="I1180" s="414"/>
    </row>
    <row r="1181" spans="3:9" ht="13.5">
      <c r="C1181" s="414"/>
      <c r="D1181" s="414"/>
      <c r="E1181" s="414"/>
      <c r="F1181" s="414"/>
      <c r="G1181" s="414"/>
      <c r="H1181" s="414"/>
      <c r="I1181" s="414"/>
    </row>
    <row r="1182" spans="3:9" ht="13.5">
      <c r="C1182" s="414"/>
      <c r="D1182" s="414"/>
      <c r="E1182" s="414"/>
      <c r="F1182" s="414"/>
      <c r="G1182" s="414"/>
      <c r="H1182" s="414"/>
      <c r="I1182" s="414"/>
    </row>
    <row r="1183" spans="3:9" ht="13.5">
      <c r="C1183" s="414"/>
      <c r="D1183" s="414"/>
      <c r="E1183" s="414"/>
      <c r="F1183" s="414"/>
      <c r="G1183" s="414"/>
      <c r="H1183" s="414"/>
      <c r="I1183" s="414"/>
    </row>
    <row r="1184" spans="3:9" ht="13.5">
      <c r="C1184" s="414"/>
      <c r="D1184" s="414"/>
      <c r="E1184" s="414"/>
      <c r="F1184" s="414"/>
      <c r="G1184" s="414"/>
      <c r="H1184" s="414"/>
      <c r="I1184" s="414"/>
    </row>
    <row r="1185" spans="3:9" ht="13.5">
      <c r="C1185" s="414"/>
      <c r="D1185" s="414"/>
      <c r="E1185" s="414"/>
      <c r="F1185" s="414"/>
      <c r="G1185" s="414"/>
      <c r="H1185" s="414"/>
      <c r="I1185" s="414"/>
    </row>
    <row r="1186" spans="3:9" ht="13.5">
      <c r="C1186" s="414"/>
      <c r="D1186" s="414"/>
      <c r="E1186" s="414"/>
      <c r="F1186" s="414"/>
      <c r="G1186" s="414"/>
      <c r="H1186" s="414"/>
      <c r="I1186" s="414"/>
    </row>
    <row r="1187" spans="3:9" ht="13.5">
      <c r="C1187" s="414"/>
      <c r="D1187" s="414"/>
      <c r="E1187" s="414"/>
      <c r="F1187" s="414"/>
      <c r="G1187" s="414"/>
      <c r="H1187" s="414"/>
      <c r="I1187" s="414"/>
    </row>
    <row r="1188" spans="3:9" ht="13.5">
      <c r="C1188" s="414"/>
      <c r="D1188" s="414"/>
      <c r="E1188" s="414"/>
      <c r="F1188" s="414"/>
      <c r="G1188" s="414"/>
      <c r="H1188" s="414"/>
      <c r="I1188" s="414"/>
    </row>
    <row r="1189" spans="3:9" ht="13.5">
      <c r="C1189" s="414"/>
      <c r="D1189" s="414"/>
      <c r="E1189" s="414"/>
      <c r="F1189" s="414"/>
      <c r="G1189" s="414"/>
      <c r="H1189" s="414"/>
      <c r="I1189" s="414"/>
    </row>
    <row r="1190" spans="3:9" ht="13.5">
      <c r="C1190" s="414"/>
      <c r="D1190" s="414"/>
      <c r="E1190" s="414"/>
      <c r="F1190" s="414"/>
      <c r="G1190" s="414"/>
      <c r="H1190" s="414"/>
      <c r="I1190" s="414"/>
    </row>
    <row r="1191" spans="3:9" ht="13.5">
      <c r="C1191" s="414"/>
      <c r="D1191" s="414"/>
      <c r="E1191" s="414"/>
      <c r="F1191" s="414"/>
      <c r="G1191" s="414"/>
      <c r="H1191" s="414"/>
      <c r="I1191" s="414"/>
    </row>
    <row r="1192" spans="3:9" ht="13.5">
      <c r="C1192" s="414"/>
      <c r="D1192" s="414"/>
      <c r="E1192" s="414"/>
      <c r="F1192" s="414"/>
      <c r="G1192" s="414"/>
      <c r="H1192" s="414"/>
      <c r="I1192" s="414"/>
    </row>
    <row r="1193" spans="3:9" ht="13.5">
      <c r="C1193" s="414"/>
      <c r="D1193" s="414"/>
      <c r="E1193" s="414"/>
      <c r="F1193" s="414"/>
      <c r="G1193" s="414"/>
      <c r="H1193" s="414"/>
      <c r="I1193" s="414"/>
    </row>
    <row r="1194" spans="3:9" ht="13.5">
      <c r="C1194" s="414"/>
      <c r="D1194" s="414"/>
      <c r="E1194" s="414"/>
      <c r="F1194" s="414"/>
      <c r="G1194" s="414"/>
      <c r="H1194" s="414"/>
      <c r="I1194" s="414"/>
    </row>
    <row r="1195" spans="3:9" ht="13.5">
      <c r="C1195" s="414"/>
      <c r="D1195" s="414"/>
      <c r="E1195" s="414"/>
      <c r="F1195" s="414"/>
      <c r="G1195" s="414"/>
      <c r="H1195" s="414"/>
      <c r="I1195" s="414"/>
    </row>
    <row r="1196" spans="3:9" ht="13.5">
      <c r="C1196" s="414"/>
      <c r="D1196" s="414"/>
      <c r="E1196" s="414"/>
      <c r="F1196" s="414"/>
      <c r="G1196" s="414"/>
      <c r="H1196" s="414"/>
      <c r="I1196" s="414"/>
    </row>
    <row r="1197" spans="3:9" ht="13.5">
      <c r="C1197" s="414"/>
      <c r="D1197" s="414"/>
      <c r="E1197" s="414"/>
      <c r="F1197" s="414"/>
      <c r="G1197" s="414"/>
      <c r="H1197" s="414"/>
      <c r="I1197" s="414"/>
    </row>
    <row r="1198" spans="3:9" ht="13.5">
      <c r="C1198" s="414"/>
      <c r="D1198" s="414"/>
      <c r="E1198" s="414"/>
      <c r="F1198" s="414"/>
      <c r="G1198" s="414"/>
      <c r="H1198" s="414"/>
      <c r="I1198" s="414"/>
    </row>
    <row r="1199" spans="3:9" ht="13.5">
      <c r="C1199" s="414"/>
      <c r="D1199" s="414"/>
      <c r="E1199" s="414"/>
      <c r="F1199" s="414"/>
      <c r="G1199" s="414"/>
      <c r="H1199" s="414"/>
      <c r="I1199" s="414"/>
    </row>
    <row r="1201" spans="3:9" ht="24">
      <c r="C1201" s="415" t="s">
        <v>123</v>
      </c>
      <c r="D1201" s="415"/>
      <c r="E1201" s="415"/>
      <c r="F1201" s="415"/>
      <c r="G1201" s="415"/>
      <c r="H1201" s="415"/>
      <c r="I1201" s="415"/>
    </row>
    <row r="1203" spans="6:9" s="81" customFormat="1" ht="13.5">
      <c r="F1203" s="416"/>
      <c r="G1203" s="416"/>
      <c r="H1203" s="111">
        <v>42831</v>
      </c>
      <c r="I1203" s="82">
        <v>39569</v>
      </c>
    </row>
    <row r="1204" spans="7:9" ht="13.5">
      <c r="G1204" s="49"/>
      <c r="H1204" s="49"/>
      <c r="I1204" s="49"/>
    </row>
    <row r="1205" spans="3:4" ht="13.5">
      <c r="C1205" s="249" t="s">
        <v>281</v>
      </c>
      <c r="D1205" s="249"/>
    </row>
    <row r="1206" spans="6:9" ht="13.5">
      <c r="F1206" s="48" t="s">
        <v>105</v>
      </c>
      <c r="G1206" s="411"/>
      <c r="H1206" s="411"/>
      <c r="I1206" s="411"/>
    </row>
    <row r="1207" spans="6:9" ht="13.5">
      <c r="F1207" s="48"/>
      <c r="G1207" s="411"/>
      <c r="H1207" s="411"/>
      <c r="I1207" s="411"/>
    </row>
    <row r="1208" spans="5:9" ht="13.5">
      <c r="E1208" s="249" t="s">
        <v>193</v>
      </c>
      <c r="F1208" s="249"/>
      <c r="G1208" s="411">
        <f>+'様式1-1'!$E$5</f>
        <v>0</v>
      </c>
      <c r="H1208" s="411"/>
      <c r="I1208" s="411"/>
    </row>
    <row r="1209" spans="6:10" ht="13.5">
      <c r="F1209" s="48" t="s">
        <v>106</v>
      </c>
      <c r="G1209" s="411"/>
      <c r="H1209" s="411"/>
      <c r="I1209" s="411"/>
      <c r="J1209" s="46" t="s">
        <v>107</v>
      </c>
    </row>
    <row r="1211" spans="3:11" ht="13.5" customHeight="1">
      <c r="C1211" s="412" t="s">
        <v>109</v>
      </c>
      <c r="D1211" s="412"/>
      <c r="E1211" s="412"/>
      <c r="F1211" s="412"/>
      <c r="G1211" s="412"/>
      <c r="H1211" s="412"/>
      <c r="I1211" s="412"/>
      <c r="J1211" s="412"/>
      <c r="K1211" s="412"/>
    </row>
    <row r="1213" spans="2:9" ht="13.5">
      <c r="B1213" s="47"/>
      <c r="C1213" s="47" t="s">
        <v>108</v>
      </c>
      <c r="D1213" s="47" t="s">
        <v>94</v>
      </c>
      <c r="E1213" s="47" t="s">
        <v>96</v>
      </c>
      <c r="F1213" s="47" t="s">
        <v>95</v>
      </c>
      <c r="G1213" s="47" t="s">
        <v>121</v>
      </c>
      <c r="H1213" s="47" t="s">
        <v>43</v>
      </c>
      <c r="I1213" s="112" t="s">
        <v>190</v>
      </c>
    </row>
    <row r="1214" spans="2:9" ht="23.25" customHeight="1">
      <c r="B1214" s="50">
        <f>+'様式1-3'!B29</f>
        <v>21</v>
      </c>
      <c r="C1214" s="50">
        <f>+'様式1-3'!C29</f>
        <v>0</v>
      </c>
      <c r="D1214" s="51">
        <f>+'様式1-3'!D29</f>
        <v>0</v>
      </c>
      <c r="E1214" s="50">
        <f>+'様式1-3'!E29</f>
        <v>0</v>
      </c>
      <c r="F1214" s="51">
        <f>+'様式1-3'!F29</f>
        <v>0</v>
      </c>
      <c r="G1214" s="50">
        <f>+'様式1-3'!G29</f>
        <v>0</v>
      </c>
      <c r="H1214" s="51">
        <f>+'様式1-3'!H29</f>
        <v>0</v>
      </c>
      <c r="I1214" s="50">
        <f>+'様式1-3'!I29</f>
        <v>0</v>
      </c>
    </row>
    <row r="1215" spans="6:9" ht="13.5" customHeight="1">
      <c r="F1215" s="417" t="str">
        <f>F1155</f>
        <v>【認定の区別】欄
①私学助成を受ける園：記載は不要です。
②上記以外の施設型給付を受ける園または認定こども園：
　　　　　　平成29年5月1日時点の認定（１号認定、２号認定）を記載ください。</v>
      </c>
      <c r="G1215" s="418"/>
      <c r="H1215" s="418"/>
      <c r="I1215" s="418"/>
    </row>
    <row r="1216" spans="2:9" ht="17.25">
      <c r="B1216" s="413" t="s">
        <v>110</v>
      </c>
      <c r="C1216" s="413"/>
      <c r="F1216" s="419"/>
      <c r="G1216" s="419"/>
      <c r="H1216" s="419"/>
      <c r="I1216" s="419"/>
    </row>
    <row r="1217" spans="3:9" ht="31.5" customHeight="1">
      <c r="C1217" s="46" t="s">
        <v>122</v>
      </c>
      <c r="F1217" s="420"/>
      <c r="G1217" s="420"/>
      <c r="H1217" s="420"/>
      <c r="I1217" s="420"/>
    </row>
    <row r="1218" spans="3:9" ht="13.5">
      <c r="C1218" s="414"/>
      <c r="D1218" s="414"/>
      <c r="E1218" s="414"/>
      <c r="F1218" s="414"/>
      <c r="G1218" s="414"/>
      <c r="H1218" s="414"/>
      <c r="I1218" s="414"/>
    </row>
    <row r="1219" spans="3:9" ht="13.5">
      <c r="C1219" s="414"/>
      <c r="D1219" s="414"/>
      <c r="E1219" s="414"/>
      <c r="F1219" s="414"/>
      <c r="G1219" s="414"/>
      <c r="H1219" s="414"/>
      <c r="I1219" s="414"/>
    </row>
    <row r="1220" spans="3:9" ht="13.5">
      <c r="C1220" s="414"/>
      <c r="D1220" s="414"/>
      <c r="E1220" s="414"/>
      <c r="F1220" s="414"/>
      <c r="G1220" s="414"/>
      <c r="H1220" s="414"/>
      <c r="I1220" s="414"/>
    </row>
    <row r="1221" spans="3:9" ht="13.5">
      <c r="C1221" s="414"/>
      <c r="D1221" s="414"/>
      <c r="E1221" s="414"/>
      <c r="F1221" s="414"/>
      <c r="G1221" s="414"/>
      <c r="H1221" s="414"/>
      <c r="I1221" s="414"/>
    </row>
    <row r="1222" spans="3:9" ht="13.5">
      <c r="C1222" s="414"/>
      <c r="D1222" s="414"/>
      <c r="E1222" s="414"/>
      <c r="F1222" s="414"/>
      <c r="G1222" s="414"/>
      <c r="H1222" s="414"/>
      <c r="I1222" s="414"/>
    </row>
    <row r="1223" spans="3:9" ht="13.5">
      <c r="C1223" s="414"/>
      <c r="D1223" s="414"/>
      <c r="E1223" s="414"/>
      <c r="F1223" s="414"/>
      <c r="G1223" s="414"/>
      <c r="H1223" s="414"/>
      <c r="I1223" s="414"/>
    </row>
    <row r="1224" spans="3:9" ht="13.5">
      <c r="C1224" s="414"/>
      <c r="D1224" s="414"/>
      <c r="E1224" s="414"/>
      <c r="F1224" s="414"/>
      <c r="G1224" s="414"/>
      <c r="H1224" s="414"/>
      <c r="I1224" s="414"/>
    </row>
    <row r="1225" spans="3:9" ht="13.5">
      <c r="C1225" s="414"/>
      <c r="D1225" s="414"/>
      <c r="E1225" s="414"/>
      <c r="F1225" s="414"/>
      <c r="G1225" s="414"/>
      <c r="H1225" s="414"/>
      <c r="I1225" s="414"/>
    </row>
    <row r="1226" spans="3:9" ht="13.5">
      <c r="C1226" s="414"/>
      <c r="D1226" s="414"/>
      <c r="E1226" s="414"/>
      <c r="F1226" s="414"/>
      <c r="G1226" s="414"/>
      <c r="H1226" s="414"/>
      <c r="I1226" s="414"/>
    </row>
    <row r="1227" spans="3:9" ht="13.5">
      <c r="C1227" s="414"/>
      <c r="D1227" s="414"/>
      <c r="E1227" s="414"/>
      <c r="F1227" s="414"/>
      <c r="G1227" s="414"/>
      <c r="H1227" s="414"/>
      <c r="I1227" s="414"/>
    </row>
    <row r="1228" spans="3:9" ht="13.5">
      <c r="C1228" s="414"/>
      <c r="D1228" s="414"/>
      <c r="E1228" s="414"/>
      <c r="F1228" s="414"/>
      <c r="G1228" s="414"/>
      <c r="H1228" s="414"/>
      <c r="I1228" s="414"/>
    </row>
    <row r="1229" spans="3:9" ht="13.5">
      <c r="C1229" s="414"/>
      <c r="D1229" s="414"/>
      <c r="E1229" s="414"/>
      <c r="F1229" s="414"/>
      <c r="G1229" s="414"/>
      <c r="H1229" s="414"/>
      <c r="I1229" s="414"/>
    </row>
    <row r="1230" spans="3:9" ht="13.5">
      <c r="C1230" s="414"/>
      <c r="D1230" s="414"/>
      <c r="E1230" s="414"/>
      <c r="F1230" s="414"/>
      <c r="G1230" s="414"/>
      <c r="H1230" s="414"/>
      <c r="I1230" s="414"/>
    </row>
    <row r="1231" spans="3:9" ht="13.5">
      <c r="C1231" s="414"/>
      <c r="D1231" s="414"/>
      <c r="E1231" s="414"/>
      <c r="F1231" s="414"/>
      <c r="G1231" s="414"/>
      <c r="H1231" s="414"/>
      <c r="I1231" s="414"/>
    </row>
    <row r="1232" spans="3:9" ht="13.5">
      <c r="C1232" s="414"/>
      <c r="D1232" s="414"/>
      <c r="E1232" s="414"/>
      <c r="F1232" s="414"/>
      <c r="G1232" s="414"/>
      <c r="H1232" s="414"/>
      <c r="I1232" s="414"/>
    </row>
    <row r="1233" spans="3:9" ht="13.5">
      <c r="C1233" s="414"/>
      <c r="D1233" s="414"/>
      <c r="E1233" s="414"/>
      <c r="F1233" s="414"/>
      <c r="G1233" s="414"/>
      <c r="H1233" s="414"/>
      <c r="I1233" s="414"/>
    </row>
    <row r="1234" spans="3:9" ht="13.5">
      <c r="C1234" s="414"/>
      <c r="D1234" s="414"/>
      <c r="E1234" s="414"/>
      <c r="F1234" s="414"/>
      <c r="G1234" s="414"/>
      <c r="H1234" s="414"/>
      <c r="I1234" s="414"/>
    </row>
    <row r="1235" spans="3:9" ht="13.5">
      <c r="C1235" s="414"/>
      <c r="D1235" s="414"/>
      <c r="E1235" s="414"/>
      <c r="F1235" s="414"/>
      <c r="G1235" s="414"/>
      <c r="H1235" s="414"/>
      <c r="I1235" s="414"/>
    </row>
    <row r="1237" ht="13.5">
      <c r="C1237" s="46" t="s">
        <v>188</v>
      </c>
    </row>
    <row r="1238" ht="13.5">
      <c r="C1238" s="46" t="s">
        <v>187</v>
      </c>
    </row>
    <row r="1239" spans="3:9" ht="13.5">
      <c r="C1239" s="414"/>
      <c r="D1239" s="414"/>
      <c r="E1239" s="414"/>
      <c r="F1239" s="414"/>
      <c r="G1239" s="414"/>
      <c r="H1239" s="414"/>
      <c r="I1239" s="414"/>
    </row>
    <row r="1240" spans="3:9" ht="13.5">
      <c r="C1240" s="414"/>
      <c r="D1240" s="414"/>
      <c r="E1240" s="414"/>
      <c r="F1240" s="414"/>
      <c r="G1240" s="414"/>
      <c r="H1240" s="414"/>
      <c r="I1240" s="414"/>
    </row>
    <row r="1241" spans="3:9" ht="13.5">
      <c r="C1241" s="414"/>
      <c r="D1241" s="414"/>
      <c r="E1241" s="414"/>
      <c r="F1241" s="414"/>
      <c r="G1241" s="414"/>
      <c r="H1241" s="414"/>
      <c r="I1241" s="414"/>
    </row>
    <row r="1242" spans="3:9" ht="13.5">
      <c r="C1242" s="414"/>
      <c r="D1242" s="414"/>
      <c r="E1242" s="414"/>
      <c r="F1242" s="414"/>
      <c r="G1242" s="414"/>
      <c r="H1242" s="414"/>
      <c r="I1242" s="414"/>
    </row>
    <row r="1243" spans="3:9" ht="13.5">
      <c r="C1243" s="414"/>
      <c r="D1243" s="414"/>
      <c r="E1243" s="414"/>
      <c r="F1243" s="414"/>
      <c r="G1243" s="414"/>
      <c r="H1243" s="414"/>
      <c r="I1243" s="414"/>
    </row>
    <row r="1244" spans="3:9" ht="13.5">
      <c r="C1244" s="414"/>
      <c r="D1244" s="414"/>
      <c r="E1244" s="414"/>
      <c r="F1244" s="414"/>
      <c r="G1244" s="414"/>
      <c r="H1244" s="414"/>
      <c r="I1244" s="414"/>
    </row>
    <row r="1245" spans="3:9" ht="13.5">
      <c r="C1245" s="414"/>
      <c r="D1245" s="414"/>
      <c r="E1245" s="414"/>
      <c r="F1245" s="414"/>
      <c r="G1245" s="414"/>
      <c r="H1245" s="414"/>
      <c r="I1245" s="414"/>
    </row>
    <row r="1246" spans="3:9" ht="13.5">
      <c r="C1246" s="414"/>
      <c r="D1246" s="414"/>
      <c r="E1246" s="414"/>
      <c r="F1246" s="414"/>
      <c r="G1246" s="414"/>
      <c r="H1246" s="414"/>
      <c r="I1246" s="414"/>
    </row>
    <row r="1247" spans="3:9" ht="13.5">
      <c r="C1247" s="414"/>
      <c r="D1247" s="414"/>
      <c r="E1247" s="414"/>
      <c r="F1247" s="414"/>
      <c r="G1247" s="414"/>
      <c r="H1247" s="414"/>
      <c r="I1247" s="414"/>
    </row>
    <row r="1248" spans="3:9" ht="13.5">
      <c r="C1248" s="414"/>
      <c r="D1248" s="414"/>
      <c r="E1248" s="414"/>
      <c r="F1248" s="414"/>
      <c r="G1248" s="414"/>
      <c r="H1248" s="414"/>
      <c r="I1248" s="414"/>
    </row>
    <row r="1249" spans="3:9" ht="13.5">
      <c r="C1249" s="414"/>
      <c r="D1249" s="414"/>
      <c r="E1249" s="414"/>
      <c r="F1249" s="414"/>
      <c r="G1249" s="414"/>
      <c r="H1249" s="414"/>
      <c r="I1249" s="414"/>
    </row>
    <row r="1250" spans="3:9" ht="13.5">
      <c r="C1250" s="414"/>
      <c r="D1250" s="414"/>
      <c r="E1250" s="414"/>
      <c r="F1250" s="414"/>
      <c r="G1250" s="414"/>
      <c r="H1250" s="414"/>
      <c r="I1250" s="414"/>
    </row>
    <row r="1251" spans="3:9" ht="13.5">
      <c r="C1251" s="414"/>
      <c r="D1251" s="414"/>
      <c r="E1251" s="414"/>
      <c r="F1251" s="414"/>
      <c r="G1251" s="414"/>
      <c r="H1251" s="414"/>
      <c r="I1251" s="414"/>
    </row>
    <row r="1252" spans="3:9" ht="13.5">
      <c r="C1252" s="414"/>
      <c r="D1252" s="414"/>
      <c r="E1252" s="414"/>
      <c r="F1252" s="414"/>
      <c r="G1252" s="414"/>
      <c r="H1252" s="414"/>
      <c r="I1252" s="414"/>
    </row>
    <row r="1253" spans="3:9" ht="13.5">
      <c r="C1253" s="414"/>
      <c r="D1253" s="414"/>
      <c r="E1253" s="414"/>
      <c r="F1253" s="414"/>
      <c r="G1253" s="414"/>
      <c r="H1253" s="414"/>
      <c r="I1253" s="414"/>
    </row>
    <row r="1254" spans="3:9" ht="13.5">
      <c r="C1254" s="414"/>
      <c r="D1254" s="414"/>
      <c r="E1254" s="414"/>
      <c r="F1254" s="414"/>
      <c r="G1254" s="414"/>
      <c r="H1254" s="414"/>
      <c r="I1254" s="414"/>
    </row>
    <row r="1255" spans="3:9" ht="13.5">
      <c r="C1255" s="414"/>
      <c r="D1255" s="414"/>
      <c r="E1255" s="414"/>
      <c r="F1255" s="414"/>
      <c r="G1255" s="414"/>
      <c r="H1255" s="414"/>
      <c r="I1255" s="414"/>
    </row>
    <row r="1256" spans="3:9" ht="13.5">
      <c r="C1256" s="414"/>
      <c r="D1256" s="414"/>
      <c r="E1256" s="414"/>
      <c r="F1256" s="414"/>
      <c r="G1256" s="414"/>
      <c r="H1256" s="414"/>
      <c r="I1256" s="414"/>
    </row>
    <row r="1257" spans="3:9" ht="13.5">
      <c r="C1257" s="414"/>
      <c r="D1257" s="414"/>
      <c r="E1257" s="414"/>
      <c r="F1257" s="414"/>
      <c r="G1257" s="414"/>
      <c r="H1257" s="414"/>
      <c r="I1257" s="414"/>
    </row>
    <row r="1258" spans="3:9" ht="13.5">
      <c r="C1258" s="414"/>
      <c r="D1258" s="414"/>
      <c r="E1258" s="414"/>
      <c r="F1258" s="414"/>
      <c r="G1258" s="414"/>
      <c r="H1258" s="414"/>
      <c r="I1258" s="414"/>
    </row>
    <row r="1259" spans="3:9" ht="13.5">
      <c r="C1259" s="414"/>
      <c r="D1259" s="414"/>
      <c r="E1259" s="414"/>
      <c r="F1259" s="414"/>
      <c r="G1259" s="414"/>
      <c r="H1259" s="414"/>
      <c r="I1259" s="414"/>
    </row>
    <row r="1261" spans="3:9" ht="24">
      <c r="C1261" s="415" t="s">
        <v>123</v>
      </c>
      <c r="D1261" s="415"/>
      <c r="E1261" s="415"/>
      <c r="F1261" s="415"/>
      <c r="G1261" s="415"/>
      <c r="H1261" s="415"/>
      <c r="I1261" s="415"/>
    </row>
    <row r="1263" spans="6:9" s="81" customFormat="1" ht="13.5">
      <c r="F1263" s="416"/>
      <c r="G1263" s="416"/>
      <c r="H1263" s="111">
        <v>42831</v>
      </c>
      <c r="I1263" s="82">
        <v>39569</v>
      </c>
    </row>
    <row r="1264" spans="7:9" ht="13.5">
      <c r="G1264" s="49"/>
      <c r="H1264" s="49"/>
      <c r="I1264" s="49"/>
    </row>
    <row r="1265" spans="3:4" ht="13.5">
      <c r="C1265" s="249" t="s">
        <v>281</v>
      </c>
      <c r="D1265" s="249"/>
    </row>
    <row r="1266" spans="6:9" ht="13.5">
      <c r="F1266" s="48" t="s">
        <v>105</v>
      </c>
      <c r="G1266" s="411"/>
      <c r="H1266" s="411"/>
      <c r="I1266" s="411"/>
    </row>
    <row r="1267" spans="6:9" ht="13.5">
      <c r="F1267" s="48"/>
      <c r="G1267" s="411"/>
      <c r="H1267" s="411"/>
      <c r="I1267" s="411"/>
    </row>
    <row r="1268" spans="5:9" ht="13.5">
      <c r="E1268" s="249" t="s">
        <v>193</v>
      </c>
      <c r="F1268" s="249"/>
      <c r="G1268" s="411">
        <f>+'様式1-1'!$E$5</f>
        <v>0</v>
      </c>
      <c r="H1268" s="411"/>
      <c r="I1268" s="411"/>
    </row>
    <row r="1269" spans="6:10" ht="13.5">
      <c r="F1269" s="48" t="s">
        <v>106</v>
      </c>
      <c r="G1269" s="411"/>
      <c r="H1269" s="411"/>
      <c r="I1269" s="411"/>
      <c r="J1269" s="46" t="s">
        <v>107</v>
      </c>
    </row>
    <row r="1271" spans="3:11" ht="13.5" customHeight="1">
      <c r="C1271" s="412" t="s">
        <v>109</v>
      </c>
      <c r="D1271" s="412"/>
      <c r="E1271" s="412"/>
      <c r="F1271" s="412"/>
      <c r="G1271" s="412"/>
      <c r="H1271" s="412"/>
      <c r="I1271" s="412"/>
      <c r="J1271" s="412"/>
      <c r="K1271" s="412"/>
    </row>
    <row r="1273" spans="2:9" ht="13.5">
      <c r="B1273" s="47"/>
      <c r="C1273" s="47" t="s">
        <v>108</v>
      </c>
      <c r="D1273" s="47" t="s">
        <v>94</v>
      </c>
      <c r="E1273" s="47" t="s">
        <v>96</v>
      </c>
      <c r="F1273" s="47" t="s">
        <v>95</v>
      </c>
      <c r="G1273" s="47" t="s">
        <v>121</v>
      </c>
      <c r="H1273" s="47" t="s">
        <v>43</v>
      </c>
      <c r="I1273" s="112" t="s">
        <v>190</v>
      </c>
    </row>
    <row r="1274" spans="2:9" ht="23.25" customHeight="1">
      <c r="B1274" s="50">
        <f>+'様式1-3'!B30</f>
        <v>22</v>
      </c>
      <c r="C1274" s="50">
        <f>+'様式1-3'!C30</f>
        <v>0</v>
      </c>
      <c r="D1274" s="51">
        <f>+'様式1-3'!D30</f>
        <v>0</v>
      </c>
      <c r="E1274" s="50">
        <f>+'様式1-3'!E30</f>
        <v>0</v>
      </c>
      <c r="F1274" s="51">
        <f>+'様式1-3'!F30</f>
        <v>0</v>
      </c>
      <c r="G1274" s="50">
        <f>+'様式1-3'!G30</f>
        <v>0</v>
      </c>
      <c r="H1274" s="51">
        <f>+'様式1-3'!H30</f>
        <v>0</v>
      </c>
      <c r="I1274" s="50">
        <f>+'様式1-3'!I30</f>
        <v>0</v>
      </c>
    </row>
    <row r="1275" spans="6:9" ht="13.5" customHeight="1">
      <c r="F1275" s="417" t="str">
        <f>F1215</f>
        <v>【認定の区別】欄
①私学助成を受ける園：記載は不要です。
②上記以外の施設型給付を受ける園または認定こども園：
　　　　　　平成29年5月1日時点の認定（１号認定、２号認定）を記載ください。</v>
      </c>
      <c r="G1275" s="418"/>
      <c r="H1275" s="418"/>
      <c r="I1275" s="418"/>
    </row>
    <row r="1276" spans="2:9" ht="17.25">
      <c r="B1276" s="413" t="s">
        <v>110</v>
      </c>
      <c r="C1276" s="413"/>
      <c r="F1276" s="419"/>
      <c r="G1276" s="419"/>
      <c r="H1276" s="419"/>
      <c r="I1276" s="419"/>
    </row>
    <row r="1277" spans="3:9" ht="31.5" customHeight="1">
      <c r="C1277" s="46" t="s">
        <v>122</v>
      </c>
      <c r="F1277" s="420"/>
      <c r="G1277" s="420"/>
      <c r="H1277" s="420"/>
      <c r="I1277" s="420"/>
    </row>
    <row r="1278" spans="3:9" ht="13.5">
      <c r="C1278" s="414"/>
      <c r="D1278" s="414"/>
      <c r="E1278" s="414"/>
      <c r="F1278" s="414"/>
      <c r="G1278" s="414"/>
      <c r="H1278" s="414"/>
      <c r="I1278" s="414"/>
    </row>
    <row r="1279" spans="3:9" ht="13.5">
      <c r="C1279" s="414"/>
      <c r="D1279" s="414"/>
      <c r="E1279" s="414"/>
      <c r="F1279" s="414"/>
      <c r="G1279" s="414"/>
      <c r="H1279" s="414"/>
      <c r="I1279" s="414"/>
    </row>
    <row r="1280" spans="3:9" ht="13.5">
      <c r="C1280" s="414"/>
      <c r="D1280" s="414"/>
      <c r="E1280" s="414"/>
      <c r="F1280" s="414"/>
      <c r="G1280" s="414"/>
      <c r="H1280" s="414"/>
      <c r="I1280" s="414"/>
    </row>
    <row r="1281" spans="3:9" ht="13.5">
      <c r="C1281" s="414"/>
      <c r="D1281" s="414"/>
      <c r="E1281" s="414"/>
      <c r="F1281" s="414"/>
      <c r="G1281" s="414"/>
      <c r="H1281" s="414"/>
      <c r="I1281" s="414"/>
    </row>
    <row r="1282" spans="3:9" ht="13.5">
      <c r="C1282" s="414"/>
      <c r="D1282" s="414"/>
      <c r="E1282" s="414"/>
      <c r="F1282" s="414"/>
      <c r="G1282" s="414"/>
      <c r="H1282" s="414"/>
      <c r="I1282" s="414"/>
    </row>
    <row r="1283" spans="3:9" ht="13.5">
      <c r="C1283" s="414"/>
      <c r="D1283" s="414"/>
      <c r="E1283" s="414"/>
      <c r="F1283" s="414"/>
      <c r="G1283" s="414"/>
      <c r="H1283" s="414"/>
      <c r="I1283" s="414"/>
    </row>
    <row r="1284" spans="3:9" ht="13.5">
      <c r="C1284" s="414"/>
      <c r="D1284" s="414"/>
      <c r="E1284" s="414"/>
      <c r="F1284" s="414"/>
      <c r="G1284" s="414"/>
      <c r="H1284" s="414"/>
      <c r="I1284" s="414"/>
    </row>
    <row r="1285" spans="3:9" ht="13.5">
      <c r="C1285" s="414"/>
      <c r="D1285" s="414"/>
      <c r="E1285" s="414"/>
      <c r="F1285" s="414"/>
      <c r="G1285" s="414"/>
      <c r="H1285" s="414"/>
      <c r="I1285" s="414"/>
    </row>
    <row r="1286" spans="3:9" ht="13.5">
      <c r="C1286" s="414"/>
      <c r="D1286" s="414"/>
      <c r="E1286" s="414"/>
      <c r="F1286" s="414"/>
      <c r="G1286" s="414"/>
      <c r="H1286" s="414"/>
      <c r="I1286" s="414"/>
    </row>
    <row r="1287" spans="3:9" ht="13.5">
      <c r="C1287" s="414"/>
      <c r="D1287" s="414"/>
      <c r="E1287" s="414"/>
      <c r="F1287" s="414"/>
      <c r="G1287" s="414"/>
      <c r="H1287" s="414"/>
      <c r="I1287" s="414"/>
    </row>
    <row r="1288" spans="3:9" ht="13.5">
      <c r="C1288" s="414"/>
      <c r="D1288" s="414"/>
      <c r="E1288" s="414"/>
      <c r="F1288" s="414"/>
      <c r="G1288" s="414"/>
      <c r="H1288" s="414"/>
      <c r="I1288" s="414"/>
    </row>
    <row r="1289" spans="3:9" ht="13.5">
      <c r="C1289" s="414"/>
      <c r="D1289" s="414"/>
      <c r="E1289" s="414"/>
      <c r="F1289" s="414"/>
      <c r="G1289" s="414"/>
      <c r="H1289" s="414"/>
      <c r="I1289" s="414"/>
    </row>
    <row r="1290" spans="3:9" ht="13.5">
      <c r="C1290" s="414"/>
      <c r="D1290" s="414"/>
      <c r="E1290" s="414"/>
      <c r="F1290" s="414"/>
      <c r="G1290" s="414"/>
      <c r="H1290" s="414"/>
      <c r="I1290" s="414"/>
    </row>
    <row r="1291" spans="3:9" ht="13.5">
      <c r="C1291" s="414"/>
      <c r="D1291" s="414"/>
      <c r="E1291" s="414"/>
      <c r="F1291" s="414"/>
      <c r="G1291" s="414"/>
      <c r="H1291" s="414"/>
      <c r="I1291" s="414"/>
    </row>
    <row r="1292" spans="3:9" ht="13.5">
      <c r="C1292" s="414"/>
      <c r="D1292" s="414"/>
      <c r="E1292" s="414"/>
      <c r="F1292" s="414"/>
      <c r="G1292" s="414"/>
      <c r="H1292" s="414"/>
      <c r="I1292" s="414"/>
    </row>
    <row r="1293" spans="3:9" ht="13.5">
      <c r="C1293" s="414"/>
      <c r="D1293" s="414"/>
      <c r="E1293" s="414"/>
      <c r="F1293" s="414"/>
      <c r="G1293" s="414"/>
      <c r="H1293" s="414"/>
      <c r="I1293" s="414"/>
    </row>
    <row r="1294" spans="3:9" ht="13.5">
      <c r="C1294" s="414"/>
      <c r="D1294" s="414"/>
      <c r="E1294" s="414"/>
      <c r="F1294" s="414"/>
      <c r="G1294" s="414"/>
      <c r="H1294" s="414"/>
      <c r="I1294" s="414"/>
    </row>
    <row r="1295" spans="3:9" ht="13.5">
      <c r="C1295" s="414"/>
      <c r="D1295" s="414"/>
      <c r="E1295" s="414"/>
      <c r="F1295" s="414"/>
      <c r="G1295" s="414"/>
      <c r="H1295" s="414"/>
      <c r="I1295" s="414"/>
    </row>
    <row r="1297" ht="13.5">
      <c r="C1297" s="46" t="s">
        <v>188</v>
      </c>
    </row>
    <row r="1298" ht="13.5">
      <c r="C1298" s="46" t="s">
        <v>187</v>
      </c>
    </row>
    <row r="1299" spans="3:9" ht="13.5">
      <c r="C1299" s="414"/>
      <c r="D1299" s="414"/>
      <c r="E1299" s="414"/>
      <c r="F1299" s="414"/>
      <c r="G1299" s="414"/>
      <c r="H1299" s="414"/>
      <c r="I1299" s="414"/>
    </row>
    <row r="1300" spans="3:9" ht="13.5">
      <c r="C1300" s="414"/>
      <c r="D1300" s="414"/>
      <c r="E1300" s="414"/>
      <c r="F1300" s="414"/>
      <c r="G1300" s="414"/>
      <c r="H1300" s="414"/>
      <c r="I1300" s="414"/>
    </row>
    <row r="1301" spans="3:9" ht="13.5">
      <c r="C1301" s="414"/>
      <c r="D1301" s="414"/>
      <c r="E1301" s="414"/>
      <c r="F1301" s="414"/>
      <c r="G1301" s="414"/>
      <c r="H1301" s="414"/>
      <c r="I1301" s="414"/>
    </row>
    <row r="1302" spans="3:9" ht="13.5">
      <c r="C1302" s="414"/>
      <c r="D1302" s="414"/>
      <c r="E1302" s="414"/>
      <c r="F1302" s="414"/>
      <c r="G1302" s="414"/>
      <c r="H1302" s="414"/>
      <c r="I1302" s="414"/>
    </row>
    <row r="1303" spans="3:9" ht="13.5">
      <c r="C1303" s="414"/>
      <c r="D1303" s="414"/>
      <c r="E1303" s="414"/>
      <c r="F1303" s="414"/>
      <c r="G1303" s="414"/>
      <c r="H1303" s="414"/>
      <c r="I1303" s="414"/>
    </row>
    <row r="1304" spans="3:9" ht="13.5">
      <c r="C1304" s="414"/>
      <c r="D1304" s="414"/>
      <c r="E1304" s="414"/>
      <c r="F1304" s="414"/>
      <c r="G1304" s="414"/>
      <c r="H1304" s="414"/>
      <c r="I1304" s="414"/>
    </row>
    <row r="1305" spans="3:9" ht="13.5">
      <c r="C1305" s="414"/>
      <c r="D1305" s="414"/>
      <c r="E1305" s="414"/>
      <c r="F1305" s="414"/>
      <c r="G1305" s="414"/>
      <c r="H1305" s="414"/>
      <c r="I1305" s="414"/>
    </row>
    <row r="1306" spans="3:9" ht="13.5">
      <c r="C1306" s="414"/>
      <c r="D1306" s="414"/>
      <c r="E1306" s="414"/>
      <c r="F1306" s="414"/>
      <c r="G1306" s="414"/>
      <c r="H1306" s="414"/>
      <c r="I1306" s="414"/>
    </row>
    <row r="1307" spans="3:9" ht="13.5">
      <c r="C1307" s="414"/>
      <c r="D1307" s="414"/>
      <c r="E1307" s="414"/>
      <c r="F1307" s="414"/>
      <c r="G1307" s="414"/>
      <c r="H1307" s="414"/>
      <c r="I1307" s="414"/>
    </row>
    <row r="1308" spans="3:9" ht="13.5">
      <c r="C1308" s="414"/>
      <c r="D1308" s="414"/>
      <c r="E1308" s="414"/>
      <c r="F1308" s="414"/>
      <c r="G1308" s="414"/>
      <c r="H1308" s="414"/>
      <c r="I1308" s="414"/>
    </row>
    <row r="1309" spans="3:9" ht="13.5">
      <c r="C1309" s="414"/>
      <c r="D1309" s="414"/>
      <c r="E1309" s="414"/>
      <c r="F1309" s="414"/>
      <c r="G1309" s="414"/>
      <c r="H1309" s="414"/>
      <c r="I1309" s="414"/>
    </row>
    <row r="1310" spans="3:9" ht="13.5">
      <c r="C1310" s="414"/>
      <c r="D1310" s="414"/>
      <c r="E1310" s="414"/>
      <c r="F1310" s="414"/>
      <c r="G1310" s="414"/>
      <c r="H1310" s="414"/>
      <c r="I1310" s="414"/>
    </row>
    <row r="1311" spans="3:9" ht="13.5">
      <c r="C1311" s="414"/>
      <c r="D1311" s="414"/>
      <c r="E1311" s="414"/>
      <c r="F1311" s="414"/>
      <c r="G1311" s="414"/>
      <c r="H1311" s="414"/>
      <c r="I1311" s="414"/>
    </row>
    <row r="1312" spans="3:9" ht="13.5">
      <c r="C1312" s="414"/>
      <c r="D1312" s="414"/>
      <c r="E1312" s="414"/>
      <c r="F1312" s="414"/>
      <c r="G1312" s="414"/>
      <c r="H1312" s="414"/>
      <c r="I1312" s="414"/>
    </row>
    <row r="1313" spans="3:9" ht="13.5">
      <c r="C1313" s="414"/>
      <c r="D1313" s="414"/>
      <c r="E1313" s="414"/>
      <c r="F1313" s="414"/>
      <c r="G1313" s="414"/>
      <c r="H1313" s="414"/>
      <c r="I1313" s="414"/>
    </row>
    <row r="1314" spans="3:9" ht="13.5">
      <c r="C1314" s="414"/>
      <c r="D1314" s="414"/>
      <c r="E1314" s="414"/>
      <c r="F1314" s="414"/>
      <c r="G1314" s="414"/>
      <c r="H1314" s="414"/>
      <c r="I1314" s="414"/>
    </row>
    <row r="1315" spans="3:9" ht="13.5">
      <c r="C1315" s="414"/>
      <c r="D1315" s="414"/>
      <c r="E1315" s="414"/>
      <c r="F1315" s="414"/>
      <c r="G1315" s="414"/>
      <c r="H1315" s="414"/>
      <c r="I1315" s="414"/>
    </row>
    <row r="1316" spans="3:9" ht="13.5">
      <c r="C1316" s="414"/>
      <c r="D1316" s="414"/>
      <c r="E1316" s="414"/>
      <c r="F1316" s="414"/>
      <c r="G1316" s="414"/>
      <c r="H1316" s="414"/>
      <c r="I1316" s="414"/>
    </row>
    <row r="1317" spans="3:9" ht="13.5">
      <c r="C1317" s="414"/>
      <c r="D1317" s="414"/>
      <c r="E1317" s="414"/>
      <c r="F1317" s="414"/>
      <c r="G1317" s="414"/>
      <c r="H1317" s="414"/>
      <c r="I1317" s="414"/>
    </row>
    <row r="1318" spans="3:9" ht="13.5">
      <c r="C1318" s="414"/>
      <c r="D1318" s="414"/>
      <c r="E1318" s="414"/>
      <c r="F1318" s="414"/>
      <c r="G1318" s="414"/>
      <c r="H1318" s="414"/>
      <c r="I1318" s="414"/>
    </row>
    <row r="1319" spans="3:9" ht="13.5">
      <c r="C1319" s="414"/>
      <c r="D1319" s="414"/>
      <c r="E1319" s="414"/>
      <c r="F1319" s="414"/>
      <c r="G1319" s="414"/>
      <c r="H1319" s="414"/>
      <c r="I1319" s="414"/>
    </row>
    <row r="1321" spans="3:9" ht="24">
      <c r="C1321" s="415" t="s">
        <v>123</v>
      </c>
      <c r="D1321" s="415"/>
      <c r="E1321" s="415"/>
      <c r="F1321" s="415"/>
      <c r="G1321" s="415"/>
      <c r="H1321" s="415"/>
      <c r="I1321" s="415"/>
    </row>
    <row r="1323" spans="6:9" s="81" customFormat="1" ht="13.5">
      <c r="F1323" s="416"/>
      <c r="G1323" s="416"/>
      <c r="H1323" s="111">
        <v>42831</v>
      </c>
      <c r="I1323" s="82">
        <v>39569</v>
      </c>
    </row>
    <row r="1324" spans="7:9" ht="13.5">
      <c r="G1324" s="49"/>
      <c r="H1324" s="49"/>
      <c r="I1324" s="49"/>
    </row>
    <row r="1325" spans="3:4" ht="13.5">
      <c r="C1325" s="249" t="s">
        <v>281</v>
      </c>
      <c r="D1325" s="249"/>
    </row>
    <row r="1326" spans="6:9" ht="13.5">
      <c r="F1326" s="48" t="s">
        <v>105</v>
      </c>
      <c r="G1326" s="411"/>
      <c r="H1326" s="411"/>
      <c r="I1326" s="411"/>
    </row>
    <row r="1327" spans="6:9" ht="13.5">
      <c r="F1327" s="48"/>
      <c r="G1327" s="411"/>
      <c r="H1327" s="411"/>
      <c r="I1327" s="411"/>
    </row>
    <row r="1328" spans="5:9" ht="13.5">
      <c r="E1328" s="249" t="s">
        <v>193</v>
      </c>
      <c r="F1328" s="249"/>
      <c r="G1328" s="411">
        <f>+'様式1-1'!$E$5</f>
        <v>0</v>
      </c>
      <c r="H1328" s="411"/>
      <c r="I1328" s="411"/>
    </row>
    <row r="1329" spans="6:10" ht="13.5">
      <c r="F1329" s="48" t="s">
        <v>106</v>
      </c>
      <c r="G1329" s="411"/>
      <c r="H1329" s="411"/>
      <c r="I1329" s="411"/>
      <c r="J1329" s="46" t="s">
        <v>107</v>
      </c>
    </row>
    <row r="1331" spans="3:11" ht="13.5" customHeight="1">
      <c r="C1331" s="412" t="s">
        <v>109</v>
      </c>
      <c r="D1331" s="412"/>
      <c r="E1331" s="412"/>
      <c r="F1331" s="412"/>
      <c r="G1331" s="412"/>
      <c r="H1331" s="412"/>
      <c r="I1331" s="412"/>
      <c r="J1331" s="412"/>
      <c r="K1331" s="412"/>
    </row>
    <row r="1333" spans="2:9" ht="13.5">
      <c r="B1333" s="47"/>
      <c r="C1333" s="47" t="s">
        <v>108</v>
      </c>
      <c r="D1333" s="47" t="s">
        <v>94</v>
      </c>
      <c r="E1333" s="47" t="s">
        <v>96</v>
      </c>
      <c r="F1333" s="47" t="s">
        <v>95</v>
      </c>
      <c r="G1333" s="47" t="s">
        <v>121</v>
      </c>
      <c r="H1333" s="47" t="s">
        <v>43</v>
      </c>
      <c r="I1333" s="112" t="s">
        <v>190</v>
      </c>
    </row>
    <row r="1334" spans="2:9" ht="23.25" customHeight="1">
      <c r="B1334" s="50">
        <f>+'様式1-3'!B31</f>
        <v>23</v>
      </c>
      <c r="C1334" s="50">
        <f>+'様式1-3'!C31</f>
        <v>0</v>
      </c>
      <c r="D1334" s="51">
        <f>+'様式1-3'!D31</f>
        <v>0</v>
      </c>
      <c r="E1334" s="50">
        <f>+'様式1-3'!E31</f>
        <v>0</v>
      </c>
      <c r="F1334" s="51">
        <f>+'様式1-3'!F31</f>
        <v>0</v>
      </c>
      <c r="G1334" s="50">
        <f>+'様式1-3'!G31</f>
        <v>0</v>
      </c>
      <c r="H1334" s="51">
        <f>+'様式1-3'!H31</f>
        <v>0</v>
      </c>
      <c r="I1334" s="50">
        <f>+'様式1-3'!I31</f>
        <v>0</v>
      </c>
    </row>
    <row r="1335" spans="6:9" ht="13.5" customHeight="1">
      <c r="F1335" s="417" t="str">
        <f>F1275</f>
        <v>【認定の区別】欄
①私学助成を受ける園：記載は不要です。
②上記以外の施設型給付を受ける園または認定こども園：
　　　　　　平成29年5月1日時点の認定（１号認定、２号認定）を記載ください。</v>
      </c>
      <c r="G1335" s="418"/>
      <c r="H1335" s="418"/>
      <c r="I1335" s="418"/>
    </row>
    <row r="1336" spans="2:9" ht="17.25">
      <c r="B1336" s="413" t="s">
        <v>110</v>
      </c>
      <c r="C1336" s="413"/>
      <c r="F1336" s="419"/>
      <c r="G1336" s="419"/>
      <c r="H1336" s="419"/>
      <c r="I1336" s="419"/>
    </row>
    <row r="1337" spans="3:9" ht="31.5" customHeight="1">
      <c r="C1337" s="46" t="s">
        <v>122</v>
      </c>
      <c r="F1337" s="420"/>
      <c r="G1337" s="420"/>
      <c r="H1337" s="420"/>
      <c r="I1337" s="420"/>
    </row>
    <row r="1338" spans="3:9" ht="13.5">
      <c r="C1338" s="414"/>
      <c r="D1338" s="414"/>
      <c r="E1338" s="414"/>
      <c r="F1338" s="414"/>
      <c r="G1338" s="414"/>
      <c r="H1338" s="414"/>
      <c r="I1338" s="414"/>
    </row>
    <row r="1339" spans="3:9" ht="13.5">
      <c r="C1339" s="414"/>
      <c r="D1339" s="414"/>
      <c r="E1339" s="414"/>
      <c r="F1339" s="414"/>
      <c r="G1339" s="414"/>
      <c r="H1339" s="414"/>
      <c r="I1339" s="414"/>
    </row>
    <row r="1340" spans="3:9" ht="13.5">
      <c r="C1340" s="414"/>
      <c r="D1340" s="414"/>
      <c r="E1340" s="414"/>
      <c r="F1340" s="414"/>
      <c r="G1340" s="414"/>
      <c r="H1340" s="414"/>
      <c r="I1340" s="414"/>
    </row>
    <row r="1341" spans="3:9" ht="13.5">
      <c r="C1341" s="414"/>
      <c r="D1341" s="414"/>
      <c r="E1341" s="414"/>
      <c r="F1341" s="414"/>
      <c r="G1341" s="414"/>
      <c r="H1341" s="414"/>
      <c r="I1341" s="414"/>
    </row>
    <row r="1342" spans="3:9" ht="13.5">
      <c r="C1342" s="414"/>
      <c r="D1342" s="414"/>
      <c r="E1342" s="414"/>
      <c r="F1342" s="414"/>
      <c r="G1342" s="414"/>
      <c r="H1342" s="414"/>
      <c r="I1342" s="414"/>
    </row>
    <row r="1343" spans="3:9" ht="13.5">
      <c r="C1343" s="414"/>
      <c r="D1343" s="414"/>
      <c r="E1343" s="414"/>
      <c r="F1343" s="414"/>
      <c r="G1343" s="414"/>
      <c r="H1343" s="414"/>
      <c r="I1343" s="414"/>
    </row>
    <row r="1344" spans="3:9" ht="13.5">
      <c r="C1344" s="414"/>
      <c r="D1344" s="414"/>
      <c r="E1344" s="414"/>
      <c r="F1344" s="414"/>
      <c r="G1344" s="414"/>
      <c r="H1344" s="414"/>
      <c r="I1344" s="414"/>
    </row>
    <row r="1345" spans="3:9" ht="13.5">
      <c r="C1345" s="414"/>
      <c r="D1345" s="414"/>
      <c r="E1345" s="414"/>
      <c r="F1345" s="414"/>
      <c r="G1345" s="414"/>
      <c r="H1345" s="414"/>
      <c r="I1345" s="414"/>
    </row>
    <row r="1346" spans="3:9" ht="13.5">
      <c r="C1346" s="414"/>
      <c r="D1346" s="414"/>
      <c r="E1346" s="414"/>
      <c r="F1346" s="414"/>
      <c r="G1346" s="414"/>
      <c r="H1346" s="414"/>
      <c r="I1346" s="414"/>
    </row>
    <row r="1347" spans="3:9" ht="13.5">
      <c r="C1347" s="414"/>
      <c r="D1347" s="414"/>
      <c r="E1347" s="414"/>
      <c r="F1347" s="414"/>
      <c r="G1347" s="414"/>
      <c r="H1347" s="414"/>
      <c r="I1347" s="414"/>
    </row>
    <row r="1348" spans="3:9" ht="13.5">
      <c r="C1348" s="414"/>
      <c r="D1348" s="414"/>
      <c r="E1348" s="414"/>
      <c r="F1348" s="414"/>
      <c r="G1348" s="414"/>
      <c r="H1348" s="414"/>
      <c r="I1348" s="414"/>
    </row>
    <row r="1349" spans="3:9" ht="13.5">
      <c r="C1349" s="414"/>
      <c r="D1349" s="414"/>
      <c r="E1349" s="414"/>
      <c r="F1349" s="414"/>
      <c r="G1349" s="414"/>
      <c r="H1349" s="414"/>
      <c r="I1349" s="414"/>
    </row>
    <row r="1350" spans="3:9" ht="13.5">
      <c r="C1350" s="414"/>
      <c r="D1350" s="414"/>
      <c r="E1350" s="414"/>
      <c r="F1350" s="414"/>
      <c r="G1350" s="414"/>
      <c r="H1350" s="414"/>
      <c r="I1350" s="414"/>
    </row>
    <row r="1351" spans="3:9" ht="13.5">
      <c r="C1351" s="414"/>
      <c r="D1351" s="414"/>
      <c r="E1351" s="414"/>
      <c r="F1351" s="414"/>
      <c r="G1351" s="414"/>
      <c r="H1351" s="414"/>
      <c r="I1351" s="414"/>
    </row>
    <row r="1352" spans="3:9" ht="13.5">
      <c r="C1352" s="414"/>
      <c r="D1352" s="414"/>
      <c r="E1352" s="414"/>
      <c r="F1352" s="414"/>
      <c r="G1352" s="414"/>
      <c r="H1352" s="414"/>
      <c r="I1352" s="414"/>
    </row>
    <row r="1353" spans="3:9" ht="13.5">
      <c r="C1353" s="414"/>
      <c r="D1353" s="414"/>
      <c r="E1353" s="414"/>
      <c r="F1353" s="414"/>
      <c r="G1353" s="414"/>
      <c r="H1353" s="414"/>
      <c r="I1353" s="414"/>
    </row>
    <row r="1354" spans="3:9" ht="13.5">
      <c r="C1354" s="414"/>
      <c r="D1354" s="414"/>
      <c r="E1354" s="414"/>
      <c r="F1354" s="414"/>
      <c r="G1354" s="414"/>
      <c r="H1354" s="414"/>
      <c r="I1354" s="414"/>
    </row>
    <row r="1355" spans="3:9" ht="13.5">
      <c r="C1355" s="414"/>
      <c r="D1355" s="414"/>
      <c r="E1355" s="414"/>
      <c r="F1355" s="414"/>
      <c r="G1355" s="414"/>
      <c r="H1355" s="414"/>
      <c r="I1355" s="414"/>
    </row>
    <row r="1357" ht="13.5">
      <c r="C1357" s="46" t="s">
        <v>188</v>
      </c>
    </row>
    <row r="1358" ht="13.5">
      <c r="C1358" s="46" t="s">
        <v>187</v>
      </c>
    </row>
    <row r="1359" spans="3:9" ht="13.5">
      <c r="C1359" s="414"/>
      <c r="D1359" s="414"/>
      <c r="E1359" s="414"/>
      <c r="F1359" s="414"/>
      <c r="G1359" s="414"/>
      <c r="H1359" s="414"/>
      <c r="I1359" s="414"/>
    </row>
    <row r="1360" spans="3:9" ht="13.5">
      <c r="C1360" s="414"/>
      <c r="D1360" s="414"/>
      <c r="E1360" s="414"/>
      <c r="F1360" s="414"/>
      <c r="G1360" s="414"/>
      <c r="H1360" s="414"/>
      <c r="I1360" s="414"/>
    </row>
    <row r="1361" spans="3:9" ht="13.5">
      <c r="C1361" s="414"/>
      <c r="D1361" s="414"/>
      <c r="E1361" s="414"/>
      <c r="F1361" s="414"/>
      <c r="G1361" s="414"/>
      <c r="H1361" s="414"/>
      <c r="I1361" s="414"/>
    </row>
    <row r="1362" spans="3:9" ht="13.5">
      <c r="C1362" s="414"/>
      <c r="D1362" s="414"/>
      <c r="E1362" s="414"/>
      <c r="F1362" s="414"/>
      <c r="G1362" s="414"/>
      <c r="H1362" s="414"/>
      <c r="I1362" s="414"/>
    </row>
    <row r="1363" spans="3:9" ht="13.5">
      <c r="C1363" s="414"/>
      <c r="D1363" s="414"/>
      <c r="E1363" s="414"/>
      <c r="F1363" s="414"/>
      <c r="G1363" s="414"/>
      <c r="H1363" s="414"/>
      <c r="I1363" s="414"/>
    </row>
    <row r="1364" spans="3:9" ht="13.5">
      <c r="C1364" s="414"/>
      <c r="D1364" s="414"/>
      <c r="E1364" s="414"/>
      <c r="F1364" s="414"/>
      <c r="G1364" s="414"/>
      <c r="H1364" s="414"/>
      <c r="I1364" s="414"/>
    </row>
    <row r="1365" spans="3:9" ht="13.5">
      <c r="C1365" s="414"/>
      <c r="D1365" s="414"/>
      <c r="E1365" s="414"/>
      <c r="F1365" s="414"/>
      <c r="G1365" s="414"/>
      <c r="H1365" s="414"/>
      <c r="I1365" s="414"/>
    </row>
    <row r="1366" spans="3:9" ht="13.5">
      <c r="C1366" s="414"/>
      <c r="D1366" s="414"/>
      <c r="E1366" s="414"/>
      <c r="F1366" s="414"/>
      <c r="G1366" s="414"/>
      <c r="H1366" s="414"/>
      <c r="I1366" s="414"/>
    </row>
    <row r="1367" spans="3:9" ht="13.5">
      <c r="C1367" s="414"/>
      <c r="D1367" s="414"/>
      <c r="E1367" s="414"/>
      <c r="F1367" s="414"/>
      <c r="G1367" s="414"/>
      <c r="H1367" s="414"/>
      <c r="I1367" s="414"/>
    </row>
    <row r="1368" spans="3:9" ht="13.5">
      <c r="C1368" s="414"/>
      <c r="D1368" s="414"/>
      <c r="E1368" s="414"/>
      <c r="F1368" s="414"/>
      <c r="G1368" s="414"/>
      <c r="H1368" s="414"/>
      <c r="I1368" s="414"/>
    </row>
    <row r="1369" spans="3:9" ht="13.5">
      <c r="C1369" s="414"/>
      <c r="D1369" s="414"/>
      <c r="E1369" s="414"/>
      <c r="F1369" s="414"/>
      <c r="G1369" s="414"/>
      <c r="H1369" s="414"/>
      <c r="I1369" s="414"/>
    </row>
    <row r="1370" spans="3:9" ht="13.5">
      <c r="C1370" s="414"/>
      <c r="D1370" s="414"/>
      <c r="E1370" s="414"/>
      <c r="F1370" s="414"/>
      <c r="G1370" s="414"/>
      <c r="H1370" s="414"/>
      <c r="I1370" s="414"/>
    </row>
    <row r="1371" spans="3:9" ht="13.5">
      <c r="C1371" s="414"/>
      <c r="D1371" s="414"/>
      <c r="E1371" s="414"/>
      <c r="F1371" s="414"/>
      <c r="G1371" s="414"/>
      <c r="H1371" s="414"/>
      <c r="I1371" s="414"/>
    </row>
    <row r="1372" spans="3:9" ht="13.5">
      <c r="C1372" s="414"/>
      <c r="D1372" s="414"/>
      <c r="E1372" s="414"/>
      <c r="F1372" s="414"/>
      <c r="G1372" s="414"/>
      <c r="H1372" s="414"/>
      <c r="I1372" s="414"/>
    </row>
    <row r="1373" spans="3:9" ht="13.5">
      <c r="C1373" s="414"/>
      <c r="D1373" s="414"/>
      <c r="E1373" s="414"/>
      <c r="F1373" s="414"/>
      <c r="G1373" s="414"/>
      <c r="H1373" s="414"/>
      <c r="I1373" s="414"/>
    </row>
    <row r="1374" spans="3:9" ht="13.5">
      <c r="C1374" s="414"/>
      <c r="D1374" s="414"/>
      <c r="E1374" s="414"/>
      <c r="F1374" s="414"/>
      <c r="G1374" s="414"/>
      <c r="H1374" s="414"/>
      <c r="I1374" s="414"/>
    </row>
    <row r="1375" spans="3:9" ht="13.5">
      <c r="C1375" s="414"/>
      <c r="D1375" s="414"/>
      <c r="E1375" s="414"/>
      <c r="F1375" s="414"/>
      <c r="G1375" s="414"/>
      <c r="H1375" s="414"/>
      <c r="I1375" s="414"/>
    </row>
    <row r="1376" spans="3:9" ht="13.5">
      <c r="C1376" s="414"/>
      <c r="D1376" s="414"/>
      <c r="E1376" s="414"/>
      <c r="F1376" s="414"/>
      <c r="G1376" s="414"/>
      <c r="H1376" s="414"/>
      <c r="I1376" s="414"/>
    </row>
    <row r="1377" spans="3:9" ht="13.5">
      <c r="C1377" s="414"/>
      <c r="D1377" s="414"/>
      <c r="E1377" s="414"/>
      <c r="F1377" s="414"/>
      <c r="G1377" s="414"/>
      <c r="H1377" s="414"/>
      <c r="I1377" s="414"/>
    </row>
    <row r="1378" spans="3:9" ht="13.5">
      <c r="C1378" s="414"/>
      <c r="D1378" s="414"/>
      <c r="E1378" s="414"/>
      <c r="F1378" s="414"/>
      <c r="G1378" s="414"/>
      <c r="H1378" s="414"/>
      <c r="I1378" s="414"/>
    </row>
    <row r="1379" spans="3:9" ht="13.5">
      <c r="C1379" s="414"/>
      <c r="D1379" s="414"/>
      <c r="E1379" s="414"/>
      <c r="F1379" s="414"/>
      <c r="G1379" s="414"/>
      <c r="H1379" s="414"/>
      <c r="I1379" s="414"/>
    </row>
    <row r="1381" spans="3:9" ht="24">
      <c r="C1381" s="415" t="s">
        <v>123</v>
      </c>
      <c r="D1381" s="415"/>
      <c r="E1381" s="415"/>
      <c r="F1381" s="415"/>
      <c r="G1381" s="415"/>
      <c r="H1381" s="415"/>
      <c r="I1381" s="415"/>
    </row>
    <row r="1383" spans="6:9" s="81" customFormat="1" ht="13.5">
      <c r="F1383" s="416"/>
      <c r="G1383" s="416"/>
      <c r="H1383" s="111">
        <v>42831</v>
      </c>
      <c r="I1383" s="82">
        <v>39569</v>
      </c>
    </row>
    <row r="1384" spans="7:9" ht="13.5">
      <c r="G1384" s="49"/>
      <c r="H1384" s="49"/>
      <c r="I1384" s="49"/>
    </row>
    <row r="1385" spans="3:4" ht="13.5">
      <c r="C1385" s="249" t="s">
        <v>281</v>
      </c>
      <c r="D1385" s="249"/>
    </row>
    <row r="1386" spans="6:9" ht="13.5">
      <c r="F1386" s="48" t="s">
        <v>105</v>
      </c>
      <c r="G1386" s="411"/>
      <c r="H1386" s="411"/>
      <c r="I1386" s="411"/>
    </row>
    <row r="1387" spans="6:9" ht="13.5">
      <c r="F1387" s="48"/>
      <c r="G1387" s="411"/>
      <c r="H1387" s="411"/>
      <c r="I1387" s="411"/>
    </row>
    <row r="1388" spans="5:9" ht="13.5">
      <c r="E1388" s="249" t="s">
        <v>193</v>
      </c>
      <c r="F1388" s="249"/>
      <c r="G1388" s="411">
        <f>+'様式1-1'!$E$5</f>
        <v>0</v>
      </c>
      <c r="H1388" s="411"/>
      <c r="I1388" s="411"/>
    </row>
    <row r="1389" spans="6:10" ht="13.5">
      <c r="F1389" s="48" t="s">
        <v>106</v>
      </c>
      <c r="G1389" s="411"/>
      <c r="H1389" s="411"/>
      <c r="I1389" s="411"/>
      <c r="J1389" s="46" t="s">
        <v>107</v>
      </c>
    </row>
    <row r="1391" spans="3:11" ht="13.5" customHeight="1">
      <c r="C1391" s="412" t="s">
        <v>109</v>
      </c>
      <c r="D1391" s="412"/>
      <c r="E1391" s="412"/>
      <c r="F1391" s="412"/>
      <c r="G1391" s="412"/>
      <c r="H1391" s="412"/>
      <c r="I1391" s="412"/>
      <c r="J1391" s="412"/>
      <c r="K1391" s="412"/>
    </row>
    <row r="1393" spans="2:9" ht="13.5">
      <c r="B1393" s="47"/>
      <c r="C1393" s="47" t="s">
        <v>108</v>
      </c>
      <c r="D1393" s="47" t="s">
        <v>94</v>
      </c>
      <c r="E1393" s="47" t="s">
        <v>96</v>
      </c>
      <c r="F1393" s="47" t="s">
        <v>95</v>
      </c>
      <c r="G1393" s="47" t="s">
        <v>121</v>
      </c>
      <c r="H1393" s="47" t="s">
        <v>43</v>
      </c>
      <c r="I1393" s="112" t="s">
        <v>190</v>
      </c>
    </row>
    <row r="1394" spans="2:9" ht="23.25" customHeight="1">
      <c r="B1394" s="50">
        <f>+'様式1-3'!B32</f>
        <v>24</v>
      </c>
      <c r="C1394" s="50">
        <f>+'様式1-3'!C32</f>
        <v>0</v>
      </c>
      <c r="D1394" s="51">
        <f>+'様式1-3'!D32</f>
        <v>0</v>
      </c>
      <c r="E1394" s="50">
        <f>+'様式1-3'!E32</f>
        <v>0</v>
      </c>
      <c r="F1394" s="51">
        <f>+'様式1-3'!F32</f>
        <v>0</v>
      </c>
      <c r="G1394" s="50">
        <f>+'様式1-3'!G32</f>
        <v>0</v>
      </c>
      <c r="H1394" s="51">
        <f>+'様式1-3'!H32</f>
        <v>0</v>
      </c>
      <c r="I1394" s="50">
        <f>+'様式1-3'!I32</f>
        <v>0</v>
      </c>
    </row>
    <row r="1395" spans="6:9" ht="13.5" customHeight="1">
      <c r="F1395" s="417" t="str">
        <f>F1335</f>
        <v>【認定の区別】欄
①私学助成を受ける園：記載は不要です。
②上記以外の施設型給付を受ける園または認定こども園：
　　　　　　平成29年5月1日時点の認定（１号認定、２号認定）を記載ください。</v>
      </c>
      <c r="G1395" s="418"/>
      <c r="H1395" s="418"/>
      <c r="I1395" s="418"/>
    </row>
    <row r="1396" spans="2:9" ht="17.25">
      <c r="B1396" s="413" t="s">
        <v>110</v>
      </c>
      <c r="C1396" s="413"/>
      <c r="F1396" s="419"/>
      <c r="G1396" s="419"/>
      <c r="H1396" s="419"/>
      <c r="I1396" s="419"/>
    </row>
    <row r="1397" spans="3:9" ht="31.5" customHeight="1">
      <c r="C1397" s="46" t="s">
        <v>122</v>
      </c>
      <c r="F1397" s="420"/>
      <c r="G1397" s="420"/>
      <c r="H1397" s="420"/>
      <c r="I1397" s="420"/>
    </row>
    <row r="1398" spans="3:9" ht="13.5">
      <c r="C1398" s="414"/>
      <c r="D1398" s="414"/>
      <c r="E1398" s="414"/>
      <c r="F1398" s="414"/>
      <c r="G1398" s="414"/>
      <c r="H1398" s="414"/>
      <c r="I1398" s="414"/>
    </row>
    <row r="1399" spans="3:9" ht="13.5">
      <c r="C1399" s="414"/>
      <c r="D1399" s="414"/>
      <c r="E1399" s="414"/>
      <c r="F1399" s="414"/>
      <c r="G1399" s="414"/>
      <c r="H1399" s="414"/>
      <c r="I1399" s="414"/>
    </row>
    <row r="1400" spans="3:9" ht="13.5">
      <c r="C1400" s="414"/>
      <c r="D1400" s="414"/>
      <c r="E1400" s="414"/>
      <c r="F1400" s="414"/>
      <c r="G1400" s="414"/>
      <c r="H1400" s="414"/>
      <c r="I1400" s="414"/>
    </row>
    <row r="1401" spans="3:9" ht="13.5">
      <c r="C1401" s="414"/>
      <c r="D1401" s="414"/>
      <c r="E1401" s="414"/>
      <c r="F1401" s="414"/>
      <c r="G1401" s="414"/>
      <c r="H1401" s="414"/>
      <c r="I1401" s="414"/>
    </row>
    <row r="1402" spans="3:9" ht="13.5">
      <c r="C1402" s="414"/>
      <c r="D1402" s="414"/>
      <c r="E1402" s="414"/>
      <c r="F1402" s="414"/>
      <c r="G1402" s="414"/>
      <c r="H1402" s="414"/>
      <c r="I1402" s="414"/>
    </row>
    <row r="1403" spans="3:9" ht="13.5">
      <c r="C1403" s="414"/>
      <c r="D1403" s="414"/>
      <c r="E1403" s="414"/>
      <c r="F1403" s="414"/>
      <c r="G1403" s="414"/>
      <c r="H1403" s="414"/>
      <c r="I1403" s="414"/>
    </row>
    <row r="1404" spans="3:9" ht="13.5">
      <c r="C1404" s="414"/>
      <c r="D1404" s="414"/>
      <c r="E1404" s="414"/>
      <c r="F1404" s="414"/>
      <c r="G1404" s="414"/>
      <c r="H1404" s="414"/>
      <c r="I1404" s="414"/>
    </row>
    <row r="1405" spans="3:9" ht="13.5">
      <c r="C1405" s="414"/>
      <c r="D1405" s="414"/>
      <c r="E1405" s="414"/>
      <c r="F1405" s="414"/>
      <c r="G1405" s="414"/>
      <c r="H1405" s="414"/>
      <c r="I1405" s="414"/>
    </row>
    <row r="1406" spans="3:9" ht="13.5">
      <c r="C1406" s="414"/>
      <c r="D1406" s="414"/>
      <c r="E1406" s="414"/>
      <c r="F1406" s="414"/>
      <c r="G1406" s="414"/>
      <c r="H1406" s="414"/>
      <c r="I1406" s="414"/>
    </row>
    <row r="1407" spans="3:9" ht="13.5">
      <c r="C1407" s="414"/>
      <c r="D1407" s="414"/>
      <c r="E1407" s="414"/>
      <c r="F1407" s="414"/>
      <c r="G1407" s="414"/>
      <c r="H1407" s="414"/>
      <c r="I1407" s="414"/>
    </row>
    <row r="1408" spans="3:9" ht="13.5">
      <c r="C1408" s="414"/>
      <c r="D1408" s="414"/>
      <c r="E1408" s="414"/>
      <c r="F1408" s="414"/>
      <c r="G1408" s="414"/>
      <c r="H1408" s="414"/>
      <c r="I1408" s="414"/>
    </row>
    <row r="1409" spans="3:9" ht="13.5">
      <c r="C1409" s="414"/>
      <c r="D1409" s="414"/>
      <c r="E1409" s="414"/>
      <c r="F1409" s="414"/>
      <c r="G1409" s="414"/>
      <c r="H1409" s="414"/>
      <c r="I1409" s="414"/>
    </row>
    <row r="1410" spans="3:9" ht="13.5">
      <c r="C1410" s="414"/>
      <c r="D1410" s="414"/>
      <c r="E1410" s="414"/>
      <c r="F1410" s="414"/>
      <c r="G1410" s="414"/>
      <c r="H1410" s="414"/>
      <c r="I1410" s="414"/>
    </row>
    <row r="1411" spans="3:9" ht="13.5">
      <c r="C1411" s="414"/>
      <c r="D1411" s="414"/>
      <c r="E1411" s="414"/>
      <c r="F1411" s="414"/>
      <c r="G1411" s="414"/>
      <c r="H1411" s="414"/>
      <c r="I1411" s="414"/>
    </row>
    <row r="1412" spans="3:9" ht="13.5">
      <c r="C1412" s="414"/>
      <c r="D1412" s="414"/>
      <c r="E1412" s="414"/>
      <c r="F1412" s="414"/>
      <c r="G1412" s="414"/>
      <c r="H1412" s="414"/>
      <c r="I1412" s="414"/>
    </row>
    <row r="1413" spans="3:9" ht="13.5">
      <c r="C1413" s="414"/>
      <c r="D1413" s="414"/>
      <c r="E1413" s="414"/>
      <c r="F1413" s="414"/>
      <c r="G1413" s="414"/>
      <c r="H1413" s="414"/>
      <c r="I1413" s="414"/>
    </row>
    <row r="1414" spans="3:9" ht="13.5">
      <c r="C1414" s="414"/>
      <c r="D1414" s="414"/>
      <c r="E1414" s="414"/>
      <c r="F1414" s="414"/>
      <c r="G1414" s="414"/>
      <c r="H1414" s="414"/>
      <c r="I1414" s="414"/>
    </row>
    <row r="1415" spans="3:9" ht="13.5">
      <c r="C1415" s="414"/>
      <c r="D1415" s="414"/>
      <c r="E1415" s="414"/>
      <c r="F1415" s="414"/>
      <c r="G1415" s="414"/>
      <c r="H1415" s="414"/>
      <c r="I1415" s="414"/>
    </row>
    <row r="1417" ht="13.5">
      <c r="C1417" s="46" t="s">
        <v>188</v>
      </c>
    </row>
    <row r="1418" ht="13.5">
      <c r="C1418" s="46" t="s">
        <v>187</v>
      </c>
    </row>
    <row r="1419" spans="3:9" ht="13.5">
      <c r="C1419" s="414"/>
      <c r="D1419" s="414"/>
      <c r="E1419" s="414"/>
      <c r="F1419" s="414"/>
      <c r="G1419" s="414"/>
      <c r="H1419" s="414"/>
      <c r="I1419" s="414"/>
    </row>
    <row r="1420" spans="3:9" ht="13.5">
      <c r="C1420" s="414"/>
      <c r="D1420" s="414"/>
      <c r="E1420" s="414"/>
      <c r="F1420" s="414"/>
      <c r="G1420" s="414"/>
      <c r="H1420" s="414"/>
      <c r="I1420" s="414"/>
    </row>
    <row r="1421" spans="3:9" ht="13.5">
      <c r="C1421" s="414"/>
      <c r="D1421" s="414"/>
      <c r="E1421" s="414"/>
      <c r="F1421" s="414"/>
      <c r="G1421" s="414"/>
      <c r="H1421" s="414"/>
      <c r="I1421" s="414"/>
    </row>
    <row r="1422" spans="3:9" ht="13.5">
      <c r="C1422" s="414"/>
      <c r="D1422" s="414"/>
      <c r="E1422" s="414"/>
      <c r="F1422" s="414"/>
      <c r="G1422" s="414"/>
      <c r="H1422" s="414"/>
      <c r="I1422" s="414"/>
    </row>
    <row r="1423" spans="3:9" ht="13.5">
      <c r="C1423" s="414"/>
      <c r="D1423" s="414"/>
      <c r="E1423" s="414"/>
      <c r="F1423" s="414"/>
      <c r="G1423" s="414"/>
      <c r="H1423" s="414"/>
      <c r="I1423" s="414"/>
    </row>
    <row r="1424" spans="3:9" ht="13.5">
      <c r="C1424" s="414"/>
      <c r="D1424" s="414"/>
      <c r="E1424" s="414"/>
      <c r="F1424" s="414"/>
      <c r="G1424" s="414"/>
      <c r="H1424" s="414"/>
      <c r="I1424" s="414"/>
    </row>
    <row r="1425" spans="3:9" ht="13.5">
      <c r="C1425" s="414"/>
      <c r="D1425" s="414"/>
      <c r="E1425" s="414"/>
      <c r="F1425" s="414"/>
      <c r="G1425" s="414"/>
      <c r="H1425" s="414"/>
      <c r="I1425" s="414"/>
    </row>
    <row r="1426" spans="3:9" ht="13.5">
      <c r="C1426" s="414"/>
      <c r="D1426" s="414"/>
      <c r="E1426" s="414"/>
      <c r="F1426" s="414"/>
      <c r="G1426" s="414"/>
      <c r="H1426" s="414"/>
      <c r="I1426" s="414"/>
    </row>
    <row r="1427" spans="3:9" ht="13.5">
      <c r="C1427" s="414"/>
      <c r="D1427" s="414"/>
      <c r="E1427" s="414"/>
      <c r="F1427" s="414"/>
      <c r="G1427" s="414"/>
      <c r="H1427" s="414"/>
      <c r="I1427" s="414"/>
    </row>
    <row r="1428" spans="3:9" ht="13.5">
      <c r="C1428" s="414"/>
      <c r="D1428" s="414"/>
      <c r="E1428" s="414"/>
      <c r="F1428" s="414"/>
      <c r="G1428" s="414"/>
      <c r="H1428" s="414"/>
      <c r="I1428" s="414"/>
    </row>
    <row r="1429" spans="3:9" ht="13.5">
      <c r="C1429" s="414"/>
      <c r="D1429" s="414"/>
      <c r="E1429" s="414"/>
      <c r="F1429" s="414"/>
      <c r="G1429" s="414"/>
      <c r="H1429" s="414"/>
      <c r="I1429" s="414"/>
    </row>
    <row r="1430" spans="3:9" ht="13.5">
      <c r="C1430" s="414"/>
      <c r="D1430" s="414"/>
      <c r="E1430" s="414"/>
      <c r="F1430" s="414"/>
      <c r="G1430" s="414"/>
      <c r="H1430" s="414"/>
      <c r="I1430" s="414"/>
    </row>
    <row r="1431" spans="3:9" ht="13.5">
      <c r="C1431" s="414"/>
      <c r="D1431" s="414"/>
      <c r="E1431" s="414"/>
      <c r="F1431" s="414"/>
      <c r="G1431" s="414"/>
      <c r="H1431" s="414"/>
      <c r="I1431" s="414"/>
    </row>
    <row r="1432" spans="3:9" ht="13.5">
      <c r="C1432" s="414"/>
      <c r="D1432" s="414"/>
      <c r="E1432" s="414"/>
      <c r="F1432" s="414"/>
      <c r="G1432" s="414"/>
      <c r="H1432" s="414"/>
      <c r="I1432" s="414"/>
    </row>
    <row r="1433" spans="3:9" ht="13.5">
      <c r="C1433" s="414"/>
      <c r="D1433" s="414"/>
      <c r="E1433" s="414"/>
      <c r="F1433" s="414"/>
      <c r="G1433" s="414"/>
      <c r="H1433" s="414"/>
      <c r="I1433" s="414"/>
    </row>
    <row r="1434" spans="3:9" ht="13.5">
      <c r="C1434" s="414"/>
      <c r="D1434" s="414"/>
      <c r="E1434" s="414"/>
      <c r="F1434" s="414"/>
      <c r="G1434" s="414"/>
      <c r="H1434" s="414"/>
      <c r="I1434" s="414"/>
    </row>
    <row r="1435" spans="3:9" ht="13.5">
      <c r="C1435" s="414"/>
      <c r="D1435" s="414"/>
      <c r="E1435" s="414"/>
      <c r="F1435" s="414"/>
      <c r="G1435" s="414"/>
      <c r="H1435" s="414"/>
      <c r="I1435" s="414"/>
    </row>
    <row r="1436" spans="3:9" ht="13.5">
      <c r="C1436" s="414"/>
      <c r="D1436" s="414"/>
      <c r="E1436" s="414"/>
      <c r="F1436" s="414"/>
      <c r="G1436" s="414"/>
      <c r="H1436" s="414"/>
      <c r="I1436" s="414"/>
    </row>
    <row r="1437" spans="3:9" ht="13.5">
      <c r="C1437" s="414"/>
      <c r="D1437" s="414"/>
      <c r="E1437" s="414"/>
      <c r="F1437" s="414"/>
      <c r="G1437" s="414"/>
      <c r="H1437" s="414"/>
      <c r="I1437" s="414"/>
    </row>
    <row r="1438" spans="3:9" ht="13.5">
      <c r="C1438" s="414"/>
      <c r="D1438" s="414"/>
      <c r="E1438" s="414"/>
      <c r="F1438" s="414"/>
      <c r="G1438" s="414"/>
      <c r="H1438" s="414"/>
      <c r="I1438" s="414"/>
    </row>
    <row r="1439" spans="3:9" ht="13.5">
      <c r="C1439" s="414"/>
      <c r="D1439" s="414"/>
      <c r="E1439" s="414"/>
      <c r="F1439" s="414"/>
      <c r="G1439" s="414"/>
      <c r="H1439" s="414"/>
      <c r="I1439" s="414"/>
    </row>
    <row r="1441" spans="3:9" ht="24">
      <c r="C1441" s="415" t="s">
        <v>123</v>
      </c>
      <c r="D1441" s="415"/>
      <c r="E1441" s="415"/>
      <c r="F1441" s="415"/>
      <c r="G1441" s="415"/>
      <c r="H1441" s="415"/>
      <c r="I1441" s="415"/>
    </row>
    <row r="1443" spans="6:9" s="81" customFormat="1" ht="13.5">
      <c r="F1443" s="416"/>
      <c r="G1443" s="416"/>
      <c r="H1443" s="111">
        <v>42831</v>
      </c>
      <c r="I1443" s="82">
        <v>39569</v>
      </c>
    </row>
    <row r="1444" spans="7:9" ht="13.5">
      <c r="G1444" s="49"/>
      <c r="H1444" s="49"/>
      <c r="I1444" s="49"/>
    </row>
    <row r="1445" spans="3:4" ht="13.5">
      <c r="C1445" s="249" t="s">
        <v>281</v>
      </c>
      <c r="D1445" s="249"/>
    </row>
    <row r="1446" spans="6:9" ht="13.5">
      <c r="F1446" s="48" t="s">
        <v>105</v>
      </c>
      <c r="G1446" s="411"/>
      <c r="H1446" s="411"/>
      <c r="I1446" s="411"/>
    </row>
    <row r="1447" spans="6:9" ht="13.5">
      <c r="F1447" s="48"/>
      <c r="G1447" s="411"/>
      <c r="H1447" s="411"/>
      <c r="I1447" s="411"/>
    </row>
    <row r="1448" spans="5:9" ht="13.5">
      <c r="E1448" s="249" t="s">
        <v>193</v>
      </c>
      <c r="F1448" s="249"/>
      <c r="G1448" s="411">
        <f>+'様式1-1'!$E$5</f>
        <v>0</v>
      </c>
      <c r="H1448" s="411"/>
      <c r="I1448" s="411"/>
    </row>
    <row r="1449" spans="6:10" ht="13.5">
      <c r="F1449" s="48" t="s">
        <v>106</v>
      </c>
      <c r="G1449" s="411"/>
      <c r="H1449" s="411"/>
      <c r="I1449" s="411"/>
      <c r="J1449" s="46" t="s">
        <v>107</v>
      </c>
    </row>
    <row r="1451" spans="3:11" ht="13.5" customHeight="1">
      <c r="C1451" s="412" t="s">
        <v>109</v>
      </c>
      <c r="D1451" s="412"/>
      <c r="E1451" s="412"/>
      <c r="F1451" s="412"/>
      <c r="G1451" s="412"/>
      <c r="H1451" s="412"/>
      <c r="I1451" s="412"/>
      <c r="J1451" s="412"/>
      <c r="K1451" s="412"/>
    </row>
    <row r="1453" spans="2:9" ht="13.5">
      <c r="B1453" s="47"/>
      <c r="C1453" s="47" t="s">
        <v>108</v>
      </c>
      <c r="D1453" s="47" t="s">
        <v>94</v>
      </c>
      <c r="E1453" s="47" t="s">
        <v>96</v>
      </c>
      <c r="F1453" s="47" t="s">
        <v>95</v>
      </c>
      <c r="G1453" s="47" t="s">
        <v>121</v>
      </c>
      <c r="H1453" s="47" t="s">
        <v>43</v>
      </c>
      <c r="I1453" s="112" t="s">
        <v>190</v>
      </c>
    </row>
    <row r="1454" spans="2:9" ht="23.25" customHeight="1">
      <c r="B1454" s="50">
        <f>+'様式1-3'!B33</f>
        <v>25</v>
      </c>
      <c r="C1454" s="50">
        <f>+'様式1-3'!C33</f>
        <v>0</v>
      </c>
      <c r="D1454" s="51">
        <f>+'様式1-3'!D33</f>
        <v>0</v>
      </c>
      <c r="E1454" s="50">
        <f>+'様式1-3'!E33</f>
        <v>0</v>
      </c>
      <c r="F1454" s="51">
        <f>+'様式1-3'!F33</f>
        <v>0</v>
      </c>
      <c r="G1454" s="50">
        <f>+'様式1-3'!G33</f>
        <v>0</v>
      </c>
      <c r="H1454" s="51">
        <f>+'様式1-3'!H33</f>
        <v>0</v>
      </c>
      <c r="I1454" s="50">
        <f>+'様式1-3'!I33</f>
        <v>0</v>
      </c>
    </row>
    <row r="1455" spans="6:9" ht="13.5" customHeight="1">
      <c r="F1455" s="417" t="str">
        <f>F1395</f>
        <v>【認定の区別】欄
①私学助成を受ける園：記載は不要です。
②上記以外の施設型給付を受ける園または認定こども園：
　　　　　　平成29年5月1日時点の認定（１号認定、２号認定）を記載ください。</v>
      </c>
      <c r="G1455" s="418"/>
      <c r="H1455" s="418"/>
      <c r="I1455" s="418"/>
    </row>
    <row r="1456" spans="2:9" ht="17.25">
      <c r="B1456" s="413" t="s">
        <v>110</v>
      </c>
      <c r="C1456" s="413"/>
      <c r="F1456" s="419"/>
      <c r="G1456" s="419"/>
      <c r="H1456" s="419"/>
      <c r="I1456" s="419"/>
    </row>
    <row r="1457" spans="3:9" ht="31.5" customHeight="1">
      <c r="C1457" s="46" t="s">
        <v>122</v>
      </c>
      <c r="F1457" s="420"/>
      <c r="G1457" s="420"/>
      <c r="H1457" s="420"/>
      <c r="I1457" s="420"/>
    </row>
    <row r="1458" spans="3:9" ht="13.5">
      <c r="C1458" s="414"/>
      <c r="D1458" s="414"/>
      <c r="E1458" s="414"/>
      <c r="F1458" s="414"/>
      <c r="G1458" s="414"/>
      <c r="H1458" s="414"/>
      <c r="I1458" s="414"/>
    </row>
    <row r="1459" spans="3:9" ht="13.5">
      <c r="C1459" s="414"/>
      <c r="D1459" s="414"/>
      <c r="E1459" s="414"/>
      <c r="F1459" s="414"/>
      <c r="G1459" s="414"/>
      <c r="H1459" s="414"/>
      <c r="I1459" s="414"/>
    </row>
    <row r="1460" spans="3:9" ht="13.5">
      <c r="C1460" s="414"/>
      <c r="D1460" s="414"/>
      <c r="E1460" s="414"/>
      <c r="F1460" s="414"/>
      <c r="G1460" s="414"/>
      <c r="H1460" s="414"/>
      <c r="I1460" s="414"/>
    </row>
    <row r="1461" spans="3:9" ht="13.5">
      <c r="C1461" s="414"/>
      <c r="D1461" s="414"/>
      <c r="E1461" s="414"/>
      <c r="F1461" s="414"/>
      <c r="G1461" s="414"/>
      <c r="H1461" s="414"/>
      <c r="I1461" s="414"/>
    </row>
    <row r="1462" spans="3:9" ht="13.5">
      <c r="C1462" s="414"/>
      <c r="D1462" s="414"/>
      <c r="E1462" s="414"/>
      <c r="F1462" s="414"/>
      <c r="G1462" s="414"/>
      <c r="H1462" s="414"/>
      <c r="I1462" s="414"/>
    </row>
    <row r="1463" spans="3:9" ht="13.5">
      <c r="C1463" s="414"/>
      <c r="D1463" s="414"/>
      <c r="E1463" s="414"/>
      <c r="F1463" s="414"/>
      <c r="G1463" s="414"/>
      <c r="H1463" s="414"/>
      <c r="I1463" s="414"/>
    </row>
    <row r="1464" spans="3:9" ht="13.5">
      <c r="C1464" s="414"/>
      <c r="D1464" s="414"/>
      <c r="E1464" s="414"/>
      <c r="F1464" s="414"/>
      <c r="G1464" s="414"/>
      <c r="H1464" s="414"/>
      <c r="I1464" s="414"/>
    </row>
    <row r="1465" spans="3:9" ht="13.5">
      <c r="C1465" s="414"/>
      <c r="D1465" s="414"/>
      <c r="E1465" s="414"/>
      <c r="F1465" s="414"/>
      <c r="G1465" s="414"/>
      <c r="H1465" s="414"/>
      <c r="I1465" s="414"/>
    </row>
    <row r="1466" spans="3:9" ht="13.5">
      <c r="C1466" s="414"/>
      <c r="D1466" s="414"/>
      <c r="E1466" s="414"/>
      <c r="F1466" s="414"/>
      <c r="G1466" s="414"/>
      <c r="H1466" s="414"/>
      <c r="I1466" s="414"/>
    </row>
    <row r="1467" spans="3:9" ht="13.5">
      <c r="C1467" s="414"/>
      <c r="D1467" s="414"/>
      <c r="E1467" s="414"/>
      <c r="F1467" s="414"/>
      <c r="G1467" s="414"/>
      <c r="H1467" s="414"/>
      <c r="I1467" s="414"/>
    </row>
    <row r="1468" spans="3:9" ht="13.5">
      <c r="C1468" s="414"/>
      <c r="D1468" s="414"/>
      <c r="E1468" s="414"/>
      <c r="F1468" s="414"/>
      <c r="G1468" s="414"/>
      <c r="H1468" s="414"/>
      <c r="I1468" s="414"/>
    </row>
    <row r="1469" spans="3:9" ht="13.5">
      <c r="C1469" s="414"/>
      <c r="D1469" s="414"/>
      <c r="E1469" s="414"/>
      <c r="F1469" s="414"/>
      <c r="G1469" s="414"/>
      <c r="H1469" s="414"/>
      <c r="I1469" s="414"/>
    </row>
    <row r="1470" spans="3:9" ht="13.5">
      <c r="C1470" s="414"/>
      <c r="D1470" s="414"/>
      <c r="E1470" s="414"/>
      <c r="F1470" s="414"/>
      <c r="G1470" s="414"/>
      <c r="H1470" s="414"/>
      <c r="I1470" s="414"/>
    </row>
    <row r="1471" spans="3:9" ht="13.5">
      <c r="C1471" s="414"/>
      <c r="D1471" s="414"/>
      <c r="E1471" s="414"/>
      <c r="F1471" s="414"/>
      <c r="G1471" s="414"/>
      <c r="H1471" s="414"/>
      <c r="I1471" s="414"/>
    </row>
    <row r="1472" spans="3:9" ht="13.5">
      <c r="C1472" s="414"/>
      <c r="D1472" s="414"/>
      <c r="E1472" s="414"/>
      <c r="F1472" s="414"/>
      <c r="G1472" s="414"/>
      <c r="H1472" s="414"/>
      <c r="I1472" s="414"/>
    </row>
    <row r="1473" spans="3:9" ht="13.5">
      <c r="C1473" s="414"/>
      <c r="D1473" s="414"/>
      <c r="E1473" s="414"/>
      <c r="F1473" s="414"/>
      <c r="G1473" s="414"/>
      <c r="H1473" s="414"/>
      <c r="I1473" s="414"/>
    </row>
    <row r="1474" spans="3:9" ht="13.5">
      <c r="C1474" s="414"/>
      <c r="D1474" s="414"/>
      <c r="E1474" s="414"/>
      <c r="F1474" s="414"/>
      <c r="G1474" s="414"/>
      <c r="H1474" s="414"/>
      <c r="I1474" s="414"/>
    </row>
    <row r="1475" spans="3:9" ht="13.5">
      <c r="C1475" s="414"/>
      <c r="D1475" s="414"/>
      <c r="E1475" s="414"/>
      <c r="F1475" s="414"/>
      <c r="G1475" s="414"/>
      <c r="H1475" s="414"/>
      <c r="I1475" s="414"/>
    </row>
    <row r="1477" ht="13.5">
      <c r="C1477" s="46" t="s">
        <v>188</v>
      </c>
    </row>
    <row r="1478" ht="13.5">
      <c r="C1478" s="46" t="s">
        <v>187</v>
      </c>
    </row>
    <row r="1479" spans="3:9" ht="13.5">
      <c r="C1479" s="414"/>
      <c r="D1479" s="414"/>
      <c r="E1479" s="414"/>
      <c r="F1479" s="414"/>
      <c r="G1479" s="414"/>
      <c r="H1479" s="414"/>
      <c r="I1479" s="414"/>
    </row>
    <row r="1480" spans="3:9" ht="13.5">
      <c r="C1480" s="414"/>
      <c r="D1480" s="414"/>
      <c r="E1480" s="414"/>
      <c r="F1480" s="414"/>
      <c r="G1480" s="414"/>
      <c r="H1480" s="414"/>
      <c r="I1480" s="414"/>
    </row>
    <row r="1481" spans="3:9" ht="13.5">
      <c r="C1481" s="414"/>
      <c r="D1481" s="414"/>
      <c r="E1481" s="414"/>
      <c r="F1481" s="414"/>
      <c r="G1481" s="414"/>
      <c r="H1481" s="414"/>
      <c r="I1481" s="414"/>
    </row>
    <row r="1482" spans="3:9" ht="13.5">
      <c r="C1482" s="414"/>
      <c r="D1482" s="414"/>
      <c r="E1482" s="414"/>
      <c r="F1482" s="414"/>
      <c r="G1482" s="414"/>
      <c r="H1482" s="414"/>
      <c r="I1482" s="414"/>
    </row>
    <row r="1483" spans="3:9" ht="13.5">
      <c r="C1483" s="414"/>
      <c r="D1483" s="414"/>
      <c r="E1483" s="414"/>
      <c r="F1483" s="414"/>
      <c r="G1483" s="414"/>
      <c r="H1483" s="414"/>
      <c r="I1483" s="414"/>
    </row>
    <row r="1484" spans="3:9" ht="13.5">
      <c r="C1484" s="414"/>
      <c r="D1484" s="414"/>
      <c r="E1484" s="414"/>
      <c r="F1484" s="414"/>
      <c r="G1484" s="414"/>
      <c r="H1484" s="414"/>
      <c r="I1484" s="414"/>
    </row>
    <row r="1485" spans="3:9" ht="13.5">
      <c r="C1485" s="414"/>
      <c r="D1485" s="414"/>
      <c r="E1485" s="414"/>
      <c r="F1485" s="414"/>
      <c r="G1485" s="414"/>
      <c r="H1485" s="414"/>
      <c r="I1485" s="414"/>
    </row>
    <row r="1486" spans="3:9" ht="13.5">
      <c r="C1486" s="414"/>
      <c r="D1486" s="414"/>
      <c r="E1486" s="414"/>
      <c r="F1486" s="414"/>
      <c r="G1486" s="414"/>
      <c r="H1486" s="414"/>
      <c r="I1486" s="414"/>
    </row>
    <row r="1487" spans="3:9" ht="13.5">
      <c r="C1487" s="414"/>
      <c r="D1487" s="414"/>
      <c r="E1487" s="414"/>
      <c r="F1487" s="414"/>
      <c r="G1487" s="414"/>
      <c r="H1487" s="414"/>
      <c r="I1487" s="414"/>
    </row>
    <row r="1488" spans="3:9" ht="13.5">
      <c r="C1488" s="414"/>
      <c r="D1488" s="414"/>
      <c r="E1488" s="414"/>
      <c r="F1488" s="414"/>
      <c r="G1488" s="414"/>
      <c r="H1488" s="414"/>
      <c r="I1488" s="414"/>
    </row>
    <row r="1489" spans="3:9" ht="13.5">
      <c r="C1489" s="414"/>
      <c r="D1489" s="414"/>
      <c r="E1489" s="414"/>
      <c r="F1489" s="414"/>
      <c r="G1489" s="414"/>
      <c r="H1489" s="414"/>
      <c r="I1489" s="414"/>
    </row>
    <row r="1490" spans="3:9" ht="13.5">
      <c r="C1490" s="414"/>
      <c r="D1490" s="414"/>
      <c r="E1490" s="414"/>
      <c r="F1490" s="414"/>
      <c r="G1490" s="414"/>
      <c r="H1490" s="414"/>
      <c r="I1490" s="414"/>
    </row>
    <row r="1491" spans="3:9" ht="13.5">
      <c r="C1491" s="414"/>
      <c r="D1491" s="414"/>
      <c r="E1491" s="414"/>
      <c r="F1491" s="414"/>
      <c r="G1491" s="414"/>
      <c r="H1491" s="414"/>
      <c r="I1491" s="414"/>
    </row>
    <row r="1492" spans="3:9" ht="13.5">
      <c r="C1492" s="414"/>
      <c r="D1492" s="414"/>
      <c r="E1492" s="414"/>
      <c r="F1492" s="414"/>
      <c r="G1492" s="414"/>
      <c r="H1492" s="414"/>
      <c r="I1492" s="414"/>
    </row>
    <row r="1493" spans="3:9" ht="13.5">
      <c r="C1493" s="414"/>
      <c r="D1493" s="414"/>
      <c r="E1493" s="414"/>
      <c r="F1493" s="414"/>
      <c r="G1493" s="414"/>
      <c r="H1493" s="414"/>
      <c r="I1493" s="414"/>
    </row>
    <row r="1494" spans="3:9" ht="13.5">
      <c r="C1494" s="414"/>
      <c r="D1494" s="414"/>
      <c r="E1494" s="414"/>
      <c r="F1494" s="414"/>
      <c r="G1494" s="414"/>
      <c r="H1494" s="414"/>
      <c r="I1494" s="414"/>
    </row>
    <row r="1495" spans="3:9" ht="13.5">
      <c r="C1495" s="414"/>
      <c r="D1495" s="414"/>
      <c r="E1495" s="414"/>
      <c r="F1495" s="414"/>
      <c r="G1495" s="414"/>
      <c r="H1495" s="414"/>
      <c r="I1495" s="414"/>
    </row>
    <row r="1496" spans="3:9" ht="13.5">
      <c r="C1496" s="414"/>
      <c r="D1496" s="414"/>
      <c r="E1496" s="414"/>
      <c r="F1496" s="414"/>
      <c r="G1496" s="414"/>
      <c r="H1496" s="414"/>
      <c r="I1496" s="414"/>
    </row>
    <row r="1497" spans="3:9" ht="13.5">
      <c r="C1497" s="414"/>
      <c r="D1497" s="414"/>
      <c r="E1497" s="414"/>
      <c r="F1497" s="414"/>
      <c r="G1497" s="414"/>
      <c r="H1497" s="414"/>
      <c r="I1497" s="414"/>
    </row>
    <row r="1498" spans="3:9" ht="13.5">
      <c r="C1498" s="414"/>
      <c r="D1498" s="414"/>
      <c r="E1498" s="414"/>
      <c r="F1498" s="414"/>
      <c r="G1498" s="414"/>
      <c r="H1498" s="414"/>
      <c r="I1498" s="414"/>
    </row>
    <row r="1499" spans="3:9" ht="13.5">
      <c r="C1499" s="414"/>
      <c r="D1499" s="414"/>
      <c r="E1499" s="414"/>
      <c r="F1499" s="414"/>
      <c r="G1499" s="414"/>
      <c r="H1499" s="414"/>
      <c r="I1499" s="414"/>
    </row>
    <row r="1501" spans="3:9" ht="24">
      <c r="C1501" s="415" t="s">
        <v>123</v>
      </c>
      <c r="D1501" s="415"/>
      <c r="E1501" s="415"/>
      <c r="F1501" s="415"/>
      <c r="G1501" s="415"/>
      <c r="H1501" s="415"/>
      <c r="I1501" s="415"/>
    </row>
    <row r="1503" spans="6:9" s="81" customFormat="1" ht="13.5">
      <c r="F1503" s="416"/>
      <c r="G1503" s="416"/>
      <c r="H1503" s="111">
        <v>42831</v>
      </c>
      <c r="I1503" s="82">
        <v>39569</v>
      </c>
    </row>
    <row r="1504" spans="7:9" ht="13.5">
      <c r="G1504" s="49"/>
      <c r="H1504" s="49"/>
      <c r="I1504" s="49"/>
    </row>
    <row r="1505" spans="3:4" ht="13.5">
      <c r="C1505" s="249" t="s">
        <v>281</v>
      </c>
      <c r="D1505" s="249"/>
    </row>
    <row r="1506" spans="6:9" ht="13.5">
      <c r="F1506" s="48" t="s">
        <v>105</v>
      </c>
      <c r="G1506" s="411"/>
      <c r="H1506" s="411"/>
      <c r="I1506" s="411"/>
    </row>
    <row r="1507" spans="6:9" ht="13.5">
      <c r="F1507" s="48"/>
      <c r="G1507" s="411"/>
      <c r="H1507" s="411"/>
      <c r="I1507" s="411"/>
    </row>
    <row r="1508" spans="5:9" ht="13.5">
      <c r="E1508" s="249" t="s">
        <v>193</v>
      </c>
      <c r="F1508" s="249"/>
      <c r="G1508" s="411">
        <f>+'様式1-1'!$E$5</f>
        <v>0</v>
      </c>
      <c r="H1508" s="411"/>
      <c r="I1508" s="411"/>
    </row>
    <row r="1509" spans="6:10" ht="13.5">
      <c r="F1509" s="48" t="s">
        <v>106</v>
      </c>
      <c r="G1509" s="411"/>
      <c r="H1509" s="411"/>
      <c r="I1509" s="411"/>
      <c r="J1509" s="46" t="s">
        <v>107</v>
      </c>
    </row>
    <row r="1511" spans="3:11" ht="13.5" customHeight="1">
      <c r="C1511" s="412" t="s">
        <v>109</v>
      </c>
      <c r="D1511" s="412"/>
      <c r="E1511" s="412"/>
      <c r="F1511" s="412"/>
      <c r="G1511" s="412"/>
      <c r="H1511" s="412"/>
      <c r="I1511" s="412"/>
      <c r="J1511" s="412"/>
      <c r="K1511" s="412"/>
    </row>
    <row r="1513" spans="2:9" ht="13.5">
      <c r="B1513" s="47"/>
      <c r="C1513" s="47" t="s">
        <v>108</v>
      </c>
      <c r="D1513" s="47" t="s">
        <v>94</v>
      </c>
      <c r="E1513" s="47" t="s">
        <v>96</v>
      </c>
      <c r="F1513" s="47" t="s">
        <v>95</v>
      </c>
      <c r="G1513" s="47" t="s">
        <v>121</v>
      </c>
      <c r="H1513" s="47" t="s">
        <v>43</v>
      </c>
      <c r="I1513" s="112" t="s">
        <v>190</v>
      </c>
    </row>
    <row r="1514" spans="2:9" ht="23.25" customHeight="1">
      <c r="B1514" s="50">
        <f>+'様式1-3'!B34</f>
        <v>26</v>
      </c>
      <c r="C1514" s="50">
        <f>+'様式1-3'!C34</f>
        <v>0</v>
      </c>
      <c r="D1514" s="51">
        <f>+'様式1-3'!D34</f>
        <v>0</v>
      </c>
      <c r="E1514" s="50">
        <f>+'様式1-3'!E34</f>
        <v>0</v>
      </c>
      <c r="F1514" s="51">
        <f>+'様式1-3'!F34</f>
        <v>0</v>
      </c>
      <c r="G1514" s="50">
        <f>+'様式1-3'!G34</f>
        <v>0</v>
      </c>
      <c r="H1514" s="51">
        <f>+'様式1-3'!H34</f>
        <v>0</v>
      </c>
      <c r="I1514" s="50">
        <f>+'様式1-3'!I34</f>
        <v>0</v>
      </c>
    </row>
    <row r="1515" spans="6:9" ht="13.5" customHeight="1">
      <c r="F1515" s="417" t="str">
        <f>F1455</f>
        <v>【認定の区別】欄
①私学助成を受ける園：記載は不要です。
②上記以外の施設型給付を受ける園または認定こども園：
　　　　　　平成29年5月1日時点の認定（１号認定、２号認定）を記載ください。</v>
      </c>
      <c r="G1515" s="418"/>
      <c r="H1515" s="418"/>
      <c r="I1515" s="418"/>
    </row>
    <row r="1516" spans="2:9" ht="17.25">
      <c r="B1516" s="413" t="s">
        <v>110</v>
      </c>
      <c r="C1516" s="413"/>
      <c r="F1516" s="419"/>
      <c r="G1516" s="419"/>
      <c r="H1516" s="419"/>
      <c r="I1516" s="419"/>
    </row>
    <row r="1517" spans="3:9" ht="31.5" customHeight="1">
      <c r="C1517" s="46" t="s">
        <v>122</v>
      </c>
      <c r="F1517" s="420"/>
      <c r="G1517" s="420"/>
      <c r="H1517" s="420"/>
      <c r="I1517" s="420"/>
    </row>
    <row r="1518" spans="3:9" ht="13.5">
      <c r="C1518" s="414"/>
      <c r="D1518" s="414"/>
      <c r="E1518" s="414"/>
      <c r="F1518" s="414"/>
      <c r="G1518" s="414"/>
      <c r="H1518" s="414"/>
      <c r="I1518" s="414"/>
    </row>
    <row r="1519" spans="3:9" ht="13.5">
      <c r="C1519" s="414"/>
      <c r="D1519" s="414"/>
      <c r="E1519" s="414"/>
      <c r="F1519" s="414"/>
      <c r="G1519" s="414"/>
      <c r="H1519" s="414"/>
      <c r="I1519" s="414"/>
    </row>
    <row r="1520" spans="3:9" ht="13.5">
      <c r="C1520" s="414"/>
      <c r="D1520" s="414"/>
      <c r="E1520" s="414"/>
      <c r="F1520" s="414"/>
      <c r="G1520" s="414"/>
      <c r="H1520" s="414"/>
      <c r="I1520" s="414"/>
    </row>
    <row r="1521" spans="3:9" ht="13.5">
      <c r="C1521" s="414"/>
      <c r="D1521" s="414"/>
      <c r="E1521" s="414"/>
      <c r="F1521" s="414"/>
      <c r="G1521" s="414"/>
      <c r="H1521" s="414"/>
      <c r="I1521" s="414"/>
    </row>
    <row r="1522" spans="3:9" ht="13.5">
      <c r="C1522" s="414"/>
      <c r="D1522" s="414"/>
      <c r="E1522" s="414"/>
      <c r="F1522" s="414"/>
      <c r="G1522" s="414"/>
      <c r="H1522" s="414"/>
      <c r="I1522" s="414"/>
    </row>
    <row r="1523" spans="3:9" ht="13.5">
      <c r="C1523" s="414"/>
      <c r="D1523" s="414"/>
      <c r="E1523" s="414"/>
      <c r="F1523" s="414"/>
      <c r="G1523" s="414"/>
      <c r="H1523" s="414"/>
      <c r="I1523" s="414"/>
    </row>
    <row r="1524" spans="3:9" ht="13.5">
      <c r="C1524" s="414"/>
      <c r="D1524" s="414"/>
      <c r="E1524" s="414"/>
      <c r="F1524" s="414"/>
      <c r="G1524" s="414"/>
      <c r="H1524" s="414"/>
      <c r="I1524" s="414"/>
    </row>
    <row r="1525" spans="3:9" ht="13.5">
      <c r="C1525" s="414"/>
      <c r="D1525" s="414"/>
      <c r="E1525" s="414"/>
      <c r="F1525" s="414"/>
      <c r="G1525" s="414"/>
      <c r="H1525" s="414"/>
      <c r="I1525" s="414"/>
    </row>
    <row r="1526" spans="3:9" ht="13.5">
      <c r="C1526" s="414"/>
      <c r="D1526" s="414"/>
      <c r="E1526" s="414"/>
      <c r="F1526" s="414"/>
      <c r="G1526" s="414"/>
      <c r="H1526" s="414"/>
      <c r="I1526" s="414"/>
    </row>
    <row r="1527" spans="3:9" ht="13.5">
      <c r="C1527" s="414"/>
      <c r="D1527" s="414"/>
      <c r="E1527" s="414"/>
      <c r="F1527" s="414"/>
      <c r="G1527" s="414"/>
      <c r="H1527" s="414"/>
      <c r="I1527" s="414"/>
    </row>
    <row r="1528" spans="3:9" ht="13.5">
      <c r="C1528" s="414"/>
      <c r="D1528" s="414"/>
      <c r="E1528" s="414"/>
      <c r="F1528" s="414"/>
      <c r="G1528" s="414"/>
      <c r="H1528" s="414"/>
      <c r="I1528" s="414"/>
    </row>
    <row r="1529" spans="3:9" ht="13.5">
      <c r="C1529" s="414"/>
      <c r="D1529" s="414"/>
      <c r="E1529" s="414"/>
      <c r="F1529" s="414"/>
      <c r="G1529" s="414"/>
      <c r="H1529" s="414"/>
      <c r="I1529" s="414"/>
    </row>
    <row r="1530" spans="3:9" ht="13.5">
      <c r="C1530" s="414"/>
      <c r="D1530" s="414"/>
      <c r="E1530" s="414"/>
      <c r="F1530" s="414"/>
      <c r="G1530" s="414"/>
      <c r="H1530" s="414"/>
      <c r="I1530" s="414"/>
    </row>
    <row r="1531" spans="3:9" ht="13.5">
      <c r="C1531" s="414"/>
      <c r="D1531" s="414"/>
      <c r="E1531" s="414"/>
      <c r="F1531" s="414"/>
      <c r="G1531" s="414"/>
      <c r="H1531" s="414"/>
      <c r="I1531" s="414"/>
    </row>
    <row r="1532" spans="3:9" ht="13.5">
      <c r="C1532" s="414"/>
      <c r="D1532" s="414"/>
      <c r="E1532" s="414"/>
      <c r="F1532" s="414"/>
      <c r="G1532" s="414"/>
      <c r="H1532" s="414"/>
      <c r="I1532" s="414"/>
    </row>
    <row r="1533" spans="3:9" ht="13.5">
      <c r="C1533" s="414"/>
      <c r="D1533" s="414"/>
      <c r="E1533" s="414"/>
      <c r="F1533" s="414"/>
      <c r="G1533" s="414"/>
      <c r="H1533" s="414"/>
      <c r="I1533" s="414"/>
    </row>
    <row r="1534" spans="3:9" ht="13.5">
      <c r="C1534" s="414"/>
      <c r="D1534" s="414"/>
      <c r="E1534" s="414"/>
      <c r="F1534" s="414"/>
      <c r="G1534" s="414"/>
      <c r="H1534" s="414"/>
      <c r="I1534" s="414"/>
    </row>
    <row r="1535" spans="3:9" ht="13.5">
      <c r="C1535" s="414"/>
      <c r="D1535" s="414"/>
      <c r="E1535" s="414"/>
      <c r="F1535" s="414"/>
      <c r="G1535" s="414"/>
      <c r="H1535" s="414"/>
      <c r="I1535" s="414"/>
    </row>
    <row r="1537" ht="13.5">
      <c r="C1537" s="46" t="s">
        <v>188</v>
      </c>
    </row>
    <row r="1538" ht="13.5">
      <c r="C1538" s="46" t="s">
        <v>187</v>
      </c>
    </row>
    <row r="1539" spans="3:9" ht="13.5">
      <c r="C1539" s="414"/>
      <c r="D1539" s="414"/>
      <c r="E1539" s="414"/>
      <c r="F1539" s="414"/>
      <c r="G1539" s="414"/>
      <c r="H1539" s="414"/>
      <c r="I1539" s="414"/>
    </row>
    <row r="1540" spans="3:9" ht="13.5">
      <c r="C1540" s="414"/>
      <c r="D1540" s="414"/>
      <c r="E1540" s="414"/>
      <c r="F1540" s="414"/>
      <c r="G1540" s="414"/>
      <c r="H1540" s="414"/>
      <c r="I1540" s="414"/>
    </row>
    <row r="1541" spans="3:9" ht="13.5">
      <c r="C1541" s="414"/>
      <c r="D1541" s="414"/>
      <c r="E1541" s="414"/>
      <c r="F1541" s="414"/>
      <c r="G1541" s="414"/>
      <c r="H1541" s="414"/>
      <c r="I1541" s="414"/>
    </row>
    <row r="1542" spans="3:9" ht="13.5">
      <c r="C1542" s="414"/>
      <c r="D1542" s="414"/>
      <c r="E1542" s="414"/>
      <c r="F1542" s="414"/>
      <c r="G1542" s="414"/>
      <c r="H1542" s="414"/>
      <c r="I1542" s="414"/>
    </row>
    <row r="1543" spans="3:9" ht="13.5">
      <c r="C1543" s="414"/>
      <c r="D1543" s="414"/>
      <c r="E1543" s="414"/>
      <c r="F1543" s="414"/>
      <c r="G1543" s="414"/>
      <c r="H1543" s="414"/>
      <c r="I1543" s="414"/>
    </row>
    <row r="1544" spans="3:9" ht="13.5">
      <c r="C1544" s="414"/>
      <c r="D1544" s="414"/>
      <c r="E1544" s="414"/>
      <c r="F1544" s="414"/>
      <c r="G1544" s="414"/>
      <c r="H1544" s="414"/>
      <c r="I1544" s="414"/>
    </row>
    <row r="1545" spans="3:9" ht="13.5">
      <c r="C1545" s="414"/>
      <c r="D1545" s="414"/>
      <c r="E1545" s="414"/>
      <c r="F1545" s="414"/>
      <c r="G1545" s="414"/>
      <c r="H1545" s="414"/>
      <c r="I1545" s="414"/>
    </row>
    <row r="1546" spans="3:9" ht="13.5">
      <c r="C1546" s="414"/>
      <c r="D1546" s="414"/>
      <c r="E1546" s="414"/>
      <c r="F1546" s="414"/>
      <c r="G1546" s="414"/>
      <c r="H1546" s="414"/>
      <c r="I1546" s="414"/>
    </row>
    <row r="1547" spans="3:9" ht="13.5">
      <c r="C1547" s="414"/>
      <c r="D1547" s="414"/>
      <c r="E1547" s="414"/>
      <c r="F1547" s="414"/>
      <c r="G1547" s="414"/>
      <c r="H1547" s="414"/>
      <c r="I1547" s="414"/>
    </row>
    <row r="1548" spans="3:9" ht="13.5">
      <c r="C1548" s="414"/>
      <c r="D1548" s="414"/>
      <c r="E1548" s="414"/>
      <c r="F1548" s="414"/>
      <c r="G1548" s="414"/>
      <c r="H1548" s="414"/>
      <c r="I1548" s="414"/>
    </row>
    <row r="1549" spans="3:9" ht="13.5">
      <c r="C1549" s="414"/>
      <c r="D1549" s="414"/>
      <c r="E1549" s="414"/>
      <c r="F1549" s="414"/>
      <c r="G1549" s="414"/>
      <c r="H1549" s="414"/>
      <c r="I1549" s="414"/>
    </row>
    <row r="1550" spans="3:9" ht="13.5">
      <c r="C1550" s="414"/>
      <c r="D1550" s="414"/>
      <c r="E1550" s="414"/>
      <c r="F1550" s="414"/>
      <c r="G1550" s="414"/>
      <c r="H1550" s="414"/>
      <c r="I1550" s="414"/>
    </row>
    <row r="1551" spans="3:9" ht="13.5">
      <c r="C1551" s="414"/>
      <c r="D1551" s="414"/>
      <c r="E1551" s="414"/>
      <c r="F1551" s="414"/>
      <c r="G1551" s="414"/>
      <c r="H1551" s="414"/>
      <c r="I1551" s="414"/>
    </row>
    <row r="1552" spans="3:9" ht="13.5">
      <c r="C1552" s="414"/>
      <c r="D1552" s="414"/>
      <c r="E1552" s="414"/>
      <c r="F1552" s="414"/>
      <c r="G1552" s="414"/>
      <c r="H1552" s="414"/>
      <c r="I1552" s="414"/>
    </row>
    <row r="1553" spans="3:9" ht="13.5">
      <c r="C1553" s="414"/>
      <c r="D1553" s="414"/>
      <c r="E1553" s="414"/>
      <c r="F1553" s="414"/>
      <c r="G1553" s="414"/>
      <c r="H1553" s="414"/>
      <c r="I1553" s="414"/>
    </row>
    <row r="1554" spans="3:9" ht="13.5">
      <c r="C1554" s="414"/>
      <c r="D1554" s="414"/>
      <c r="E1554" s="414"/>
      <c r="F1554" s="414"/>
      <c r="G1554" s="414"/>
      <c r="H1554" s="414"/>
      <c r="I1554" s="414"/>
    </row>
    <row r="1555" spans="3:9" ht="13.5">
      <c r="C1555" s="414"/>
      <c r="D1555" s="414"/>
      <c r="E1555" s="414"/>
      <c r="F1555" s="414"/>
      <c r="G1555" s="414"/>
      <c r="H1555" s="414"/>
      <c r="I1555" s="414"/>
    </row>
    <row r="1556" spans="3:9" ht="13.5">
      <c r="C1556" s="414"/>
      <c r="D1556" s="414"/>
      <c r="E1556" s="414"/>
      <c r="F1556" s="414"/>
      <c r="G1556" s="414"/>
      <c r="H1556" s="414"/>
      <c r="I1556" s="414"/>
    </row>
    <row r="1557" spans="3:9" ht="13.5">
      <c r="C1557" s="414"/>
      <c r="D1557" s="414"/>
      <c r="E1557" s="414"/>
      <c r="F1557" s="414"/>
      <c r="G1557" s="414"/>
      <c r="H1557" s="414"/>
      <c r="I1557" s="414"/>
    </row>
    <row r="1558" spans="3:9" ht="13.5">
      <c r="C1558" s="414"/>
      <c r="D1558" s="414"/>
      <c r="E1558" s="414"/>
      <c r="F1558" s="414"/>
      <c r="G1558" s="414"/>
      <c r="H1558" s="414"/>
      <c r="I1558" s="414"/>
    </row>
    <row r="1559" spans="3:9" ht="13.5">
      <c r="C1559" s="414"/>
      <c r="D1559" s="414"/>
      <c r="E1559" s="414"/>
      <c r="F1559" s="414"/>
      <c r="G1559" s="414"/>
      <c r="H1559" s="414"/>
      <c r="I1559" s="414"/>
    </row>
    <row r="1561" spans="3:9" ht="24">
      <c r="C1561" s="415" t="s">
        <v>123</v>
      </c>
      <c r="D1561" s="415"/>
      <c r="E1561" s="415"/>
      <c r="F1561" s="415"/>
      <c r="G1561" s="415"/>
      <c r="H1561" s="415"/>
      <c r="I1561" s="415"/>
    </row>
    <row r="1563" spans="6:9" s="81" customFormat="1" ht="13.5">
      <c r="F1563" s="416"/>
      <c r="G1563" s="416"/>
      <c r="H1563" s="111">
        <v>42831</v>
      </c>
      <c r="I1563" s="82">
        <v>39569</v>
      </c>
    </row>
    <row r="1564" spans="7:9" ht="13.5">
      <c r="G1564" s="49"/>
      <c r="H1564" s="49"/>
      <c r="I1564" s="49"/>
    </row>
    <row r="1565" spans="3:4" ht="13.5">
      <c r="C1565" s="249" t="s">
        <v>281</v>
      </c>
      <c r="D1565" s="249"/>
    </row>
    <row r="1566" spans="6:9" ht="13.5">
      <c r="F1566" s="48" t="s">
        <v>105</v>
      </c>
      <c r="G1566" s="411"/>
      <c r="H1566" s="411"/>
      <c r="I1566" s="411"/>
    </row>
    <row r="1567" spans="6:9" ht="13.5">
      <c r="F1567" s="48"/>
      <c r="G1567" s="411"/>
      <c r="H1567" s="411"/>
      <c r="I1567" s="411"/>
    </row>
    <row r="1568" spans="5:9" ht="13.5">
      <c r="E1568" s="249" t="s">
        <v>193</v>
      </c>
      <c r="F1568" s="249"/>
      <c r="G1568" s="411">
        <f>+'様式1-1'!$E$5</f>
        <v>0</v>
      </c>
      <c r="H1568" s="411"/>
      <c r="I1568" s="411"/>
    </row>
    <row r="1569" spans="6:10" ht="13.5">
      <c r="F1569" s="48" t="s">
        <v>106</v>
      </c>
      <c r="G1569" s="411"/>
      <c r="H1569" s="411"/>
      <c r="I1569" s="411"/>
      <c r="J1569" s="46" t="s">
        <v>107</v>
      </c>
    </row>
    <row r="1571" spans="3:11" ht="13.5" customHeight="1">
      <c r="C1571" s="412" t="s">
        <v>109</v>
      </c>
      <c r="D1571" s="412"/>
      <c r="E1571" s="412"/>
      <c r="F1571" s="412"/>
      <c r="G1571" s="412"/>
      <c r="H1571" s="412"/>
      <c r="I1571" s="412"/>
      <c r="J1571" s="412"/>
      <c r="K1571" s="412"/>
    </row>
    <row r="1573" spans="2:9" ht="13.5">
      <c r="B1573" s="47"/>
      <c r="C1573" s="47" t="s">
        <v>108</v>
      </c>
      <c r="D1573" s="47" t="s">
        <v>94</v>
      </c>
      <c r="E1573" s="47" t="s">
        <v>96</v>
      </c>
      <c r="F1573" s="47" t="s">
        <v>95</v>
      </c>
      <c r="G1573" s="47" t="s">
        <v>121</v>
      </c>
      <c r="H1573" s="47" t="s">
        <v>43</v>
      </c>
      <c r="I1573" s="112" t="s">
        <v>190</v>
      </c>
    </row>
    <row r="1574" spans="2:9" ht="23.25" customHeight="1">
      <c r="B1574" s="50">
        <f>+'様式1-3'!B35</f>
        <v>27</v>
      </c>
      <c r="C1574" s="50">
        <f>+'様式1-3'!C35</f>
        <v>0</v>
      </c>
      <c r="D1574" s="51">
        <f>+'様式1-3'!D35</f>
        <v>0</v>
      </c>
      <c r="E1574" s="50">
        <f>+'様式1-3'!E35</f>
        <v>0</v>
      </c>
      <c r="F1574" s="51">
        <f>+'様式1-3'!F35</f>
        <v>0</v>
      </c>
      <c r="G1574" s="50">
        <f>+'様式1-3'!G35</f>
        <v>0</v>
      </c>
      <c r="H1574" s="51">
        <f>+'様式1-3'!H35</f>
        <v>0</v>
      </c>
      <c r="I1574" s="50">
        <f>+'様式1-3'!I35</f>
        <v>0</v>
      </c>
    </row>
    <row r="1575" spans="6:9" ht="13.5" customHeight="1">
      <c r="F1575" s="417" t="str">
        <f>F1515</f>
        <v>【認定の区別】欄
①私学助成を受ける園：記載は不要です。
②上記以外の施設型給付を受ける園または認定こども園：
　　　　　　平成29年5月1日時点の認定（１号認定、２号認定）を記載ください。</v>
      </c>
      <c r="G1575" s="418"/>
      <c r="H1575" s="418"/>
      <c r="I1575" s="418"/>
    </row>
    <row r="1576" spans="2:9" ht="17.25">
      <c r="B1576" s="413" t="s">
        <v>110</v>
      </c>
      <c r="C1576" s="413"/>
      <c r="F1576" s="419"/>
      <c r="G1576" s="419"/>
      <c r="H1576" s="419"/>
      <c r="I1576" s="419"/>
    </row>
    <row r="1577" spans="3:9" ht="31.5" customHeight="1">
      <c r="C1577" s="46" t="s">
        <v>122</v>
      </c>
      <c r="F1577" s="420"/>
      <c r="G1577" s="420"/>
      <c r="H1577" s="420"/>
      <c r="I1577" s="420"/>
    </row>
    <row r="1578" spans="3:9" ht="13.5">
      <c r="C1578" s="414"/>
      <c r="D1578" s="414"/>
      <c r="E1578" s="414"/>
      <c r="F1578" s="414"/>
      <c r="G1578" s="414"/>
      <c r="H1578" s="414"/>
      <c r="I1578" s="414"/>
    </row>
    <row r="1579" spans="3:9" ht="13.5">
      <c r="C1579" s="414"/>
      <c r="D1579" s="414"/>
      <c r="E1579" s="414"/>
      <c r="F1579" s="414"/>
      <c r="G1579" s="414"/>
      <c r="H1579" s="414"/>
      <c r="I1579" s="414"/>
    </row>
    <row r="1580" spans="3:9" ht="13.5">
      <c r="C1580" s="414"/>
      <c r="D1580" s="414"/>
      <c r="E1580" s="414"/>
      <c r="F1580" s="414"/>
      <c r="G1580" s="414"/>
      <c r="H1580" s="414"/>
      <c r="I1580" s="414"/>
    </row>
    <row r="1581" spans="3:9" ht="13.5">
      <c r="C1581" s="414"/>
      <c r="D1581" s="414"/>
      <c r="E1581" s="414"/>
      <c r="F1581" s="414"/>
      <c r="G1581" s="414"/>
      <c r="H1581" s="414"/>
      <c r="I1581" s="414"/>
    </row>
    <row r="1582" spans="3:9" ht="13.5">
      <c r="C1582" s="414"/>
      <c r="D1582" s="414"/>
      <c r="E1582" s="414"/>
      <c r="F1582" s="414"/>
      <c r="G1582" s="414"/>
      <c r="H1582" s="414"/>
      <c r="I1582" s="414"/>
    </row>
    <row r="1583" spans="3:9" ht="13.5">
      <c r="C1583" s="414"/>
      <c r="D1583" s="414"/>
      <c r="E1583" s="414"/>
      <c r="F1583" s="414"/>
      <c r="G1583" s="414"/>
      <c r="H1583" s="414"/>
      <c r="I1583" s="414"/>
    </row>
    <row r="1584" spans="3:9" ht="13.5">
      <c r="C1584" s="414"/>
      <c r="D1584" s="414"/>
      <c r="E1584" s="414"/>
      <c r="F1584" s="414"/>
      <c r="G1584" s="414"/>
      <c r="H1584" s="414"/>
      <c r="I1584" s="414"/>
    </row>
    <row r="1585" spans="3:9" ht="13.5">
      <c r="C1585" s="414"/>
      <c r="D1585" s="414"/>
      <c r="E1585" s="414"/>
      <c r="F1585" s="414"/>
      <c r="G1585" s="414"/>
      <c r="H1585" s="414"/>
      <c r="I1585" s="414"/>
    </row>
    <row r="1586" spans="3:9" ht="13.5">
      <c r="C1586" s="414"/>
      <c r="D1586" s="414"/>
      <c r="E1586" s="414"/>
      <c r="F1586" s="414"/>
      <c r="G1586" s="414"/>
      <c r="H1586" s="414"/>
      <c r="I1586" s="414"/>
    </row>
    <row r="1587" spans="3:9" ht="13.5">
      <c r="C1587" s="414"/>
      <c r="D1587" s="414"/>
      <c r="E1587" s="414"/>
      <c r="F1587" s="414"/>
      <c r="G1587" s="414"/>
      <c r="H1587" s="414"/>
      <c r="I1587" s="414"/>
    </row>
    <row r="1588" spans="3:9" ht="13.5">
      <c r="C1588" s="414"/>
      <c r="D1588" s="414"/>
      <c r="E1588" s="414"/>
      <c r="F1588" s="414"/>
      <c r="G1588" s="414"/>
      <c r="H1588" s="414"/>
      <c r="I1588" s="414"/>
    </row>
    <row r="1589" spans="3:9" ht="13.5">
      <c r="C1589" s="414"/>
      <c r="D1589" s="414"/>
      <c r="E1589" s="414"/>
      <c r="F1589" s="414"/>
      <c r="G1589" s="414"/>
      <c r="H1589" s="414"/>
      <c r="I1589" s="414"/>
    </row>
    <row r="1590" spans="3:9" ht="13.5">
      <c r="C1590" s="414"/>
      <c r="D1590" s="414"/>
      <c r="E1590" s="414"/>
      <c r="F1590" s="414"/>
      <c r="G1590" s="414"/>
      <c r="H1590" s="414"/>
      <c r="I1590" s="414"/>
    </row>
    <row r="1591" spans="3:9" ht="13.5">
      <c r="C1591" s="414"/>
      <c r="D1591" s="414"/>
      <c r="E1591" s="414"/>
      <c r="F1591" s="414"/>
      <c r="G1591" s="414"/>
      <c r="H1591" s="414"/>
      <c r="I1591" s="414"/>
    </row>
    <row r="1592" spans="3:9" ht="13.5">
      <c r="C1592" s="414"/>
      <c r="D1592" s="414"/>
      <c r="E1592" s="414"/>
      <c r="F1592" s="414"/>
      <c r="G1592" s="414"/>
      <c r="H1592" s="414"/>
      <c r="I1592" s="414"/>
    </row>
    <row r="1593" spans="3:9" ht="13.5">
      <c r="C1593" s="414"/>
      <c r="D1593" s="414"/>
      <c r="E1593" s="414"/>
      <c r="F1593" s="414"/>
      <c r="G1593" s="414"/>
      <c r="H1593" s="414"/>
      <c r="I1593" s="414"/>
    </row>
    <row r="1594" spans="3:9" ht="13.5">
      <c r="C1594" s="414"/>
      <c r="D1594" s="414"/>
      <c r="E1594" s="414"/>
      <c r="F1594" s="414"/>
      <c r="G1594" s="414"/>
      <c r="H1594" s="414"/>
      <c r="I1594" s="414"/>
    </row>
    <row r="1595" spans="3:9" ht="13.5">
      <c r="C1595" s="414"/>
      <c r="D1595" s="414"/>
      <c r="E1595" s="414"/>
      <c r="F1595" s="414"/>
      <c r="G1595" s="414"/>
      <c r="H1595" s="414"/>
      <c r="I1595" s="414"/>
    </row>
    <row r="1597" ht="13.5">
      <c r="C1597" s="46" t="s">
        <v>188</v>
      </c>
    </row>
    <row r="1598" ht="13.5">
      <c r="C1598" s="46" t="s">
        <v>187</v>
      </c>
    </row>
    <row r="1599" spans="3:9" ht="13.5">
      <c r="C1599" s="414"/>
      <c r="D1599" s="414"/>
      <c r="E1599" s="414"/>
      <c r="F1599" s="414"/>
      <c r="G1599" s="414"/>
      <c r="H1599" s="414"/>
      <c r="I1599" s="414"/>
    </row>
    <row r="1600" spans="3:9" ht="13.5">
      <c r="C1600" s="414"/>
      <c r="D1600" s="414"/>
      <c r="E1600" s="414"/>
      <c r="F1600" s="414"/>
      <c r="G1600" s="414"/>
      <c r="H1600" s="414"/>
      <c r="I1600" s="414"/>
    </row>
    <row r="1601" spans="3:9" ht="13.5">
      <c r="C1601" s="414"/>
      <c r="D1601" s="414"/>
      <c r="E1601" s="414"/>
      <c r="F1601" s="414"/>
      <c r="G1601" s="414"/>
      <c r="H1601" s="414"/>
      <c r="I1601" s="414"/>
    </row>
    <row r="1602" spans="3:9" ht="13.5">
      <c r="C1602" s="414"/>
      <c r="D1602" s="414"/>
      <c r="E1602" s="414"/>
      <c r="F1602" s="414"/>
      <c r="G1602" s="414"/>
      <c r="H1602" s="414"/>
      <c r="I1602" s="414"/>
    </row>
    <row r="1603" spans="3:9" ht="13.5">
      <c r="C1603" s="414"/>
      <c r="D1603" s="414"/>
      <c r="E1603" s="414"/>
      <c r="F1603" s="414"/>
      <c r="G1603" s="414"/>
      <c r="H1603" s="414"/>
      <c r="I1603" s="414"/>
    </row>
    <row r="1604" spans="3:9" ht="13.5">
      <c r="C1604" s="414"/>
      <c r="D1604" s="414"/>
      <c r="E1604" s="414"/>
      <c r="F1604" s="414"/>
      <c r="G1604" s="414"/>
      <c r="H1604" s="414"/>
      <c r="I1604" s="414"/>
    </row>
    <row r="1605" spans="3:9" ht="13.5">
      <c r="C1605" s="414"/>
      <c r="D1605" s="414"/>
      <c r="E1605" s="414"/>
      <c r="F1605" s="414"/>
      <c r="G1605" s="414"/>
      <c r="H1605" s="414"/>
      <c r="I1605" s="414"/>
    </row>
    <row r="1606" spans="3:9" ht="13.5">
      <c r="C1606" s="414"/>
      <c r="D1606" s="414"/>
      <c r="E1606" s="414"/>
      <c r="F1606" s="414"/>
      <c r="G1606" s="414"/>
      <c r="H1606" s="414"/>
      <c r="I1606" s="414"/>
    </row>
    <row r="1607" spans="3:9" ht="13.5">
      <c r="C1607" s="414"/>
      <c r="D1607" s="414"/>
      <c r="E1607" s="414"/>
      <c r="F1607" s="414"/>
      <c r="G1607" s="414"/>
      <c r="H1607" s="414"/>
      <c r="I1607" s="414"/>
    </row>
    <row r="1608" spans="3:9" ht="13.5">
      <c r="C1608" s="414"/>
      <c r="D1608" s="414"/>
      <c r="E1608" s="414"/>
      <c r="F1608" s="414"/>
      <c r="G1608" s="414"/>
      <c r="H1608" s="414"/>
      <c r="I1608" s="414"/>
    </row>
    <row r="1609" spans="3:9" ht="13.5">
      <c r="C1609" s="414"/>
      <c r="D1609" s="414"/>
      <c r="E1609" s="414"/>
      <c r="F1609" s="414"/>
      <c r="G1609" s="414"/>
      <c r="H1609" s="414"/>
      <c r="I1609" s="414"/>
    </row>
    <row r="1610" spans="3:9" ht="13.5">
      <c r="C1610" s="414"/>
      <c r="D1610" s="414"/>
      <c r="E1610" s="414"/>
      <c r="F1610" s="414"/>
      <c r="G1610" s="414"/>
      <c r="H1610" s="414"/>
      <c r="I1610" s="414"/>
    </row>
    <row r="1611" spans="3:9" ht="13.5">
      <c r="C1611" s="414"/>
      <c r="D1611" s="414"/>
      <c r="E1611" s="414"/>
      <c r="F1611" s="414"/>
      <c r="G1611" s="414"/>
      <c r="H1611" s="414"/>
      <c r="I1611" s="414"/>
    </row>
    <row r="1612" spans="3:9" ht="13.5">
      <c r="C1612" s="414"/>
      <c r="D1612" s="414"/>
      <c r="E1612" s="414"/>
      <c r="F1612" s="414"/>
      <c r="G1612" s="414"/>
      <c r="H1612" s="414"/>
      <c r="I1612" s="414"/>
    </row>
    <row r="1613" spans="3:9" ht="13.5">
      <c r="C1613" s="414"/>
      <c r="D1613" s="414"/>
      <c r="E1613" s="414"/>
      <c r="F1613" s="414"/>
      <c r="G1613" s="414"/>
      <c r="H1613" s="414"/>
      <c r="I1613" s="414"/>
    </row>
    <row r="1614" spans="3:9" ht="13.5">
      <c r="C1614" s="414"/>
      <c r="D1614" s="414"/>
      <c r="E1614" s="414"/>
      <c r="F1614" s="414"/>
      <c r="G1614" s="414"/>
      <c r="H1614" s="414"/>
      <c r="I1614" s="414"/>
    </row>
    <row r="1615" spans="3:9" ht="13.5">
      <c r="C1615" s="414"/>
      <c r="D1615" s="414"/>
      <c r="E1615" s="414"/>
      <c r="F1615" s="414"/>
      <c r="G1615" s="414"/>
      <c r="H1615" s="414"/>
      <c r="I1615" s="414"/>
    </row>
    <row r="1616" spans="3:9" ht="13.5">
      <c r="C1616" s="414"/>
      <c r="D1616" s="414"/>
      <c r="E1616" s="414"/>
      <c r="F1616" s="414"/>
      <c r="G1616" s="414"/>
      <c r="H1616" s="414"/>
      <c r="I1616" s="414"/>
    </row>
    <row r="1617" spans="3:9" ht="13.5">
      <c r="C1617" s="414"/>
      <c r="D1617" s="414"/>
      <c r="E1617" s="414"/>
      <c r="F1617" s="414"/>
      <c r="G1617" s="414"/>
      <c r="H1617" s="414"/>
      <c r="I1617" s="414"/>
    </row>
    <row r="1618" spans="3:9" ht="13.5">
      <c r="C1618" s="414"/>
      <c r="D1618" s="414"/>
      <c r="E1618" s="414"/>
      <c r="F1618" s="414"/>
      <c r="G1618" s="414"/>
      <c r="H1618" s="414"/>
      <c r="I1618" s="414"/>
    </row>
    <row r="1619" spans="3:9" ht="13.5">
      <c r="C1619" s="414"/>
      <c r="D1619" s="414"/>
      <c r="E1619" s="414"/>
      <c r="F1619" s="414"/>
      <c r="G1619" s="414"/>
      <c r="H1619" s="414"/>
      <c r="I1619" s="414"/>
    </row>
    <row r="1621" spans="3:9" ht="24">
      <c r="C1621" s="415" t="s">
        <v>123</v>
      </c>
      <c r="D1621" s="415"/>
      <c r="E1621" s="415"/>
      <c r="F1621" s="415"/>
      <c r="G1621" s="415"/>
      <c r="H1621" s="415"/>
      <c r="I1621" s="415"/>
    </row>
    <row r="1623" spans="6:9" s="81" customFormat="1" ht="13.5">
      <c r="F1623" s="416"/>
      <c r="G1623" s="416"/>
      <c r="H1623" s="111">
        <v>42831</v>
      </c>
      <c r="I1623" s="82">
        <v>39569</v>
      </c>
    </row>
    <row r="1624" spans="7:9" ht="13.5">
      <c r="G1624" s="49"/>
      <c r="H1624" s="49"/>
      <c r="I1624" s="49"/>
    </row>
    <row r="1625" spans="3:4" ht="13.5">
      <c r="C1625" s="249" t="s">
        <v>281</v>
      </c>
      <c r="D1625" s="249"/>
    </row>
    <row r="1626" spans="6:9" ht="13.5">
      <c r="F1626" s="48" t="s">
        <v>105</v>
      </c>
      <c r="G1626" s="411"/>
      <c r="H1626" s="411"/>
      <c r="I1626" s="411"/>
    </row>
    <row r="1627" spans="6:9" ht="13.5">
      <c r="F1627" s="48"/>
      <c r="G1627" s="411"/>
      <c r="H1627" s="411"/>
      <c r="I1627" s="411"/>
    </row>
    <row r="1628" spans="5:9" ht="13.5">
      <c r="E1628" s="249" t="s">
        <v>193</v>
      </c>
      <c r="F1628" s="249"/>
      <c r="G1628" s="411">
        <f>+'様式1-1'!$E$5</f>
        <v>0</v>
      </c>
      <c r="H1628" s="411"/>
      <c r="I1628" s="411"/>
    </row>
    <row r="1629" spans="6:10" ht="13.5">
      <c r="F1629" s="48" t="s">
        <v>106</v>
      </c>
      <c r="G1629" s="411"/>
      <c r="H1629" s="411"/>
      <c r="I1629" s="411"/>
      <c r="J1629" s="46" t="s">
        <v>107</v>
      </c>
    </row>
    <row r="1631" spans="3:11" ht="13.5" customHeight="1">
      <c r="C1631" s="412" t="s">
        <v>109</v>
      </c>
      <c r="D1631" s="412"/>
      <c r="E1631" s="412"/>
      <c r="F1631" s="412"/>
      <c r="G1631" s="412"/>
      <c r="H1631" s="412"/>
      <c r="I1631" s="412"/>
      <c r="J1631" s="412"/>
      <c r="K1631" s="412"/>
    </row>
    <row r="1633" spans="2:9" ht="13.5">
      <c r="B1633" s="47"/>
      <c r="C1633" s="47" t="s">
        <v>108</v>
      </c>
      <c r="D1633" s="47" t="s">
        <v>94</v>
      </c>
      <c r="E1633" s="47" t="s">
        <v>96</v>
      </c>
      <c r="F1633" s="47" t="s">
        <v>95</v>
      </c>
      <c r="G1633" s="47" t="s">
        <v>121</v>
      </c>
      <c r="H1633" s="47" t="s">
        <v>43</v>
      </c>
      <c r="I1633" s="112" t="s">
        <v>190</v>
      </c>
    </row>
    <row r="1634" spans="2:9" ht="23.25" customHeight="1">
      <c r="B1634" s="50">
        <f>+'様式1-3'!B36</f>
        <v>28</v>
      </c>
      <c r="C1634" s="50">
        <f>+'様式1-3'!C36</f>
        <v>0</v>
      </c>
      <c r="D1634" s="51">
        <f>+'様式1-3'!D36</f>
        <v>0</v>
      </c>
      <c r="E1634" s="50">
        <f>+'様式1-3'!E36</f>
        <v>0</v>
      </c>
      <c r="F1634" s="51">
        <f>+'様式1-3'!F36</f>
        <v>0</v>
      </c>
      <c r="G1634" s="50">
        <f>+'様式1-3'!G36</f>
        <v>0</v>
      </c>
      <c r="H1634" s="51">
        <f>+'様式1-3'!H36</f>
        <v>0</v>
      </c>
      <c r="I1634" s="50">
        <f>+'様式1-3'!I36</f>
        <v>0</v>
      </c>
    </row>
    <row r="1635" spans="6:9" ht="13.5" customHeight="1">
      <c r="F1635" s="417" t="str">
        <f>F1575</f>
        <v>【認定の区別】欄
①私学助成を受ける園：記載は不要です。
②上記以外の施設型給付を受ける園または認定こども園：
　　　　　　平成29年5月1日時点の認定（１号認定、２号認定）を記載ください。</v>
      </c>
      <c r="G1635" s="418"/>
      <c r="H1635" s="418"/>
      <c r="I1635" s="418"/>
    </row>
    <row r="1636" spans="2:9" ht="17.25">
      <c r="B1636" s="413" t="s">
        <v>110</v>
      </c>
      <c r="C1636" s="413"/>
      <c r="F1636" s="419"/>
      <c r="G1636" s="419"/>
      <c r="H1636" s="419"/>
      <c r="I1636" s="419"/>
    </row>
    <row r="1637" spans="3:9" ht="31.5" customHeight="1">
      <c r="C1637" s="46" t="s">
        <v>122</v>
      </c>
      <c r="F1637" s="420"/>
      <c r="G1637" s="420"/>
      <c r="H1637" s="420"/>
      <c r="I1637" s="420"/>
    </row>
    <row r="1638" spans="3:9" ht="13.5">
      <c r="C1638" s="414"/>
      <c r="D1638" s="414"/>
      <c r="E1638" s="414"/>
      <c r="F1638" s="414"/>
      <c r="G1638" s="414"/>
      <c r="H1638" s="414"/>
      <c r="I1638" s="414"/>
    </row>
    <row r="1639" spans="3:9" ht="13.5">
      <c r="C1639" s="414"/>
      <c r="D1639" s="414"/>
      <c r="E1639" s="414"/>
      <c r="F1639" s="414"/>
      <c r="G1639" s="414"/>
      <c r="H1639" s="414"/>
      <c r="I1639" s="414"/>
    </row>
    <row r="1640" spans="3:9" ht="13.5">
      <c r="C1640" s="414"/>
      <c r="D1640" s="414"/>
      <c r="E1640" s="414"/>
      <c r="F1640" s="414"/>
      <c r="G1640" s="414"/>
      <c r="H1640" s="414"/>
      <c r="I1640" s="414"/>
    </row>
    <row r="1641" spans="3:9" ht="13.5">
      <c r="C1641" s="414"/>
      <c r="D1641" s="414"/>
      <c r="E1641" s="414"/>
      <c r="F1641" s="414"/>
      <c r="G1641" s="414"/>
      <c r="H1641" s="414"/>
      <c r="I1641" s="414"/>
    </row>
    <row r="1642" spans="3:9" ht="13.5">
      <c r="C1642" s="414"/>
      <c r="D1642" s="414"/>
      <c r="E1642" s="414"/>
      <c r="F1642" s="414"/>
      <c r="G1642" s="414"/>
      <c r="H1642" s="414"/>
      <c r="I1642" s="414"/>
    </row>
    <row r="1643" spans="3:9" ht="13.5">
      <c r="C1643" s="414"/>
      <c r="D1643" s="414"/>
      <c r="E1643" s="414"/>
      <c r="F1643" s="414"/>
      <c r="G1643" s="414"/>
      <c r="H1643" s="414"/>
      <c r="I1643" s="414"/>
    </row>
    <row r="1644" spans="3:9" ht="13.5">
      <c r="C1644" s="414"/>
      <c r="D1644" s="414"/>
      <c r="E1644" s="414"/>
      <c r="F1644" s="414"/>
      <c r="G1644" s="414"/>
      <c r="H1644" s="414"/>
      <c r="I1644" s="414"/>
    </row>
    <row r="1645" spans="3:9" ht="13.5">
      <c r="C1645" s="414"/>
      <c r="D1645" s="414"/>
      <c r="E1645" s="414"/>
      <c r="F1645" s="414"/>
      <c r="G1645" s="414"/>
      <c r="H1645" s="414"/>
      <c r="I1645" s="414"/>
    </row>
    <row r="1646" spans="3:9" ht="13.5">
      <c r="C1646" s="414"/>
      <c r="D1646" s="414"/>
      <c r="E1646" s="414"/>
      <c r="F1646" s="414"/>
      <c r="G1646" s="414"/>
      <c r="H1646" s="414"/>
      <c r="I1646" s="414"/>
    </row>
    <row r="1647" spans="3:9" ht="13.5">
      <c r="C1647" s="414"/>
      <c r="D1647" s="414"/>
      <c r="E1647" s="414"/>
      <c r="F1647" s="414"/>
      <c r="G1647" s="414"/>
      <c r="H1647" s="414"/>
      <c r="I1647" s="414"/>
    </row>
    <row r="1648" spans="3:9" ht="13.5">
      <c r="C1648" s="414"/>
      <c r="D1648" s="414"/>
      <c r="E1648" s="414"/>
      <c r="F1648" s="414"/>
      <c r="G1648" s="414"/>
      <c r="H1648" s="414"/>
      <c r="I1648" s="414"/>
    </row>
    <row r="1649" spans="3:9" ht="13.5">
      <c r="C1649" s="414"/>
      <c r="D1649" s="414"/>
      <c r="E1649" s="414"/>
      <c r="F1649" s="414"/>
      <c r="G1649" s="414"/>
      <c r="H1649" s="414"/>
      <c r="I1649" s="414"/>
    </row>
    <row r="1650" spans="3:9" ht="13.5">
      <c r="C1650" s="414"/>
      <c r="D1650" s="414"/>
      <c r="E1650" s="414"/>
      <c r="F1650" s="414"/>
      <c r="G1650" s="414"/>
      <c r="H1650" s="414"/>
      <c r="I1650" s="414"/>
    </row>
    <row r="1651" spans="3:9" ht="13.5">
      <c r="C1651" s="414"/>
      <c r="D1651" s="414"/>
      <c r="E1651" s="414"/>
      <c r="F1651" s="414"/>
      <c r="G1651" s="414"/>
      <c r="H1651" s="414"/>
      <c r="I1651" s="414"/>
    </row>
    <row r="1652" spans="3:9" ht="13.5">
      <c r="C1652" s="414"/>
      <c r="D1652" s="414"/>
      <c r="E1652" s="414"/>
      <c r="F1652" s="414"/>
      <c r="G1652" s="414"/>
      <c r="H1652" s="414"/>
      <c r="I1652" s="414"/>
    </row>
    <row r="1653" spans="3:9" ht="13.5">
      <c r="C1653" s="414"/>
      <c r="D1653" s="414"/>
      <c r="E1653" s="414"/>
      <c r="F1653" s="414"/>
      <c r="G1653" s="414"/>
      <c r="H1653" s="414"/>
      <c r="I1653" s="414"/>
    </row>
    <row r="1654" spans="3:9" ht="13.5">
      <c r="C1654" s="414"/>
      <c r="D1654" s="414"/>
      <c r="E1654" s="414"/>
      <c r="F1654" s="414"/>
      <c r="G1654" s="414"/>
      <c r="H1654" s="414"/>
      <c r="I1654" s="414"/>
    </row>
    <row r="1655" spans="3:9" ht="13.5">
      <c r="C1655" s="414"/>
      <c r="D1655" s="414"/>
      <c r="E1655" s="414"/>
      <c r="F1655" s="414"/>
      <c r="G1655" s="414"/>
      <c r="H1655" s="414"/>
      <c r="I1655" s="414"/>
    </row>
    <row r="1657" ht="13.5">
      <c r="C1657" s="46" t="s">
        <v>188</v>
      </c>
    </row>
    <row r="1658" ht="13.5">
      <c r="C1658" s="46" t="s">
        <v>187</v>
      </c>
    </row>
    <row r="1659" spans="3:9" ht="13.5">
      <c r="C1659" s="414"/>
      <c r="D1659" s="414"/>
      <c r="E1659" s="414"/>
      <c r="F1659" s="414"/>
      <c r="G1659" s="414"/>
      <c r="H1659" s="414"/>
      <c r="I1659" s="414"/>
    </row>
    <row r="1660" spans="3:9" ht="13.5">
      <c r="C1660" s="414"/>
      <c r="D1660" s="414"/>
      <c r="E1660" s="414"/>
      <c r="F1660" s="414"/>
      <c r="G1660" s="414"/>
      <c r="H1660" s="414"/>
      <c r="I1660" s="414"/>
    </row>
    <row r="1661" spans="3:9" ht="13.5">
      <c r="C1661" s="414"/>
      <c r="D1661" s="414"/>
      <c r="E1661" s="414"/>
      <c r="F1661" s="414"/>
      <c r="G1661" s="414"/>
      <c r="H1661" s="414"/>
      <c r="I1661" s="414"/>
    </row>
    <row r="1662" spans="3:9" ht="13.5">
      <c r="C1662" s="414"/>
      <c r="D1662" s="414"/>
      <c r="E1662" s="414"/>
      <c r="F1662" s="414"/>
      <c r="G1662" s="414"/>
      <c r="H1662" s="414"/>
      <c r="I1662" s="414"/>
    </row>
    <row r="1663" spans="3:9" ht="13.5">
      <c r="C1663" s="414"/>
      <c r="D1663" s="414"/>
      <c r="E1663" s="414"/>
      <c r="F1663" s="414"/>
      <c r="G1663" s="414"/>
      <c r="H1663" s="414"/>
      <c r="I1663" s="414"/>
    </row>
    <row r="1664" spans="3:9" ht="13.5">
      <c r="C1664" s="414"/>
      <c r="D1664" s="414"/>
      <c r="E1664" s="414"/>
      <c r="F1664" s="414"/>
      <c r="G1664" s="414"/>
      <c r="H1664" s="414"/>
      <c r="I1664" s="414"/>
    </row>
    <row r="1665" spans="3:9" ht="13.5">
      <c r="C1665" s="414"/>
      <c r="D1665" s="414"/>
      <c r="E1665" s="414"/>
      <c r="F1665" s="414"/>
      <c r="G1665" s="414"/>
      <c r="H1665" s="414"/>
      <c r="I1665" s="414"/>
    </row>
    <row r="1666" spans="3:9" ht="13.5">
      <c r="C1666" s="414"/>
      <c r="D1666" s="414"/>
      <c r="E1666" s="414"/>
      <c r="F1666" s="414"/>
      <c r="G1666" s="414"/>
      <c r="H1666" s="414"/>
      <c r="I1666" s="414"/>
    </row>
    <row r="1667" spans="3:9" ht="13.5">
      <c r="C1667" s="414"/>
      <c r="D1667" s="414"/>
      <c r="E1667" s="414"/>
      <c r="F1667" s="414"/>
      <c r="G1667" s="414"/>
      <c r="H1667" s="414"/>
      <c r="I1667" s="414"/>
    </row>
    <row r="1668" spans="3:9" ht="13.5">
      <c r="C1668" s="414"/>
      <c r="D1668" s="414"/>
      <c r="E1668" s="414"/>
      <c r="F1668" s="414"/>
      <c r="G1668" s="414"/>
      <c r="H1668" s="414"/>
      <c r="I1668" s="414"/>
    </row>
    <row r="1669" spans="3:9" ht="13.5">
      <c r="C1669" s="414"/>
      <c r="D1669" s="414"/>
      <c r="E1669" s="414"/>
      <c r="F1669" s="414"/>
      <c r="G1669" s="414"/>
      <c r="H1669" s="414"/>
      <c r="I1669" s="414"/>
    </row>
    <row r="1670" spans="3:9" ht="13.5">
      <c r="C1670" s="414"/>
      <c r="D1670" s="414"/>
      <c r="E1670" s="414"/>
      <c r="F1670" s="414"/>
      <c r="G1670" s="414"/>
      <c r="H1670" s="414"/>
      <c r="I1670" s="414"/>
    </row>
    <row r="1671" spans="3:9" ht="13.5">
      <c r="C1671" s="414"/>
      <c r="D1671" s="414"/>
      <c r="E1671" s="414"/>
      <c r="F1671" s="414"/>
      <c r="G1671" s="414"/>
      <c r="H1671" s="414"/>
      <c r="I1671" s="414"/>
    </row>
    <row r="1672" spans="3:9" ht="13.5">
      <c r="C1672" s="414"/>
      <c r="D1672" s="414"/>
      <c r="E1672" s="414"/>
      <c r="F1672" s="414"/>
      <c r="G1672" s="414"/>
      <c r="H1672" s="414"/>
      <c r="I1672" s="414"/>
    </row>
    <row r="1673" spans="3:9" ht="13.5">
      <c r="C1673" s="414"/>
      <c r="D1673" s="414"/>
      <c r="E1673" s="414"/>
      <c r="F1673" s="414"/>
      <c r="G1673" s="414"/>
      <c r="H1673" s="414"/>
      <c r="I1673" s="414"/>
    </row>
    <row r="1674" spans="3:9" ht="13.5">
      <c r="C1674" s="414"/>
      <c r="D1674" s="414"/>
      <c r="E1674" s="414"/>
      <c r="F1674" s="414"/>
      <c r="G1674" s="414"/>
      <c r="H1674" s="414"/>
      <c r="I1674" s="414"/>
    </row>
    <row r="1675" spans="3:9" ht="13.5">
      <c r="C1675" s="414"/>
      <c r="D1675" s="414"/>
      <c r="E1675" s="414"/>
      <c r="F1675" s="414"/>
      <c r="G1675" s="414"/>
      <c r="H1675" s="414"/>
      <c r="I1675" s="414"/>
    </row>
    <row r="1676" spans="3:9" ht="13.5">
      <c r="C1676" s="414"/>
      <c r="D1676" s="414"/>
      <c r="E1676" s="414"/>
      <c r="F1676" s="414"/>
      <c r="G1676" s="414"/>
      <c r="H1676" s="414"/>
      <c r="I1676" s="414"/>
    </row>
    <row r="1677" spans="3:9" ht="13.5">
      <c r="C1677" s="414"/>
      <c r="D1677" s="414"/>
      <c r="E1677" s="414"/>
      <c r="F1677" s="414"/>
      <c r="G1677" s="414"/>
      <c r="H1677" s="414"/>
      <c r="I1677" s="414"/>
    </row>
    <row r="1678" spans="3:9" ht="13.5">
      <c r="C1678" s="414"/>
      <c r="D1678" s="414"/>
      <c r="E1678" s="414"/>
      <c r="F1678" s="414"/>
      <c r="G1678" s="414"/>
      <c r="H1678" s="414"/>
      <c r="I1678" s="414"/>
    </row>
    <row r="1679" spans="3:9" ht="13.5">
      <c r="C1679" s="414"/>
      <c r="D1679" s="414"/>
      <c r="E1679" s="414"/>
      <c r="F1679" s="414"/>
      <c r="G1679" s="414"/>
      <c r="H1679" s="414"/>
      <c r="I1679" s="414"/>
    </row>
    <row r="1681" spans="3:9" ht="24">
      <c r="C1681" s="415" t="s">
        <v>123</v>
      </c>
      <c r="D1681" s="415"/>
      <c r="E1681" s="415"/>
      <c r="F1681" s="415"/>
      <c r="G1681" s="415"/>
      <c r="H1681" s="415"/>
      <c r="I1681" s="415"/>
    </row>
    <row r="1683" spans="6:9" s="81" customFormat="1" ht="13.5">
      <c r="F1683" s="416"/>
      <c r="G1683" s="416"/>
      <c r="H1683" s="111">
        <v>42831</v>
      </c>
      <c r="I1683" s="82">
        <v>39569</v>
      </c>
    </row>
    <row r="1684" spans="7:9" ht="13.5">
      <c r="G1684" s="49"/>
      <c r="H1684" s="49"/>
      <c r="I1684" s="49"/>
    </row>
    <row r="1685" spans="3:4" ht="13.5">
      <c r="C1685" s="249" t="s">
        <v>281</v>
      </c>
      <c r="D1685" s="249"/>
    </row>
    <row r="1686" spans="6:9" ht="13.5">
      <c r="F1686" s="48" t="s">
        <v>105</v>
      </c>
      <c r="G1686" s="411"/>
      <c r="H1686" s="411"/>
      <c r="I1686" s="411"/>
    </row>
    <row r="1687" spans="6:9" ht="13.5">
      <c r="F1687" s="48"/>
      <c r="G1687" s="411"/>
      <c r="H1687" s="411"/>
      <c r="I1687" s="411"/>
    </row>
    <row r="1688" spans="5:9" ht="13.5">
      <c r="E1688" s="249" t="s">
        <v>193</v>
      </c>
      <c r="F1688" s="249"/>
      <c r="G1688" s="411">
        <f>+'様式1-1'!$E$5</f>
        <v>0</v>
      </c>
      <c r="H1688" s="411"/>
      <c r="I1688" s="411"/>
    </row>
    <row r="1689" spans="6:10" ht="13.5">
      <c r="F1689" s="48" t="s">
        <v>106</v>
      </c>
      <c r="G1689" s="411"/>
      <c r="H1689" s="411"/>
      <c r="I1689" s="411"/>
      <c r="J1689" s="46" t="s">
        <v>107</v>
      </c>
    </row>
    <row r="1691" spans="3:11" ht="13.5" customHeight="1">
      <c r="C1691" s="412" t="s">
        <v>109</v>
      </c>
      <c r="D1691" s="412"/>
      <c r="E1691" s="412"/>
      <c r="F1691" s="412"/>
      <c r="G1691" s="412"/>
      <c r="H1691" s="412"/>
      <c r="I1691" s="412"/>
      <c r="J1691" s="412"/>
      <c r="K1691" s="412"/>
    </row>
    <row r="1693" spans="2:9" ht="13.5">
      <c r="B1693" s="47"/>
      <c r="C1693" s="47" t="s">
        <v>108</v>
      </c>
      <c r="D1693" s="47" t="s">
        <v>94</v>
      </c>
      <c r="E1693" s="47" t="s">
        <v>96</v>
      </c>
      <c r="F1693" s="47" t="s">
        <v>95</v>
      </c>
      <c r="G1693" s="47" t="s">
        <v>121</v>
      </c>
      <c r="H1693" s="47" t="s">
        <v>43</v>
      </c>
      <c r="I1693" s="112" t="s">
        <v>190</v>
      </c>
    </row>
    <row r="1694" spans="2:9" ht="23.25" customHeight="1">
      <c r="B1694" s="50">
        <f>+'様式1-3'!B37</f>
        <v>29</v>
      </c>
      <c r="C1694" s="50">
        <f>+'様式1-3'!C37</f>
        <v>0</v>
      </c>
      <c r="D1694" s="51">
        <f>+'様式1-3'!D37</f>
        <v>0</v>
      </c>
      <c r="E1694" s="50">
        <f>+'様式1-3'!E37</f>
        <v>0</v>
      </c>
      <c r="F1694" s="51">
        <f>+'様式1-3'!F37</f>
        <v>0</v>
      </c>
      <c r="G1694" s="50">
        <f>+'様式1-3'!G37</f>
        <v>0</v>
      </c>
      <c r="H1694" s="51">
        <f>+'様式1-3'!H37</f>
        <v>0</v>
      </c>
      <c r="I1694" s="50">
        <f>+'様式1-3'!I37</f>
        <v>0</v>
      </c>
    </row>
    <row r="1695" spans="6:9" ht="13.5" customHeight="1">
      <c r="F1695" s="417" t="str">
        <f>F1635</f>
        <v>【認定の区別】欄
①私学助成を受ける園：記載は不要です。
②上記以外の施設型給付を受ける園または認定こども園：
　　　　　　平成29年5月1日時点の認定（１号認定、２号認定）を記載ください。</v>
      </c>
      <c r="G1695" s="418"/>
      <c r="H1695" s="418"/>
      <c r="I1695" s="418"/>
    </row>
    <row r="1696" spans="2:9" ht="17.25">
      <c r="B1696" s="413" t="s">
        <v>110</v>
      </c>
      <c r="C1696" s="413"/>
      <c r="F1696" s="419"/>
      <c r="G1696" s="419"/>
      <c r="H1696" s="419"/>
      <c r="I1696" s="419"/>
    </row>
    <row r="1697" spans="3:9" ht="31.5" customHeight="1">
      <c r="C1697" s="46" t="s">
        <v>122</v>
      </c>
      <c r="F1697" s="420"/>
      <c r="G1697" s="420"/>
      <c r="H1697" s="420"/>
      <c r="I1697" s="420"/>
    </row>
    <row r="1698" spans="3:9" ht="13.5">
      <c r="C1698" s="414"/>
      <c r="D1698" s="414"/>
      <c r="E1698" s="414"/>
      <c r="F1698" s="414"/>
      <c r="G1698" s="414"/>
      <c r="H1698" s="414"/>
      <c r="I1698" s="414"/>
    </row>
    <row r="1699" spans="3:9" ht="13.5">
      <c r="C1699" s="414"/>
      <c r="D1699" s="414"/>
      <c r="E1699" s="414"/>
      <c r="F1699" s="414"/>
      <c r="G1699" s="414"/>
      <c r="H1699" s="414"/>
      <c r="I1699" s="414"/>
    </row>
    <row r="1700" spans="3:9" ht="13.5">
      <c r="C1700" s="414"/>
      <c r="D1700" s="414"/>
      <c r="E1700" s="414"/>
      <c r="F1700" s="414"/>
      <c r="G1700" s="414"/>
      <c r="H1700" s="414"/>
      <c r="I1700" s="414"/>
    </row>
    <row r="1701" spans="3:9" ht="13.5">
      <c r="C1701" s="414"/>
      <c r="D1701" s="414"/>
      <c r="E1701" s="414"/>
      <c r="F1701" s="414"/>
      <c r="G1701" s="414"/>
      <c r="H1701" s="414"/>
      <c r="I1701" s="414"/>
    </row>
    <row r="1702" spans="3:9" ht="13.5">
      <c r="C1702" s="414"/>
      <c r="D1702" s="414"/>
      <c r="E1702" s="414"/>
      <c r="F1702" s="414"/>
      <c r="G1702" s="414"/>
      <c r="H1702" s="414"/>
      <c r="I1702" s="414"/>
    </row>
    <row r="1703" spans="3:9" ht="13.5">
      <c r="C1703" s="414"/>
      <c r="D1703" s="414"/>
      <c r="E1703" s="414"/>
      <c r="F1703" s="414"/>
      <c r="G1703" s="414"/>
      <c r="H1703" s="414"/>
      <c r="I1703" s="414"/>
    </row>
    <row r="1704" spans="3:9" ht="13.5">
      <c r="C1704" s="414"/>
      <c r="D1704" s="414"/>
      <c r="E1704" s="414"/>
      <c r="F1704" s="414"/>
      <c r="G1704" s="414"/>
      <c r="H1704" s="414"/>
      <c r="I1704" s="414"/>
    </row>
    <row r="1705" spans="3:9" ht="13.5">
      <c r="C1705" s="414"/>
      <c r="D1705" s="414"/>
      <c r="E1705" s="414"/>
      <c r="F1705" s="414"/>
      <c r="G1705" s="414"/>
      <c r="H1705" s="414"/>
      <c r="I1705" s="414"/>
    </row>
    <row r="1706" spans="3:9" ht="13.5">
      <c r="C1706" s="414"/>
      <c r="D1706" s="414"/>
      <c r="E1706" s="414"/>
      <c r="F1706" s="414"/>
      <c r="G1706" s="414"/>
      <c r="H1706" s="414"/>
      <c r="I1706" s="414"/>
    </row>
    <row r="1707" spans="3:9" ht="13.5">
      <c r="C1707" s="414"/>
      <c r="D1707" s="414"/>
      <c r="E1707" s="414"/>
      <c r="F1707" s="414"/>
      <c r="G1707" s="414"/>
      <c r="H1707" s="414"/>
      <c r="I1707" s="414"/>
    </row>
    <row r="1708" spans="3:9" ht="13.5">
      <c r="C1708" s="414"/>
      <c r="D1708" s="414"/>
      <c r="E1708" s="414"/>
      <c r="F1708" s="414"/>
      <c r="G1708" s="414"/>
      <c r="H1708" s="414"/>
      <c r="I1708" s="414"/>
    </row>
    <row r="1709" spans="3:9" ht="13.5">
      <c r="C1709" s="414"/>
      <c r="D1709" s="414"/>
      <c r="E1709" s="414"/>
      <c r="F1709" s="414"/>
      <c r="G1709" s="414"/>
      <c r="H1709" s="414"/>
      <c r="I1709" s="414"/>
    </row>
    <row r="1710" spans="3:9" ht="13.5">
      <c r="C1710" s="414"/>
      <c r="D1710" s="414"/>
      <c r="E1710" s="414"/>
      <c r="F1710" s="414"/>
      <c r="G1710" s="414"/>
      <c r="H1710" s="414"/>
      <c r="I1710" s="414"/>
    </row>
    <row r="1711" spans="3:9" ht="13.5">
      <c r="C1711" s="414"/>
      <c r="D1711" s="414"/>
      <c r="E1711" s="414"/>
      <c r="F1711" s="414"/>
      <c r="G1711" s="414"/>
      <c r="H1711" s="414"/>
      <c r="I1711" s="414"/>
    </row>
    <row r="1712" spans="3:9" ht="13.5">
      <c r="C1712" s="414"/>
      <c r="D1712" s="414"/>
      <c r="E1712" s="414"/>
      <c r="F1712" s="414"/>
      <c r="G1712" s="414"/>
      <c r="H1712" s="414"/>
      <c r="I1712" s="414"/>
    </row>
    <row r="1713" spans="3:9" ht="13.5">
      <c r="C1713" s="414"/>
      <c r="D1713" s="414"/>
      <c r="E1713" s="414"/>
      <c r="F1713" s="414"/>
      <c r="G1713" s="414"/>
      <c r="H1713" s="414"/>
      <c r="I1713" s="414"/>
    </row>
    <row r="1714" spans="3:9" ht="13.5">
      <c r="C1714" s="414"/>
      <c r="D1714" s="414"/>
      <c r="E1714" s="414"/>
      <c r="F1714" s="414"/>
      <c r="G1714" s="414"/>
      <c r="H1714" s="414"/>
      <c r="I1714" s="414"/>
    </row>
    <row r="1715" spans="3:9" ht="13.5">
      <c r="C1715" s="414"/>
      <c r="D1715" s="414"/>
      <c r="E1715" s="414"/>
      <c r="F1715" s="414"/>
      <c r="G1715" s="414"/>
      <c r="H1715" s="414"/>
      <c r="I1715" s="414"/>
    </row>
    <row r="1717" ht="13.5">
      <c r="C1717" s="46" t="s">
        <v>188</v>
      </c>
    </row>
    <row r="1718" ht="13.5">
      <c r="C1718" s="46" t="s">
        <v>187</v>
      </c>
    </row>
    <row r="1719" spans="3:9" ht="13.5">
      <c r="C1719" s="414"/>
      <c r="D1719" s="414"/>
      <c r="E1719" s="414"/>
      <c r="F1719" s="414"/>
      <c r="G1719" s="414"/>
      <c r="H1719" s="414"/>
      <c r="I1719" s="414"/>
    </row>
    <row r="1720" spans="3:9" ht="13.5">
      <c r="C1720" s="414"/>
      <c r="D1720" s="414"/>
      <c r="E1720" s="414"/>
      <c r="F1720" s="414"/>
      <c r="G1720" s="414"/>
      <c r="H1720" s="414"/>
      <c r="I1720" s="414"/>
    </row>
    <row r="1721" spans="3:9" ht="13.5">
      <c r="C1721" s="414"/>
      <c r="D1721" s="414"/>
      <c r="E1721" s="414"/>
      <c r="F1721" s="414"/>
      <c r="G1721" s="414"/>
      <c r="H1721" s="414"/>
      <c r="I1721" s="414"/>
    </row>
    <row r="1722" spans="3:9" ht="13.5">
      <c r="C1722" s="414"/>
      <c r="D1722" s="414"/>
      <c r="E1722" s="414"/>
      <c r="F1722" s="414"/>
      <c r="G1722" s="414"/>
      <c r="H1722" s="414"/>
      <c r="I1722" s="414"/>
    </row>
    <row r="1723" spans="3:9" ht="13.5">
      <c r="C1723" s="414"/>
      <c r="D1723" s="414"/>
      <c r="E1723" s="414"/>
      <c r="F1723" s="414"/>
      <c r="G1723" s="414"/>
      <c r="H1723" s="414"/>
      <c r="I1723" s="414"/>
    </row>
    <row r="1724" spans="3:9" ht="13.5">
      <c r="C1724" s="414"/>
      <c r="D1724" s="414"/>
      <c r="E1724" s="414"/>
      <c r="F1724" s="414"/>
      <c r="G1724" s="414"/>
      <c r="H1724" s="414"/>
      <c r="I1724" s="414"/>
    </row>
    <row r="1725" spans="3:9" ht="13.5">
      <c r="C1725" s="414"/>
      <c r="D1725" s="414"/>
      <c r="E1725" s="414"/>
      <c r="F1725" s="414"/>
      <c r="G1725" s="414"/>
      <c r="H1725" s="414"/>
      <c r="I1725" s="414"/>
    </row>
    <row r="1726" spans="3:9" ht="13.5">
      <c r="C1726" s="414"/>
      <c r="D1726" s="414"/>
      <c r="E1726" s="414"/>
      <c r="F1726" s="414"/>
      <c r="G1726" s="414"/>
      <c r="H1726" s="414"/>
      <c r="I1726" s="414"/>
    </row>
    <row r="1727" spans="3:9" ht="13.5">
      <c r="C1727" s="414"/>
      <c r="D1727" s="414"/>
      <c r="E1727" s="414"/>
      <c r="F1727" s="414"/>
      <c r="G1727" s="414"/>
      <c r="H1727" s="414"/>
      <c r="I1727" s="414"/>
    </row>
    <row r="1728" spans="3:9" ht="13.5">
      <c r="C1728" s="414"/>
      <c r="D1728" s="414"/>
      <c r="E1728" s="414"/>
      <c r="F1728" s="414"/>
      <c r="G1728" s="414"/>
      <c r="H1728" s="414"/>
      <c r="I1728" s="414"/>
    </row>
    <row r="1729" spans="3:9" ht="13.5">
      <c r="C1729" s="414"/>
      <c r="D1729" s="414"/>
      <c r="E1729" s="414"/>
      <c r="F1729" s="414"/>
      <c r="G1729" s="414"/>
      <c r="H1729" s="414"/>
      <c r="I1729" s="414"/>
    </row>
    <row r="1730" spans="3:9" ht="13.5">
      <c r="C1730" s="414"/>
      <c r="D1730" s="414"/>
      <c r="E1730" s="414"/>
      <c r="F1730" s="414"/>
      <c r="G1730" s="414"/>
      <c r="H1730" s="414"/>
      <c r="I1730" s="414"/>
    </row>
    <row r="1731" spans="3:9" ht="13.5">
      <c r="C1731" s="414"/>
      <c r="D1731" s="414"/>
      <c r="E1731" s="414"/>
      <c r="F1731" s="414"/>
      <c r="G1731" s="414"/>
      <c r="H1731" s="414"/>
      <c r="I1731" s="414"/>
    </row>
    <row r="1732" spans="3:9" ht="13.5">
      <c r="C1732" s="414"/>
      <c r="D1732" s="414"/>
      <c r="E1732" s="414"/>
      <c r="F1732" s="414"/>
      <c r="G1732" s="414"/>
      <c r="H1732" s="414"/>
      <c r="I1732" s="414"/>
    </row>
    <row r="1733" spans="3:9" ht="13.5">
      <c r="C1733" s="414"/>
      <c r="D1733" s="414"/>
      <c r="E1733" s="414"/>
      <c r="F1733" s="414"/>
      <c r="G1733" s="414"/>
      <c r="H1733" s="414"/>
      <c r="I1733" s="414"/>
    </row>
    <row r="1734" spans="3:9" ht="13.5">
      <c r="C1734" s="414"/>
      <c r="D1734" s="414"/>
      <c r="E1734" s="414"/>
      <c r="F1734" s="414"/>
      <c r="G1734" s="414"/>
      <c r="H1734" s="414"/>
      <c r="I1734" s="414"/>
    </row>
    <row r="1735" spans="3:9" ht="13.5">
      <c r="C1735" s="414"/>
      <c r="D1735" s="414"/>
      <c r="E1735" s="414"/>
      <c r="F1735" s="414"/>
      <c r="G1735" s="414"/>
      <c r="H1735" s="414"/>
      <c r="I1735" s="414"/>
    </row>
    <row r="1736" spans="3:9" ht="13.5">
      <c r="C1736" s="414"/>
      <c r="D1736" s="414"/>
      <c r="E1736" s="414"/>
      <c r="F1736" s="414"/>
      <c r="G1736" s="414"/>
      <c r="H1736" s="414"/>
      <c r="I1736" s="414"/>
    </row>
    <row r="1737" spans="3:9" ht="13.5">
      <c r="C1737" s="414"/>
      <c r="D1737" s="414"/>
      <c r="E1737" s="414"/>
      <c r="F1737" s="414"/>
      <c r="G1737" s="414"/>
      <c r="H1737" s="414"/>
      <c r="I1737" s="414"/>
    </row>
    <row r="1738" spans="3:9" ht="13.5">
      <c r="C1738" s="414"/>
      <c r="D1738" s="414"/>
      <c r="E1738" s="414"/>
      <c r="F1738" s="414"/>
      <c r="G1738" s="414"/>
      <c r="H1738" s="414"/>
      <c r="I1738" s="414"/>
    </row>
    <row r="1739" spans="3:9" ht="13.5">
      <c r="C1739" s="414"/>
      <c r="D1739" s="414"/>
      <c r="E1739" s="414"/>
      <c r="F1739" s="414"/>
      <c r="G1739" s="414"/>
      <c r="H1739" s="414"/>
      <c r="I1739" s="414"/>
    </row>
    <row r="1741" spans="3:9" ht="24">
      <c r="C1741" s="415" t="s">
        <v>123</v>
      </c>
      <c r="D1741" s="415"/>
      <c r="E1741" s="415"/>
      <c r="F1741" s="415"/>
      <c r="G1741" s="415"/>
      <c r="H1741" s="415"/>
      <c r="I1741" s="415"/>
    </row>
    <row r="1743" spans="6:9" s="81" customFormat="1" ht="13.5">
      <c r="F1743" s="416"/>
      <c r="G1743" s="416"/>
      <c r="H1743" s="111">
        <v>42831</v>
      </c>
      <c r="I1743" s="82">
        <v>39569</v>
      </c>
    </row>
    <row r="1744" spans="7:9" ht="13.5">
      <c r="G1744" s="49"/>
      <c r="H1744" s="49"/>
      <c r="I1744" s="49"/>
    </row>
    <row r="1745" spans="3:4" ht="13.5">
      <c r="C1745" s="249" t="s">
        <v>281</v>
      </c>
      <c r="D1745" s="249"/>
    </row>
    <row r="1746" spans="6:9" ht="13.5">
      <c r="F1746" s="48" t="s">
        <v>105</v>
      </c>
      <c r="G1746" s="411"/>
      <c r="H1746" s="411"/>
      <c r="I1746" s="411"/>
    </row>
    <row r="1747" spans="6:9" ht="13.5">
      <c r="F1747" s="48"/>
      <c r="G1747" s="411"/>
      <c r="H1747" s="411"/>
      <c r="I1747" s="411"/>
    </row>
    <row r="1748" spans="5:9" ht="13.5">
      <c r="E1748" s="249" t="s">
        <v>193</v>
      </c>
      <c r="F1748" s="249"/>
      <c r="G1748" s="411">
        <f>+'様式1-1'!$E$5</f>
        <v>0</v>
      </c>
      <c r="H1748" s="411"/>
      <c r="I1748" s="411"/>
    </row>
    <row r="1749" spans="6:10" ht="13.5">
      <c r="F1749" s="48" t="s">
        <v>106</v>
      </c>
      <c r="G1749" s="411"/>
      <c r="H1749" s="411"/>
      <c r="I1749" s="411"/>
      <c r="J1749" s="46" t="s">
        <v>107</v>
      </c>
    </row>
    <row r="1751" spans="3:11" ht="13.5" customHeight="1">
      <c r="C1751" s="412" t="s">
        <v>109</v>
      </c>
      <c r="D1751" s="412"/>
      <c r="E1751" s="412"/>
      <c r="F1751" s="412"/>
      <c r="G1751" s="412"/>
      <c r="H1751" s="412"/>
      <c r="I1751" s="412"/>
      <c r="J1751" s="412"/>
      <c r="K1751" s="412"/>
    </row>
    <row r="1753" spans="2:9" ht="13.5">
      <c r="B1753" s="47"/>
      <c r="C1753" s="47" t="s">
        <v>108</v>
      </c>
      <c r="D1753" s="47" t="s">
        <v>94</v>
      </c>
      <c r="E1753" s="47" t="s">
        <v>96</v>
      </c>
      <c r="F1753" s="47" t="s">
        <v>95</v>
      </c>
      <c r="G1753" s="47" t="s">
        <v>121</v>
      </c>
      <c r="H1753" s="47" t="s">
        <v>43</v>
      </c>
      <c r="I1753" s="112" t="s">
        <v>190</v>
      </c>
    </row>
    <row r="1754" spans="2:9" ht="23.25" customHeight="1">
      <c r="B1754" s="50">
        <f>+'様式1-3'!B38</f>
        <v>30</v>
      </c>
      <c r="C1754" s="50">
        <f>+'様式1-3'!C38</f>
        <v>0</v>
      </c>
      <c r="D1754" s="51">
        <f>+'様式1-3'!D38</f>
        <v>0</v>
      </c>
      <c r="E1754" s="50">
        <f>+'様式1-3'!E38</f>
        <v>0</v>
      </c>
      <c r="F1754" s="51">
        <f>+'様式1-3'!F38</f>
        <v>0</v>
      </c>
      <c r="G1754" s="50">
        <f>+'様式1-3'!G38</f>
        <v>0</v>
      </c>
      <c r="H1754" s="51">
        <f>+'様式1-3'!H38</f>
        <v>0</v>
      </c>
      <c r="I1754" s="50">
        <f>+'様式1-3'!I38</f>
        <v>0</v>
      </c>
    </row>
    <row r="1755" spans="6:9" ht="13.5" customHeight="1">
      <c r="F1755" s="417" t="str">
        <f>F1695</f>
        <v>【認定の区別】欄
①私学助成を受ける園：記載は不要です。
②上記以外の施設型給付を受ける園または認定こども園：
　　　　　　平成29年5月1日時点の認定（１号認定、２号認定）を記載ください。</v>
      </c>
      <c r="G1755" s="418"/>
      <c r="H1755" s="418"/>
      <c r="I1755" s="418"/>
    </row>
    <row r="1756" spans="2:9" ht="17.25">
      <c r="B1756" s="413" t="s">
        <v>110</v>
      </c>
      <c r="C1756" s="413"/>
      <c r="F1756" s="419"/>
      <c r="G1756" s="419"/>
      <c r="H1756" s="419"/>
      <c r="I1756" s="419"/>
    </row>
    <row r="1757" spans="3:9" ht="31.5" customHeight="1">
      <c r="C1757" s="46" t="s">
        <v>122</v>
      </c>
      <c r="F1757" s="420"/>
      <c r="G1757" s="420"/>
      <c r="H1757" s="420"/>
      <c r="I1757" s="420"/>
    </row>
    <row r="1758" spans="3:9" ht="13.5">
      <c r="C1758" s="414"/>
      <c r="D1758" s="414"/>
      <c r="E1758" s="414"/>
      <c r="F1758" s="414"/>
      <c r="G1758" s="414"/>
      <c r="H1758" s="414"/>
      <c r="I1758" s="414"/>
    </row>
    <row r="1759" spans="3:9" ht="13.5">
      <c r="C1759" s="414"/>
      <c r="D1759" s="414"/>
      <c r="E1759" s="414"/>
      <c r="F1759" s="414"/>
      <c r="G1759" s="414"/>
      <c r="H1759" s="414"/>
      <c r="I1759" s="414"/>
    </row>
    <row r="1760" spans="3:9" ht="13.5">
      <c r="C1760" s="414"/>
      <c r="D1760" s="414"/>
      <c r="E1760" s="414"/>
      <c r="F1760" s="414"/>
      <c r="G1760" s="414"/>
      <c r="H1760" s="414"/>
      <c r="I1760" s="414"/>
    </row>
    <row r="1761" spans="3:9" ht="13.5">
      <c r="C1761" s="414"/>
      <c r="D1761" s="414"/>
      <c r="E1761" s="414"/>
      <c r="F1761" s="414"/>
      <c r="G1761" s="414"/>
      <c r="H1761" s="414"/>
      <c r="I1761" s="414"/>
    </row>
    <row r="1762" spans="3:9" ht="13.5">
      <c r="C1762" s="414"/>
      <c r="D1762" s="414"/>
      <c r="E1762" s="414"/>
      <c r="F1762" s="414"/>
      <c r="G1762" s="414"/>
      <c r="H1762" s="414"/>
      <c r="I1762" s="414"/>
    </row>
    <row r="1763" spans="3:9" ht="13.5">
      <c r="C1763" s="414"/>
      <c r="D1763" s="414"/>
      <c r="E1763" s="414"/>
      <c r="F1763" s="414"/>
      <c r="G1763" s="414"/>
      <c r="H1763" s="414"/>
      <c r="I1763" s="414"/>
    </row>
    <row r="1764" spans="3:9" ht="13.5">
      <c r="C1764" s="414"/>
      <c r="D1764" s="414"/>
      <c r="E1764" s="414"/>
      <c r="F1764" s="414"/>
      <c r="G1764" s="414"/>
      <c r="H1764" s="414"/>
      <c r="I1764" s="414"/>
    </row>
    <row r="1765" spans="3:9" ht="13.5">
      <c r="C1765" s="414"/>
      <c r="D1765" s="414"/>
      <c r="E1765" s="414"/>
      <c r="F1765" s="414"/>
      <c r="G1765" s="414"/>
      <c r="H1765" s="414"/>
      <c r="I1765" s="414"/>
    </row>
    <row r="1766" spans="3:9" ht="13.5">
      <c r="C1766" s="414"/>
      <c r="D1766" s="414"/>
      <c r="E1766" s="414"/>
      <c r="F1766" s="414"/>
      <c r="G1766" s="414"/>
      <c r="H1766" s="414"/>
      <c r="I1766" s="414"/>
    </row>
    <row r="1767" spans="3:9" ht="13.5">
      <c r="C1767" s="414"/>
      <c r="D1767" s="414"/>
      <c r="E1767" s="414"/>
      <c r="F1767" s="414"/>
      <c r="G1767" s="414"/>
      <c r="H1767" s="414"/>
      <c r="I1767" s="414"/>
    </row>
    <row r="1768" spans="3:9" ht="13.5">
      <c r="C1768" s="414"/>
      <c r="D1768" s="414"/>
      <c r="E1768" s="414"/>
      <c r="F1768" s="414"/>
      <c r="G1768" s="414"/>
      <c r="H1768" s="414"/>
      <c r="I1768" s="414"/>
    </row>
    <row r="1769" spans="3:9" ht="13.5">
      <c r="C1769" s="414"/>
      <c r="D1769" s="414"/>
      <c r="E1769" s="414"/>
      <c r="F1769" s="414"/>
      <c r="G1769" s="414"/>
      <c r="H1769" s="414"/>
      <c r="I1769" s="414"/>
    </row>
    <row r="1770" spans="3:9" ht="13.5">
      <c r="C1770" s="414"/>
      <c r="D1770" s="414"/>
      <c r="E1770" s="414"/>
      <c r="F1770" s="414"/>
      <c r="G1770" s="414"/>
      <c r="H1770" s="414"/>
      <c r="I1770" s="414"/>
    </row>
    <row r="1771" spans="3:9" ht="13.5">
      <c r="C1771" s="414"/>
      <c r="D1771" s="414"/>
      <c r="E1771" s="414"/>
      <c r="F1771" s="414"/>
      <c r="G1771" s="414"/>
      <c r="H1771" s="414"/>
      <c r="I1771" s="414"/>
    </row>
    <row r="1772" spans="3:9" ht="13.5">
      <c r="C1772" s="414"/>
      <c r="D1772" s="414"/>
      <c r="E1772" s="414"/>
      <c r="F1772" s="414"/>
      <c r="G1772" s="414"/>
      <c r="H1772" s="414"/>
      <c r="I1772" s="414"/>
    </row>
    <row r="1773" spans="3:9" ht="13.5">
      <c r="C1773" s="414"/>
      <c r="D1773" s="414"/>
      <c r="E1773" s="414"/>
      <c r="F1773" s="414"/>
      <c r="G1773" s="414"/>
      <c r="H1773" s="414"/>
      <c r="I1773" s="414"/>
    </row>
    <row r="1774" spans="3:9" ht="13.5">
      <c r="C1774" s="414"/>
      <c r="D1774" s="414"/>
      <c r="E1774" s="414"/>
      <c r="F1774" s="414"/>
      <c r="G1774" s="414"/>
      <c r="H1774" s="414"/>
      <c r="I1774" s="414"/>
    </row>
    <row r="1775" spans="3:9" ht="13.5">
      <c r="C1775" s="414"/>
      <c r="D1775" s="414"/>
      <c r="E1775" s="414"/>
      <c r="F1775" s="414"/>
      <c r="G1775" s="414"/>
      <c r="H1775" s="414"/>
      <c r="I1775" s="414"/>
    </row>
    <row r="1777" ht="13.5">
      <c r="C1777" s="46" t="s">
        <v>188</v>
      </c>
    </row>
    <row r="1778" ht="13.5">
      <c r="C1778" s="46" t="s">
        <v>187</v>
      </c>
    </row>
    <row r="1779" spans="3:9" ht="13.5">
      <c r="C1779" s="414"/>
      <c r="D1779" s="414"/>
      <c r="E1779" s="414"/>
      <c r="F1779" s="414"/>
      <c r="G1779" s="414"/>
      <c r="H1779" s="414"/>
      <c r="I1779" s="414"/>
    </row>
    <row r="1780" spans="3:9" ht="13.5">
      <c r="C1780" s="414"/>
      <c r="D1780" s="414"/>
      <c r="E1780" s="414"/>
      <c r="F1780" s="414"/>
      <c r="G1780" s="414"/>
      <c r="H1780" s="414"/>
      <c r="I1780" s="414"/>
    </row>
    <row r="1781" spans="3:9" ht="13.5">
      <c r="C1781" s="414"/>
      <c r="D1781" s="414"/>
      <c r="E1781" s="414"/>
      <c r="F1781" s="414"/>
      <c r="G1781" s="414"/>
      <c r="H1781" s="414"/>
      <c r="I1781" s="414"/>
    </row>
    <row r="1782" spans="3:9" ht="13.5">
      <c r="C1782" s="414"/>
      <c r="D1782" s="414"/>
      <c r="E1782" s="414"/>
      <c r="F1782" s="414"/>
      <c r="G1782" s="414"/>
      <c r="H1782" s="414"/>
      <c r="I1782" s="414"/>
    </row>
    <row r="1783" spans="3:9" ht="13.5">
      <c r="C1783" s="414"/>
      <c r="D1783" s="414"/>
      <c r="E1783" s="414"/>
      <c r="F1783" s="414"/>
      <c r="G1783" s="414"/>
      <c r="H1783" s="414"/>
      <c r="I1783" s="414"/>
    </row>
    <row r="1784" spans="3:9" ht="13.5">
      <c r="C1784" s="414"/>
      <c r="D1784" s="414"/>
      <c r="E1784" s="414"/>
      <c r="F1784" s="414"/>
      <c r="G1784" s="414"/>
      <c r="H1784" s="414"/>
      <c r="I1784" s="414"/>
    </row>
    <row r="1785" spans="3:9" ht="13.5">
      <c r="C1785" s="414"/>
      <c r="D1785" s="414"/>
      <c r="E1785" s="414"/>
      <c r="F1785" s="414"/>
      <c r="G1785" s="414"/>
      <c r="H1785" s="414"/>
      <c r="I1785" s="414"/>
    </row>
    <row r="1786" spans="3:9" ht="13.5">
      <c r="C1786" s="414"/>
      <c r="D1786" s="414"/>
      <c r="E1786" s="414"/>
      <c r="F1786" s="414"/>
      <c r="G1786" s="414"/>
      <c r="H1786" s="414"/>
      <c r="I1786" s="414"/>
    </row>
    <row r="1787" spans="3:9" ht="13.5">
      <c r="C1787" s="414"/>
      <c r="D1787" s="414"/>
      <c r="E1787" s="414"/>
      <c r="F1787" s="414"/>
      <c r="G1787" s="414"/>
      <c r="H1787" s="414"/>
      <c r="I1787" s="414"/>
    </row>
    <row r="1788" spans="3:9" ht="13.5">
      <c r="C1788" s="414"/>
      <c r="D1788" s="414"/>
      <c r="E1788" s="414"/>
      <c r="F1788" s="414"/>
      <c r="G1788" s="414"/>
      <c r="H1788" s="414"/>
      <c r="I1788" s="414"/>
    </row>
    <row r="1789" spans="3:9" ht="13.5">
      <c r="C1789" s="414"/>
      <c r="D1789" s="414"/>
      <c r="E1789" s="414"/>
      <c r="F1789" s="414"/>
      <c r="G1789" s="414"/>
      <c r="H1789" s="414"/>
      <c r="I1789" s="414"/>
    </row>
    <row r="1790" spans="3:9" ht="13.5">
      <c r="C1790" s="414"/>
      <c r="D1790" s="414"/>
      <c r="E1790" s="414"/>
      <c r="F1790" s="414"/>
      <c r="G1790" s="414"/>
      <c r="H1790" s="414"/>
      <c r="I1790" s="414"/>
    </row>
    <row r="1791" spans="3:9" ht="13.5">
      <c r="C1791" s="414"/>
      <c r="D1791" s="414"/>
      <c r="E1791" s="414"/>
      <c r="F1791" s="414"/>
      <c r="G1791" s="414"/>
      <c r="H1791" s="414"/>
      <c r="I1791" s="414"/>
    </row>
    <row r="1792" spans="3:9" ht="13.5">
      <c r="C1792" s="414"/>
      <c r="D1792" s="414"/>
      <c r="E1792" s="414"/>
      <c r="F1792" s="414"/>
      <c r="G1792" s="414"/>
      <c r="H1792" s="414"/>
      <c r="I1792" s="414"/>
    </row>
    <row r="1793" spans="3:9" ht="13.5">
      <c r="C1793" s="414"/>
      <c r="D1793" s="414"/>
      <c r="E1793" s="414"/>
      <c r="F1793" s="414"/>
      <c r="G1793" s="414"/>
      <c r="H1793" s="414"/>
      <c r="I1793" s="414"/>
    </row>
    <row r="1794" spans="3:9" ht="13.5">
      <c r="C1794" s="414"/>
      <c r="D1794" s="414"/>
      <c r="E1794" s="414"/>
      <c r="F1794" s="414"/>
      <c r="G1794" s="414"/>
      <c r="H1794" s="414"/>
      <c r="I1794" s="414"/>
    </row>
    <row r="1795" spans="3:9" ht="13.5">
      <c r="C1795" s="414"/>
      <c r="D1795" s="414"/>
      <c r="E1795" s="414"/>
      <c r="F1795" s="414"/>
      <c r="G1795" s="414"/>
      <c r="H1795" s="414"/>
      <c r="I1795" s="414"/>
    </row>
    <row r="1796" spans="3:9" ht="13.5">
      <c r="C1796" s="414"/>
      <c r="D1796" s="414"/>
      <c r="E1796" s="414"/>
      <c r="F1796" s="414"/>
      <c r="G1796" s="414"/>
      <c r="H1796" s="414"/>
      <c r="I1796" s="414"/>
    </row>
    <row r="1797" spans="3:9" ht="13.5">
      <c r="C1797" s="414"/>
      <c r="D1797" s="414"/>
      <c r="E1797" s="414"/>
      <c r="F1797" s="414"/>
      <c r="G1797" s="414"/>
      <c r="H1797" s="414"/>
      <c r="I1797" s="414"/>
    </row>
    <row r="1798" spans="3:9" ht="13.5">
      <c r="C1798" s="414"/>
      <c r="D1798" s="414"/>
      <c r="E1798" s="414"/>
      <c r="F1798" s="414"/>
      <c r="G1798" s="414"/>
      <c r="H1798" s="414"/>
      <c r="I1798" s="414"/>
    </row>
    <row r="1799" spans="3:9" ht="13.5">
      <c r="C1799" s="414"/>
      <c r="D1799" s="414"/>
      <c r="E1799" s="414"/>
      <c r="F1799" s="414"/>
      <c r="G1799" s="414"/>
      <c r="H1799" s="414"/>
      <c r="I1799" s="414"/>
    </row>
  </sheetData>
  <sheetProtection/>
  <mergeCells count="389">
    <mergeCell ref="C1758:I1775"/>
    <mergeCell ref="C1779:I1799"/>
    <mergeCell ref="G1747:I1747"/>
    <mergeCell ref="E1748:F1748"/>
    <mergeCell ref="G1748:I1748"/>
    <mergeCell ref="G1749:I1749"/>
    <mergeCell ref="C1751:K1751"/>
    <mergeCell ref="F1755:I1757"/>
    <mergeCell ref="B1756:C1756"/>
    <mergeCell ref="C1698:I1715"/>
    <mergeCell ref="C1719:I1739"/>
    <mergeCell ref="C1741:I1741"/>
    <mergeCell ref="F1743:G1743"/>
    <mergeCell ref="C1745:D1745"/>
    <mergeCell ref="G1746:I1746"/>
    <mergeCell ref="G1687:I1687"/>
    <mergeCell ref="E1688:F1688"/>
    <mergeCell ref="G1688:I1688"/>
    <mergeCell ref="G1689:I1689"/>
    <mergeCell ref="C1691:K1691"/>
    <mergeCell ref="F1695:I1697"/>
    <mergeCell ref="B1696:C1696"/>
    <mergeCell ref="C1638:I1655"/>
    <mergeCell ref="C1659:I1679"/>
    <mergeCell ref="C1681:I1681"/>
    <mergeCell ref="F1683:G1683"/>
    <mergeCell ref="C1685:D1685"/>
    <mergeCell ref="G1686:I1686"/>
    <mergeCell ref="G1627:I1627"/>
    <mergeCell ref="E1628:F1628"/>
    <mergeCell ref="G1628:I1628"/>
    <mergeCell ref="G1629:I1629"/>
    <mergeCell ref="C1631:K1631"/>
    <mergeCell ref="F1635:I1637"/>
    <mergeCell ref="B1636:C1636"/>
    <mergeCell ref="C1578:I1595"/>
    <mergeCell ref="C1599:I1619"/>
    <mergeCell ref="C1621:I1621"/>
    <mergeCell ref="F1623:G1623"/>
    <mergeCell ref="C1625:D1625"/>
    <mergeCell ref="G1626:I1626"/>
    <mergeCell ref="G1567:I1567"/>
    <mergeCell ref="E1568:F1568"/>
    <mergeCell ref="G1568:I1568"/>
    <mergeCell ref="G1569:I1569"/>
    <mergeCell ref="C1571:K1571"/>
    <mergeCell ref="F1575:I1577"/>
    <mergeCell ref="B1576:C1576"/>
    <mergeCell ref="C1518:I1535"/>
    <mergeCell ref="C1539:I1559"/>
    <mergeCell ref="C1561:I1561"/>
    <mergeCell ref="F1563:G1563"/>
    <mergeCell ref="C1565:D1565"/>
    <mergeCell ref="G1566:I1566"/>
    <mergeCell ref="G1507:I1507"/>
    <mergeCell ref="E1508:F1508"/>
    <mergeCell ref="G1508:I1508"/>
    <mergeCell ref="G1509:I1509"/>
    <mergeCell ref="C1511:K1511"/>
    <mergeCell ref="F1515:I1517"/>
    <mergeCell ref="B1516:C1516"/>
    <mergeCell ref="C1458:I1475"/>
    <mergeCell ref="C1479:I1499"/>
    <mergeCell ref="C1501:I1501"/>
    <mergeCell ref="F1503:G1503"/>
    <mergeCell ref="C1505:D1505"/>
    <mergeCell ref="G1506:I1506"/>
    <mergeCell ref="G1447:I1447"/>
    <mergeCell ref="E1448:F1448"/>
    <mergeCell ref="G1448:I1448"/>
    <mergeCell ref="G1449:I1449"/>
    <mergeCell ref="C1451:K1451"/>
    <mergeCell ref="F1455:I1457"/>
    <mergeCell ref="B1456:C1456"/>
    <mergeCell ref="C1398:I1415"/>
    <mergeCell ref="C1419:I1439"/>
    <mergeCell ref="C1441:I1441"/>
    <mergeCell ref="F1443:G1443"/>
    <mergeCell ref="C1445:D1445"/>
    <mergeCell ref="G1446:I1446"/>
    <mergeCell ref="G1387:I1387"/>
    <mergeCell ref="E1388:F1388"/>
    <mergeCell ref="G1388:I1388"/>
    <mergeCell ref="G1389:I1389"/>
    <mergeCell ref="C1391:K1391"/>
    <mergeCell ref="F1395:I1397"/>
    <mergeCell ref="B1396:C1396"/>
    <mergeCell ref="C1338:I1355"/>
    <mergeCell ref="C1359:I1379"/>
    <mergeCell ref="C1381:I1381"/>
    <mergeCell ref="F1383:G1383"/>
    <mergeCell ref="C1385:D1385"/>
    <mergeCell ref="G1386:I1386"/>
    <mergeCell ref="G1327:I1327"/>
    <mergeCell ref="E1328:F1328"/>
    <mergeCell ref="G1328:I1328"/>
    <mergeCell ref="G1329:I1329"/>
    <mergeCell ref="C1331:K1331"/>
    <mergeCell ref="F1335:I1337"/>
    <mergeCell ref="B1336:C1336"/>
    <mergeCell ref="C1278:I1295"/>
    <mergeCell ref="C1299:I1319"/>
    <mergeCell ref="C1321:I1321"/>
    <mergeCell ref="F1323:G1323"/>
    <mergeCell ref="C1325:D1325"/>
    <mergeCell ref="G1326:I1326"/>
    <mergeCell ref="G1267:I1267"/>
    <mergeCell ref="E1268:F1268"/>
    <mergeCell ref="G1268:I1268"/>
    <mergeCell ref="G1269:I1269"/>
    <mergeCell ref="C1271:K1271"/>
    <mergeCell ref="F1275:I1277"/>
    <mergeCell ref="B1276:C1276"/>
    <mergeCell ref="C1218:I1235"/>
    <mergeCell ref="C1239:I1259"/>
    <mergeCell ref="C1261:I1261"/>
    <mergeCell ref="F1263:G1263"/>
    <mergeCell ref="C1265:D1265"/>
    <mergeCell ref="G1266:I1266"/>
    <mergeCell ref="G1207:I1207"/>
    <mergeCell ref="E1208:F1208"/>
    <mergeCell ref="G1208:I1208"/>
    <mergeCell ref="G1209:I1209"/>
    <mergeCell ref="C1211:K1211"/>
    <mergeCell ref="F1215:I1217"/>
    <mergeCell ref="B1216:C1216"/>
    <mergeCell ref="C1158:I1175"/>
    <mergeCell ref="C1179:I1199"/>
    <mergeCell ref="C1201:I1201"/>
    <mergeCell ref="F1203:G1203"/>
    <mergeCell ref="C1205:D1205"/>
    <mergeCell ref="G1206:I1206"/>
    <mergeCell ref="G1147:I1147"/>
    <mergeCell ref="E1148:F1148"/>
    <mergeCell ref="G1148:I1148"/>
    <mergeCell ref="G1149:I1149"/>
    <mergeCell ref="C1151:K1151"/>
    <mergeCell ref="F1155:I1157"/>
    <mergeCell ref="B1156:C1156"/>
    <mergeCell ref="C1098:I1115"/>
    <mergeCell ref="C1119:I1139"/>
    <mergeCell ref="C1141:I1141"/>
    <mergeCell ref="F1143:G1143"/>
    <mergeCell ref="C1145:D1145"/>
    <mergeCell ref="G1146:I1146"/>
    <mergeCell ref="G1087:I1087"/>
    <mergeCell ref="E1088:F1088"/>
    <mergeCell ref="G1088:I1088"/>
    <mergeCell ref="G1089:I1089"/>
    <mergeCell ref="C1091:K1091"/>
    <mergeCell ref="F1095:I1097"/>
    <mergeCell ref="B1096:C1096"/>
    <mergeCell ref="G1029:I1029"/>
    <mergeCell ref="C1031:K1031"/>
    <mergeCell ref="F1035:I1037"/>
    <mergeCell ref="B1036:C1036"/>
    <mergeCell ref="C1038:I1055"/>
    <mergeCell ref="C1059:I1079"/>
    <mergeCell ref="C1021:I1021"/>
    <mergeCell ref="F1023:G1023"/>
    <mergeCell ref="C1025:D1025"/>
    <mergeCell ref="G1026:I1026"/>
    <mergeCell ref="G1027:I1027"/>
    <mergeCell ref="E1028:F1028"/>
    <mergeCell ref="G1028:I1028"/>
    <mergeCell ref="G969:I969"/>
    <mergeCell ref="C971:K971"/>
    <mergeCell ref="F975:I977"/>
    <mergeCell ref="B976:C976"/>
    <mergeCell ref="C978:I995"/>
    <mergeCell ref="C999:I1019"/>
    <mergeCell ref="C961:I961"/>
    <mergeCell ref="F963:G963"/>
    <mergeCell ref="C965:D965"/>
    <mergeCell ref="G966:I966"/>
    <mergeCell ref="G967:I967"/>
    <mergeCell ref="E968:F968"/>
    <mergeCell ref="G968:I968"/>
    <mergeCell ref="G909:I909"/>
    <mergeCell ref="C911:K911"/>
    <mergeCell ref="F915:I917"/>
    <mergeCell ref="B916:C916"/>
    <mergeCell ref="C918:I935"/>
    <mergeCell ref="C939:I959"/>
    <mergeCell ref="C901:I901"/>
    <mergeCell ref="F903:G903"/>
    <mergeCell ref="C905:D905"/>
    <mergeCell ref="G906:I906"/>
    <mergeCell ref="G907:I907"/>
    <mergeCell ref="E908:F908"/>
    <mergeCell ref="G908:I908"/>
    <mergeCell ref="G849:I849"/>
    <mergeCell ref="C851:K851"/>
    <mergeCell ref="F855:I857"/>
    <mergeCell ref="B856:C856"/>
    <mergeCell ref="C858:I875"/>
    <mergeCell ref="C879:I899"/>
    <mergeCell ref="C841:I841"/>
    <mergeCell ref="F843:G843"/>
    <mergeCell ref="C845:D845"/>
    <mergeCell ref="G846:I846"/>
    <mergeCell ref="G847:I847"/>
    <mergeCell ref="E848:F848"/>
    <mergeCell ref="G848:I848"/>
    <mergeCell ref="G789:I789"/>
    <mergeCell ref="C791:K791"/>
    <mergeCell ref="F795:I797"/>
    <mergeCell ref="B796:C796"/>
    <mergeCell ref="C798:I815"/>
    <mergeCell ref="C819:I839"/>
    <mergeCell ref="C781:I781"/>
    <mergeCell ref="F783:G783"/>
    <mergeCell ref="C785:D785"/>
    <mergeCell ref="G786:I786"/>
    <mergeCell ref="G787:I787"/>
    <mergeCell ref="E788:F788"/>
    <mergeCell ref="G788:I788"/>
    <mergeCell ref="G729:I729"/>
    <mergeCell ref="C731:K731"/>
    <mergeCell ref="F735:I737"/>
    <mergeCell ref="B736:C736"/>
    <mergeCell ref="C738:I755"/>
    <mergeCell ref="C759:I779"/>
    <mergeCell ref="C721:I721"/>
    <mergeCell ref="F723:G723"/>
    <mergeCell ref="C725:D725"/>
    <mergeCell ref="G726:I726"/>
    <mergeCell ref="G727:I727"/>
    <mergeCell ref="E728:F728"/>
    <mergeCell ref="G728:I728"/>
    <mergeCell ref="G669:I669"/>
    <mergeCell ref="C671:K671"/>
    <mergeCell ref="F675:I677"/>
    <mergeCell ref="B676:C676"/>
    <mergeCell ref="C678:I695"/>
    <mergeCell ref="C699:I719"/>
    <mergeCell ref="F663:G663"/>
    <mergeCell ref="C665:D665"/>
    <mergeCell ref="G666:I666"/>
    <mergeCell ref="G667:I667"/>
    <mergeCell ref="E668:F668"/>
    <mergeCell ref="G668:I668"/>
    <mergeCell ref="C611:K611"/>
    <mergeCell ref="F615:I617"/>
    <mergeCell ref="B616:C616"/>
    <mergeCell ref="C618:I635"/>
    <mergeCell ref="C639:I659"/>
    <mergeCell ref="C661:I661"/>
    <mergeCell ref="C605:D605"/>
    <mergeCell ref="G606:I606"/>
    <mergeCell ref="G607:I607"/>
    <mergeCell ref="E608:F608"/>
    <mergeCell ref="G608:I608"/>
    <mergeCell ref="G609:I609"/>
    <mergeCell ref="F555:I557"/>
    <mergeCell ref="B556:C556"/>
    <mergeCell ref="C558:I575"/>
    <mergeCell ref="C579:I599"/>
    <mergeCell ref="C601:I601"/>
    <mergeCell ref="F603:G603"/>
    <mergeCell ref="G546:I546"/>
    <mergeCell ref="G547:I547"/>
    <mergeCell ref="E548:F548"/>
    <mergeCell ref="G548:I548"/>
    <mergeCell ref="G549:I549"/>
    <mergeCell ref="C551:K551"/>
    <mergeCell ref="G489:I489"/>
    <mergeCell ref="C1081:I1081"/>
    <mergeCell ref="C491:K491"/>
    <mergeCell ref="F495:I497"/>
    <mergeCell ref="B496:C496"/>
    <mergeCell ref="C498:I515"/>
    <mergeCell ref="C519:I539"/>
    <mergeCell ref="C541:I541"/>
    <mergeCell ref="F543:G543"/>
    <mergeCell ref="C545:D545"/>
    <mergeCell ref="C481:I481"/>
    <mergeCell ref="F483:G483"/>
    <mergeCell ref="C485:D485"/>
    <mergeCell ref="F1083:G1083"/>
    <mergeCell ref="C1085:D1085"/>
    <mergeCell ref="G1086:I1086"/>
    <mergeCell ref="G486:I486"/>
    <mergeCell ref="G487:I487"/>
    <mergeCell ref="E488:F488"/>
    <mergeCell ref="G488:I488"/>
    <mergeCell ref="G429:I429"/>
    <mergeCell ref="C431:K431"/>
    <mergeCell ref="F435:I437"/>
    <mergeCell ref="B436:C436"/>
    <mergeCell ref="C438:I455"/>
    <mergeCell ref="C459:I479"/>
    <mergeCell ref="C421:I421"/>
    <mergeCell ref="F423:G423"/>
    <mergeCell ref="C425:D425"/>
    <mergeCell ref="G426:I426"/>
    <mergeCell ref="G427:I427"/>
    <mergeCell ref="E428:F428"/>
    <mergeCell ref="G428:I428"/>
    <mergeCell ref="G369:I369"/>
    <mergeCell ref="C371:K371"/>
    <mergeCell ref="F375:I377"/>
    <mergeCell ref="B376:C376"/>
    <mergeCell ref="C378:I395"/>
    <mergeCell ref="C399:I419"/>
    <mergeCell ref="C361:I361"/>
    <mergeCell ref="F363:G363"/>
    <mergeCell ref="C365:D365"/>
    <mergeCell ref="G366:I366"/>
    <mergeCell ref="G367:I367"/>
    <mergeCell ref="E368:F368"/>
    <mergeCell ref="G368:I368"/>
    <mergeCell ref="G309:I309"/>
    <mergeCell ref="C311:K311"/>
    <mergeCell ref="F315:I317"/>
    <mergeCell ref="B316:C316"/>
    <mergeCell ref="C318:I335"/>
    <mergeCell ref="C339:I359"/>
    <mergeCell ref="C301:I301"/>
    <mergeCell ref="F303:G303"/>
    <mergeCell ref="C305:D305"/>
    <mergeCell ref="G306:I306"/>
    <mergeCell ref="G307:I307"/>
    <mergeCell ref="E308:F308"/>
    <mergeCell ref="G308:I308"/>
    <mergeCell ref="F255:I257"/>
    <mergeCell ref="C1:I1"/>
    <mergeCell ref="G7:I7"/>
    <mergeCell ref="B16:C16"/>
    <mergeCell ref="G8:I8"/>
    <mergeCell ref="G9:I9"/>
    <mergeCell ref="C11:K11"/>
    <mergeCell ref="C5:D5"/>
    <mergeCell ref="F15:I17"/>
    <mergeCell ref="C61:I61"/>
    <mergeCell ref="G6:I6"/>
    <mergeCell ref="C39:I59"/>
    <mergeCell ref="C18:I35"/>
    <mergeCell ref="F63:G63"/>
    <mergeCell ref="C65:D65"/>
    <mergeCell ref="E8:F8"/>
    <mergeCell ref="G66:I66"/>
    <mergeCell ref="G67:I67"/>
    <mergeCell ref="G68:I68"/>
    <mergeCell ref="G69:I69"/>
    <mergeCell ref="C71:K71"/>
    <mergeCell ref="B76:C76"/>
    <mergeCell ref="E68:F68"/>
    <mergeCell ref="F75:I77"/>
    <mergeCell ref="C78:I95"/>
    <mergeCell ref="C99:I119"/>
    <mergeCell ref="C121:I121"/>
    <mergeCell ref="C125:D125"/>
    <mergeCell ref="F123:G123"/>
    <mergeCell ref="G126:I126"/>
    <mergeCell ref="G127:I127"/>
    <mergeCell ref="G128:I128"/>
    <mergeCell ref="G129:I129"/>
    <mergeCell ref="C131:K131"/>
    <mergeCell ref="B136:C136"/>
    <mergeCell ref="C138:I155"/>
    <mergeCell ref="E128:F128"/>
    <mergeCell ref="F135:I137"/>
    <mergeCell ref="C159:I179"/>
    <mergeCell ref="C181:I181"/>
    <mergeCell ref="C185:D185"/>
    <mergeCell ref="G186:I186"/>
    <mergeCell ref="F183:G183"/>
    <mergeCell ref="G187:I187"/>
    <mergeCell ref="G248:I248"/>
    <mergeCell ref="E248:F248"/>
    <mergeCell ref="G188:I188"/>
    <mergeCell ref="G189:I189"/>
    <mergeCell ref="C191:K191"/>
    <mergeCell ref="B196:C196"/>
    <mergeCell ref="C198:I215"/>
    <mergeCell ref="C219:I239"/>
    <mergeCell ref="E188:F188"/>
    <mergeCell ref="F195:I197"/>
    <mergeCell ref="G249:I249"/>
    <mergeCell ref="C251:K251"/>
    <mergeCell ref="B256:C256"/>
    <mergeCell ref="C258:I275"/>
    <mergeCell ref="C279:I299"/>
    <mergeCell ref="C241:I241"/>
    <mergeCell ref="C245:D245"/>
    <mergeCell ref="G246:I246"/>
    <mergeCell ref="G247:I247"/>
    <mergeCell ref="F243:G243"/>
  </mergeCells>
  <dataValidations count="1">
    <dataValidation allowBlank="1" showInputMessage="1" showErrorMessage="1" prompt="様式１－３を作成すると、自動的に作成されますので、入力の必要はありません。" sqref="B14:I14"/>
  </dataValidations>
  <printOptions/>
  <pageMargins left="0.48" right="0.27" top="0.72" bottom="0.57" header="0.512" footer="0.28"/>
  <pageSetup horizontalDpi="600" verticalDpi="600" orientation="portrait" paperSize="9" scale="87" r:id="rId1"/>
  <headerFooter alignWithMargins="0">
    <oddHeader>&amp;R&amp;A</oddHeader>
    <oddFooter>&amp;L&amp;"HGP創英角ｺﾞｼｯｸUB,ｳﾙﾄﾗﾎﾞｰﾙﾄﾞ"&amp;12各園児毎に作成し、診断書等（※写しの場合は原本照合が必要）を添付すること。&amp;R&amp;P</oddFooter>
  </headerFooter>
  <rowBreaks count="29" manualBreakCount="29">
    <brk id="60" max="9" man="1"/>
    <brk id="120" max="9" man="1"/>
    <brk id="180" max="9" man="1"/>
    <brk id="240" max="9" man="1"/>
    <brk id="300" max="9" man="1"/>
    <brk id="360" max="9" man="1"/>
    <brk id="420" max="9" man="1"/>
    <brk id="480" max="9" man="1"/>
    <brk id="540" max="9" man="1"/>
    <brk id="600" max="9" man="1"/>
    <brk id="660" max="9" man="1"/>
    <brk id="720" max="9" man="1"/>
    <brk id="780" max="9" man="1"/>
    <brk id="840" max="9" man="1"/>
    <brk id="900" max="9" man="1"/>
    <brk id="960" max="9" man="1"/>
    <brk id="1020" max="9" man="1"/>
    <brk id="1080" max="9" man="1"/>
    <brk id="1140" max="9" man="1"/>
    <brk id="1200" max="9" man="1"/>
    <brk id="1260" max="9" man="1"/>
    <brk id="1320" max="9" man="1"/>
    <brk id="1380" max="9" man="1"/>
    <brk id="1440" max="9" man="1"/>
    <brk id="1500" max="9" man="1"/>
    <brk id="1560" max="9" man="1"/>
    <brk id="1620" max="9" man="1"/>
    <brk id="1680" max="9" man="1"/>
    <brk id="1740" max="9" man="1"/>
  </rowBreaks>
</worksheet>
</file>

<file path=xl/worksheets/sheet7.xml><?xml version="1.0" encoding="utf-8"?>
<worksheet xmlns="http://schemas.openxmlformats.org/spreadsheetml/2006/main" xmlns:r="http://schemas.openxmlformats.org/officeDocument/2006/relationships">
  <dimension ref="B1:O56"/>
  <sheetViews>
    <sheetView showGridLines="0" showZeros="0" zoomScale="115" zoomScaleNormal="115" zoomScaleSheetLayoutView="250" zoomScalePageLayoutView="0" workbookViewId="0" topLeftCell="A1">
      <selection activeCell="N29" sqref="N29"/>
    </sheetView>
  </sheetViews>
  <sheetFormatPr defaultColWidth="13.375" defaultRowHeight="13.5"/>
  <cols>
    <col min="1" max="1" width="1.37890625" style="52" customWidth="1"/>
    <col min="2" max="2" width="6.75390625" style="52" bestFit="1" customWidth="1"/>
    <col min="3" max="3" width="3.125" style="52" customWidth="1"/>
    <col min="4" max="4" width="15.50390625" style="52" customWidth="1"/>
    <col min="5" max="5" width="2.375" style="52" bestFit="1" customWidth="1"/>
    <col min="6" max="6" width="6.75390625" style="52" customWidth="1"/>
    <col min="7" max="7" width="3.25390625" style="52" bestFit="1" customWidth="1"/>
    <col min="8" max="8" width="15.875" style="52" customWidth="1"/>
    <col min="9" max="9" width="2.375" style="52" bestFit="1" customWidth="1"/>
    <col min="10" max="10" width="6.75390625" style="52" bestFit="1" customWidth="1"/>
    <col min="11" max="11" width="3.25390625" style="52" bestFit="1" customWidth="1"/>
    <col min="12" max="12" width="16.375" style="52" customWidth="1"/>
    <col min="13" max="14" width="15.25390625" style="52" customWidth="1"/>
    <col min="15" max="15" width="3.125" style="52" bestFit="1" customWidth="1"/>
    <col min="16" max="16384" width="13.375" style="52" customWidth="1"/>
  </cols>
  <sheetData>
    <row r="1" spans="2:15" ht="18.75">
      <c r="B1" s="423" t="s">
        <v>125</v>
      </c>
      <c r="C1" s="423"/>
      <c r="D1" s="423"/>
      <c r="E1" s="423"/>
      <c r="F1" s="423"/>
      <c r="G1" s="423"/>
      <c r="H1" s="423"/>
      <c r="I1" s="423"/>
      <c r="J1" s="423"/>
      <c r="K1" s="423"/>
      <c r="L1" s="423"/>
      <c r="M1" s="62"/>
      <c r="N1" s="62"/>
      <c r="O1" s="52" t="s">
        <v>126</v>
      </c>
    </row>
    <row r="2" spans="2:15" ht="12">
      <c r="B2" s="54"/>
      <c r="C2" s="54"/>
      <c r="O2" s="52" t="s">
        <v>127</v>
      </c>
    </row>
    <row r="3" spans="2:14" ht="17.25">
      <c r="B3" s="54"/>
      <c r="C3" s="54"/>
      <c r="F3" s="426" t="s">
        <v>103</v>
      </c>
      <c r="G3" s="426"/>
      <c r="H3" s="424">
        <f>+'様式1-1'!E3</f>
        <v>0</v>
      </c>
      <c r="I3" s="424"/>
      <c r="J3" s="424"/>
      <c r="K3" s="424"/>
      <c r="L3" s="65"/>
      <c r="M3" s="61"/>
      <c r="N3" s="61"/>
    </row>
    <row r="4" spans="2:14" ht="17.25">
      <c r="B4" s="54"/>
      <c r="C4" s="54"/>
      <c r="D4" s="421" t="s">
        <v>193</v>
      </c>
      <c r="E4" s="421"/>
      <c r="F4" s="421"/>
      <c r="G4" s="421"/>
      <c r="H4" s="424">
        <f>+'様式1-1'!E5</f>
        <v>0</v>
      </c>
      <c r="I4" s="424"/>
      <c r="J4" s="424"/>
      <c r="K4" s="424"/>
      <c r="L4" s="424"/>
      <c r="M4" s="61"/>
      <c r="N4" s="61"/>
    </row>
    <row r="5" spans="2:3" ht="12">
      <c r="B5" s="54"/>
      <c r="C5" s="54"/>
    </row>
    <row r="6" spans="2:15" ht="14.25" customHeight="1">
      <c r="B6" s="425" t="s">
        <v>130</v>
      </c>
      <c r="C6" s="425"/>
      <c r="D6" s="425"/>
      <c r="E6" s="425"/>
      <c r="F6" s="425"/>
      <c r="G6" s="425"/>
      <c r="H6" s="425"/>
      <c r="I6" s="425"/>
      <c r="J6" s="425"/>
      <c r="K6" s="425"/>
      <c r="L6" s="425"/>
      <c r="M6" s="57"/>
      <c r="N6" s="57"/>
      <c r="O6" s="57"/>
    </row>
    <row r="7" spans="2:15" ht="14.25" customHeight="1">
      <c r="B7" s="425"/>
      <c r="C7" s="425"/>
      <c r="D7" s="425"/>
      <c r="E7" s="425"/>
      <c r="F7" s="425"/>
      <c r="G7" s="425"/>
      <c r="H7" s="425"/>
      <c r="I7" s="425"/>
      <c r="J7" s="425"/>
      <c r="K7" s="425"/>
      <c r="L7" s="425"/>
      <c r="M7" s="57"/>
      <c r="N7" s="57"/>
      <c r="O7" s="57"/>
    </row>
    <row r="8" spans="2:15" ht="14.25" customHeight="1">
      <c r="B8" s="425"/>
      <c r="C8" s="425"/>
      <c r="D8" s="425"/>
      <c r="E8" s="425"/>
      <c r="F8" s="425"/>
      <c r="G8" s="425"/>
      <c r="H8" s="425"/>
      <c r="I8" s="425"/>
      <c r="J8" s="425"/>
      <c r="K8" s="425"/>
      <c r="L8" s="425"/>
      <c r="M8" s="57"/>
      <c r="N8" s="57"/>
      <c r="O8" s="57"/>
    </row>
    <row r="9" spans="2:15" ht="14.25" customHeight="1">
      <c r="B9" s="57"/>
      <c r="C9" s="57"/>
      <c r="D9" s="57"/>
      <c r="E9" s="57"/>
      <c r="F9" s="57"/>
      <c r="G9" s="57"/>
      <c r="H9" s="57"/>
      <c r="I9" s="57"/>
      <c r="J9" s="57"/>
      <c r="K9" s="57"/>
      <c r="L9" s="57"/>
      <c r="M9" s="57"/>
      <c r="N9" s="57"/>
      <c r="O9" s="57"/>
    </row>
    <row r="10" spans="2:15" s="55" customFormat="1" ht="14.25" customHeight="1">
      <c r="B10" s="427" t="s">
        <v>129</v>
      </c>
      <c r="C10" s="422" t="s">
        <v>128</v>
      </c>
      <c r="D10" s="422"/>
      <c r="E10" s="59"/>
      <c r="F10" s="429" t="s">
        <v>129</v>
      </c>
      <c r="G10" s="422" t="s">
        <v>128</v>
      </c>
      <c r="H10" s="422"/>
      <c r="I10" s="60"/>
      <c r="J10" s="427" t="s">
        <v>129</v>
      </c>
      <c r="K10" s="422" t="s">
        <v>128</v>
      </c>
      <c r="L10" s="422"/>
      <c r="M10" s="60"/>
      <c r="N10" s="60"/>
      <c r="O10" s="59"/>
    </row>
    <row r="11" spans="2:15" s="55" customFormat="1" ht="14.25" customHeight="1">
      <c r="B11" s="428"/>
      <c r="C11" s="422"/>
      <c r="D11" s="422"/>
      <c r="E11" s="59"/>
      <c r="F11" s="422"/>
      <c r="G11" s="422"/>
      <c r="H11" s="422"/>
      <c r="I11" s="60"/>
      <c r="J11" s="428"/>
      <c r="K11" s="422"/>
      <c r="L11" s="422"/>
      <c r="M11" s="60"/>
      <c r="N11" s="60"/>
      <c r="O11" s="59"/>
    </row>
    <row r="12" spans="2:14" ht="14.25" customHeight="1">
      <c r="B12" s="58"/>
      <c r="C12" s="56">
        <f>+'様式1-3'!B9</f>
        <v>1</v>
      </c>
      <c r="D12" s="63">
        <f>+'様式1-3'!C9</f>
        <v>0</v>
      </c>
      <c r="F12" s="58"/>
      <c r="G12" s="56">
        <f>+'様式1-3'!B19</f>
        <v>11</v>
      </c>
      <c r="H12" s="63">
        <f>+'様式1-3'!C19</f>
        <v>0</v>
      </c>
      <c r="I12" s="56"/>
      <c r="J12" s="58"/>
      <c r="K12" s="56">
        <f>+'様式1-3'!B29</f>
        <v>21</v>
      </c>
      <c r="L12" s="83">
        <f>+'様式1-3'!C29</f>
        <v>0</v>
      </c>
      <c r="M12" s="56"/>
      <c r="N12" s="56"/>
    </row>
    <row r="13" spans="2:14" ht="14.25" customHeight="1">
      <c r="B13" s="58"/>
      <c r="C13" s="56">
        <f>+'様式1-3'!B10</f>
        <v>2</v>
      </c>
      <c r="D13" s="64">
        <f>+'様式1-3'!C10</f>
        <v>0</v>
      </c>
      <c r="F13" s="58"/>
      <c r="G13" s="56">
        <f>+'様式1-3'!B20</f>
        <v>12</v>
      </c>
      <c r="H13" s="64">
        <f>+'様式1-3'!C20</f>
        <v>0</v>
      </c>
      <c r="I13" s="56"/>
      <c r="J13" s="58"/>
      <c r="K13" s="56">
        <f>+'様式1-3'!B30</f>
        <v>22</v>
      </c>
      <c r="L13" s="84">
        <f>+'様式1-3'!C30</f>
        <v>0</v>
      </c>
      <c r="M13" s="56"/>
      <c r="N13" s="56"/>
    </row>
    <row r="14" spans="2:14" ht="14.25" customHeight="1">
      <c r="B14" s="58"/>
      <c r="C14" s="56">
        <f>+'様式1-3'!B11</f>
        <v>3</v>
      </c>
      <c r="D14" s="64">
        <f>+'様式1-3'!C11</f>
        <v>0</v>
      </c>
      <c r="F14" s="58"/>
      <c r="G14" s="56">
        <f>+'様式1-3'!B21</f>
        <v>13</v>
      </c>
      <c r="H14" s="64">
        <f>+'様式1-3'!C21</f>
        <v>0</v>
      </c>
      <c r="I14" s="56"/>
      <c r="J14" s="58"/>
      <c r="K14" s="56">
        <f>+'様式1-3'!B31</f>
        <v>23</v>
      </c>
      <c r="L14" s="84">
        <f>+'様式1-3'!C31</f>
        <v>0</v>
      </c>
      <c r="M14" s="56"/>
      <c r="N14" s="56"/>
    </row>
    <row r="15" spans="2:14" ht="14.25" customHeight="1">
      <c r="B15" s="58"/>
      <c r="C15" s="56">
        <f>+'様式1-3'!B12</f>
        <v>4</v>
      </c>
      <c r="D15" s="64">
        <f>+'様式1-3'!C12</f>
        <v>0</v>
      </c>
      <c r="F15" s="58"/>
      <c r="G15" s="56">
        <f>+'様式1-3'!B22</f>
        <v>14</v>
      </c>
      <c r="H15" s="64">
        <f>+'様式1-3'!C22</f>
        <v>0</v>
      </c>
      <c r="I15" s="56"/>
      <c r="J15" s="58"/>
      <c r="K15" s="56">
        <f>+'様式1-3'!B32</f>
        <v>24</v>
      </c>
      <c r="L15" s="84">
        <f>+'様式1-3'!C32</f>
        <v>0</v>
      </c>
      <c r="M15" s="56"/>
      <c r="N15" s="56"/>
    </row>
    <row r="16" spans="2:14" ht="14.25" customHeight="1">
      <c r="B16" s="58"/>
      <c r="C16" s="56">
        <f>+'様式1-3'!B13</f>
        <v>5</v>
      </c>
      <c r="D16" s="64">
        <f>+'様式1-3'!C13</f>
        <v>0</v>
      </c>
      <c r="F16" s="58"/>
      <c r="G16" s="56">
        <f>+'様式1-3'!B23</f>
        <v>15</v>
      </c>
      <c r="H16" s="64">
        <f>+'様式1-3'!C23</f>
        <v>0</v>
      </c>
      <c r="I16" s="56"/>
      <c r="J16" s="58"/>
      <c r="K16" s="56">
        <f>+'様式1-3'!B33</f>
        <v>25</v>
      </c>
      <c r="L16" s="84">
        <f>+'様式1-3'!C33</f>
        <v>0</v>
      </c>
      <c r="M16" s="56"/>
      <c r="N16" s="56"/>
    </row>
    <row r="17" spans="2:14" ht="14.25" customHeight="1">
      <c r="B17" s="58"/>
      <c r="C17" s="56">
        <f>+'様式1-3'!B14</f>
        <v>6</v>
      </c>
      <c r="D17" s="64">
        <f>+'様式1-3'!C14</f>
        <v>0</v>
      </c>
      <c r="F17" s="58"/>
      <c r="G17" s="56">
        <f>+'様式1-3'!B24</f>
        <v>16</v>
      </c>
      <c r="H17" s="64">
        <f>+'様式1-3'!C24</f>
        <v>0</v>
      </c>
      <c r="I17" s="56"/>
      <c r="J17" s="58"/>
      <c r="K17" s="56">
        <f>+'様式1-3'!B34</f>
        <v>26</v>
      </c>
      <c r="L17" s="84">
        <f>+'様式1-3'!C34</f>
        <v>0</v>
      </c>
      <c r="M17" s="56"/>
      <c r="N17" s="56"/>
    </row>
    <row r="18" spans="2:14" ht="14.25" customHeight="1">
      <c r="B18" s="58"/>
      <c r="C18" s="56">
        <f>+'様式1-3'!B15</f>
        <v>7</v>
      </c>
      <c r="D18" s="64">
        <f>+'様式1-3'!C15</f>
        <v>0</v>
      </c>
      <c r="F18" s="58"/>
      <c r="G18" s="56">
        <f>+'様式1-3'!B25</f>
        <v>17</v>
      </c>
      <c r="H18" s="64">
        <f>+'様式1-3'!C25</f>
        <v>0</v>
      </c>
      <c r="I18" s="56"/>
      <c r="J18" s="58"/>
      <c r="K18" s="56">
        <f>+'様式1-3'!B35</f>
        <v>27</v>
      </c>
      <c r="L18" s="84">
        <f>+'様式1-3'!C35</f>
        <v>0</v>
      </c>
      <c r="M18" s="56"/>
      <c r="N18" s="56"/>
    </row>
    <row r="19" spans="2:14" ht="14.25" customHeight="1">
      <c r="B19" s="58"/>
      <c r="C19" s="56">
        <f>+'様式1-3'!B16</f>
        <v>8</v>
      </c>
      <c r="D19" s="64">
        <f>+'様式1-3'!C16</f>
        <v>0</v>
      </c>
      <c r="F19" s="58"/>
      <c r="G19" s="56">
        <f>+'様式1-3'!B26</f>
        <v>18</v>
      </c>
      <c r="H19" s="64">
        <f>+'様式1-3'!C26</f>
        <v>0</v>
      </c>
      <c r="I19" s="56"/>
      <c r="J19" s="58"/>
      <c r="K19" s="56">
        <f>+'様式1-3'!B36</f>
        <v>28</v>
      </c>
      <c r="L19" s="84">
        <f>+'様式1-3'!C36</f>
        <v>0</v>
      </c>
      <c r="M19" s="56"/>
      <c r="N19" s="56"/>
    </row>
    <row r="20" spans="2:14" ht="14.25" customHeight="1">
      <c r="B20" s="58"/>
      <c r="C20" s="56">
        <f>+'様式1-3'!B17</f>
        <v>9</v>
      </c>
      <c r="D20" s="64">
        <f>+'様式1-3'!C17</f>
        <v>0</v>
      </c>
      <c r="F20" s="58"/>
      <c r="G20" s="56">
        <f>+'様式1-3'!B27</f>
        <v>19</v>
      </c>
      <c r="H20" s="64">
        <f>+'様式1-3'!C27</f>
        <v>0</v>
      </c>
      <c r="I20" s="56"/>
      <c r="J20" s="58"/>
      <c r="K20" s="56">
        <f>+'様式1-3'!B37</f>
        <v>29</v>
      </c>
      <c r="L20" s="84">
        <f>+'様式1-3'!C37</f>
        <v>0</v>
      </c>
      <c r="M20" s="56"/>
      <c r="N20" s="56"/>
    </row>
    <row r="21" spans="2:14" ht="14.25" customHeight="1">
      <c r="B21" s="58"/>
      <c r="C21" s="56">
        <f>+'様式1-3'!B18</f>
        <v>10</v>
      </c>
      <c r="D21" s="64">
        <f>+'様式1-3'!C18</f>
        <v>0</v>
      </c>
      <c r="F21" s="58"/>
      <c r="G21" s="56">
        <f>+'様式1-3'!B28</f>
        <v>20</v>
      </c>
      <c r="H21" s="64">
        <f>+'様式1-3'!C28</f>
        <v>0</v>
      </c>
      <c r="I21" s="56"/>
      <c r="J21" s="58"/>
      <c r="K21" s="56">
        <f>+'様式1-3'!B38</f>
        <v>30</v>
      </c>
      <c r="L21" s="84">
        <f>+'様式1-3'!C38</f>
        <v>0</v>
      </c>
      <c r="M21" s="56"/>
      <c r="N21" s="56"/>
    </row>
    <row r="22" spans="2:4" ht="14.25" customHeight="1">
      <c r="B22" s="56"/>
      <c r="C22" s="56"/>
      <c r="D22" s="56"/>
    </row>
    <row r="23" spans="2:4" ht="14.25" customHeight="1">
      <c r="B23" s="56"/>
      <c r="C23" s="56"/>
      <c r="D23" s="56"/>
    </row>
    <row r="24" spans="2:15" ht="14.25" customHeight="1">
      <c r="B24" s="425" t="s">
        <v>194</v>
      </c>
      <c r="C24" s="425"/>
      <c r="D24" s="425"/>
      <c r="E24" s="425"/>
      <c r="F24" s="425"/>
      <c r="G24" s="425"/>
      <c r="H24" s="425"/>
      <c r="I24" s="425"/>
      <c r="J24" s="425"/>
      <c r="K24" s="425"/>
      <c r="L24" s="425"/>
      <c r="M24" s="57"/>
      <c r="N24" s="57"/>
      <c r="O24" s="57"/>
    </row>
    <row r="25" spans="2:15" ht="14.25" customHeight="1">
      <c r="B25" s="425"/>
      <c r="C25" s="425"/>
      <c r="D25" s="425"/>
      <c r="E25" s="425"/>
      <c r="F25" s="425"/>
      <c r="G25" s="425"/>
      <c r="H25" s="425"/>
      <c r="I25" s="425"/>
      <c r="J25" s="425"/>
      <c r="K25" s="425"/>
      <c r="L25" s="425"/>
      <c r="M25" s="57"/>
      <c r="N25" s="57"/>
      <c r="O25" s="57"/>
    </row>
    <row r="26" spans="2:15" ht="14.25" customHeight="1">
      <c r="B26" s="425"/>
      <c r="C26" s="425"/>
      <c r="D26" s="425"/>
      <c r="E26" s="425"/>
      <c r="F26" s="425"/>
      <c r="G26" s="425"/>
      <c r="H26" s="425"/>
      <c r="I26" s="425"/>
      <c r="J26" s="425"/>
      <c r="K26" s="425"/>
      <c r="L26" s="425"/>
      <c r="M26" s="57"/>
      <c r="N26" s="57"/>
      <c r="O26" s="57"/>
    </row>
    <row r="27" spans="2:15" ht="14.25" customHeight="1">
      <c r="B27" s="57"/>
      <c r="C27" s="57"/>
      <c r="D27" s="57"/>
      <c r="E27" s="57"/>
      <c r="F27" s="57"/>
      <c r="G27" s="57"/>
      <c r="H27" s="57"/>
      <c r="I27" s="57"/>
      <c r="J27" s="57"/>
      <c r="K27" s="57"/>
      <c r="L27" s="57"/>
      <c r="M27" s="57"/>
      <c r="N27" s="57"/>
      <c r="O27" s="57"/>
    </row>
    <row r="28" spans="2:15" s="55" customFormat="1" ht="14.25" customHeight="1">
      <c r="B28" s="427" t="s">
        <v>131</v>
      </c>
      <c r="C28" s="422" t="s">
        <v>128</v>
      </c>
      <c r="D28" s="422"/>
      <c r="E28" s="59"/>
      <c r="F28" s="427" t="s">
        <v>131</v>
      </c>
      <c r="G28" s="422" t="s">
        <v>128</v>
      </c>
      <c r="H28" s="422"/>
      <c r="I28" s="60"/>
      <c r="J28" s="60"/>
      <c r="K28" s="60"/>
      <c r="L28" s="60"/>
      <c r="M28" s="60"/>
      <c r="N28" s="60"/>
      <c r="O28" s="59"/>
    </row>
    <row r="29" spans="2:15" s="55" customFormat="1" ht="14.25" customHeight="1">
      <c r="B29" s="428"/>
      <c r="C29" s="422"/>
      <c r="D29" s="422"/>
      <c r="E29" s="59"/>
      <c r="F29" s="428"/>
      <c r="G29" s="422"/>
      <c r="H29" s="422"/>
      <c r="I29" s="60"/>
      <c r="J29" s="60"/>
      <c r="K29" s="60"/>
      <c r="L29" s="60"/>
      <c r="M29" s="60"/>
      <c r="N29" s="60"/>
      <c r="O29" s="59"/>
    </row>
    <row r="30" spans="2:14" ht="14.25" customHeight="1">
      <c r="B30" s="58"/>
      <c r="C30" s="56">
        <f>+'様式1-3'!B9</f>
        <v>1</v>
      </c>
      <c r="D30" s="63">
        <f>+'様式1-3'!C9</f>
        <v>0</v>
      </c>
      <c r="F30" s="58"/>
      <c r="G30" s="56">
        <f>+'様式1-3'!B19</f>
        <v>11</v>
      </c>
      <c r="H30" s="63">
        <f>+'様式1-3'!C19</f>
        <v>0</v>
      </c>
      <c r="I30" s="56"/>
      <c r="J30" s="58"/>
      <c r="K30" s="56">
        <f>+'様式1-3'!B29</f>
        <v>21</v>
      </c>
      <c r="L30" s="83">
        <f>+'様式1-3'!C29</f>
        <v>0</v>
      </c>
      <c r="M30" s="56"/>
      <c r="N30" s="56"/>
    </row>
    <row r="31" spans="2:14" ht="14.25" customHeight="1">
      <c r="B31" s="58"/>
      <c r="C31" s="56">
        <f>+'様式1-3'!B10</f>
        <v>2</v>
      </c>
      <c r="D31" s="63">
        <f>+'様式1-3'!C10</f>
        <v>0</v>
      </c>
      <c r="F31" s="58"/>
      <c r="G31" s="56">
        <f>+'様式1-3'!B20</f>
        <v>12</v>
      </c>
      <c r="H31" s="63">
        <f>+'様式1-3'!C20</f>
        <v>0</v>
      </c>
      <c r="I31" s="56"/>
      <c r="J31" s="58"/>
      <c r="K31" s="56">
        <f>+'様式1-3'!B30</f>
        <v>22</v>
      </c>
      <c r="L31" s="83">
        <f>+'様式1-3'!C30</f>
        <v>0</v>
      </c>
      <c r="M31" s="56"/>
      <c r="N31" s="56"/>
    </row>
    <row r="32" spans="2:14" ht="14.25" customHeight="1">
      <c r="B32" s="58"/>
      <c r="C32" s="56">
        <f>+'様式1-3'!B11</f>
        <v>3</v>
      </c>
      <c r="D32" s="63">
        <f>+'様式1-3'!C11</f>
        <v>0</v>
      </c>
      <c r="F32" s="58"/>
      <c r="G32" s="56">
        <f>+'様式1-3'!B21</f>
        <v>13</v>
      </c>
      <c r="H32" s="63">
        <f>+'様式1-3'!C21</f>
        <v>0</v>
      </c>
      <c r="I32" s="56"/>
      <c r="J32" s="58"/>
      <c r="K32" s="56">
        <f>+'様式1-3'!B31</f>
        <v>23</v>
      </c>
      <c r="L32" s="83">
        <f>+'様式1-3'!C31</f>
        <v>0</v>
      </c>
      <c r="M32" s="56"/>
      <c r="N32" s="56"/>
    </row>
    <row r="33" spans="2:14" ht="14.25" customHeight="1">
      <c r="B33" s="58"/>
      <c r="C33" s="56">
        <f>+'様式1-3'!B12</f>
        <v>4</v>
      </c>
      <c r="D33" s="63">
        <f>+'様式1-3'!C12</f>
        <v>0</v>
      </c>
      <c r="F33" s="58"/>
      <c r="G33" s="56">
        <f>+'様式1-3'!B22</f>
        <v>14</v>
      </c>
      <c r="H33" s="63">
        <f>+'様式1-3'!C22</f>
        <v>0</v>
      </c>
      <c r="I33" s="56"/>
      <c r="J33" s="58"/>
      <c r="K33" s="56">
        <f>+'様式1-3'!B32</f>
        <v>24</v>
      </c>
      <c r="L33" s="83">
        <f>+'様式1-3'!C32</f>
        <v>0</v>
      </c>
      <c r="M33" s="56"/>
      <c r="N33" s="56"/>
    </row>
    <row r="34" spans="2:14" ht="14.25" customHeight="1">
      <c r="B34" s="58"/>
      <c r="C34" s="56">
        <f>+'様式1-3'!B13</f>
        <v>5</v>
      </c>
      <c r="D34" s="63">
        <f>+'様式1-3'!C13</f>
        <v>0</v>
      </c>
      <c r="F34" s="58"/>
      <c r="G34" s="56">
        <f>+'様式1-3'!B23</f>
        <v>15</v>
      </c>
      <c r="H34" s="63">
        <f>+'様式1-3'!C23</f>
        <v>0</v>
      </c>
      <c r="I34" s="56"/>
      <c r="J34" s="58"/>
      <c r="K34" s="56">
        <f>+'様式1-3'!B33</f>
        <v>25</v>
      </c>
      <c r="L34" s="83">
        <f>+'様式1-3'!C33</f>
        <v>0</v>
      </c>
      <c r="M34" s="56"/>
      <c r="N34" s="56"/>
    </row>
    <row r="35" spans="2:14" ht="14.25" customHeight="1">
      <c r="B35" s="58"/>
      <c r="C35" s="56">
        <f>+'様式1-3'!B14</f>
        <v>6</v>
      </c>
      <c r="D35" s="63">
        <f>+'様式1-3'!C14</f>
        <v>0</v>
      </c>
      <c r="F35" s="58"/>
      <c r="G35" s="56">
        <f>+'様式1-3'!B24</f>
        <v>16</v>
      </c>
      <c r="H35" s="63">
        <f>+'様式1-3'!C24</f>
        <v>0</v>
      </c>
      <c r="I35" s="56"/>
      <c r="J35" s="58"/>
      <c r="K35" s="56">
        <f>+'様式1-3'!B34</f>
        <v>26</v>
      </c>
      <c r="L35" s="83">
        <f>+'様式1-3'!C34</f>
        <v>0</v>
      </c>
      <c r="M35" s="56"/>
      <c r="N35" s="56"/>
    </row>
    <row r="36" spans="2:14" ht="14.25" customHeight="1">
      <c r="B36" s="58"/>
      <c r="C36" s="56">
        <f>+'様式1-3'!B15</f>
        <v>7</v>
      </c>
      <c r="D36" s="63">
        <f>+'様式1-3'!C15</f>
        <v>0</v>
      </c>
      <c r="F36" s="58"/>
      <c r="G36" s="56">
        <f>+'様式1-3'!B25</f>
        <v>17</v>
      </c>
      <c r="H36" s="63">
        <f>+'様式1-3'!C25</f>
        <v>0</v>
      </c>
      <c r="I36" s="56"/>
      <c r="J36" s="58"/>
      <c r="K36" s="56">
        <f>+'様式1-3'!B35</f>
        <v>27</v>
      </c>
      <c r="L36" s="83">
        <f>+'様式1-3'!C35</f>
        <v>0</v>
      </c>
      <c r="M36" s="56"/>
      <c r="N36" s="56"/>
    </row>
    <row r="37" spans="2:14" ht="14.25" customHeight="1">
      <c r="B37" s="58"/>
      <c r="C37" s="56">
        <f>+'様式1-3'!B16</f>
        <v>8</v>
      </c>
      <c r="D37" s="63">
        <f>+'様式1-3'!C16</f>
        <v>0</v>
      </c>
      <c r="F37" s="58"/>
      <c r="G37" s="56">
        <f>+'様式1-3'!B26</f>
        <v>18</v>
      </c>
      <c r="H37" s="63">
        <f>+'様式1-3'!C26</f>
        <v>0</v>
      </c>
      <c r="I37" s="56"/>
      <c r="J37" s="58"/>
      <c r="K37" s="56">
        <f>+'様式1-3'!B36</f>
        <v>28</v>
      </c>
      <c r="L37" s="83">
        <f>+'様式1-3'!C36</f>
        <v>0</v>
      </c>
      <c r="M37" s="56"/>
      <c r="N37" s="56"/>
    </row>
    <row r="38" spans="2:14" ht="14.25" customHeight="1">
      <c r="B38" s="58"/>
      <c r="C38" s="56">
        <f>+'様式1-3'!B17</f>
        <v>9</v>
      </c>
      <c r="D38" s="63">
        <f>+'様式1-3'!C17</f>
        <v>0</v>
      </c>
      <c r="F38" s="58"/>
      <c r="G38" s="56">
        <f>+'様式1-3'!B27</f>
        <v>19</v>
      </c>
      <c r="H38" s="63">
        <f>+'様式1-3'!C27</f>
        <v>0</v>
      </c>
      <c r="I38" s="56"/>
      <c r="J38" s="58"/>
      <c r="K38" s="56">
        <f>+'様式1-3'!B37</f>
        <v>29</v>
      </c>
      <c r="L38" s="83">
        <f>+'様式1-3'!C37</f>
        <v>0</v>
      </c>
      <c r="M38" s="56"/>
      <c r="N38" s="56"/>
    </row>
    <row r="39" spans="2:14" ht="14.25" customHeight="1">
      <c r="B39" s="58"/>
      <c r="C39" s="56">
        <f>+'様式1-3'!B18</f>
        <v>10</v>
      </c>
      <c r="D39" s="63">
        <f>+'様式1-3'!C18</f>
        <v>0</v>
      </c>
      <c r="F39" s="58"/>
      <c r="G39" s="56">
        <f>+'様式1-3'!B28</f>
        <v>20</v>
      </c>
      <c r="H39" s="63">
        <f>+'様式1-3'!C28</f>
        <v>0</v>
      </c>
      <c r="I39" s="56"/>
      <c r="J39" s="58"/>
      <c r="K39" s="56">
        <f>+'様式1-3'!B38</f>
        <v>30</v>
      </c>
      <c r="L39" s="83">
        <f>+'様式1-3'!C38</f>
        <v>0</v>
      </c>
      <c r="M39" s="56"/>
      <c r="N39" s="56"/>
    </row>
    <row r="40" spans="2:14" ht="14.25" customHeight="1">
      <c r="B40" s="56"/>
      <c r="C40" s="56"/>
      <c r="D40" s="56"/>
      <c r="F40" s="56"/>
      <c r="G40" s="56"/>
      <c r="H40" s="56"/>
      <c r="I40" s="56"/>
      <c r="J40" s="56"/>
      <c r="K40" s="56"/>
      <c r="L40" s="56"/>
      <c r="M40" s="56"/>
      <c r="N40" s="56"/>
    </row>
    <row r="41" spans="2:15" ht="14.25" customHeight="1">
      <c r="B41" s="425" t="s">
        <v>132</v>
      </c>
      <c r="C41" s="425"/>
      <c r="D41" s="425"/>
      <c r="E41" s="425"/>
      <c r="F41" s="425"/>
      <c r="G41" s="425"/>
      <c r="H41" s="425"/>
      <c r="I41" s="425"/>
      <c r="J41" s="425"/>
      <c r="K41" s="425"/>
      <c r="L41" s="425"/>
      <c r="M41" s="57"/>
      <c r="N41" s="57"/>
      <c r="O41" s="57"/>
    </row>
    <row r="42" spans="2:15" ht="14.25" customHeight="1">
      <c r="B42" s="425"/>
      <c r="C42" s="425"/>
      <c r="D42" s="425"/>
      <c r="E42" s="425"/>
      <c r="F42" s="425"/>
      <c r="G42" s="425"/>
      <c r="H42" s="425"/>
      <c r="I42" s="425"/>
      <c r="J42" s="425"/>
      <c r="K42" s="425"/>
      <c r="L42" s="425"/>
      <c r="M42" s="57"/>
      <c r="N42" s="57"/>
      <c r="O42" s="57"/>
    </row>
    <row r="43" spans="2:15" ht="14.25" customHeight="1">
      <c r="B43" s="425"/>
      <c r="C43" s="425"/>
      <c r="D43" s="425"/>
      <c r="E43" s="425"/>
      <c r="F43" s="425"/>
      <c r="G43" s="425"/>
      <c r="H43" s="425"/>
      <c r="I43" s="425"/>
      <c r="J43" s="425"/>
      <c r="K43" s="425"/>
      <c r="L43" s="425"/>
      <c r="M43" s="57"/>
      <c r="N43" s="57"/>
      <c r="O43" s="57"/>
    </row>
    <row r="44" spans="2:3" ht="14.25" customHeight="1">
      <c r="B44" s="53"/>
      <c r="C44" s="53"/>
    </row>
    <row r="45" spans="2:15" s="55" customFormat="1" ht="14.25" customHeight="1">
      <c r="B45" s="427" t="s">
        <v>131</v>
      </c>
      <c r="C45" s="422" t="s">
        <v>128</v>
      </c>
      <c r="D45" s="422"/>
      <c r="E45" s="59"/>
      <c r="F45" s="427" t="s">
        <v>131</v>
      </c>
      <c r="G45" s="422" t="s">
        <v>128</v>
      </c>
      <c r="H45" s="422"/>
      <c r="I45" s="60"/>
      <c r="J45" s="60"/>
      <c r="K45" s="60"/>
      <c r="L45" s="60"/>
      <c r="M45" s="60"/>
      <c r="N45" s="60"/>
      <c r="O45" s="59"/>
    </row>
    <row r="46" spans="2:15" s="55" customFormat="1" ht="14.25" customHeight="1">
      <c r="B46" s="428"/>
      <c r="C46" s="422"/>
      <c r="D46" s="422"/>
      <c r="E46" s="59"/>
      <c r="F46" s="428"/>
      <c r="G46" s="422"/>
      <c r="H46" s="422"/>
      <c r="I46" s="60"/>
      <c r="J46" s="60"/>
      <c r="K46" s="60"/>
      <c r="L46" s="60"/>
      <c r="M46" s="60"/>
      <c r="N46" s="60"/>
      <c r="O46" s="59"/>
    </row>
    <row r="47" spans="2:14" ht="14.25" customHeight="1">
      <c r="B47" s="58"/>
      <c r="C47" s="56">
        <f>+'様式1-3'!B9</f>
        <v>1</v>
      </c>
      <c r="D47" s="63">
        <f>+'様式1-3'!C9</f>
        <v>0</v>
      </c>
      <c r="F47" s="58"/>
      <c r="G47" s="56">
        <f>+'様式1-3'!B19</f>
        <v>11</v>
      </c>
      <c r="H47" s="63">
        <f>+'様式1-3'!C19</f>
        <v>0</v>
      </c>
      <c r="I47" s="56"/>
      <c r="J47" s="58"/>
      <c r="K47" s="56">
        <f>+'様式1-3'!B29</f>
        <v>21</v>
      </c>
      <c r="L47" s="83">
        <f>+'様式1-3'!C29</f>
        <v>0</v>
      </c>
      <c r="M47" s="56"/>
      <c r="N47" s="56"/>
    </row>
    <row r="48" spans="2:14" ht="14.25" customHeight="1">
      <c r="B48" s="58"/>
      <c r="C48" s="56">
        <f>+'様式1-3'!B10</f>
        <v>2</v>
      </c>
      <c r="D48" s="63">
        <f>+'様式1-3'!C10</f>
        <v>0</v>
      </c>
      <c r="F48" s="58"/>
      <c r="G48" s="56">
        <f>+'様式1-3'!B20</f>
        <v>12</v>
      </c>
      <c r="H48" s="63">
        <f>+'様式1-3'!C20</f>
        <v>0</v>
      </c>
      <c r="I48" s="56"/>
      <c r="J48" s="58"/>
      <c r="K48" s="56">
        <f>+'様式1-3'!B30</f>
        <v>22</v>
      </c>
      <c r="L48" s="83">
        <f>+'様式1-3'!C30</f>
        <v>0</v>
      </c>
      <c r="M48" s="56"/>
      <c r="N48" s="56"/>
    </row>
    <row r="49" spans="2:14" ht="14.25" customHeight="1">
      <c r="B49" s="58"/>
      <c r="C49" s="56">
        <f>+'様式1-3'!B11</f>
        <v>3</v>
      </c>
      <c r="D49" s="63">
        <f>+'様式1-3'!C11</f>
        <v>0</v>
      </c>
      <c r="F49" s="58"/>
      <c r="G49" s="56">
        <f>+'様式1-3'!B21</f>
        <v>13</v>
      </c>
      <c r="H49" s="63">
        <f>+'様式1-3'!C21</f>
        <v>0</v>
      </c>
      <c r="I49" s="56"/>
      <c r="J49" s="58"/>
      <c r="K49" s="56">
        <f>+'様式1-3'!B31</f>
        <v>23</v>
      </c>
      <c r="L49" s="83">
        <f>+'様式1-3'!C31</f>
        <v>0</v>
      </c>
      <c r="M49" s="56"/>
      <c r="N49" s="56"/>
    </row>
    <row r="50" spans="2:14" ht="14.25" customHeight="1">
      <c r="B50" s="58"/>
      <c r="C50" s="56">
        <f>+'様式1-3'!B12</f>
        <v>4</v>
      </c>
      <c r="D50" s="63">
        <f>+'様式1-3'!C12</f>
        <v>0</v>
      </c>
      <c r="F50" s="58"/>
      <c r="G50" s="56">
        <f>+'様式1-3'!B22</f>
        <v>14</v>
      </c>
      <c r="H50" s="63">
        <f>+'様式1-3'!C22</f>
        <v>0</v>
      </c>
      <c r="I50" s="56"/>
      <c r="J50" s="58"/>
      <c r="K50" s="56">
        <f>+'様式1-3'!B32</f>
        <v>24</v>
      </c>
      <c r="L50" s="83">
        <f>+'様式1-3'!C32</f>
        <v>0</v>
      </c>
      <c r="M50" s="56"/>
      <c r="N50" s="56"/>
    </row>
    <row r="51" spans="2:14" ht="14.25" customHeight="1">
      <c r="B51" s="58"/>
      <c r="C51" s="56">
        <f>+'様式1-3'!B13</f>
        <v>5</v>
      </c>
      <c r="D51" s="63">
        <f>+'様式1-3'!C13</f>
        <v>0</v>
      </c>
      <c r="F51" s="58"/>
      <c r="G51" s="56">
        <f>+'様式1-3'!B23</f>
        <v>15</v>
      </c>
      <c r="H51" s="63">
        <f>+'様式1-3'!C23</f>
        <v>0</v>
      </c>
      <c r="I51" s="56"/>
      <c r="J51" s="58"/>
      <c r="K51" s="56">
        <f>+'様式1-3'!B33</f>
        <v>25</v>
      </c>
      <c r="L51" s="83">
        <f>+'様式1-3'!C33</f>
        <v>0</v>
      </c>
      <c r="M51" s="56"/>
      <c r="N51" s="56"/>
    </row>
    <row r="52" spans="2:14" ht="14.25" customHeight="1">
      <c r="B52" s="58"/>
      <c r="C52" s="56">
        <f>+'様式1-3'!B14</f>
        <v>6</v>
      </c>
      <c r="D52" s="63">
        <f>+'様式1-3'!C14</f>
        <v>0</v>
      </c>
      <c r="F52" s="58"/>
      <c r="G52" s="56">
        <f>+'様式1-3'!B24</f>
        <v>16</v>
      </c>
      <c r="H52" s="63">
        <f>+'様式1-3'!C24</f>
        <v>0</v>
      </c>
      <c r="I52" s="56"/>
      <c r="J52" s="58"/>
      <c r="K52" s="56">
        <f>+'様式1-3'!B34</f>
        <v>26</v>
      </c>
      <c r="L52" s="83">
        <f>+'様式1-3'!C34</f>
        <v>0</v>
      </c>
      <c r="M52" s="56"/>
      <c r="N52" s="56"/>
    </row>
    <row r="53" spans="2:14" ht="14.25" customHeight="1">
      <c r="B53" s="58"/>
      <c r="C53" s="56">
        <f>+'様式1-3'!B15</f>
        <v>7</v>
      </c>
      <c r="D53" s="63">
        <f>+'様式1-3'!C15</f>
        <v>0</v>
      </c>
      <c r="F53" s="58"/>
      <c r="G53" s="56">
        <f>+'様式1-3'!B25</f>
        <v>17</v>
      </c>
      <c r="H53" s="63">
        <f>+'様式1-3'!C25</f>
        <v>0</v>
      </c>
      <c r="I53" s="56"/>
      <c r="J53" s="58"/>
      <c r="K53" s="56">
        <f>+'様式1-3'!B35</f>
        <v>27</v>
      </c>
      <c r="L53" s="83">
        <f>+'様式1-3'!C35</f>
        <v>0</v>
      </c>
      <c r="M53" s="56"/>
      <c r="N53" s="56"/>
    </row>
    <row r="54" spans="2:14" ht="14.25" customHeight="1">
      <c r="B54" s="58"/>
      <c r="C54" s="56">
        <f>+'様式1-3'!B16</f>
        <v>8</v>
      </c>
      <c r="D54" s="63">
        <f>+'様式1-3'!C16</f>
        <v>0</v>
      </c>
      <c r="F54" s="58"/>
      <c r="G54" s="56">
        <f>+'様式1-3'!B26</f>
        <v>18</v>
      </c>
      <c r="H54" s="63">
        <f>+'様式1-3'!C26</f>
        <v>0</v>
      </c>
      <c r="I54" s="56"/>
      <c r="J54" s="58"/>
      <c r="K54" s="56">
        <f>+'様式1-3'!B36</f>
        <v>28</v>
      </c>
      <c r="L54" s="83">
        <f>+'様式1-3'!C36</f>
        <v>0</v>
      </c>
      <c r="M54" s="56"/>
      <c r="N54" s="56"/>
    </row>
    <row r="55" spans="2:14" ht="14.25" customHeight="1">
      <c r="B55" s="58"/>
      <c r="C55" s="56">
        <f>+'様式1-3'!B17</f>
        <v>9</v>
      </c>
      <c r="D55" s="63">
        <f>+'様式1-3'!C17</f>
        <v>0</v>
      </c>
      <c r="F55" s="58"/>
      <c r="G55" s="56">
        <f>+'様式1-3'!B27</f>
        <v>19</v>
      </c>
      <c r="H55" s="63">
        <f>+'様式1-3'!C27</f>
        <v>0</v>
      </c>
      <c r="I55" s="56"/>
      <c r="J55" s="58"/>
      <c r="K55" s="56">
        <f>+'様式1-3'!B37</f>
        <v>29</v>
      </c>
      <c r="L55" s="83">
        <f>+'様式1-3'!C37</f>
        <v>0</v>
      </c>
      <c r="M55" s="56"/>
      <c r="N55" s="56"/>
    </row>
    <row r="56" spans="2:14" ht="14.25" customHeight="1">
      <c r="B56" s="58"/>
      <c r="C56" s="56">
        <f>+'様式1-3'!B18</f>
        <v>10</v>
      </c>
      <c r="D56" s="63">
        <f>+'様式1-3'!C18</f>
        <v>0</v>
      </c>
      <c r="F56" s="58"/>
      <c r="G56" s="56">
        <f>+'様式1-3'!B28</f>
        <v>20</v>
      </c>
      <c r="H56" s="63">
        <f>+'様式1-3'!C28</f>
        <v>0</v>
      </c>
      <c r="I56" s="56"/>
      <c r="J56" s="58"/>
      <c r="K56" s="56">
        <f>+'様式1-3'!B38</f>
        <v>30</v>
      </c>
      <c r="L56" s="83">
        <f>+'様式1-3'!C38</f>
        <v>0</v>
      </c>
      <c r="M56" s="56"/>
      <c r="N56" s="56"/>
    </row>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3.5" customHeight="1"/>
    <row r="72" ht="13.5" customHeight="1"/>
    <row r="73" ht="13.5" customHeight="1"/>
    <row r="74" ht="13.5" customHeight="1"/>
    <row r="75" ht="13.5" customHeight="1"/>
    <row r="76" ht="13.5" customHeight="1"/>
    <row r="77" ht="13.5" customHeight="1"/>
    <row r="78" ht="13.5" customHeight="1"/>
  </sheetData>
  <sheetProtection/>
  <mergeCells count="22">
    <mergeCell ref="J10:J11"/>
    <mergeCell ref="G10:H11"/>
    <mergeCell ref="B28:B29"/>
    <mergeCell ref="C28:D29"/>
    <mergeCell ref="F28:F29"/>
    <mergeCell ref="G28:H29"/>
    <mergeCell ref="F45:F46"/>
    <mergeCell ref="G45:H46"/>
    <mergeCell ref="B24:L26"/>
    <mergeCell ref="B41:L43"/>
    <mergeCell ref="B45:B46"/>
    <mergeCell ref="C45:D46"/>
    <mergeCell ref="D4:G4"/>
    <mergeCell ref="K10:L11"/>
    <mergeCell ref="B1:L1"/>
    <mergeCell ref="H3:K3"/>
    <mergeCell ref="H4:L4"/>
    <mergeCell ref="B6:L8"/>
    <mergeCell ref="F3:G3"/>
    <mergeCell ref="B10:B11"/>
    <mergeCell ref="C10:D11"/>
    <mergeCell ref="F10:F11"/>
  </mergeCells>
  <dataValidations count="2">
    <dataValidation type="list" allowBlank="1" showInputMessage="1" showErrorMessage="1" sqref="B40 F40 B22:B23">
      <formula1>$O$1:$O$2</formula1>
    </dataValidation>
    <dataValidation type="list" allowBlank="1" showInputMessage="1" showErrorMessage="1" prompt="「○」「×」をリストから選択入力して下さい。" sqref="B12:B21 F12:F21 J12:J21 B30:B39 F30:F39 J30:J39 B47:B56 F47:F56 J47:J56">
      <formula1>$O$1:$O$2</formula1>
    </dataValidation>
  </dataValidations>
  <printOptions/>
  <pageMargins left="0.7874015748031497" right="0.4724409448818898" top="0.7086614173228347" bottom="0.4330708661417323" header="0.5118110236220472" footer="0.15748031496062992"/>
  <pageSetup horizontalDpi="600" verticalDpi="600" orientation="portrait" paperSize="9"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sheetPr>
    <tabColor rgb="FFFFC000"/>
    <pageSetUpPr fitToPage="1"/>
  </sheetPr>
  <dimension ref="A1:K46"/>
  <sheetViews>
    <sheetView workbookViewId="0" topLeftCell="A1">
      <selection activeCell="A1" sqref="A1:D1"/>
    </sheetView>
  </sheetViews>
  <sheetFormatPr defaultColWidth="9.00390625" defaultRowHeight="13.5"/>
  <sheetData>
    <row r="1" spans="1:11" ht="14.25">
      <c r="A1" s="437"/>
      <c r="B1" s="437"/>
      <c r="C1" s="437"/>
      <c r="D1" s="437"/>
      <c r="E1" s="113"/>
      <c r="F1" s="113"/>
      <c r="G1" s="113"/>
      <c r="H1" s="113"/>
      <c r="I1" s="113"/>
      <c r="J1" s="113"/>
      <c r="K1" s="113"/>
    </row>
    <row r="2" spans="1:11" ht="15">
      <c r="A2" s="113"/>
      <c r="B2" s="113"/>
      <c r="C2" s="113"/>
      <c r="D2" s="113"/>
      <c r="E2" s="113"/>
      <c r="F2" s="113"/>
      <c r="G2" s="113"/>
      <c r="H2" s="113"/>
      <c r="I2" s="172"/>
      <c r="K2" s="173" t="s">
        <v>301</v>
      </c>
    </row>
    <row r="3" spans="1:11" ht="14.25">
      <c r="A3" s="113"/>
      <c r="B3" s="113"/>
      <c r="C3" s="113"/>
      <c r="D3" s="113"/>
      <c r="E3" s="113"/>
      <c r="F3" s="113"/>
      <c r="G3" s="113"/>
      <c r="H3" s="113"/>
      <c r="I3" s="174"/>
      <c r="J3" s="114"/>
      <c r="K3" s="113"/>
    </row>
    <row r="4" spans="1:11" ht="13.5">
      <c r="A4" s="113"/>
      <c r="B4" s="113"/>
      <c r="C4" s="113"/>
      <c r="D4" s="113"/>
      <c r="E4" s="113"/>
      <c r="F4" s="113"/>
      <c r="G4" s="113"/>
      <c r="H4" s="113"/>
      <c r="I4" s="113"/>
      <c r="J4" s="113"/>
      <c r="K4" s="113"/>
    </row>
    <row r="5" spans="1:11" ht="13.5">
      <c r="A5" s="113"/>
      <c r="B5" s="113"/>
      <c r="C5" s="113"/>
      <c r="D5" s="113"/>
      <c r="E5" s="113"/>
      <c r="F5" s="113"/>
      <c r="G5" s="113"/>
      <c r="H5" s="113"/>
      <c r="I5" s="113"/>
      <c r="J5" s="113"/>
      <c r="K5" s="113"/>
    </row>
    <row r="6" spans="1:11" ht="18">
      <c r="A6" s="438" t="s">
        <v>287</v>
      </c>
      <c r="B6" s="438"/>
      <c r="C6" s="438"/>
      <c r="D6" s="438"/>
      <c r="E6" s="438"/>
      <c r="F6" s="438"/>
      <c r="G6" s="438"/>
      <c r="H6" s="438"/>
      <c r="I6" s="438"/>
      <c r="J6" s="438"/>
      <c r="K6" s="438"/>
    </row>
    <row r="7" spans="1:11" ht="18">
      <c r="A7" s="175"/>
      <c r="B7" s="175"/>
      <c r="C7" s="175"/>
      <c r="D7" s="175"/>
      <c r="E7" s="175"/>
      <c r="F7" s="175"/>
      <c r="G7" s="175"/>
      <c r="H7" s="175"/>
      <c r="I7" s="175"/>
      <c r="J7" s="175"/>
      <c r="K7" s="175"/>
    </row>
    <row r="8" spans="1:11" ht="13.5">
      <c r="A8" s="113"/>
      <c r="B8" s="113"/>
      <c r="C8" s="113"/>
      <c r="D8" s="113"/>
      <c r="E8" s="113"/>
      <c r="F8" s="113"/>
      <c r="G8" s="113"/>
      <c r="H8" s="113"/>
      <c r="I8" s="113"/>
      <c r="J8" s="113"/>
      <c r="K8" s="113"/>
    </row>
    <row r="9" spans="1:11" ht="15">
      <c r="A9" s="439" t="s">
        <v>288</v>
      </c>
      <c r="B9" s="439"/>
      <c r="C9" s="439"/>
      <c r="D9" s="439"/>
      <c r="E9" s="113"/>
      <c r="F9" s="113"/>
      <c r="G9" s="113"/>
      <c r="H9" s="113"/>
      <c r="I9" s="113"/>
      <c r="J9" s="113"/>
      <c r="K9" s="113"/>
    </row>
    <row r="10" spans="1:11" ht="15">
      <c r="A10" s="440" t="s">
        <v>289</v>
      </c>
      <c r="B10" s="440"/>
      <c r="C10" s="440"/>
      <c r="D10" s="440"/>
      <c r="E10" s="113"/>
      <c r="F10" s="113"/>
      <c r="G10" s="113"/>
      <c r="H10" s="113"/>
      <c r="I10" s="113"/>
      <c r="J10" s="113"/>
      <c r="K10" s="113"/>
    </row>
    <row r="11" spans="1:11" ht="15">
      <c r="A11" s="176"/>
      <c r="B11" s="176"/>
      <c r="C11" s="176"/>
      <c r="D11" s="176"/>
      <c r="E11" s="113"/>
      <c r="F11" s="113"/>
      <c r="G11" s="113"/>
      <c r="H11" s="113"/>
      <c r="I11" s="113"/>
      <c r="J11" s="113"/>
      <c r="K11" s="113"/>
    </row>
    <row r="12" spans="1:11" ht="15">
      <c r="A12" s="113"/>
      <c r="B12" s="113"/>
      <c r="C12" s="113"/>
      <c r="D12" s="113"/>
      <c r="E12" s="113"/>
      <c r="F12" s="113"/>
      <c r="G12" s="177"/>
      <c r="H12" s="113"/>
      <c r="I12" s="113"/>
      <c r="J12" s="113"/>
      <c r="K12" s="113"/>
    </row>
    <row r="13" spans="1:11" ht="13.5">
      <c r="A13" s="178"/>
      <c r="B13" s="178"/>
      <c r="C13" s="178"/>
      <c r="D13" s="178"/>
      <c r="E13" s="178"/>
      <c r="F13" s="441" t="s">
        <v>290</v>
      </c>
      <c r="G13" s="441"/>
      <c r="H13" s="442"/>
      <c r="I13" s="442"/>
      <c r="J13" s="442"/>
      <c r="K13" s="178"/>
    </row>
    <row r="14" spans="1:11" ht="14.25">
      <c r="A14" s="113"/>
      <c r="B14" s="113"/>
      <c r="C14" s="113"/>
      <c r="D14" s="113"/>
      <c r="E14" s="113"/>
      <c r="F14" s="431" t="s">
        <v>291</v>
      </c>
      <c r="G14" s="431"/>
      <c r="H14" s="432"/>
      <c r="I14" s="432"/>
      <c r="J14" s="432"/>
      <c r="K14" s="179"/>
    </row>
    <row r="15" spans="1:11" ht="14.25">
      <c r="A15" s="113"/>
      <c r="B15" s="113"/>
      <c r="C15" s="113"/>
      <c r="D15" s="113"/>
      <c r="E15" s="113"/>
      <c r="F15" s="433"/>
      <c r="G15" s="433"/>
      <c r="H15" s="434"/>
      <c r="I15" s="434"/>
      <c r="J15" s="434"/>
      <c r="K15" s="171"/>
    </row>
    <row r="16" spans="1:11" ht="14.25">
      <c r="A16" s="113"/>
      <c r="B16" s="113"/>
      <c r="C16" s="113"/>
      <c r="D16" s="113"/>
      <c r="E16" s="113"/>
      <c r="F16" s="176"/>
      <c r="G16" s="176"/>
      <c r="H16" s="180"/>
      <c r="I16" s="180"/>
      <c r="J16" s="180"/>
      <c r="K16" s="181"/>
    </row>
    <row r="17" spans="1:11" ht="14.25">
      <c r="A17" s="113"/>
      <c r="B17" s="113"/>
      <c r="C17" s="113"/>
      <c r="D17" s="113"/>
      <c r="E17" s="113"/>
      <c r="F17" s="176"/>
      <c r="G17" s="176"/>
      <c r="H17" s="180"/>
      <c r="I17" s="180"/>
      <c r="J17" s="180"/>
      <c r="K17" s="181"/>
    </row>
    <row r="18" spans="1:11" ht="13.5">
      <c r="A18" s="113"/>
      <c r="B18" s="113"/>
      <c r="C18" s="113"/>
      <c r="D18" s="113"/>
      <c r="E18" s="113"/>
      <c r="F18" s="113"/>
      <c r="G18" s="113"/>
      <c r="H18" s="113"/>
      <c r="I18" s="113"/>
      <c r="J18" s="113"/>
      <c r="K18" s="113"/>
    </row>
    <row r="19" spans="1:11" ht="13.5">
      <c r="A19" s="113"/>
      <c r="B19" s="113"/>
      <c r="C19" s="113"/>
      <c r="D19" s="113"/>
      <c r="E19" s="113"/>
      <c r="F19" s="113"/>
      <c r="G19" s="113"/>
      <c r="H19" s="113"/>
      <c r="I19" s="113"/>
      <c r="J19" s="113"/>
      <c r="K19" s="113"/>
    </row>
    <row r="20" spans="1:11" ht="13.5">
      <c r="A20" s="113"/>
      <c r="B20" s="113"/>
      <c r="C20" s="113"/>
      <c r="D20" s="113"/>
      <c r="E20" s="113"/>
      <c r="F20" s="113"/>
      <c r="G20" s="113"/>
      <c r="H20" s="113"/>
      <c r="I20" s="113"/>
      <c r="J20" s="113"/>
      <c r="K20" s="113"/>
    </row>
    <row r="21" spans="1:11" ht="13.5">
      <c r="A21" s="435" t="s">
        <v>292</v>
      </c>
      <c r="B21" s="435"/>
      <c r="C21" s="435"/>
      <c r="D21" s="435"/>
      <c r="E21" s="435"/>
      <c r="F21" s="435"/>
      <c r="G21" s="435"/>
      <c r="H21" s="435"/>
      <c r="I21" s="435"/>
      <c r="J21" s="435"/>
      <c r="K21" s="435"/>
    </row>
    <row r="22" spans="1:11" ht="13.5">
      <c r="A22" s="435"/>
      <c r="B22" s="435"/>
      <c r="C22" s="435"/>
      <c r="D22" s="435"/>
      <c r="E22" s="435"/>
      <c r="F22" s="435"/>
      <c r="G22" s="435"/>
      <c r="H22" s="435"/>
      <c r="I22" s="435"/>
      <c r="J22" s="435"/>
      <c r="K22" s="435"/>
    </row>
    <row r="23" spans="1:11" ht="13.5">
      <c r="A23" s="435"/>
      <c r="B23" s="435"/>
      <c r="C23" s="435"/>
      <c r="D23" s="435"/>
      <c r="E23" s="435"/>
      <c r="F23" s="435"/>
      <c r="G23" s="435"/>
      <c r="H23" s="435"/>
      <c r="I23" s="435"/>
      <c r="J23" s="435"/>
      <c r="K23" s="435"/>
    </row>
    <row r="24" spans="1:11" ht="13.5">
      <c r="A24" s="113"/>
      <c r="B24" s="113"/>
      <c r="C24" s="113"/>
      <c r="D24" s="113"/>
      <c r="E24" s="113"/>
      <c r="F24" s="113"/>
      <c r="G24" s="113"/>
      <c r="H24" s="113"/>
      <c r="I24" s="113"/>
      <c r="J24" s="113"/>
      <c r="K24" s="113"/>
    </row>
    <row r="25" spans="1:11" ht="13.5">
      <c r="A25" s="113"/>
      <c r="B25" s="113"/>
      <c r="C25" s="113"/>
      <c r="D25" s="113"/>
      <c r="E25" s="113"/>
      <c r="F25" s="113"/>
      <c r="G25" s="113"/>
      <c r="H25" s="113"/>
      <c r="I25" s="113"/>
      <c r="J25" s="113"/>
      <c r="K25" s="113"/>
    </row>
    <row r="26" spans="1:11" ht="14.25">
      <c r="A26" s="113"/>
      <c r="B26" s="113"/>
      <c r="C26" s="113"/>
      <c r="D26" s="113"/>
      <c r="E26" s="113"/>
      <c r="F26" s="176"/>
      <c r="G26" s="176"/>
      <c r="H26" s="180"/>
      <c r="I26" s="180"/>
      <c r="J26" s="180"/>
      <c r="K26" s="181"/>
    </row>
    <row r="27" spans="1:11" ht="14.25">
      <c r="A27" s="113"/>
      <c r="B27" s="113"/>
      <c r="C27" s="113"/>
      <c r="D27" s="113"/>
      <c r="E27" s="113"/>
      <c r="F27" s="176"/>
      <c r="G27" s="176"/>
      <c r="H27" s="180"/>
      <c r="I27" s="180"/>
      <c r="J27" s="180"/>
      <c r="K27" s="181"/>
    </row>
    <row r="28" spans="1:11" ht="14.25">
      <c r="A28" s="436" t="s">
        <v>293</v>
      </c>
      <c r="B28" s="436"/>
      <c r="C28" s="436"/>
      <c r="D28" s="436"/>
      <c r="E28" s="436"/>
      <c r="F28" s="436"/>
      <c r="G28" s="436"/>
      <c r="H28" s="436"/>
      <c r="I28" s="436"/>
      <c r="J28" s="436"/>
      <c r="K28" s="436"/>
    </row>
    <row r="29" spans="1:11" ht="14.25">
      <c r="A29" s="135"/>
      <c r="B29" s="135"/>
      <c r="C29" s="135"/>
      <c r="D29" s="135"/>
      <c r="E29" s="135"/>
      <c r="F29" s="135"/>
      <c r="G29" s="135"/>
      <c r="H29" s="135"/>
      <c r="I29" s="135"/>
      <c r="J29" s="135"/>
      <c r="K29" s="135"/>
    </row>
    <row r="30" spans="1:11" ht="13.5">
      <c r="A30" s="430" t="s">
        <v>294</v>
      </c>
      <c r="B30" s="430"/>
      <c r="C30" s="430"/>
      <c r="D30" s="430"/>
      <c r="E30" s="430"/>
      <c r="F30" s="430"/>
      <c r="G30" s="430"/>
      <c r="H30" s="430"/>
      <c r="I30" s="430"/>
      <c r="J30" s="430"/>
      <c r="K30" s="430"/>
    </row>
    <row r="31" spans="1:11" ht="13.5">
      <c r="A31" s="430"/>
      <c r="B31" s="430"/>
      <c r="C31" s="430"/>
      <c r="D31" s="430"/>
      <c r="E31" s="430"/>
      <c r="F31" s="430"/>
      <c r="G31" s="430"/>
      <c r="H31" s="430"/>
      <c r="I31" s="430"/>
      <c r="J31" s="430"/>
      <c r="K31" s="430"/>
    </row>
    <row r="32" spans="1:11" ht="13.5">
      <c r="A32" s="430"/>
      <c r="B32" s="430"/>
      <c r="C32" s="430"/>
      <c r="D32" s="430"/>
      <c r="E32" s="430"/>
      <c r="F32" s="430"/>
      <c r="G32" s="430"/>
      <c r="H32" s="430"/>
      <c r="I32" s="430"/>
      <c r="J32" s="430"/>
      <c r="K32" s="430"/>
    </row>
    <row r="33" spans="1:11" ht="13.5">
      <c r="A33" s="430"/>
      <c r="B33" s="430"/>
      <c r="C33" s="430"/>
      <c r="D33" s="430"/>
      <c r="E33" s="430"/>
      <c r="F33" s="430"/>
      <c r="G33" s="430"/>
      <c r="H33" s="430"/>
      <c r="I33" s="430"/>
      <c r="J33" s="430"/>
      <c r="K33" s="430"/>
    </row>
    <row r="34" spans="1:11" ht="13.5">
      <c r="A34" s="430"/>
      <c r="B34" s="430"/>
      <c r="C34" s="430"/>
      <c r="D34" s="430"/>
      <c r="E34" s="430"/>
      <c r="F34" s="430"/>
      <c r="G34" s="430"/>
      <c r="H34" s="430"/>
      <c r="I34" s="430"/>
      <c r="J34" s="430"/>
      <c r="K34" s="430"/>
    </row>
    <row r="35" spans="1:11" ht="13.5">
      <c r="A35" s="430"/>
      <c r="B35" s="430"/>
      <c r="C35" s="430"/>
      <c r="D35" s="430"/>
      <c r="E35" s="430"/>
      <c r="F35" s="430"/>
      <c r="G35" s="430"/>
      <c r="H35" s="430"/>
      <c r="I35" s="430"/>
      <c r="J35" s="430"/>
      <c r="K35" s="430"/>
    </row>
    <row r="36" spans="1:11" ht="13.5">
      <c r="A36" s="430"/>
      <c r="B36" s="430"/>
      <c r="C36" s="430"/>
      <c r="D36" s="430"/>
      <c r="E36" s="430"/>
      <c r="F36" s="430"/>
      <c r="G36" s="430"/>
      <c r="H36" s="430"/>
      <c r="I36" s="430"/>
      <c r="J36" s="430"/>
      <c r="K36" s="430"/>
    </row>
    <row r="37" spans="1:11" ht="13.5">
      <c r="A37" s="430"/>
      <c r="B37" s="430"/>
      <c r="C37" s="430"/>
      <c r="D37" s="430"/>
      <c r="E37" s="430"/>
      <c r="F37" s="430"/>
      <c r="G37" s="430"/>
      <c r="H37" s="430"/>
      <c r="I37" s="430"/>
      <c r="J37" s="430"/>
      <c r="K37" s="430"/>
    </row>
    <row r="38" spans="1:11" ht="13.5">
      <c r="A38" s="430"/>
      <c r="B38" s="430"/>
      <c r="C38" s="430"/>
      <c r="D38" s="430"/>
      <c r="E38" s="430"/>
      <c r="F38" s="430"/>
      <c r="G38" s="430"/>
      <c r="H38" s="430"/>
      <c r="I38" s="430"/>
      <c r="J38" s="430"/>
      <c r="K38" s="430"/>
    </row>
    <row r="39" spans="1:11" ht="13.5">
      <c r="A39" s="430"/>
      <c r="B39" s="430"/>
      <c r="C39" s="430"/>
      <c r="D39" s="430"/>
      <c r="E39" s="430"/>
      <c r="F39" s="430"/>
      <c r="G39" s="430"/>
      <c r="H39" s="430"/>
      <c r="I39" s="430"/>
      <c r="J39" s="430"/>
      <c r="K39" s="430"/>
    </row>
    <row r="40" spans="1:11" ht="13.5">
      <c r="A40" s="430"/>
      <c r="B40" s="430"/>
      <c r="C40" s="430"/>
      <c r="D40" s="430"/>
      <c r="E40" s="430"/>
      <c r="F40" s="430"/>
      <c r="G40" s="430"/>
      <c r="H40" s="430"/>
      <c r="I40" s="430"/>
      <c r="J40" s="430"/>
      <c r="K40" s="430"/>
    </row>
    <row r="41" spans="1:11" ht="13.5">
      <c r="A41" s="430"/>
      <c r="B41" s="430"/>
      <c r="C41" s="430"/>
      <c r="D41" s="430"/>
      <c r="E41" s="430"/>
      <c r="F41" s="430"/>
      <c r="G41" s="430"/>
      <c r="H41" s="430"/>
      <c r="I41" s="430"/>
      <c r="J41" s="430"/>
      <c r="K41" s="430"/>
    </row>
    <row r="42" spans="1:11" ht="13.5">
      <c r="A42" s="430"/>
      <c r="B42" s="430"/>
      <c r="C42" s="430"/>
      <c r="D42" s="430"/>
      <c r="E42" s="430"/>
      <c r="F42" s="430"/>
      <c r="G42" s="430"/>
      <c r="H42" s="430"/>
      <c r="I42" s="430"/>
      <c r="J42" s="430"/>
      <c r="K42" s="430"/>
    </row>
    <row r="43" spans="1:11" ht="13.5">
      <c r="A43" s="430"/>
      <c r="B43" s="430"/>
      <c r="C43" s="430"/>
      <c r="D43" s="430"/>
      <c r="E43" s="430"/>
      <c r="F43" s="430"/>
      <c r="G43" s="430"/>
      <c r="H43" s="430"/>
      <c r="I43" s="430"/>
      <c r="J43" s="430"/>
      <c r="K43" s="430"/>
    </row>
    <row r="44" spans="1:11" ht="13.5">
      <c r="A44" s="430"/>
      <c r="B44" s="430"/>
      <c r="C44" s="430"/>
      <c r="D44" s="430"/>
      <c r="E44" s="430"/>
      <c r="F44" s="430"/>
      <c r="G44" s="430"/>
      <c r="H44" s="430"/>
      <c r="I44" s="430"/>
      <c r="J44" s="430"/>
      <c r="K44" s="430"/>
    </row>
    <row r="45" spans="1:11" ht="13.5">
      <c r="A45" s="430"/>
      <c r="B45" s="430"/>
      <c r="C45" s="430"/>
      <c r="D45" s="430"/>
      <c r="E45" s="430"/>
      <c r="F45" s="430"/>
      <c r="G45" s="430"/>
      <c r="H45" s="430"/>
      <c r="I45" s="430"/>
      <c r="J45" s="430"/>
      <c r="K45" s="430"/>
    </row>
    <row r="46" spans="1:11" ht="13.5">
      <c r="A46" s="430"/>
      <c r="B46" s="430"/>
      <c r="C46" s="430"/>
      <c r="D46" s="430"/>
      <c r="E46" s="430"/>
      <c r="F46" s="430"/>
      <c r="G46" s="430"/>
      <c r="H46" s="430"/>
      <c r="I46" s="430"/>
      <c r="J46" s="430"/>
      <c r="K46" s="430"/>
    </row>
  </sheetData>
  <sheetProtection/>
  <mergeCells count="13">
    <mergeCell ref="A1:D1"/>
    <mergeCell ref="A6:K6"/>
    <mergeCell ref="A9:D9"/>
    <mergeCell ref="A10:D10"/>
    <mergeCell ref="F13:G13"/>
    <mergeCell ref="H13:J13"/>
    <mergeCell ref="A30:K46"/>
    <mergeCell ref="F14:G14"/>
    <mergeCell ref="H14:J14"/>
    <mergeCell ref="F15:G15"/>
    <mergeCell ref="H15:J15"/>
    <mergeCell ref="A21:K23"/>
    <mergeCell ref="A28:K28"/>
  </mergeCells>
  <printOptions/>
  <pageMargins left="0.7" right="0.7" top="0.75" bottom="0.75" header="0.3" footer="0.3"/>
  <pageSetup fitToHeight="1" fitToWidth="1" horizontalDpi="600" verticalDpi="600" orientation="portrait" paperSize="9" scale="89" r:id="rId3"/>
  <headerFooter>
    <oddHeader>&amp;R&amp;A</oddHeader>
  </headerFooter>
  <legacyDrawing r:id="rId2"/>
</worksheet>
</file>

<file path=xl/worksheets/sheet9.xml><?xml version="1.0" encoding="utf-8"?>
<worksheet xmlns="http://schemas.openxmlformats.org/spreadsheetml/2006/main" xmlns:r="http://schemas.openxmlformats.org/officeDocument/2006/relationships">
  <dimension ref="A1:AX35"/>
  <sheetViews>
    <sheetView showGridLines="0" zoomScale="75" zoomScaleNormal="75" zoomScalePageLayoutView="0" workbookViewId="0" topLeftCell="A1">
      <selection activeCell="A1" sqref="A1"/>
    </sheetView>
  </sheetViews>
  <sheetFormatPr defaultColWidth="9.00390625" defaultRowHeight="13.5"/>
  <cols>
    <col min="1" max="1" width="2.00390625" style="106" customWidth="1"/>
    <col min="2" max="2" width="1.625" style="106" customWidth="1"/>
    <col min="3" max="49" width="2.25390625" style="106" customWidth="1"/>
    <col min="50" max="50" width="2.00390625" style="106" customWidth="1"/>
    <col min="51" max="51" width="6.00390625" style="106" customWidth="1"/>
    <col min="52" max="52" width="1.00390625" style="106" customWidth="1"/>
    <col min="53" max="16384" width="9.00390625" style="106" customWidth="1"/>
  </cols>
  <sheetData>
    <row r="1" spans="1:49" s="94" customFormat="1" ht="28.5" customHeight="1">
      <c r="A1" s="93"/>
      <c r="C1" s="443" t="s">
        <v>302</v>
      </c>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row>
    <row r="2" spans="3:49" s="95" customFormat="1" ht="46.5" customHeight="1">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row>
    <row r="3" spans="3:45" s="95" customFormat="1" ht="16.5" customHeight="1">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row>
    <row r="4" spans="29:45" s="95" customFormat="1" ht="15">
      <c r="AC4" s="97"/>
      <c r="AD4" s="97"/>
      <c r="AE4" s="97"/>
      <c r="AF4" s="97"/>
      <c r="AG4" s="97"/>
      <c r="AH4" s="97"/>
      <c r="AI4" s="97"/>
      <c r="AJ4" s="97"/>
      <c r="AK4" s="97"/>
      <c r="AL4" s="97"/>
      <c r="AM4" s="97"/>
      <c r="AN4" s="97"/>
      <c r="AO4" s="97"/>
      <c r="AP4" s="97"/>
      <c r="AQ4" s="97"/>
      <c r="AR4" s="97"/>
      <c r="AS4" s="97"/>
    </row>
    <row r="5" spans="3:50" s="95" customFormat="1" ht="24.75" customHeight="1">
      <c r="C5" s="98"/>
      <c r="Z5" s="481" t="s">
        <v>29</v>
      </c>
      <c r="AA5" s="481"/>
      <c r="AB5" s="481"/>
      <c r="AC5" s="481"/>
      <c r="AD5" s="481"/>
      <c r="AE5" s="481"/>
      <c r="AF5" s="99" t="s">
        <v>168</v>
      </c>
      <c r="AG5" s="482"/>
      <c r="AH5" s="482"/>
      <c r="AI5" s="482"/>
      <c r="AJ5" s="482"/>
      <c r="AK5" s="482"/>
      <c r="AL5" s="482"/>
      <c r="AM5" s="482"/>
      <c r="AN5" s="482"/>
      <c r="AO5" s="482"/>
      <c r="AP5" s="482"/>
      <c r="AQ5" s="482"/>
      <c r="AR5" s="482"/>
      <c r="AS5" s="482"/>
      <c r="AT5" s="482"/>
      <c r="AU5" s="482"/>
      <c r="AV5" s="482"/>
      <c r="AW5" s="482"/>
      <c r="AX5" s="482"/>
    </row>
    <row r="6" spans="26:49" s="95" customFormat="1" ht="15">
      <c r="Z6" s="458"/>
      <c r="AA6" s="458"/>
      <c r="AB6" s="458"/>
      <c r="AC6" s="458"/>
      <c r="AD6" s="458"/>
      <c r="AE6" s="458"/>
      <c r="AF6" s="458"/>
      <c r="AG6" s="458"/>
      <c r="AH6" s="458"/>
      <c r="AI6" s="458"/>
      <c r="AJ6" s="458"/>
      <c r="AK6" s="458"/>
      <c r="AL6" s="458"/>
      <c r="AM6" s="458"/>
      <c r="AN6" s="458"/>
      <c r="AO6" s="100"/>
      <c r="AP6" s="100"/>
      <c r="AQ6" s="100"/>
      <c r="AR6" s="101"/>
      <c r="AS6" s="101"/>
      <c r="AT6" s="101"/>
      <c r="AU6" s="101"/>
      <c r="AV6" s="101"/>
      <c r="AW6" s="101"/>
    </row>
    <row r="7" spans="20:50" s="95" customFormat="1" ht="24" customHeight="1">
      <c r="T7" s="444" t="s">
        <v>195</v>
      </c>
      <c r="U7" s="444"/>
      <c r="V7" s="444"/>
      <c r="W7" s="444"/>
      <c r="X7" s="444"/>
      <c r="Y7" s="444"/>
      <c r="Z7" s="444"/>
      <c r="AA7" s="444"/>
      <c r="AB7" s="444"/>
      <c r="AC7" s="444"/>
      <c r="AD7" s="444"/>
      <c r="AE7" s="444"/>
      <c r="AF7" s="99" t="s">
        <v>169</v>
      </c>
      <c r="AG7" s="482"/>
      <c r="AH7" s="482"/>
      <c r="AI7" s="482"/>
      <c r="AJ7" s="482"/>
      <c r="AK7" s="482"/>
      <c r="AL7" s="482"/>
      <c r="AM7" s="482"/>
      <c r="AN7" s="482"/>
      <c r="AO7" s="482"/>
      <c r="AP7" s="482"/>
      <c r="AQ7" s="482"/>
      <c r="AR7" s="482"/>
      <c r="AS7" s="482"/>
      <c r="AT7" s="482"/>
      <c r="AU7" s="482"/>
      <c r="AV7" s="482"/>
      <c r="AW7" s="482"/>
      <c r="AX7" s="482"/>
    </row>
    <row r="8" spans="26:49" s="95" customFormat="1" ht="12" customHeight="1">
      <c r="Z8" s="506"/>
      <c r="AA8" s="506"/>
      <c r="AB8" s="506"/>
      <c r="AC8" s="506"/>
      <c r="AD8" s="506"/>
      <c r="AE8" s="506"/>
      <c r="AF8" s="506"/>
      <c r="AG8" s="506"/>
      <c r="AH8" s="506"/>
      <c r="AI8" s="506"/>
      <c r="AJ8" s="506"/>
      <c r="AK8" s="506"/>
      <c r="AL8" s="506"/>
      <c r="AM8" s="506"/>
      <c r="AN8" s="506"/>
      <c r="AO8" s="102"/>
      <c r="AP8" s="102"/>
      <c r="AQ8" s="102"/>
      <c r="AR8" s="101"/>
      <c r="AS8" s="101"/>
      <c r="AT8" s="101"/>
      <c r="AU8" s="101"/>
      <c r="AV8" s="101"/>
      <c r="AW8" s="101"/>
    </row>
    <row r="9" spans="26:49" s="95" customFormat="1" ht="26.25" customHeight="1">
      <c r="Z9" s="102"/>
      <c r="AA9" s="102"/>
      <c r="AB9" s="102"/>
      <c r="AC9" s="102"/>
      <c r="AD9" s="102"/>
      <c r="AE9" s="102"/>
      <c r="AF9" s="102"/>
      <c r="AG9" s="102"/>
      <c r="AH9" s="102"/>
      <c r="AI9" s="102"/>
      <c r="AJ9" s="102"/>
      <c r="AK9" s="102"/>
      <c r="AL9" s="102"/>
      <c r="AM9" s="102"/>
      <c r="AN9" s="102"/>
      <c r="AO9" s="102"/>
      <c r="AP9" s="102"/>
      <c r="AQ9" s="102"/>
      <c r="AR9" s="101"/>
      <c r="AS9" s="101"/>
      <c r="AT9" s="101"/>
      <c r="AU9" s="101"/>
      <c r="AV9" s="101"/>
      <c r="AW9" s="101"/>
    </row>
    <row r="10" spans="26:49" s="95" customFormat="1" ht="12" customHeight="1">
      <c r="Z10" s="102"/>
      <c r="AA10" s="102"/>
      <c r="AB10" s="102"/>
      <c r="AC10" s="102"/>
      <c r="AD10" s="102"/>
      <c r="AE10" s="102"/>
      <c r="AF10" s="102"/>
      <c r="AG10" s="102"/>
      <c r="AH10" s="102"/>
      <c r="AI10" s="102"/>
      <c r="AJ10" s="102"/>
      <c r="AK10" s="102"/>
      <c r="AL10" s="102"/>
      <c r="AM10" s="102"/>
      <c r="AN10" s="102"/>
      <c r="AO10" s="102"/>
      <c r="AP10" s="102"/>
      <c r="AQ10" s="102"/>
      <c r="AR10" s="101"/>
      <c r="AS10" s="101"/>
      <c r="AT10" s="101"/>
      <c r="AU10" s="101"/>
      <c r="AV10" s="101"/>
      <c r="AW10" s="101"/>
    </row>
    <row r="11" spans="36:49" s="95" customFormat="1" ht="12" customHeight="1">
      <c r="AJ11" s="101"/>
      <c r="AK11" s="101"/>
      <c r="AL11" s="101"/>
      <c r="AM11" s="101"/>
      <c r="AN11" s="101"/>
      <c r="AO11" s="101"/>
      <c r="AP11" s="101"/>
      <c r="AQ11" s="101"/>
      <c r="AR11" s="101"/>
      <c r="AS11" s="101"/>
      <c r="AT11" s="101"/>
      <c r="AU11" s="101"/>
      <c r="AV11" s="101"/>
      <c r="AW11" s="101"/>
    </row>
    <row r="12" spans="3:49" s="95" customFormat="1" ht="15">
      <c r="C12" s="103"/>
      <c r="D12" s="103"/>
      <c r="E12" s="103" t="s">
        <v>181</v>
      </c>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row>
    <row r="13" s="95" customFormat="1" ht="24.75" customHeight="1">
      <c r="A13" s="104"/>
    </row>
    <row r="14" s="95" customFormat="1" ht="15">
      <c r="A14" s="104"/>
    </row>
    <row r="15" spans="1:44" s="95" customFormat="1" ht="15.75" thickBot="1">
      <c r="A15" s="104"/>
      <c r="AR15" s="95" t="s">
        <v>166</v>
      </c>
    </row>
    <row r="16" spans="2:50" s="95" customFormat="1" ht="40.5" customHeight="1" thickBot="1">
      <c r="B16" s="103"/>
      <c r="C16" s="449" t="s">
        <v>170</v>
      </c>
      <c r="D16" s="450"/>
      <c r="E16" s="450"/>
      <c r="F16" s="450"/>
      <c r="G16" s="450"/>
      <c r="H16" s="450"/>
      <c r="I16" s="450"/>
      <c r="J16" s="450"/>
      <c r="K16" s="450"/>
      <c r="L16" s="451"/>
      <c r="M16" s="483" t="s">
        <v>167</v>
      </c>
      <c r="N16" s="484"/>
      <c r="O16" s="484"/>
      <c r="P16" s="484"/>
      <c r="Q16" s="484"/>
      <c r="R16" s="484"/>
      <c r="S16" s="484"/>
      <c r="T16" s="484"/>
      <c r="U16" s="484"/>
      <c r="V16" s="484"/>
      <c r="W16" s="484"/>
      <c r="X16" s="484"/>
      <c r="Y16" s="484"/>
      <c r="Z16" s="485"/>
      <c r="AA16" s="483" t="s">
        <v>303</v>
      </c>
      <c r="AB16" s="484"/>
      <c r="AC16" s="484"/>
      <c r="AD16" s="484"/>
      <c r="AE16" s="484"/>
      <c r="AF16" s="484"/>
      <c r="AG16" s="484"/>
      <c r="AH16" s="484"/>
      <c r="AI16" s="484"/>
      <c r="AJ16" s="484"/>
      <c r="AK16" s="484"/>
      <c r="AL16" s="484"/>
      <c r="AM16" s="484"/>
      <c r="AN16" s="484"/>
      <c r="AO16" s="484"/>
      <c r="AP16" s="484"/>
      <c r="AQ16" s="484"/>
      <c r="AR16" s="484"/>
      <c r="AS16" s="484"/>
      <c r="AT16" s="484"/>
      <c r="AU16" s="484"/>
      <c r="AV16" s="484"/>
      <c r="AW16" s="484"/>
      <c r="AX16" s="485"/>
    </row>
    <row r="17" spans="2:50" s="95" customFormat="1" ht="40.5" customHeight="1" thickBot="1">
      <c r="B17" s="103"/>
      <c r="C17" s="452"/>
      <c r="D17" s="453"/>
      <c r="E17" s="453"/>
      <c r="F17" s="453"/>
      <c r="G17" s="453"/>
      <c r="H17" s="453"/>
      <c r="I17" s="453"/>
      <c r="J17" s="453"/>
      <c r="K17" s="453"/>
      <c r="L17" s="454"/>
      <c r="M17" s="486" t="s">
        <v>304</v>
      </c>
      <c r="N17" s="487"/>
      <c r="O17" s="487"/>
      <c r="P17" s="487"/>
      <c r="Q17" s="487"/>
      <c r="R17" s="487"/>
      <c r="S17" s="488"/>
      <c r="T17" s="486" t="s">
        <v>305</v>
      </c>
      <c r="U17" s="487"/>
      <c r="V17" s="487"/>
      <c r="W17" s="487"/>
      <c r="X17" s="487"/>
      <c r="Y17" s="487"/>
      <c r="Z17" s="488"/>
      <c r="AA17" s="492" t="s">
        <v>275</v>
      </c>
      <c r="AB17" s="493"/>
      <c r="AC17" s="493"/>
      <c r="AD17" s="493"/>
      <c r="AE17" s="493"/>
      <c r="AF17" s="493"/>
      <c r="AG17" s="494"/>
      <c r="AH17" s="459" t="s">
        <v>180</v>
      </c>
      <c r="AI17" s="460"/>
      <c r="AJ17" s="460"/>
      <c r="AK17" s="460"/>
      <c r="AL17" s="460"/>
      <c r="AM17" s="460"/>
      <c r="AN17" s="460"/>
      <c r="AO17" s="460"/>
      <c r="AP17" s="460"/>
      <c r="AQ17" s="460"/>
      <c r="AR17" s="460"/>
      <c r="AS17" s="460"/>
      <c r="AT17" s="460"/>
      <c r="AU17" s="460"/>
      <c r="AV17" s="460"/>
      <c r="AW17" s="460"/>
      <c r="AX17" s="461"/>
    </row>
    <row r="18" spans="2:50" s="95" customFormat="1" ht="51.75" customHeight="1" thickBot="1">
      <c r="B18" s="103"/>
      <c r="C18" s="455"/>
      <c r="D18" s="456"/>
      <c r="E18" s="456"/>
      <c r="F18" s="456"/>
      <c r="G18" s="456"/>
      <c r="H18" s="456"/>
      <c r="I18" s="456"/>
      <c r="J18" s="456"/>
      <c r="K18" s="456"/>
      <c r="L18" s="457"/>
      <c r="M18" s="489"/>
      <c r="N18" s="490"/>
      <c r="O18" s="490"/>
      <c r="P18" s="490"/>
      <c r="Q18" s="490"/>
      <c r="R18" s="490"/>
      <c r="S18" s="491"/>
      <c r="T18" s="489"/>
      <c r="U18" s="490"/>
      <c r="V18" s="490"/>
      <c r="W18" s="490"/>
      <c r="X18" s="490"/>
      <c r="Y18" s="490"/>
      <c r="Z18" s="491"/>
      <c r="AA18" s="495"/>
      <c r="AB18" s="496"/>
      <c r="AC18" s="496"/>
      <c r="AD18" s="496"/>
      <c r="AE18" s="496"/>
      <c r="AF18" s="496"/>
      <c r="AG18" s="497"/>
      <c r="AH18" s="459" t="s">
        <v>171</v>
      </c>
      <c r="AI18" s="460"/>
      <c r="AJ18" s="460"/>
      <c r="AK18" s="460"/>
      <c r="AL18" s="460"/>
      <c r="AM18" s="460"/>
      <c r="AN18" s="460"/>
      <c r="AO18" s="462" t="s">
        <v>179</v>
      </c>
      <c r="AP18" s="463"/>
      <c r="AQ18" s="464"/>
      <c r="AR18" s="460" t="s">
        <v>172</v>
      </c>
      <c r="AS18" s="460"/>
      <c r="AT18" s="460"/>
      <c r="AU18" s="460"/>
      <c r="AV18" s="460"/>
      <c r="AW18" s="460"/>
      <c r="AX18" s="461"/>
    </row>
    <row r="19" spans="2:50" s="95" customFormat="1" ht="40.5" customHeight="1">
      <c r="B19" s="103"/>
      <c r="C19" s="445" t="s">
        <v>173</v>
      </c>
      <c r="D19" s="446"/>
      <c r="E19" s="446"/>
      <c r="F19" s="446"/>
      <c r="G19" s="446"/>
      <c r="H19" s="446"/>
      <c r="I19" s="446"/>
      <c r="J19" s="446"/>
      <c r="K19" s="446"/>
      <c r="L19" s="446"/>
      <c r="M19" s="471"/>
      <c r="N19" s="472"/>
      <c r="O19" s="472"/>
      <c r="P19" s="472"/>
      <c r="Q19" s="472"/>
      <c r="R19" s="472"/>
      <c r="S19" s="473"/>
      <c r="T19" s="471"/>
      <c r="U19" s="472"/>
      <c r="V19" s="472"/>
      <c r="W19" s="472"/>
      <c r="X19" s="472"/>
      <c r="Y19" s="472"/>
      <c r="Z19" s="473"/>
      <c r="AA19" s="510"/>
      <c r="AB19" s="472"/>
      <c r="AC19" s="472"/>
      <c r="AD19" s="472"/>
      <c r="AE19" s="472"/>
      <c r="AF19" s="472"/>
      <c r="AG19" s="473"/>
      <c r="AH19" s="465"/>
      <c r="AI19" s="466"/>
      <c r="AJ19" s="466"/>
      <c r="AK19" s="466"/>
      <c r="AL19" s="466"/>
      <c r="AM19" s="466"/>
      <c r="AN19" s="467"/>
      <c r="AO19" s="499"/>
      <c r="AP19" s="500"/>
      <c r="AQ19" s="501"/>
      <c r="AR19" s="508">
        <f>IF(AO19&gt;1,AO19*784,AO19*392)</f>
        <v>0</v>
      </c>
      <c r="AS19" s="508"/>
      <c r="AT19" s="508"/>
      <c r="AU19" s="508"/>
      <c r="AV19" s="508"/>
      <c r="AW19" s="508"/>
      <c r="AX19" s="509"/>
    </row>
    <row r="20" spans="2:50" s="95" customFormat="1" ht="40.5" customHeight="1" thickBot="1">
      <c r="B20" s="103"/>
      <c r="C20" s="447" t="s">
        <v>174</v>
      </c>
      <c r="D20" s="448"/>
      <c r="E20" s="448"/>
      <c r="F20" s="448"/>
      <c r="G20" s="448"/>
      <c r="H20" s="448"/>
      <c r="I20" s="448"/>
      <c r="J20" s="448"/>
      <c r="K20" s="448"/>
      <c r="L20" s="448"/>
      <c r="M20" s="474"/>
      <c r="N20" s="475"/>
      <c r="O20" s="475"/>
      <c r="P20" s="475"/>
      <c r="Q20" s="475"/>
      <c r="R20" s="475"/>
      <c r="S20" s="476"/>
      <c r="T20" s="477"/>
      <c r="U20" s="478"/>
      <c r="V20" s="478"/>
      <c r="W20" s="478"/>
      <c r="X20" s="478"/>
      <c r="Y20" s="478"/>
      <c r="Z20" s="479"/>
      <c r="AA20" s="477"/>
      <c r="AB20" s="478"/>
      <c r="AC20" s="478"/>
      <c r="AD20" s="478"/>
      <c r="AE20" s="478"/>
      <c r="AF20" s="478"/>
      <c r="AG20" s="479"/>
      <c r="AH20" s="474"/>
      <c r="AI20" s="475"/>
      <c r="AJ20" s="475"/>
      <c r="AK20" s="475"/>
      <c r="AL20" s="475"/>
      <c r="AM20" s="475"/>
      <c r="AN20" s="498"/>
      <c r="AO20" s="502"/>
      <c r="AP20" s="503"/>
      <c r="AQ20" s="504"/>
      <c r="AR20" s="469"/>
      <c r="AS20" s="469"/>
      <c r="AT20" s="469"/>
      <c r="AU20" s="469"/>
      <c r="AV20" s="469"/>
      <c r="AW20" s="469"/>
      <c r="AX20" s="470"/>
    </row>
    <row r="21" spans="2:50" s="95" customFormat="1" ht="40.5" customHeight="1" thickBot="1">
      <c r="B21" s="103"/>
      <c r="C21" s="455" t="s">
        <v>175</v>
      </c>
      <c r="D21" s="456"/>
      <c r="E21" s="456"/>
      <c r="F21" s="456"/>
      <c r="G21" s="456"/>
      <c r="H21" s="456"/>
      <c r="I21" s="456"/>
      <c r="J21" s="456"/>
      <c r="K21" s="456"/>
      <c r="L21" s="456"/>
      <c r="M21" s="468">
        <f>SUM(M19:S20)</f>
        <v>0</v>
      </c>
      <c r="N21" s="469"/>
      <c r="O21" s="469"/>
      <c r="P21" s="469"/>
      <c r="Q21" s="469"/>
      <c r="R21" s="469"/>
      <c r="S21" s="470"/>
      <c r="T21" s="480">
        <f>SUM(T19:Z20)</f>
        <v>0</v>
      </c>
      <c r="U21" s="469"/>
      <c r="V21" s="469"/>
      <c r="W21" s="469"/>
      <c r="X21" s="469"/>
      <c r="Y21" s="469"/>
      <c r="Z21" s="470"/>
      <c r="AA21" s="468">
        <f>SUM(AA19:AG20)</f>
        <v>0</v>
      </c>
      <c r="AB21" s="469"/>
      <c r="AC21" s="469"/>
      <c r="AD21" s="469"/>
      <c r="AE21" s="469"/>
      <c r="AF21" s="469"/>
      <c r="AG21" s="470"/>
      <c r="AH21" s="480">
        <f>SUM(AH19:AN20)</f>
        <v>0</v>
      </c>
      <c r="AI21" s="469"/>
      <c r="AJ21" s="469"/>
      <c r="AK21" s="469"/>
      <c r="AL21" s="469"/>
      <c r="AM21" s="469"/>
      <c r="AN21" s="469"/>
      <c r="AO21" s="480">
        <f>SUM(AO19:AQ20)</f>
        <v>0</v>
      </c>
      <c r="AP21" s="469"/>
      <c r="AQ21" s="507"/>
      <c r="AR21" s="469">
        <f>SUM(AR19:AX20)</f>
        <v>0</v>
      </c>
      <c r="AS21" s="469"/>
      <c r="AT21" s="469"/>
      <c r="AU21" s="469"/>
      <c r="AV21" s="469"/>
      <c r="AW21" s="469"/>
      <c r="AX21" s="470"/>
    </row>
    <row r="22" spans="2:50" s="95" customFormat="1" ht="15" customHeight="1">
      <c r="B22" s="103"/>
      <c r="C22" s="101"/>
      <c r="D22" s="101"/>
      <c r="E22" s="101"/>
      <c r="F22" s="101"/>
      <c r="G22" s="101"/>
      <c r="H22" s="101"/>
      <c r="I22" s="101"/>
      <c r="J22" s="101"/>
      <c r="K22" s="101"/>
      <c r="L22" s="101"/>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row>
    <row r="23" spans="1:3" s="169" customFormat="1" ht="19.5" customHeight="1">
      <c r="A23" s="168"/>
      <c r="C23" s="169" t="s">
        <v>176</v>
      </c>
    </row>
    <row r="24" s="169" customFormat="1" ht="4.5" customHeight="1"/>
    <row r="25" spans="1:6" s="169" customFormat="1" ht="19.5" customHeight="1">
      <c r="A25" s="168"/>
      <c r="F25" s="169" t="s">
        <v>306</v>
      </c>
    </row>
    <row r="26" s="169" customFormat="1" ht="4.5" customHeight="1"/>
    <row r="27" spans="1:6" s="169" customFormat="1" ht="19.5" customHeight="1">
      <c r="A27" s="168"/>
      <c r="F27" s="169" t="s">
        <v>198</v>
      </c>
    </row>
    <row r="28" s="169" customFormat="1" ht="4.5" customHeight="1"/>
    <row r="29" s="169" customFormat="1" ht="19.5" customHeight="1">
      <c r="F29" s="169" t="s">
        <v>199</v>
      </c>
    </row>
    <row r="30" s="169" customFormat="1" ht="17.25" customHeight="1">
      <c r="I30" s="169" t="s">
        <v>177</v>
      </c>
    </row>
    <row r="31" s="169" customFormat="1" ht="4.5" customHeight="1"/>
    <row r="32" s="169" customFormat="1" ht="19.5" customHeight="1">
      <c r="F32" s="169" t="s">
        <v>200</v>
      </c>
    </row>
    <row r="33" s="169" customFormat="1" ht="17.25" customHeight="1">
      <c r="I33" s="169" t="s">
        <v>178</v>
      </c>
    </row>
    <row r="34" s="95" customFormat="1" ht="14.25"/>
    <row r="35" spans="14:38" s="95" customFormat="1" ht="14.2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row>
    <row r="36" s="95" customFormat="1" ht="14.25"/>
    <row r="37" s="95" customFormat="1" ht="14.25"/>
    <row r="38" s="94" customFormat="1" ht="14.25"/>
    <row r="39" s="94" customFormat="1" ht="14.25"/>
    <row r="40" s="94" customFormat="1" ht="14.25"/>
    <row r="41" s="94" customFormat="1" ht="14.25"/>
    <row r="42" s="94" customFormat="1" ht="14.25"/>
    <row r="43" s="94" customFormat="1" ht="14.25"/>
    <row r="44" s="94" customFormat="1" ht="14.25"/>
    <row r="45" s="94" customFormat="1" ht="14.25"/>
    <row r="46" s="94" customFormat="1" ht="14.25"/>
  </sheetData>
  <sheetProtection/>
  <mergeCells count="37">
    <mergeCell ref="N35:AL35"/>
    <mergeCell ref="Z8:AN8"/>
    <mergeCell ref="AA16:AX16"/>
    <mergeCell ref="AO21:AQ21"/>
    <mergeCell ref="AR21:AX21"/>
    <mergeCell ref="AR19:AX20"/>
    <mergeCell ref="AR18:AX18"/>
    <mergeCell ref="AA19:AG19"/>
    <mergeCell ref="AA20:AG20"/>
    <mergeCell ref="AH21:AN21"/>
    <mergeCell ref="C21:L21"/>
    <mergeCell ref="Z5:AE5"/>
    <mergeCell ref="AG5:AX5"/>
    <mergeCell ref="AG7:AX7"/>
    <mergeCell ref="M16:Z16"/>
    <mergeCell ref="M17:S18"/>
    <mergeCell ref="T17:Z18"/>
    <mergeCell ref="AA17:AG18"/>
    <mergeCell ref="AH20:AN20"/>
    <mergeCell ref="AO19:AQ20"/>
    <mergeCell ref="AA21:AG21"/>
    <mergeCell ref="M21:S21"/>
    <mergeCell ref="M19:S19"/>
    <mergeCell ref="M20:S20"/>
    <mergeCell ref="T19:Z19"/>
    <mergeCell ref="T20:Z20"/>
    <mergeCell ref="T21:Z21"/>
    <mergeCell ref="C1:AW2"/>
    <mergeCell ref="T7:AE7"/>
    <mergeCell ref="C19:L19"/>
    <mergeCell ref="C20:L20"/>
    <mergeCell ref="C16:L18"/>
    <mergeCell ref="Z6:AN6"/>
    <mergeCell ref="AH18:AN18"/>
    <mergeCell ref="AH17:AX17"/>
    <mergeCell ref="AO18:AQ18"/>
    <mergeCell ref="AH19:AN19"/>
  </mergeCells>
  <conditionalFormatting sqref="T22 AA22 AH22 AR22 M22">
    <cfRule type="expression" priority="1" dxfId="3" stopIfTrue="1">
      <formula>#REF!-$M$21&lt;&gt;0</formula>
    </cfRule>
  </conditionalFormatting>
  <conditionalFormatting sqref="T19:AG19">
    <cfRule type="expression" priority="2" dxfId="14" stopIfTrue="1">
      <formula>$T$19&lt;$AA$19+$AH$19</formula>
    </cfRule>
  </conditionalFormatting>
  <conditionalFormatting sqref="AH19:AN19">
    <cfRule type="expression" priority="3" dxfId="14" stopIfTrue="1">
      <formula>$T$19&lt;$AA$19+$AH$19</formula>
    </cfRule>
    <cfRule type="expression" priority="4" dxfId="14" stopIfTrue="1">
      <formula>$AH$21&lt;$AR$21</formula>
    </cfRule>
  </conditionalFormatting>
  <conditionalFormatting sqref="AO19:AQ20">
    <cfRule type="expression" priority="5" dxfId="14" stopIfTrue="1">
      <formula>$AH$21&lt;$AR$21</formula>
    </cfRule>
  </conditionalFormatting>
  <conditionalFormatting sqref="T20:AG20">
    <cfRule type="expression" priority="6" dxfId="14" stopIfTrue="1">
      <formula>$T$20&lt;$AA$20+$AH$20</formula>
    </cfRule>
  </conditionalFormatting>
  <conditionalFormatting sqref="AH20:AN20">
    <cfRule type="expression" priority="7" dxfId="14" stopIfTrue="1">
      <formula>$T$20&lt;$AA$20+$AH$20</formula>
    </cfRule>
    <cfRule type="expression" priority="8" dxfId="14" stopIfTrue="1">
      <formula>$AH$21&lt;$AR$21</formula>
    </cfRule>
  </conditionalFormatting>
  <conditionalFormatting sqref="M21:AX21">
    <cfRule type="cellIs" priority="9" dxfId="15" operator="equal" stopIfTrue="1">
      <formula>0</formula>
    </cfRule>
  </conditionalFormatting>
  <conditionalFormatting sqref="AR19:AX20">
    <cfRule type="expression" priority="10" dxfId="14" stopIfTrue="1">
      <formula>$AH$21&lt;$AR$21</formula>
    </cfRule>
    <cfRule type="cellIs" priority="11" dxfId="15" operator="equal" stopIfTrue="1">
      <formula>0</formula>
    </cfRule>
  </conditionalFormatting>
  <dataValidations count="3">
    <dataValidation type="list" allowBlank="1" showInputMessage="1" imeMode="on" sqref="N35:AL35">
      <formula1>"補助金を人件費、教育研究経費、管理経費,補助金を人件費、教育研究経費、管理経費、借入金等利息"</formula1>
    </dataValidation>
    <dataValidation allowBlank="1" showInputMessage="1" showErrorMessage="1" imeMode="halfAlpha" sqref="AR21:AR22 AR19 T19:T22 AA19:AA22 AH19:AH22 M19:M22"/>
    <dataValidation allowBlank="1" showInputMessage="1" showErrorMessage="1" imeMode="on" sqref="Z6:AD6 AF6:AQ6 Z8:AQ10 AE6"/>
  </dataValidations>
  <printOptions/>
  <pageMargins left="0.3937007874015748" right="0.15748031496062992" top="1.2" bottom="0.31496062992125984" header="0.67" footer="0"/>
  <pageSetup horizontalDpi="300" verticalDpi="300" orientation="portrait" pageOrder="overThenDown" paperSize="9" scale="85" r:id="rId3"/>
  <headerFooter alignWithMargins="0">
    <oddHeader>&amp;R&amp;"ＭＳ ゴシック,標準"&amp;12様式４&amp;"ＭＳ ゴシック,斜体"&amp;9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秦　知里</cp:lastModifiedBy>
  <cp:lastPrinted>2017-04-25T08:28:55Z</cp:lastPrinted>
  <dcterms:created xsi:type="dcterms:W3CDTF">2003-01-21T12:45:31Z</dcterms:created>
  <dcterms:modified xsi:type="dcterms:W3CDTF">2017-04-27T12:58:26Z</dcterms:modified>
  <cp:category/>
  <cp:version/>
  <cp:contentType/>
  <cp:contentStatus/>
</cp:coreProperties>
</file>