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35" activeTab="0"/>
  </bookViews>
  <sheets>
    <sheet name="参考資料２" sheetId="1" r:id="rId1"/>
  </sheets>
  <definedNames>
    <definedName name="_xlnm.Print_Area" localSheetId="0">'参考資料２'!$A$1:$T$25</definedName>
  </definedNames>
  <calcPr fullCalcOnLoad="1"/>
</workbook>
</file>

<file path=xl/sharedStrings.xml><?xml version="1.0" encoding="utf-8"?>
<sst xmlns="http://schemas.openxmlformats.org/spreadsheetml/2006/main" count="63" uniqueCount="41">
  <si>
    <t>種別</t>
  </si>
  <si>
    <t>免職</t>
  </si>
  <si>
    <t>停職</t>
  </si>
  <si>
    <t>減給</t>
  </si>
  <si>
    <t>戒告</t>
  </si>
  <si>
    <t>合計</t>
  </si>
  <si>
    <t>一般服務関係</t>
  </si>
  <si>
    <t>窃盗</t>
  </si>
  <si>
    <t>高校</t>
  </si>
  <si>
    <t>中学校</t>
  </si>
  <si>
    <t>小学校</t>
  </si>
  <si>
    <t>支援学校</t>
  </si>
  <si>
    <t>公務外非行関係</t>
  </si>
  <si>
    <t>痴漢</t>
  </si>
  <si>
    <t>盗撮</t>
  </si>
  <si>
    <t>■懲戒処分件数</t>
  </si>
  <si>
    <t>計</t>
  </si>
  <si>
    <t>（参考）</t>
  </si>
  <si>
    <t>■態様別懲戒処分件数</t>
  </si>
  <si>
    <t>懲戒処分計</t>
  </si>
  <si>
    <t>児童生徒への体罰</t>
  </si>
  <si>
    <t>児童生徒へのセクハラ</t>
  </si>
  <si>
    <t>その他</t>
  </si>
  <si>
    <t>公金公物関係（手当の不正受給等）</t>
  </si>
  <si>
    <t>監督責任</t>
  </si>
  <si>
    <t>２４年度（計）</t>
  </si>
  <si>
    <t>２４年度</t>
  </si>
  <si>
    <t>強制わいせつ等</t>
  </si>
  <si>
    <t>住居侵入</t>
  </si>
  <si>
    <t>交通事故・交通法規違反
（飲酒運転含む）</t>
  </si>
  <si>
    <t>入学式・卒業式
における不起立</t>
  </si>
  <si>
    <t>（校種別）</t>
  </si>
  <si>
    <t>覚せい剤等</t>
  </si>
  <si>
    <t>■平成２５年度の懲戒処分の状況について</t>
  </si>
  <si>
    <t>２５年度（計）</t>
  </si>
  <si>
    <t>児童生徒へのセクハラ等</t>
  </si>
  <si>
    <t>公金公物関係（横領、手当の不正受給）</t>
  </si>
  <si>
    <t>営利企業従事制限違反</t>
  </si>
  <si>
    <t>出勤簿の不正入力</t>
  </si>
  <si>
    <t>２５年度</t>
  </si>
  <si>
    <t>占有離脱物横領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</si>
</sst>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6" fillId="0" borderId="18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 shrinkToFit="1"/>
      <protection/>
    </xf>
    <xf numFmtId="0" fontId="6" fillId="0" borderId="11" xfId="60" applyFont="1" applyBorder="1" applyAlignment="1">
      <alignment horizontal="center" vertical="center" shrinkToFit="1"/>
      <protection/>
    </xf>
    <xf numFmtId="0" fontId="6" fillId="0" borderId="19" xfId="60" applyFont="1" applyBorder="1" applyAlignment="1">
      <alignment horizontal="center" vertical="center" shrinkToFit="1"/>
      <protection/>
    </xf>
    <xf numFmtId="0" fontId="5" fillId="33" borderId="20" xfId="60" applyFont="1" applyFill="1" applyBorder="1" applyAlignment="1">
      <alignment horizontal="center" vertical="center"/>
      <protection/>
    </xf>
    <xf numFmtId="0" fontId="5" fillId="33" borderId="21" xfId="60" applyFont="1" applyFill="1" applyBorder="1" applyAlignment="1">
      <alignment horizontal="center" vertical="center"/>
      <protection/>
    </xf>
    <xf numFmtId="0" fontId="5" fillId="33" borderId="22" xfId="60" applyFont="1" applyFill="1" applyBorder="1" applyAlignment="1">
      <alignment horizontal="center" vertical="center"/>
      <protection/>
    </xf>
    <xf numFmtId="0" fontId="5" fillId="34" borderId="23" xfId="60" applyFont="1" applyFill="1" applyBorder="1" applyAlignment="1">
      <alignment horizontal="center" vertical="center"/>
      <protection/>
    </xf>
    <xf numFmtId="0" fontId="5" fillId="33" borderId="24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34" borderId="30" xfId="60" applyFont="1" applyFill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35" borderId="14" xfId="60" applyFont="1" applyFill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2" fillId="34" borderId="16" xfId="6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9" xfId="60" applyFont="1" applyBorder="1" applyAlignment="1">
      <alignment horizontal="center" vertical="center" shrinkToFit="1"/>
      <protection/>
    </xf>
    <xf numFmtId="0" fontId="5" fillId="0" borderId="0" xfId="0" applyFont="1" applyAlignment="1">
      <alignment vertical="center" shrinkToFit="1"/>
    </xf>
    <xf numFmtId="0" fontId="5" fillId="34" borderId="16" xfId="60" applyFont="1" applyFill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 shrinkToFit="1"/>
      <protection/>
    </xf>
    <xf numFmtId="0" fontId="7" fillId="0" borderId="32" xfId="60" applyFont="1" applyBorder="1" applyAlignment="1">
      <alignment horizontal="center" vertical="center" shrinkToFit="1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8" fillId="33" borderId="34" xfId="60" applyFont="1" applyFill="1" applyBorder="1" applyAlignment="1">
      <alignment horizontal="center" vertical="center" shrinkToFit="1"/>
      <protection/>
    </xf>
    <xf numFmtId="0" fontId="8" fillId="33" borderId="23" xfId="60" applyFont="1" applyFill="1" applyBorder="1" applyAlignment="1">
      <alignment horizontal="center" vertical="center" shrinkToFit="1"/>
      <protection/>
    </xf>
    <xf numFmtId="0" fontId="8" fillId="33" borderId="31" xfId="60" applyFont="1" applyFill="1" applyBorder="1" applyAlignment="1">
      <alignment horizontal="center" vertical="center" shrinkToFit="1"/>
      <protection/>
    </xf>
    <xf numFmtId="0" fontId="8" fillId="33" borderId="32" xfId="60" applyFont="1" applyFill="1" applyBorder="1" applyAlignment="1">
      <alignment horizontal="center" vertical="center" shrinkToFit="1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 shrinkToFit="1"/>
      <protection/>
    </xf>
    <xf numFmtId="0" fontId="7" fillId="0" borderId="39" xfId="60" applyFont="1" applyBorder="1" applyAlignment="1">
      <alignment horizontal="center" vertical="center" shrinkToFit="1"/>
      <protection/>
    </xf>
    <xf numFmtId="0" fontId="7" fillId="0" borderId="40" xfId="60" applyFont="1" applyBorder="1" applyAlignment="1">
      <alignment horizontal="center" vertical="center" shrinkToFit="1"/>
      <protection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32" xfId="60" applyFont="1" applyBorder="1" applyAlignment="1">
      <alignment horizontal="center" vertical="center" wrapText="1"/>
      <protection/>
    </xf>
    <xf numFmtId="0" fontId="8" fillId="0" borderId="31" xfId="60" applyFont="1" applyBorder="1" applyAlignment="1">
      <alignment horizontal="center" vertical="center" shrinkToFit="1"/>
      <protection/>
    </xf>
    <xf numFmtId="0" fontId="8" fillId="0" borderId="32" xfId="60" applyFont="1" applyBorder="1" applyAlignment="1">
      <alignment horizontal="center" vertical="center" shrinkToFit="1"/>
      <protection/>
    </xf>
    <xf numFmtId="0" fontId="6" fillId="0" borderId="17" xfId="0" applyFont="1" applyBorder="1" applyAlignment="1">
      <alignment horizontal="left" vertical="center" shrinkToFit="1"/>
    </xf>
    <xf numFmtId="0" fontId="7" fillId="0" borderId="41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 shrinkToFit="1"/>
      <protection/>
    </xf>
    <xf numFmtId="0" fontId="7" fillId="0" borderId="44" xfId="60" applyFont="1" applyBorder="1" applyAlignment="1">
      <alignment horizontal="center" vertical="center" shrinkToFit="1"/>
      <protection/>
    </xf>
    <xf numFmtId="0" fontId="7" fillId="0" borderId="45" xfId="60" applyFont="1" applyBorder="1" applyAlignment="1">
      <alignment horizontal="center" vertical="center" shrinkToFit="1"/>
      <protection/>
    </xf>
    <xf numFmtId="0" fontId="6" fillId="0" borderId="17" xfId="0" applyFont="1" applyBorder="1" applyAlignment="1">
      <alignment horizontal="left" vertical="center"/>
    </xf>
    <xf numFmtId="0" fontId="7" fillId="0" borderId="46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8" fillId="33" borderId="31" xfId="60" applyFont="1" applyFill="1" applyBorder="1" applyAlignment="1">
      <alignment horizontal="center" vertical="center" wrapText="1" shrinkToFit="1"/>
      <protection/>
    </xf>
    <xf numFmtId="0" fontId="8" fillId="33" borderId="32" xfId="60" applyFont="1" applyFill="1" applyBorder="1" applyAlignment="1">
      <alignment horizontal="center" vertical="center" wrapText="1" shrinkToFit="1"/>
      <protection/>
    </xf>
    <xf numFmtId="0" fontId="7" fillId="0" borderId="42" xfId="60" applyFont="1" applyBorder="1" applyAlignment="1">
      <alignment horizontal="center" vertical="center" wrapText="1" shrinkToFit="1"/>
      <protection/>
    </xf>
    <xf numFmtId="0" fontId="7" fillId="0" borderId="43" xfId="60" applyFont="1" applyBorder="1" applyAlignment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7" fillId="0" borderId="42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209550</xdr:colOff>
      <xdr:row>20</xdr:row>
      <xdr:rowOff>266700</xdr:rowOff>
    </xdr:from>
    <xdr:to>
      <xdr:col>19</xdr:col>
      <xdr:colOff>628650</xdr:colOff>
      <xdr:row>24</xdr:row>
      <xdr:rowOff>257175</xdr:rowOff>
    </xdr:to>
    <xdr:sp>
      <xdr:nvSpPr>
        <xdr:cNvPr id="1" name="正方形/長方形 3"/>
        <xdr:cNvSpPr>
          <a:spLocks/>
        </xdr:cNvSpPr>
      </xdr:nvSpPr>
      <xdr:spPr>
        <a:xfrm rot="5400000">
          <a:off x="13535025" y="6905625"/>
          <a:ext cx="419100" cy="1314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twoCellAnchor>
  <xdr:twoCellAnchor>
    <xdr:from>
      <xdr:col>0</xdr:col>
      <xdr:colOff>152400</xdr:colOff>
      <xdr:row>10</xdr:row>
      <xdr:rowOff>276225</xdr:rowOff>
    </xdr:from>
    <xdr:to>
      <xdr:col>0</xdr:col>
      <xdr:colOff>323850</xdr:colOff>
      <xdr:row>14</xdr:row>
      <xdr:rowOff>266700</xdr:rowOff>
    </xdr:to>
    <xdr:sp>
      <xdr:nvSpPr>
        <xdr:cNvPr id="2" name="正方形/長方形 4"/>
        <xdr:cNvSpPr>
          <a:spLocks/>
        </xdr:cNvSpPr>
      </xdr:nvSpPr>
      <xdr:spPr>
        <a:xfrm rot="5400000">
          <a:off x="152400" y="3705225"/>
          <a:ext cx="171450" cy="1314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２</a:t>
          </a:r>
          <a:r>
            <a:rPr lang="en-US" cap="none" sz="1400" b="0" i="0" u="none" baseline="0">
              <a:solidFill>
                <a:srgbClr val="000000"/>
              </a:solidFill>
            </a:rPr>
            <a:t>－６－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W27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7.625" style="0" customWidth="1"/>
    <col min="3" max="3" width="15.625" style="0" customWidth="1"/>
    <col min="4" max="10" width="8.625" style="0" customWidth="1"/>
    <col min="11" max="11" width="7.625" style="0" customWidth="1"/>
    <col min="12" max="12" width="15.625" style="0" customWidth="1"/>
    <col min="13" max="19" width="8.625" style="0" customWidth="1"/>
  </cols>
  <sheetData>
    <row r="1" spans="3:10" s="1" customFormat="1" ht="27" customHeight="1">
      <c r="C1" s="92" t="s">
        <v>33</v>
      </c>
      <c r="D1" s="92"/>
      <c r="E1" s="92"/>
      <c r="F1" s="92"/>
      <c r="G1" s="92"/>
      <c r="H1" s="92"/>
      <c r="I1" s="92"/>
      <c r="J1" s="92"/>
    </row>
    <row r="2" s="2" customFormat="1" ht="27" customHeight="1"/>
    <row r="3" spans="3:16" s="3" customFormat="1" ht="27" customHeight="1" thickBot="1">
      <c r="C3" s="84" t="s">
        <v>15</v>
      </c>
      <c r="D3" s="84"/>
      <c r="E3" s="84"/>
      <c r="J3" s="18"/>
      <c r="K3" s="8"/>
      <c r="L3" s="8"/>
      <c r="M3" s="74" t="s">
        <v>31</v>
      </c>
      <c r="N3" s="74"/>
      <c r="O3" s="74"/>
      <c r="P3" s="21"/>
    </row>
    <row r="4" spans="3:16" s="3" customFormat="1" ht="33.75" customHeight="1" thickBot="1">
      <c r="C4" s="13"/>
      <c r="D4" s="22" t="s">
        <v>1</v>
      </c>
      <c r="E4" s="11" t="s">
        <v>2</v>
      </c>
      <c r="F4" s="11" t="s">
        <v>3</v>
      </c>
      <c r="G4" s="12" t="s">
        <v>4</v>
      </c>
      <c r="H4" s="14" t="s">
        <v>16</v>
      </c>
      <c r="J4" s="19"/>
      <c r="K4" s="19"/>
      <c r="L4" s="20"/>
      <c r="M4" s="24" t="s">
        <v>8</v>
      </c>
      <c r="N4" s="25" t="s">
        <v>11</v>
      </c>
      <c r="O4" s="25" t="s">
        <v>9</v>
      </c>
      <c r="P4" s="26" t="s">
        <v>10</v>
      </c>
    </row>
    <row r="5" spans="3:16" s="3" customFormat="1" ht="27" customHeight="1" thickBot="1">
      <c r="C5" s="23" t="s">
        <v>34</v>
      </c>
      <c r="D5" s="46">
        <v>7</v>
      </c>
      <c r="E5" s="41">
        <v>12</v>
      </c>
      <c r="F5" s="41">
        <v>25</v>
      </c>
      <c r="G5" s="47">
        <v>13</v>
      </c>
      <c r="H5" s="48">
        <f>SUM(D5:G5)</f>
        <v>57</v>
      </c>
      <c r="J5" s="19"/>
      <c r="K5" s="19"/>
      <c r="L5" s="19"/>
      <c r="M5" s="50">
        <v>28</v>
      </c>
      <c r="N5" s="51">
        <v>6</v>
      </c>
      <c r="O5" s="51">
        <v>12</v>
      </c>
      <c r="P5" s="52">
        <v>11</v>
      </c>
    </row>
    <row r="6" spans="3:16" s="3" customFormat="1" ht="27" customHeight="1" thickBot="1">
      <c r="C6" s="9" t="s">
        <v>17</v>
      </c>
      <c r="D6" s="49"/>
      <c r="E6" s="49"/>
      <c r="F6" s="49"/>
      <c r="G6" s="49"/>
      <c r="H6" s="2"/>
      <c r="J6" s="8"/>
      <c r="K6" s="8"/>
      <c r="L6" s="8"/>
      <c r="M6" s="53"/>
      <c r="N6" s="53"/>
      <c r="O6" s="53"/>
      <c r="P6" s="53"/>
    </row>
    <row r="7" spans="3:16" s="3" customFormat="1" ht="27" customHeight="1" thickBot="1">
      <c r="C7" s="23" t="s">
        <v>25</v>
      </c>
      <c r="D7" s="46">
        <v>7</v>
      </c>
      <c r="E7" s="41">
        <v>11</v>
      </c>
      <c r="F7" s="41">
        <v>29</v>
      </c>
      <c r="G7" s="47">
        <v>19</v>
      </c>
      <c r="H7" s="48">
        <f>SUM(D7:G7)</f>
        <v>66</v>
      </c>
      <c r="J7" s="19"/>
      <c r="K7" s="19"/>
      <c r="L7" s="19"/>
      <c r="M7" s="50">
        <v>34</v>
      </c>
      <c r="N7" s="51">
        <v>12</v>
      </c>
      <c r="O7" s="51">
        <v>10</v>
      </c>
      <c r="P7" s="52">
        <v>10</v>
      </c>
    </row>
    <row r="8" s="3" customFormat="1" ht="27" customHeight="1"/>
    <row r="9" spans="3:12" s="3" customFormat="1" ht="27" customHeight="1">
      <c r="C9" s="93" t="s">
        <v>18</v>
      </c>
      <c r="D9" s="93"/>
      <c r="E9" s="93"/>
      <c r="F9" s="5"/>
      <c r="G9" s="5"/>
      <c r="H9" s="5"/>
      <c r="I9" s="5"/>
      <c r="J9" s="5"/>
      <c r="L9" s="4" t="s">
        <v>17</v>
      </c>
    </row>
    <row r="10" spans="3:19" s="3" customFormat="1" ht="20.25" customHeight="1" thickBot="1">
      <c r="C10" s="17" t="s">
        <v>39</v>
      </c>
      <c r="D10" s="17"/>
      <c r="E10" s="17"/>
      <c r="F10" s="5"/>
      <c r="G10" s="5"/>
      <c r="H10" s="5"/>
      <c r="I10" s="5"/>
      <c r="J10" s="5"/>
      <c r="L10" s="17" t="s">
        <v>26</v>
      </c>
      <c r="M10" s="17"/>
      <c r="N10" s="17"/>
      <c r="O10" s="5"/>
      <c r="P10" s="5"/>
      <c r="Q10" s="5"/>
      <c r="R10" s="5"/>
      <c r="S10" s="5"/>
    </row>
    <row r="11" spans="3:19" s="3" customFormat="1" ht="24.75" customHeight="1" thickBot="1">
      <c r="C11" s="57" t="s">
        <v>0</v>
      </c>
      <c r="D11" s="58"/>
      <c r="E11" s="59"/>
      <c r="F11" s="10" t="s">
        <v>1</v>
      </c>
      <c r="G11" s="10" t="s">
        <v>2</v>
      </c>
      <c r="H11" s="11" t="s">
        <v>3</v>
      </c>
      <c r="I11" s="15" t="s">
        <v>4</v>
      </c>
      <c r="J11" s="16" t="s">
        <v>19</v>
      </c>
      <c r="K11" s="6"/>
      <c r="L11" s="57" t="s">
        <v>0</v>
      </c>
      <c r="M11" s="58"/>
      <c r="N11" s="59"/>
      <c r="O11" s="10" t="s">
        <v>1</v>
      </c>
      <c r="P11" s="10" t="s">
        <v>2</v>
      </c>
      <c r="Q11" s="11" t="s">
        <v>3</v>
      </c>
      <c r="R11" s="15" t="s">
        <v>4</v>
      </c>
      <c r="S11" s="16" t="s">
        <v>19</v>
      </c>
    </row>
    <row r="12" spans="3:23" s="3" customFormat="1" ht="24.75" customHeight="1">
      <c r="C12" s="85" t="s">
        <v>6</v>
      </c>
      <c r="D12" s="60" t="s">
        <v>20</v>
      </c>
      <c r="E12" s="61"/>
      <c r="F12" s="27"/>
      <c r="G12" s="28">
        <v>2</v>
      </c>
      <c r="H12" s="28">
        <v>6</v>
      </c>
      <c r="I12" s="29">
        <v>2</v>
      </c>
      <c r="J12" s="30">
        <f>SUM(F12:I12)</f>
        <v>10</v>
      </c>
      <c r="K12" s="6"/>
      <c r="L12" s="75" t="s">
        <v>6</v>
      </c>
      <c r="M12" s="60" t="s">
        <v>20</v>
      </c>
      <c r="N12" s="61"/>
      <c r="O12" s="27"/>
      <c r="P12" s="28">
        <v>5</v>
      </c>
      <c r="Q12" s="28">
        <v>14</v>
      </c>
      <c r="R12" s="29">
        <v>6</v>
      </c>
      <c r="S12" s="30">
        <f>SUM(O12:R12)</f>
        <v>25</v>
      </c>
      <c r="W12" s="8"/>
    </row>
    <row r="13" spans="3:23" s="3" customFormat="1" ht="30" customHeight="1">
      <c r="C13" s="86"/>
      <c r="D13" s="88" t="s">
        <v>30</v>
      </c>
      <c r="E13" s="89"/>
      <c r="F13" s="31"/>
      <c r="G13" s="32"/>
      <c r="H13" s="32"/>
      <c r="I13" s="33">
        <v>6</v>
      </c>
      <c r="J13" s="30">
        <f aca="true" t="shared" si="0" ref="J13:J25">SUM(F13:I13)</f>
        <v>6</v>
      </c>
      <c r="K13" s="6"/>
      <c r="L13" s="76"/>
      <c r="M13" s="88" t="s">
        <v>30</v>
      </c>
      <c r="N13" s="89"/>
      <c r="O13" s="31"/>
      <c r="P13" s="32"/>
      <c r="Q13" s="32">
        <v>2</v>
      </c>
      <c r="R13" s="33">
        <v>12</v>
      </c>
      <c r="S13" s="30">
        <f>SUM(O13:R13)</f>
        <v>14</v>
      </c>
      <c r="W13" s="8"/>
    </row>
    <row r="14" spans="3:19" s="3" customFormat="1" ht="24.75" customHeight="1">
      <c r="C14" s="86"/>
      <c r="D14" s="62" t="s">
        <v>35</v>
      </c>
      <c r="E14" s="63"/>
      <c r="F14" s="31"/>
      <c r="G14" s="32"/>
      <c r="H14" s="32">
        <v>1</v>
      </c>
      <c r="I14" s="33"/>
      <c r="J14" s="30">
        <f>SUM(F14:I14)</f>
        <v>1</v>
      </c>
      <c r="K14" s="6"/>
      <c r="L14" s="76"/>
      <c r="M14" s="62" t="s">
        <v>21</v>
      </c>
      <c r="N14" s="63"/>
      <c r="O14" s="31"/>
      <c r="P14" s="32"/>
      <c r="Q14" s="32"/>
      <c r="R14" s="33"/>
      <c r="S14" s="30"/>
    </row>
    <row r="15" spans="3:19" s="3" customFormat="1" ht="24.75" customHeight="1">
      <c r="C15" s="86"/>
      <c r="D15" s="72" t="s">
        <v>37</v>
      </c>
      <c r="E15" s="73"/>
      <c r="F15" s="34"/>
      <c r="G15" s="35">
        <v>1</v>
      </c>
      <c r="H15" s="35">
        <v>1</v>
      </c>
      <c r="I15" s="36"/>
      <c r="J15" s="30">
        <f>SUM(F15:I15)</f>
        <v>2</v>
      </c>
      <c r="K15" s="6"/>
      <c r="L15" s="77"/>
      <c r="M15" s="72" t="s">
        <v>22</v>
      </c>
      <c r="N15" s="73"/>
      <c r="O15" s="34"/>
      <c r="P15" s="35">
        <v>3</v>
      </c>
      <c r="Q15" s="35">
        <v>5</v>
      </c>
      <c r="R15" s="36">
        <v>1</v>
      </c>
      <c r="S15" s="30">
        <f aca="true" t="shared" si="1" ref="S15:S24">SUM(O15:R15)</f>
        <v>9</v>
      </c>
    </row>
    <row r="16" spans="3:19" s="3" customFormat="1" ht="24.75" customHeight="1">
      <c r="C16" s="86"/>
      <c r="D16" s="55" t="s">
        <v>38</v>
      </c>
      <c r="E16" s="56"/>
      <c r="F16" s="34"/>
      <c r="G16" s="35"/>
      <c r="H16" s="35">
        <v>2</v>
      </c>
      <c r="I16" s="36"/>
      <c r="J16" s="30">
        <f>SUM(F16:I16)</f>
        <v>2</v>
      </c>
      <c r="K16" s="6"/>
      <c r="L16" s="78" t="s">
        <v>23</v>
      </c>
      <c r="M16" s="79"/>
      <c r="N16" s="80"/>
      <c r="O16" s="34"/>
      <c r="P16" s="35"/>
      <c r="Q16" s="35">
        <v>5</v>
      </c>
      <c r="R16" s="36"/>
      <c r="S16" s="30">
        <f t="shared" si="1"/>
        <v>5</v>
      </c>
    </row>
    <row r="17" spans="3:19" s="3" customFormat="1" ht="24.75" customHeight="1">
      <c r="C17" s="87"/>
      <c r="D17" s="55" t="s">
        <v>22</v>
      </c>
      <c r="E17" s="56"/>
      <c r="F17" s="34">
        <v>1</v>
      </c>
      <c r="G17" s="35">
        <v>1</v>
      </c>
      <c r="H17" s="35">
        <v>4</v>
      </c>
      <c r="I17" s="36">
        <v>3</v>
      </c>
      <c r="J17" s="30">
        <f>SUM(F17:I17)</f>
        <v>9</v>
      </c>
      <c r="K17" s="6"/>
      <c r="L17" s="81" t="s">
        <v>12</v>
      </c>
      <c r="M17" s="70" t="s">
        <v>27</v>
      </c>
      <c r="N17" s="71"/>
      <c r="O17" s="34">
        <v>1</v>
      </c>
      <c r="P17" s="35"/>
      <c r="Q17" s="35"/>
      <c r="R17" s="36"/>
      <c r="S17" s="30">
        <f t="shared" si="1"/>
        <v>1</v>
      </c>
    </row>
    <row r="18" spans="3:19" s="3" customFormat="1" ht="24.75" customHeight="1">
      <c r="C18" s="94" t="s">
        <v>36</v>
      </c>
      <c r="D18" s="91"/>
      <c r="E18" s="56"/>
      <c r="F18" s="34">
        <v>2</v>
      </c>
      <c r="G18" s="35">
        <v>1</v>
      </c>
      <c r="H18" s="35">
        <v>6</v>
      </c>
      <c r="I18" s="36"/>
      <c r="J18" s="30">
        <f>SUM(F18:I18)</f>
        <v>9</v>
      </c>
      <c r="K18" s="6"/>
      <c r="L18" s="82"/>
      <c r="M18" s="70" t="s">
        <v>13</v>
      </c>
      <c r="N18" s="71"/>
      <c r="O18" s="34">
        <v>1</v>
      </c>
      <c r="P18" s="35"/>
      <c r="Q18" s="35"/>
      <c r="R18" s="36"/>
      <c r="S18" s="30">
        <f t="shared" si="1"/>
        <v>1</v>
      </c>
    </row>
    <row r="19" spans="3:19" s="3" customFormat="1" ht="24.75" customHeight="1">
      <c r="C19" s="67" t="s">
        <v>12</v>
      </c>
      <c r="D19" s="70" t="s">
        <v>13</v>
      </c>
      <c r="E19" s="71"/>
      <c r="F19" s="34">
        <v>1</v>
      </c>
      <c r="G19" s="35">
        <v>2</v>
      </c>
      <c r="H19" s="35"/>
      <c r="I19" s="36"/>
      <c r="J19" s="30">
        <f t="shared" si="0"/>
        <v>3</v>
      </c>
      <c r="K19" s="6"/>
      <c r="L19" s="82"/>
      <c r="M19" s="70" t="s">
        <v>14</v>
      </c>
      <c r="N19" s="71"/>
      <c r="O19" s="34">
        <v>1</v>
      </c>
      <c r="P19" s="35">
        <v>1</v>
      </c>
      <c r="Q19" s="35"/>
      <c r="R19" s="36"/>
      <c r="S19" s="30">
        <f t="shared" si="1"/>
        <v>2</v>
      </c>
    </row>
    <row r="20" spans="3:19" s="3" customFormat="1" ht="24.75" customHeight="1">
      <c r="C20" s="68"/>
      <c r="D20" s="70" t="s">
        <v>14</v>
      </c>
      <c r="E20" s="71"/>
      <c r="F20" s="34">
        <v>1</v>
      </c>
      <c r="G20" s="35">
        <v>2</v>
      </c>
      <c r="H20" s="35"/>
      <c r="I20" s="36"/>
      <c r="J20" s="30">
        <f t="shared" si="0"/>
        <v>3</v>
      </c>
      <c r="K20" s="6"/>
      <c r="L20" s="82"/>
      <c r="M20" s="55" t="s">
        <v>7</v>
      </c>
      <c r="N20" s="56"/>
      <c r="O20" s="34">
        <v>2</v>
      </c>
      <c r="P20" s="35"/>
      <c r="Q20" s="35"/>
      <c r="R20" s="36"/>
      <c r="S20" s="30">
        <f t="shared" si="1"/>
        <v>2</v>
      </c>
    </row>
    <row r="21" spans="3:19" s="3" customFormat="1" ht="24.75" customHeight="1">
      <c r="C21" s="68"/>
      <c r="D21" s="55" t="s">
        <v>7</v>
      </c>
      <c r="E21" s="56"/>
      <c r="F21" s="34">
        <v>2</v>
      </c>
      <c r="G21" s="35"/>
      <c r="H21" s="35"/>
      <c r="I21" s="36"/>
      <c r="J21" s="30">
        <f t="shared" si="0"/>
        <v>2</v>
      </c>
      <c r="K21" s="6"/>
      <c r="L21" s="82"/>
      <c r="M21" s="70" t="s">
        <v>32</v>
      </c>
      <c r="N21" s="71"/>
      <c r="O21" s="34">
        <v>1</v>
      </c>
      <c r="P21" s="35"/>
      <c r="Q21" s="35"/>
      <c r="R21" s="36"/>
      <c r="S21" s="30">
        <f t="shared" si="1"/>
        <v>1</v>
      </c>
    </row>
    <row r="22" spans="3:19" s="3" customFormat="1" ht="24.75" customHeight="1">
      <c r="C22" s="69"/>
      <c r="D22" s="55" t="s">
        <v>40</v>
      </c>
      <c r="E22" s="56"/>
      <c r="F22" s="34"/>
      <c r="G22" s="35"/>
      <c r="H22" s="35">
        <v>1</v>
      </c>
      <c r="I22" s="36"/>
      <c r="J22" s="30">
        <f t="shared" si="0"/>
        <v>1</v>
      </c>
      <c r="K22" s="6"/>
      <c r="L22" s="83"/>
      <c r="M22" s="70" t="s">
        <v>28</v>
      </c>
      <c r="N22" s="71"/>
      <c r="O22" s="34"/>
      <c r="P22" s="35"/>
      <c r="Q22" s="35">
        <v>1</v>
      </c>
      <c r="R22" s="36"/>
      <c r="S22" s="30">
        <f t="shared" si="1"/>
        <v>1</v>
      </c>
    </row>
    <row r="23" spans="3:19" s="3" customFormat="1" ht="30" customHeight="1">
      <c r="C23" s="90" t="s">
        <v>29</v>
      </c>
      <c r="D23" s="91"/>
      <c r="E23" s="56"/>
      <c r="F23" s="34"/>
      <c r="G23" s="35">
        <v>3</v>
      </c>
      <c r="H23" s="35">
        <v>1</v>
      </c>
      <c r="I23" s="36">
        <v>1</v>
      </c>
      <c r="J23" s="30">
        <f t="shared" si="0"/>
        <v>5</v>
      </c>
      <c r="K23" s="6"/>
      <c r="L23" s="90" t="s">
        <v>29</v>
      </c>
      <c r="M23" s="91"/>
      <c r="N23" s="56"/>
      <c r="O23" s="34">
        <v>1</v>
      </c>
      <c r="P23" s="35">
        <v>2</v>
      </c>
      <c r="Q23" s="35"/>
      <c r="R23" s="36"/>
      <c r="S23" s="30">
        <f t="shared" si="1"/>
        <v>3</v>
      </c>
    </row>
    <row r="24" spans="3:19" s="3" customFormat="1" ht="24.75" customHeight="1" thickBot="1">
      <c r="C24" s="64" t="s">
        <v>24</v>
      </c>
      <c r="D24" s="65"/>
      <c r="E24" s="66"/>
      <c r="F24" s="37"/>
      <c r="G24" s="38"/>
      <c r="H24" s="38">
        <v>3</v>
      </c>
      <c r="I24" s="39">
        <v>1</v>
      </c>
      <c r="J24" s="40">
        <f t="shared" si="0"/>
        <v>4</v>
      </c>
      <c r="K24" s="6"/>
      <c r="L24" s="64" t="s">
        <v>24</v>
      </c>
      <c r="M24" s="65"/>
      <c r="N24" s="66"/>
      <c r="O24" s="37"/>
      <c r="P24" s="38"/>
      <c r="Q24" s="38">
        <v>2</v>
      </c>
      <c r="R24" s="39"/>
      <c r="S24" s="40">
        <f t="shared" si="1"/>
        <v>2</v>
      </c>
    </row>
    <row r="25" spans="3:19" s="3" customFormat="1" ht="24.75" customHeight="1" thickBot="1">
      <c r="C25" s="57" t="s">
        <v>5</v>
      </c>
      <c r="D25" s="58"/>
      <c r="E25" s="59"/>
      <c r="F25" s="42">
        <f>SUM(F12:F24)</f>
        <v>7</v>
      </c>
      <c r="G25" s="43">
        <f>SUM(G12:G24)</f>
        <v>12</v>
      </c>
      <c r="H25" s="43">
        <f>SUM(H12:H24)</f>
        <v>25</v>
      </c>
      <c r="I25" s="44">
        <f>SUM(I12:I24)</f>
        <v>13</v>
      </c>
      <c r="J25" s="54">
        <f t="shared" si="0"/>
        <v>57</v>
      </c>
      <c r="K25" s="6"/>
      <c r="L25" s="57" t="s">
        <v>5</v>
      </c>
      <c r="M25" s="58"/>
      <c r="N25" s="59"/>
      <c r="O25" s="42">
        <f>SUM(O12:O24)</f>
        <v>7</v>
      </c>
      <c r="P25" s="43">
        <f>SUM(P12:P24)</f>
        <v>11</v>
      </c>
      <c r="Q25" s="43">
        <f>SUM(Q12:Q24)</f>
        <v>29</v>
      </c>
      <c r="R25" s="44">
        <f>SUM(R12:R24)</f>
        <v>19</v>
      </c>
      <c r="S25" s="45">
        <f>SUM(S12:S24)</f>
        <v>66</v>
      </c>
    </row>
    <row r="26" s="3" customFormat="1" ht="25.5" customHeight="1">
      <c r="C26" s="4"/>
    </row>
    <row r="27" ht="13.5">
      <c r="H27" s="7"/>
    </row>
  </sheetData>
  <sheetProtection/>
  <mergeCells count="40">
    <mergeCell ref="C1:J1"/>
    <mergeCell ref="C9:E9"/>
    <mergeCell ref="C11:E11"/>
    <mergeCell ref="D12:E12"/>
    <mergeCell ref="C18:E18"/>
    <mergeCell ref="M18:N18"/>
    <mergeCell ref="M13:N13"/>
    <mergeCell ref="M14:N14"/>
    <mergeCell ref="D17:E17"/>
    <mergeCell ref="D16:E16"/>
    <mergeCell ref="C25:E25"/>
    <mergeCell ref="C3:E3"/>
    <mergeCell ref="C12:C17"/>
    <mergeCell ref="D13:E13"/>
    <mergeCell ref="L24:N24"/>
    <mergeCell ref="D22:E22"/>
    <mergeCell ref="C23:E23"/>
    <mergeCell ref="L23:N23"/>
    <mergeCell ref="L25:N25"/>
    <mergeCell ref="M3:O3"/>
    <mergeCell ref="D15:E15"/>
    <mergeCell ref="L12:L15"/>
    <mergeCell ref="L16:N16"/>
    <mergeCell ref="L17:L22"/>
    <mergeCell ref="M17:N17"/>
    <mergeCell ref="M19:N19"/>
    <mergeCell ref="M22:N22"/>
    <mergeCell ref="D19:E19"/>
    <mergeCell ref="D21:E21"/>
    <mergeCell ref="L11:N11"/>
    <mergeCell ref="M12:N12"/>
    <mergeCell ref="D14:E14"/>
    <mergeCell ref="C24:E24"/>
    <mergeCell ref="C19:C22"/>
    <mergeCell ref="M20:N20"/>
    <mergeCell ref="M21:N21"/>
    <mergeCell ref="D20:E20"/>
    <mergeCell ref="M15:N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2014-04-04T08:29:24Z</cp:lastPrinted>
  <dcterms:created xsi:type="dcterms:W3CDTF">2010-07-27T00:49:48Z</dcterms:created>
  <dcterms:modified xsi:type="dcterms:W3CDTF">2014-04-16T09:09:11Z</dcterms:modified>
  <cp:category/>
  <cp:version/>
  <cp:contentType/>
  <cp:contentStatus/>
</cp:coreProperties>
</file>