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6" sheetId="1" r:id="rId1"/>
  </sheets>
  <definedNames>
    <definedName name="_xlnm.Print_Area" localSheetId="0">'1-3-6'!$A$1:$E$33</definedName>
  </definedNames>
  <calcPr fullCalcOnLoad="1"/>
</workbook>
</file>

<file path=xl/sharedStrings.xml><?xml version="1.0" encoding="utf-8"?>
<sst xmlns="http://schemas.openxmlformats.org/spreadsheetml/2006/main" count="39" uniqueCount="37">
  <si>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</si>
  <si>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</si>
  <si>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</si>
  <si>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</si>
  <si>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</si>
  <si>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</si>
  <si>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</si>
  <si>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</si>
  <si>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</si>
  <si>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</si>
  <si>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</si>
  <si>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</si>
  <si>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</si>
  <si>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</si>
  <si>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</si>
  <si>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</si>
  <si>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</si>
  <si>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</si>
  <si>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</si>
  <si>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</si>
  <si>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</si>
  <si>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</si>
  <si>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</si>
  <si>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</si>
  <si>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１0ヶ所当たり</t>
  </si>
  <si>
    <t>(0.17＋0.10）×0.605×10</t>
  </si>
  <si>
    <t>1×10</t>
  </si>
  <si>
    <t>0.15×0.995×12.1</t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</si>
  <si>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</si>
  <si>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</si>
  <si>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t>図面番号　1-3-6</t>
  </si>
  <si>
    <t>歩車道境界工　縁石　Ｐ－Ｂ2型(車両出入口部）</t>
  </si>
  <si>
    <t>(0.38＋0.35)×1/2×0.605×10</t>
  </si>
  <si>
    <t>{0.10×(0.33＋0.30)×1/2＋0.07×0.10}×0.605×10</t>
  </si>
  <si>
    <t>(0.23＋0.20)×1/2×0.605×10</t>
  </si>
  <si>
    <t>0.10×(0.33+0.30)×1/2×0.605×10/10.0</t>
  </si>
  <si>
    <t>180/(230～200)×(250～100)×600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</si>
</sst>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3.75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2" t="s">
        <v>31</v>
      </c>
      <c r="D2" s="2" t="s">
        <v>2</v>
      </c>
      <c r="E2" s="3" t="s">
        <v>3</v>
      </c>
    </row>
    <row r="3" spans="1:5" ht="300" customHeight="1">
      <c r="A3" s="38" t="s">
        <v>30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24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32</v>
      </c>
      <c r="D7" s="12" t="s">
        <v>22</v>
      </c>
      <c r="E7" s="33">
        <f>(0.38+0.35)/2*0.605*10</f>
        <v>2.20825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25</v>
      </c>
      <c r="D9" s="12" t="s">
        <v>28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29</v>
      </c>
      <c r="C11" s="35" t="s">
        <v>33</v>
      </c>
      <c r="D11" s="12" t="s">
        <v>23</v>
      </c>
      <c r="E11" s="34">
        <f>(0.1*(0.33+0.3)/2+0.07*0.1)*0.605*10</f>
        <v>0.232925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34</v>
      </c>
      <c r="D13" s="12" t="s">
        <v>22</v>
      </c>
      <c r="E13" s="33">
        <f>(0.23+0.2)/2*0.605*10</f>
        <v>1.3007500000000003</v>
      </c>
    </row>
    <row r="14" spans="1:5" ht="15" customHeight="1">
      <c r="A14" s="25"/>
      <c r="B14" s="42" t="s">
        <v>36</v>
      </c>
      <c r="C14" s="17"/>
      <c r="D14" s="13"/>
      <c r="E14" s="30"/>
    </row>
    <row r="15" spans="1:5" ht="15" customHeight="1">
      <c r="A15" s="24" t="s">
        <v>15</v>
      </c>
      <c r="B15" s="43"/>
      <c r="C15" s="16" t="s">
        <v>26</v>
      </c>
      <c r="D15" s="12" t="s">
        <v>16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17</v>
      </c>
      <c r="B17" s="20" t="s">
        <v>18</v>
      </c>
      <c r="C17" s="16" t="s">
        <v>27</v>
      </c>
      <c r="D17" s="12" t="s">
        <v>19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20</v>
      </c>
      <c r="B19" s="20" t="s">
        <v>21</v>
      </c>
      <c r="C19" s="16" t="s">
        <v>35</v>
      </c>
      <c r="D19" s="12" t="s">
        <v>22</v>
      </c>
      <c r="E19" s="34">
        <f>0.1*(0.33+0.3)/2*0.605*10/10</f>
        <v>0.019057499999999998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4">
    <mergeCell ref="A2:B2"/>
    <mergeCell ref="A3:E3"/>
    <mergeCell ref="A1:E1"/>
    <mergeCell ref="B14:B1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11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2026-01-07T16:42:18Z</dcterms:created>
  <dcterms:modified xsi:type="dcterms:W3CDTF">2004-03-29T07:53:51Z</dcterms:modified>
  <cp:category/>
  <cp:version/>
  <cp:contentType/>
  <cp:contentStatus/>
</cp:coreProperties>
</file>