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0650" tabRatio="784" activeTab="0"/>
  </bookViews>
  <sheets>
    <sheet name="佐竹台・高野台別紙12" sheetId="1" r:id="rId1"/>
    <sheet name="佐竹台・高野台別紙13" sheetId="2" r:id="rId2"/>
  </sheets>
  <definedNames>
    <definedName name="_xlnm.Print_Area" localSheetId="1">'佐竹台・高野台別紙13'!$A$1:$AN$22</definedName>
    <definedName name="_xlnm.Print_Titles" localSheetId="0">'佐竹台・高野台別紙12'!$B:$C</definedName>
  </definedNames>
  <calcPr fullCalcOnLoad="1"/>
</workbook>
</file>

<file path=xl/sharedStrings.xml><?xml version="1.0" encoding="utf-8"?>
<sst xmlns="http://schemas.openxmlformats.org/spreadsheetml/2006/main" count="37" uniqueCount="34">
  <si>
    <t>備考</t>
  </si>
  <si>
    <t>合計</t>
  </si>
  <si>
    <t>借入金金利</t>
  </si>
  <si>
    <t>実費分計</t>
  </si>
  <si>
    <t>金利（％）</t>
  </si>
  <si>
    <t>入居者氏名</t>
  </si>
  <si>
    <t>実費内訳（円）</t>
  </si>
  <si>
    <t>合計（円）</t>
  </si>
  <si>
    <t>※適時、入居者人数に併せて列を追加してください。</t>
  </si>
  <si>
    <t>金額（千円）</t>
  </si>
  <si>
    <t>資本金</t>
  </si>
  <si>
    <t>借入金</t>
  </si>
  <si>
    <t>月</t>
  </si>
  <si>
    <t>金利を除く入居者移転支援実費</t>
  </si>
  <si>
    <t>別紙12　入居者移転支援実費の支払（金利分除く）</t>
  </si>
  <si>
    <t>別紙13　入居者移転支援に係る実費の調達金利</t>
  </si>
  <si>
    <t>支払い金利額</t>
  </si>
  <si>
    <t>金利計算対象額</t>
  </si>
  <si>
    <t>資金調達</t>
  </si>
  <si>
    <t>項 目　　年 度</t>
  </si>
  <si>
    <t>資金需要</t>
  </si>
  <si>
    <t>入居者移転支援実費の金利計算</t>
  </si>
  <si>
    <t>H30年度払い金利</t>
  </si>
  <si>
    <t>動産移転料
（前払い金）</t>
  </si>
  <si>
    <t>移転雑費</t>
  </si>
  <si>
    <t>住宅替・退去移転料</t>
  </si>
  <si>
    <t>第１条第28号に定める本移転料うち動産移転料（前払い金）</t>
  </si>
  <si>
    <t>第１条第28号に定める本移転料うち移転雑費</t>
  </si>
  <si>
    <t>第１条第28号に定める住宅替及び退去に伴う移転料</t>
  </si>
  <si>
    <t>H31年度払い金利</t>
  </si>
  <si>
    <t>H30</t>
  </si>
  <si>
    <t>H31</t>
  </si>
  <si>
    <t>H32</t>
  </si>
  <si>
    <t>H32年度払い金利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</si>
</sst>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#,##0.000;[Red]\-#,##0.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0.5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dotted"/>
    </border>
    <border>
      <left style="thin"/>
      <right style="double"/>
      <top style="thin"/>
      <bottom style="dotted"/>
    </border>
    <border>
      <left style="double"/>
      <right style="thin"/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 style="thin"/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double"/>
      <top style="thin"/>
      <bottom style="dotted"/>
    </border>
    <border>
      <left style="thin"/>
      <right style="double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5" fillId="0" borderId="14" xfId="0" applyFont="1" applyFill="1" applyBorder="1" applyAlignment="1">
      <alignment horizontal="center" vertical="top"/>
    </xf>
    <xf numFmtId="9" fontId="9" fillId="0" borderId="0" xfId="0" applyNumberFormat="1" applyFont="1" applyFill="1" applyBorder="1" applyAlignment="1">
      <alignment horizontal="center" shrinkToFit="1"/>
    </xf>
    <xf numFmtId="38" fontId="9" fillId="0" borderId="0" xfId="49" applyFont="1" applyFill="1" applyBorder="1" applyAlignment="1">
      <alignment horizontal="center" shrinkToFit="1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16" xfId="0" applyFont="1" applyBorder="1" applyAlignment="1">
      <alignment horizontal="left"/>
    </xf>
    <xf numFmtId="0" fontId="8" fillId="0" borderId="17" xfId="0" applyFont="1" applyFill="1" applyBorder="1" applyAlignment="1">
      <alignment horizontal="justify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8" fillId="0" borderId="17" xfId="0" applyFont="1" applyBorder="1" applyAlignment="1">
      <alignment horizontal="justify"/>
    </xf>
    <xf numFmtId="0" fontId="8" fillId="0" borderId="15" xfId="0" applyFont="1" applyFill="1" applyBorder="1" applyAlignment="1">
      <alignment horizontal="justify"/>
    </xf>
    <xf numFmtId="0" fontId="8" fillId="0" borderId="21" xfId="0" applyFont="1" applyBorder="1" applyAlignment="1">
      <alignment horizontal="justify"/>
    </xf>
    <xf numFmtId="38" fontId="8" fillId="0" borderId="18" xfId="49" applyFont="1" applyBorder="1" applyAlignment="1">
      <alignment horizontal="right"/>
    </xf>
    <xf numFmtId="38" fontId="8" fillId="0" borderId="19" xfId="49" applyFont="1" applyBorder="1" applyAlignment="1">
      <alignment horizontal="right"/>
    </xf>
    <xf numFmtId="38" fontId="8" fillId="0" borderId="22" xfId="49" applyFont="1" applyBorder="1" applyAlignment="1">
      <alignment horizontal="right"/>
    </xf>
    <xf numFmtId="0" fontId="8" fillId="0" borderId="19" xfId="0" applyFont="1" applyFill="1" applyBorder="1" applyAlignment="1">
      <alignment horizontal="justify"/>
    </xf>
    <xf numFmtId="38" fontId="8" fillId="0" borderId="10" xfId="49" applyFont="1" applyBorder="1" applyAlignment="1">
      <alignment horizontal="right"/>
    </xf>
    <xf numFmtId="0" fontId="8" fillId="0" borderId="22" xfId="0" applyFont="1" applyFill="1" applyBorder="1" applyAlignment="1">
      <alignment horizontal="justify"/>
    </xf>
    <xf numFmtId="38" fontId="8" fillId="0" borderId="10" xfId="49" applyFont="1" applyFill="1" applyBorder="1" applyAlignment="1">
      <alignment horizontal="right"/>
    </xf>
    <xf numFmtId="0" fontId="8" fillId="0" borderId="23" xfId="0" applyFont="1" applyBorder="1" applyAlignment="1">
      <alignment horizontal="justify"/>
    </xf>
    <xf numFmtId="38" fontId="8" fillId="0" borderId="24" xfId="49" applyFont="1" applyFill="1" applyBorder="1" applyAlignment="1">
      <alignment horizontal="right"/>
    </xf>
    <xf numFmtId="0" fontId="8" fillId="0" borderId="25" xfId="0" applyFont="1" applyFill="1" applyBorder="1" applyAlignment="1">
      <alignment horizontal="justify"/>
    </xf>
    <xf numFmtId="38" fontId="6" fillId="0" borderId="0" xfId="0" applyNumberFormat="1" applyFont="1" applyBorder="1" applyAlignment="1">
      <alignment/>
    </xf>
    <xf numFmtId="0" fontId="10" fillId="0" borderId="19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justify"/>
    </xf>
    <xf numFmtId="0" fontId="8" fillId="0" borderId="16" xfId="0" applyFont="1" applyBorder="1" applyAlignment="1">
      <alignment horizontal="justify"/>
    </xf>
    <xf numFmtId="0" fontId="5" fillId="0" borderId="0" xfId="0" applyFont="1" applyAlignment="1">
      <alignment shrinkToFit="1"/>
    </xf>
    <xf numFmtId="38" fontId="6" fillId="0" borderId="17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8" fontId="6" fillId="0" borderId="17" xfId="0" applyNumberFormat="1" applyFont="1" applyBorder="1" applyAlignment="1">
      <alignment vertical="center" shrinkToFit="1"/>
    </xf>
    <xf numFmtId="0" fontId="8" fillId="0" borderId="21" xfId="0" applyFont="1" applyFill="1" applyBorder="1" applyAlignment="1">
      <alignment horizontal="justify"/>
    </xf>
    <xf numFmtId="38" fontId="8" fillId="0" borderId="10" xfId="0" applyNumberFormat="1" applyFont="1" applyFill="1" applyBorder="1" applyAlignment="1">
      <alignment horizontal="center" wrapText="1"/>
    </xf>
    <xf numFmtId="38" fontId="8" fillId="0" borderId="22" xfId="0" applyNumberFormat="1" applyFont="1" applyFill="1" applyBorder="1" applyAlignment="1">
      <alignment horizontal="center" wrapText="1"/>
    </xf>
    <xf numFmtId="0" fontId="10" fillId="0" borderId="22" xfId="0" applyFont="1" applyBorder="1" applyAlignment="1">
      <alignment horizontal="left"/>
    </xf>
    <xf numFmtId="0" fontId="5" fillId="0" borderId="18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 shrinkToFit="1"/>
    </xf>
    <xf numFmtId="38" fontId="8" fillId="0" borderId="24" xfId="0" applyNumberFormat="1" applyFont="1" applyFill="1" applyBorder="1" applyAlignment="1">
      <alignment horizontal="center" wrapText="1"/>
    </xf>
    <xf numFmtId="38" fontId="6" fillId="0" borderId="0" xfId="0" applyNumberFormat="1" applyFont="1" applyBorder="1" applyAlignment="1">
      <alignment vertical="center" wrapText="1"/>
    </xf>
    <xf numFmtId="0" fontId="8" fillId="0" borderId="2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left"/>
    </xf>
    <xf numFmtId="38" fontId="8" fillId="0" borderId="28" xfId="49" applyFont="1" applyBorder="1" applyAlignment="1">
      <alignment horizontal="right"/>
    </xf>
    <xf numFmtId="0" fontId="8" fillId="0" borderId="26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38" fontId="8" fillId="0" borderId="11" xfId="0" applyNumberFormat="1" applyFont="1" applyFill="1" applyBorder="1" applyAlignment="1">
      <alignment horizontal="center" wrapText="1"/>
    </xf>
    <xf numFmtId="38" fontId="8" fillId="0" borderId="14" xfId="0" applyNumberFormat="1" applyFont="1" applyFill="1" applyBorder="1" applyAlignment="1">
      <alignment horizontal="center" wrapText="1"/>
    </xf>
    <xf numFmtId="38" fontId="8" fillId="0" borderId="30" xfId="49" applyFont="1" applyBorder="1" applyAlignment="1">
      <alignment horizontal="right"/>
    </xf>
    <xf numFmtId="38" fontId="8" fillId="0" borderId="11" xfId="49" applyFont="1" applyFill="1" applyBorder="1" applyAlignment="1">
      <alignment horizontal="right"/>
    </xf>
    <xf numFmtId="38" fontId="8" fillId="0" borderId="11" xfId="49" applyFont="1" applyBorder="1" applyAlignment="1">
      <alignment horizontal="right"/>
    </xf>
    <xf numFmtId="38" fontId="8" fillId="0" borderId="14" xfId="49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 wrapText="1"/>
    </xf>
    <xf numFmtId="38" fontId="8" fillId="0" borderId="25" xfId="0" applyNumberFormat="1" applyFont="1" applyFill="1" applyBorder="1" applyAlignment="1">
      <alignment horizontal="center" wrapText="1"/>
    </xf>
    <xf numFmtId="38" fontId="8" fillId="0" borderId="22" xfId="49" applyFont="1" applyFill="1" applyBorder="1" applyAlignment="1">
      <alignment horizontal="right"/>
    </xf>
    <xf numFmtId="38" fontId="8" fillId="0" borderId="25" xfId="49" applyFont="1" applyFill="1" applyBorder="1" applyAlignment="1">
      <alignment horizontal="right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justify"/>
    </xf>
    <xf numFmtId="0" fontId="8" fillId="0" borderId="36" xfId="0" applyFont="1" applyFill="1" applyBorder="1" applyAlignment="1">
      <alignment horizontal="justify"/>
    </xf>
    <xf numFmtId="0" fontId="10" fillId="0" borderId="37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38" fontId="8" fillId="0" borderId="39" xfId="0" applyNumberFormat="1" applyFont="1" applyFill="1" applyBorder="1" applyAlignment="1">
      <alignment horizontal="center" wrapText="1"/>
    </xf>
    <xf numFmtId="38" fontId="8" fillId="0" borderId="40" xfId="0" applyNumberFormat="1" applyFont="1" applyFill="1" applyBorder="1" applyAlignment="1">
      <alignment horizontal="center" wrapText="1"/>
    </xf>
    <xf numFmtId="38" fontId="8" fillId="0" borderId="41" xfId="0" applyNumberFormat="1" applyFont="1" applyFill="1" applyBorder="1" applyAlignment="1">
      <alignment horizontal="center" wrapText="1"/>
    </xf>
    <xf numFmtId="38" fontId="8" fillId="0" borderId="42" xfId="0" applyNumberFormat="1" applyFont="1" applyFill="1" applyBorder="1" applyAlignment="1">
      <alignment horizontal="center" wrapText="1"/>
    </xf>
    <xf numFmtId="0" fontId="8" fillId="0" borderId="35" xfId="0" applyFont="1" applyBorder="1" applyAlignment="1">
      <alignment horizontal="justify"/>
    </xf>
    <xf numFmtId="0" fontId="8" fillId="0" borderId="36" xfId="0" applyFont="1" applyBorder="1" applyAlignment="1">
      <alignment horizontal="justify"/>
    </xf>
    <xf numFmtId="38" fontId="8" fillId="0" borderId="37" xfId="49" applyFont="1" applyBorder="1" applyAlignment="1">
      <alignment horizontal="right"/>
    </xf>
    <xf numFmtId="38" fontId="8" fillId="0" borderId="43" xfId="49" applyFont="1" applyBorder="1" applyAlignment="1">
      <alignment horizontal="right"/>
    </xf>
    <xf numFmtId="38" fontId="8" fillId="0" borderId="39" xfId="49" applyFont="1" applyBorder="1" applyAlignment="1">
      <alignment horizontal="right"/>
    </xf>
    <xf numFmtId="38" fontId="8" fillId="0" borderId="40" xfId="49" applyFont="1" applyBorder="1" applyAlignment="1">
      <alignment horizontal="right"/>
    </xf>
    <xf numFmtId="38" fontId="8" fillId="0" borderId="39" xfId="49" applyFont="1" applyFill="1" applyBorder="1" applyAlignment="1">
      <alignment horizontal="right"/>
    </xf>
    <xf numFmtId="38" fontId="8" fillId="0" borderId="44" xfId="49" applyFont="1" applyFill="1" applyBorder="1" applyAlignment="1">
      <alignment horizontal="right"/>
    </xf>
    <xf numFmtId="38" fontId="8" fillId="0" borderId="44" xfId="49" applyFont="1" applyBorder="1" applyAlignment="1">
      <alignment horizontal="right"/>
    </xf>
    <xf numFmtId="38" fontId="8" fillId="0" borderId="41" xfId="49" applyFont="1" applyFill="1" applyBorder="1" applyAlignment="1">
      <alignment horizontal="right"/>
    </xf>
    <xf numFmtId="38" fontId="8" fillId="0" borderId="42" xfId="49" applyFont="1" applyFill="1" applyBorder="1" applyAlignment="1">
      <alignment horizontal="right"/>
    </xf>
    <xf numFmtId="0" fontId="5" fillId="0" borderId="17" xfId="0" applyFont="1" applyFill="1" applyBorder="1" applyAlignment="1">
      <alignment horizontal="justify"/>
    </xf>
    <xf numFmtId="0" fontId="5" fillId="0" borderId="17" xfId="0" applyFont="1" applyBorder="1" applyAlignment="1">
      <alignment horizontal="justify"/>
    </xf>
    <xf numFmtId="0" fontId="46" fillId="0" borderId="0" xfId="0" applyFont="1" applyAlignment="1">
      <alignment/>
    </xf>
    <xf numFmtId="0" fontId="8" fillId="0" borderId="33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38" fontId="8" fillId="0" borderId="33" xfId="49" applyFont="1" applyBorder="1" applyAlignment="1">
      <alignment horizontal="right"/>
    </xf>
    <xf numFmtId="38" fontId="8" fillId="33" borderId="41" xfId="49" applyFont="1" applyFill="1" applyBorder="1" applyAlignment="1">
      <alignment horizontal="right"/>
    </xf>
    <xf numFmtId="0" fontId="5" fillId="0" borderId="46" xfId="0" applyFont="1" applyBorder="1" applyAlignment="1">
      <alignment/>
    </xf>
    <xf numFmtId="0" fontId="5" fillId="34" borderId="26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5" fillId="34" borderId="27" xfId="0" applyFont="1" applyFill="1" applyBorder="1" applyAlignment="1">
      <alignment/>
    </xf>
    <xf numFmtId="0" fontId="5" fillId="0" borderId="48" xfId="0" applyFont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38" fontId="5" fillId="0" borderId="27" xfId="49" applyFont="1" applyFill="1" applyBorder="1" applyAlignment="1">
      <alignment/>
    </xf>
    <xf numFmtId="0" fontId="5" fillId="0" borderId="23" xfId="0" applyFont="1" applyBorder="1" applyAlignment="1">
      <alignment/>
    </xf>
    <xf numFmtId="38" fontId="5" fillId="34" borderId="27" xfId="49" applyFont="1" applyFill="1" applyBorder="1" applyAlignment="1">
      <alignment/>
    </xf>
    <xf numFmtId="38" fontId="5" fillId="34" borderId="27" xfId="49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38" fontId="5" fillId="0" borderId="27" xfId="49" applyFont="1" applyBorder="1" applyAlignment="1">
      <alignment/>
    </xf>
    <xf numFmtId="38" fontId="5" fillId="35" borderId="27" xfId="49" applyNumberFormat="1" applyFont="1" applyFill="1" applyBorder="1" applyAlignment="1">
      <alignment/>
    </xf>
    <xf numFmtId="38" fontId="5" fillId="35" borderId="27" xfId="49" applyFont="1" applyFill="1" applyBorder="1" applyAlignment="1">
      <alignment/>
    </xf>
    <xf numFmtId="0" fontId="5" fillId="0" borderId="27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top" wrapText="1"/>
    </xf>
    <xf numFmtId="0" fontId="5" fillId="35" borderId="26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justify"/>
    </xf>
    <xf numFmtId="0" fontId="0" fillId="0" borderId="17" xfId="0" applyBorder="1" applyAlignment="1">
      <alignment horizontal="justify"/>
    </xf>
    <xf numFmtId="0" fontId="5" fillId="0" borderId="12" xfId="0" applyFont="1" applyBorder="1" applyAlignment="1">
      <alignment horizontal="justify"/>
    </xf>
    <xf numFmtId="0" fontId="2" fillId="34" borderId="26" xfId="0" applyFont="1" applyFill="1" applyBorder="1" applyAlignment="1">
      <alignment horizontal="center" shrinkToFit="1"/>
    </xf>
    <xf numFmtId="0" fontId="2" fillId="34" borderId="15" xfId="0" applyFont="1" applyFill="1" applyBorder="1" applyAlignment="1">
      <alignment horizontal="center" shrinkToFit="1"/>
    </xf>
    <xf numFmtId="0" fontId="5" fillId="0" borderId="26" xfId="0" applyFont="1" applyBorder="1" applyAlignment="1">
      <alignment horizontal="justify"/>
    </xf>
    <xf numFmtId="0" fontId="5" fillId="0" borderId="13" xfId="0" applyFont="1" applyBorder="1" applyAlignment="1">
      <alignment horizontal="justify"/>
    </xf>
    <xf numFmtId="9" fontId="2" fillId="0" borderId="26" xfId="0" applyNumberFormat="1" applyFont="1" applyFill="1" applyBorder="1" applyAlignment="1">
      <alignment horizontal="center" shrinkToFit="1"/>
    </xf>
    <xf numFmtId="9" fontId="2" fillId="0" borderId="15" xfId="0" applyNumberFormat="1" applyFont="1" applyFill="1" applyBorder="1" applyAlignment="1">
      <alignment horizontal="center" shrinkToFit="1"/>
    </xf>
    <xf numFmtId="38" fontId="2" fillId="36" borderId="26" xfId="49" applyFont="1" applyFill="1" applyBorder="1" applyAlignment="1">
      <alignment horizontal="center" shrinkToFit="1"/>
    </xf>
    <xf numFmtId="38" fontId="2" fillId="36" borderId="15" xfId="49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15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3.625" style="10" bestFit="1" customWidth="1"/>
    <col min="2" max="2" width="20.00390625" style="10" customWidth="1"/>
    <col min="3" max="3" width="23.75390625" style="10" customWidth="1"/>
    <col min="4" max="15" width="17.50390625" style="10" customWidth="1"/>
    <col min="16" max="16" width="22.50390625" style="10" customWidth="1"/>
    <col min="17" max="16384" width="9.00390625" style="10" customWidth="1"/>
  </cols>
  <sheetData>
    <row r="1" ht="12.75">
      <c r="B1" s="8" t="s">
        <v>14</v>
      </c>
    </row>
    <row r="2" ht="12.75">
      <c r="B2" s="8" t="s">
        <v>13</v>
      </c>
    </row>
    <row r="3" spans="1:16" s="4" customFormat="1" ht="13.5" customHeight="1">
      <c r="A3" s="106"/>
      <c r="B3" s="132" t="s">
        <v>5</v>
      </c>
      <c r="C3" s="133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s="4" customFormat="1" ht="12">
      <c r="A4" s="110"/>
      <c r="B4" s="11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s="4" customFormat="1" ht="12">
      <c r="A5" s="110"/>
      <c r="B5" s="111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s="4" customFormat="1" ht="12">
      <c r="A6" s="110"/>
      <c r="B6" s="111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6" s="4" customFormat="1" ht="12">
      <c r="A7" s="110"/>
      <c r="B7" s="111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16" s="4" customFormat="1" ht="12">
      <c r="A8" s="114"/>
      <c r="B8" s="107" t="s">
        <v>6</v>
      </c>
      <c r="C8" s="108" t="s">
        <v>0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 t="s">
        <v>1</v>
      </c>
    </row>
    <row r="9" spans="1:16" s="4" customFormat="1" ht="50.25" customHeight="1">
      <c r="A9" s="117">
        <v>1</v>
      </c>
      <c r="B9" s="118" t="s">
        <v>26</v>
      </c>
      <c r="C9" s="119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1">
        <f>SUM(D9:O9)</f>
        <v>0</v>
      </c>
    </row>
    <row r="10" spans="1:16" s="4" customFormat="1" ht="50.25" customHeight="1">
      <c r="A10" s="117">
        <v>2</v>
      </c>
      <c r="B10" s="118" t="s">
        <v>27</v>
      </c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2">
        <f>SUM(D10:O10)</f>
        <v>0</v>
      </c>
    </row>
    <row r="11" spans="1:16" s="4" customFormat="1" ht="50.25" customHeight="1">
      <c r="A11" s="117">
        <v>3</v>
      </c>
      <c r="B11" s="118" t="s">
        <v>28</v>
      </c>
      <c r="C11" s="119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2">
        <f>SUM(D11:O11)</f>
        <v>0</v>
      </c>
    </row>
    <row r="12" s="4" customFormat="1" ht="15" customHeight="1"/>
    <row r="13" spans="1:16" s="4" customFormat="1" ht="12">
      <c r="A13" s="106"/>
      <c r="B13" s="130" t="s">
        <v>7</v>
      </c>
      <c r="C13" s="131"/>
      <c r="D13" s="122">
        <f aca="true" t="shared" si="0" ref="D13:O13">SUM(D9:D11)</f>
        <v>0</v>
      </c>
      <c r="E13" s="122">
        <f t="shared" si="0"/>
        <v>0</v>
      </c>
      <c r="F13" s="122">
        <f t="shared" si="0"/>
        <v>0</v>
      </c>
      <c r="G13" s="122">
        <f t="shared" si="0"/>
        <v>0</v>
      </c>
      <c r="H13" s="122">
        <f t="shared" si="0"/>
        <v>0</v>
      </c>
      <c r="I13" s="122">
        <f t="shared" si="0"/>
        <v>0</v>
      </c>
      <c r="J13" s="122">
        <f t="shared" si="0"/>
        <v>0</v>
      </c>
      <c r="K13" s="122">
        <f t="shared" si="0"/>
        <v>0</v>
      </c>
      <c r="L13" s="122">
        <f t="shared" si="0"/>
        <v>0</v>
      </c>
      <c r="M13" s="122">
        <f t="shared" si="0"/>
        <v>0</v>
      </c>
      <c r="N13" s="122">
        <f t="shared" si="0"/>
        <v>0</v>
      </c>
      <c r="O13" s="122">
        <f t="shared" si="0"/>
        <v>0</v>
      </c>
      <c r="P13" s="122">
        <f>SUM(D13:O13)</f>
        <v>0</v>
      </c>
    </row>
    <row r="14" spans="1:16" s="128" customFormat="1" ht="45" customHeight="1">
      <c r="A14" s="124"/>
      <c r="B14" s="125" t="s">
        <v>0</v>
      </c>
      <c r="C14" s="126"/>
      <c r="D14" s="127"/>
      <c r="E14" s="127"/>
      <c r="F14" s="127"/>
      <c r="G14" s="123"/>
      <c r="H14" s="127"/>
      <c r="I14" s="127"/>
      <c r="J14" s="127"/>
      <c r="K14" s="127"/>
      <c r="L14" s="127"/>
      <c r="M14" s="127"/>
      <c r="N14" s="127"/>
      <c r="O14" s="127"/>
      <c r="P14" s="127"/>
    </row>
    <row r="15" s="4" customFormat="1" ht="12">
      <c r="B15" s="4" t="s">
        <v>8</v>
      </c>
    </row>
  </sheetData>
  <sheetProtection/>
  <mergeCells count="2">
    <mergeCell ref="B13:C13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HX22"/>
  <sheetViews>
    <sheetView view="pageBreakPreview" zoomScale="85" zoomScaleSheetLayoutView="85" zoomScalePageLayoutView="0" workbookViewId="0" topLeftCell="A1">
      <selection activeCell="K24" sqref="K24"/>
    </sheetView>
  </sheetViews>
  <sheetFormatPr defaultColWidth="9.00390625" defaultRowHeight="13.5"/>
  <cols>
    <col min="1" max="1" width="3.00390625" style="4" customWidth="1"/>
    <col min="2" max="2" width="17.875" style="4" customWidth="1"/>
    <col min="3" max="38" width="6.25390625" style="4" customWidth="1"/>
    <col min="39" max="40" width="17.50390625" style="5" customWidth="1"/>
    <col min="41" max="67" width="5.875" style="5" customWidth="1"/>
    <col min="68" max="16384" width="9.00390625" style="5" customWidth="1"/>
  </cols>
  <sheetData>
    <row r="1" spans="1:38" s="11" customFormat="1" ht="13.5">
      <c r="A1" s="8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s="11" customFormat="1" ht="5.25" customHeight="1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44" s="11" customFormat="1" ht="13.5">
      <c r="A3" s="137" t="s">
        <v>4</v>
      </c>
      <c r="B3" s="138"/>
      <c r="C3" s="141">
        <v>0</v>
      </c>
      <c r="D3" s="14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6"/>
      <c r="AN3" s="16"/>
      <c r="AO3" s="16"/>
      <c r="AP3" s="16"/>
      <c r="AQ3" s="16"/>
      <c r="AR3" s="16"/>
    </row>
    <row r="4" spans="1:44" s="11" customFormat="1" ht="14.25" customHeight="1">
      <c r="A4" s="137" t="s">
        <v>9</v>
      </c>
      <c r="B4" s="138"/>
      <c r="C4" s="143">
        <f>AM18</f>
        <v>0</v>
      </c>
      <c r="D4" s="14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6"/>
      <c r="AN4" s="16"/>
      <c r="AO4" s="16"/>
      <c r="AP4" s="16"/>
      <c r="AQ4" s="16"/>
      <c r="AR4" s="16"/>
    </row>
    <row r="5" spans="1:38" s="11" customFormat="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ht="12">
      <c r="A6" s="3" t="s">
        <v>21</v>
      </c>
    </row>
    <row r="7" spans="1:232" s="20" customFormat="1" ht="26.25" customHeight="1">
      <c r="A7" s="139" t="s">
        <v>19</v>
      </c>
      <c r="B7" s="140"/>
      <c r="C7" s="56" t="s">
        <v>30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73" t="s">
        <v>31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74"/>
      <c r="AA7" s="57" t="s">
        <v>32</v>
      </c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99" t="s">
        <v>1</v>
      </c>
      <c r="AN7" s="18" t="s">
        <v>0</v>
      </c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</row>
    <row r="8" spans="1:232" s="20" customFormat="1" ht="26.25" customHeight="1">
      <c r="A8" s="9"/>
      <c r="B8" s="12" t="s">
        <v>12</v>
      </c>
      <c r="C8" s="58">
        <v>4</v>
      </c>
      <c r="D8" s="58">
        <v>5</v>
      </c>
      <c r="E8" s="58">
        <v>6</v>
      </c>
      <c r="F8" s="58">
        <v>7</v>
      </c>
      <c r="G8" s="58">
        <v>8</v>
      </c>
      <c r="H8" s="58">
        <v>9</v>
      </c>
      <c r="I8" s="58">
        <v>10</v>
      </c>
      <c r="J8" s="58">
        <v>11</v>
      </c>
      <c r="K8" s="58">
        <v>12</v>
      </c>
      <c r="L8" s="58">
        <v>1</v>
      </c>
      <c r="M8" s="58">
        <v>2</v>
      </c>
      <c r="N8" s="61">
        <v>3</v>
      </c>
      <c r="O8" s="75">
        <v>4</v>
      </c>
      <c r="P8" s="58">
        <v>5</v>
      </c>
      <c r="Q8" s="58">
        <v>6</v>
      </c>
      <c r="R8" s="58">
        <v>7</v>
      </c>
      <c r="S8" s="58">
        <v>8</v>
      </c>
      <c r="T8" s="58">
        <v>9</v>
      </c>
      <c r="U8" s="58">
        <v>10</v>
      </c>
      <c r="V8" s="58">
        <v>11</v>
      </c>
      <c r="W8" s="58">
        <v>12</v>
      </c>
      <c r="X8" s="58">
        <v>1</v>
      </c>
      <c r="Y8" s="58">
        <v>2</v>
      </c>
      <c r="Z8" s="76">
        <v>3</v>
      </c>
      <c r="AA8" s="69">
        <v>4</v>
      </c>
      <c r="AB8" s="58">
        <v>5</v>
      </c>
      <c r="AC8" s="58">
        <v>6</v>
      </c>
      <c r="AD8" s="58">
        <v>7</v>
      </c>
      <c r="AE8" s="58">
        <v>8</v>
      </c>
      <c r="AF8" s="58">
        <v>9</v>
      </c>
      <c r="AG8" s="58">
        <v>10</v>
      </c>
      <c r="AH8" s="58">
        <v>11</v>
      </c>
      <c r="AI8" s="58">
        <v>12</v>
      </c>
      <c r="AJ8" s="58">
        <v>1</v>
      </c>
      <c r="AK8" s="58">
        <v>2</v>
      </c>
      <c r="AL8" s="61">
        <v>3</v>
      </c>
      <c r="AM8" s="99"/>
      <c r="AN8" s="5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</row>
    <row r="9" spans="1:232" s="20" customFormat="1" ht="13.5">
      <c r="A9" s="134" t="s">
        <v>18</v>
      </c>
      <c r="B9" s="135"/>
      <c r="C9" s="96"/>
      <c r="D9" s="96"/>
      <c r="E9" s="96"/>
      <c r="F9" s="22"/>
      <c r="G9" s="22"/>
      <c r="H9" s="22"/>
      <c r="I9" s="22"/>
      <c r="J9" s="22"/>
      <c r="K9" s="22"/>
      <c r="L9" s="22"/>
      <c r="M9" s="22"/>
      <c r="N9" s="22"/>
      <c r="O9" s="77"/>
      <c r="P9" s="22"/>
      <c r="Q9" s="22"/>
      <c r="R9" s="22"/>
      <c r="S9" s="41"/>
      <c r="T9" s="22"/>
      <c r="U9" s="22"/>
      <c r="V9" s="22"/>
      <c r="W9" s="22"/>
      <c r="X9" s="22"/>
      <c r="Y9" s="22"/>
      <c r="Z9" s="78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100"/>
      <c r="AN9" s="21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</row>
    <row r="10" spans="1:232" s="20" customFormat="1" ht="26.25" customHeight="1">
      <c r="A10" s="47"/>
      <c r="B10" s="51" t="s">
        <v>10</v>
      </c>
      <c r="C10" s="40"/>
      <c r="D10" s="40"/>
      <c r="E10" s="40"/>
      <c r="F10" s="23"/>
      <c r="G10" s="23"/>
      <c r="H10" s="23"/>
      <c r="I10" s="23"/>
      <c r="J10" s="23"/>
      <c r="K10" s="23"/>
      <c r="L10" s="23"/>
      <c r="M10" s="23"/>
      <c r="N10" s="62"/>
      <c r="O10" s="79"/>
      <c r="P10" s="23"/>
      <c r="Q10" s="23"/>
      <c r="R10" s="23"/>
      <c r="S10" s="23"/>
      <c r="T10" s="40"/>
      <c r="U10" s="23"/>
      <c r="V10" s="23"/>
      <c r="W10" s="23"/>
      <c r="X10" s="23"/>
      <c r="Y10" s="23"/>
      <c r="Z10" s="80"/>
      <c r="AA10" s="40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62"/>
      <c r="AM10" s="101"/>
      <c r="AN10" s="24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</row>
    <row r="11" spans="1:232" s="20" customFormat="1" ht="26.25" customHeight="1">
      <c r="A11" s="47"/>
      <c r="B11" s="52" t="s">
        <v>11</v>
      </c>
      <c r="C11" s="49">
        <f aca="true" t="shared" si="0" ref="C11:AH11">C17-C10</f>
        <v>0</v>
      </c>
      <c r="D11" s="49">
        <f t="shared" si="0"/>
        <v>0</v>
      </c>
      <c r="E11" s="49">
        <f t="shared" si="0"/>
        <v>0</v>
      </c>
      <c r="F11" s="48">
        <f t="shared" si="0"/>
        <v>0</v>
      </c>
      <c r="G11" s="48">
        <f t="shared" si="0"/>
        <v>0</v>
      </c>
      <c r="H11" s="48">
        <f t="shared" si="0"/>
        <v>0</v>
      </c>
      <c r="I11" s="48">
        <f t="shared" si="0"/>
        <v>0</v>
      </c>
      <c r="J11" s="48">
        <f t="shared" si="0"/>
        <v>0</v>
      </c>
      <c r="K11" s="48">
        <f t="shared" si="0"/>
        <v>0</v>
      </c>
      <c r="L11" s="48">
        <f t="shared" si="0"/>
        <v>0</v>
      </c>
      <c r="M11" s="48">
        <f t="shared" si="0"/>
        <v>0</v>
      </c>
      <c r="N11" s="63">
        <f t="shared" si="0"/>
        <v>0</v>
      </c>
      <c r="O11" s="81">
        <f t="shared" si="0"/>
        <v>0</v>
      </c>
      <c r="P11" s="48">
        <f t="shared" si="0"/>
        <v>0</v>
      </c>
      <c r="Q11" s="48">
        <f t="shared" si="0"/>
        <v>0</v>
      </c>
      <c r="R11" s="48">
        <f t="shared" si="0"/>
        <v>0</v>
      </c>
      <c r="S11" s="48">
        <f t="shared" si="0"/>
        <v>0</v>
      </c>
      <c r="T11" s="49">
        <f t="shared" si="0"/>
        <v>0</v>
      </c>
      <c r="U11" s="49">
        <f t="shared" si="0"/>
        <v>0</v>
      </c>
      <c r="V11" s="49">
        <f t="shared" si="0"/>
        <v>0</v>
      </c>
      <c r="W11" s="49">
        <f t="shared" si="0"/>
        <v>0</v>
      </c>
      <c r="X11" s="49">
        <f t="shared" si="0"/>
        <v>0</v>
      </c>
      <c r="Y11" s="49">
        <f t="shared" si="0"/>
        <v>0</v>
      </c>
      <c r="Z11" s="82">
        <f t="shared" si="0"/>
        <v>0</v>
      </c>
      <c r="AA11" s="49">
        <f t="shared" si="0"/>
        <v>0</v>
      </c>
      <c r="AB11" s="49">
        <f t="shared" si="0"/>
        <v>0</v>
      </c>
      <c r="AC11" s="49">
        <f t="shared" si="0"/>
        <v>0</v>
      </c>
      <c r="AD11" s="49">
        <f t="shared" si="0"/>
        <v>0</v>
      </c>
      <c r="AE11" s="49">
        <f t="shared" si="0"/>
        <v>0</v>
      </c>
      <c r="AF11" s="48">
        <f t="shared" si="0"/>
        <v>0</v>
      </c>
      <c r="AG11" s="48">
        <f t="shared" si="0"/>
        <v>0</v>
      </c>
      <c r="AH11" s="48">
        <f t="shared" si="0"/>
        <v>0</v>
      </c>
      <c r="AI11" s="48">
        <f>AI17-AI10</f>
        <v>0</v>
      </c>
      <c r="AJ11" s="48">
        <f>AJ17-AJ10</f>
        <v>0</v>
      </c>
      <c r="AK11" s="48">
        <f>AK17-AK10</f>
        <v>0</v>
      </c>
      <c r="AL11" s="63">
        <f>AL17-AL10</f>
        <v>0</v>
      </c>
      <c r="AM11" s="102"/>
      <c r="AN11" s="50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</row>
    <row r="12" spans="1:232" s="20" customFormat="1" ht="26.25" customHeight="1">
      <c r="A12" s="47"/>
      <c r="B12" s="53" t="s"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64"/>
      <c r="O12" s="8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84"/>
      <c r="AA12" s="70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64"/>
      <c r="AM12" s="103"/>
      <c r="AN12" s="25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</row>
    <row r="13" spans="1:232" s="20" customFormat="1" ht="13.5" customHeight="1">
      <c r="A13" s="136" t="s">
        <v>20</v>
      </c>
      <c r="B13" s="135"/>
      <c r="C13" s="97"/>
      <c r="D13" s="97"/>
      <c r="E13" s="97"/>
      <c r="F13" s="26"/>
      <c r="G13" s="26"/>
      <c r="H13" s="26"/>
      <c r="I13" s="26"/>
      <c r="J13" s="26"/>
      <c r="K13" s="26"/>
      <c r="L13" s="26"/>
      <c r="M13" s="26"/>
      <c r="N13" s="26"/>
      <c r="O13" s="85"/>
      <c r="P13" s="26"/>
      <c r="Q13" s="26"/>
      <c r="R13" s="26"/>
      <c r="S13" s="42"/>
      <c r="T13" s="26"/>
      <c r="U13" s="26"/>
      <c r="V13" s="26"/>
      <c r="W13" s="26"/>
      <c r="X13" s="26"/>
      <c r="Y13" s="26"/>
      <c r="Z13" s="8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104"/>
      <c r="AN13" s="27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</row>
    <row r="14" spans="1:232" s="20" customFormat="1" ht="28.5" customHeight="1">
      <c r="A14" s="28"/>
      <c r="B14" s="129" t="s">
        <v>23</v>
      </c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65"/>
      <c r="O14" s="87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88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65"/>
      <c r="AM14" s="89">
        <f>SUM(C14:AL14)</f>
        <v>0</v>
      </c>
      <c r="AN14" s="32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</row>
    <row r="15" spans="1:232" s="20" customFormat="1" ht="28.5" customHeight="1">
      <c r="A15" s="28"/>
      <c r="B15" s="6" t="s">
        <v>24</v>
      </c>
      <c r="C15" s="33"/>
      <c r="D15" s="33"/>
      <c r="E15" s="33"/>
      <c r="F15" s="31"/>
      <c r="G15" s="31"/>
      <c r="H15" s="31"/>
      <c r="I15" s="31"/>
      <c r="J15" s="31"/>
      <c r="K15" s="31"/>
      <c r="L15" s="31"/>
      <c r="M15" s="31"/>
      <c r="N15" s="60"/>
      <c r="O15" s="89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90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60"/>
      <c r="AM15" s="89">
        <f>SUM(C15:AL15)</f>
        <v>0</v>
      </c>
      <c r="AN15" s="34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</row>
    <row r="16" spans="1:232" s="20" customFormat="1" ht="28.5" customHeight="1">
      <c r="A16" s="28"/>
      <c r="B16" s="6" t="s">
        <v>25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66"/>
      <c r="O16" s="91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92"/>
      <c r="AA16" s="71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66"/>
      <c r="AM16" s="89">
        <f>SUM(C16:AL16)</f>
        <v>0</v>
      </c>
      <c r="AN16" s="34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</row>
    <row r="17" spans="1:232" s="20" customFormat="1" ht="28.5" customHeight="1">
      <c r="A17" s="28"/>
      <c r="B17" s="7" t="s">
        <v>3</v>
      </c>
      <c r="C17" s="33">
        <f aca="true" t="shared" si="1" ref="C17:AH17">SUM(C14:C16)</f>
        <v>0</v>
      </c>
      <c r="D17" s="33">
        <f t="shared" si="1"/>
        <v>0</v>
      </c>
      <c r="E17" s="33">
        <f t="shared" si="1"/>
        <v>0</v>
      </c>
      <c r="F17" s="33">
        <f t="shared" si="1"/>
        <v>0</v>
      </c>
      <c r="G17" s="33">
        <f t="shared" si="1"/>
        <v>0</v>
      </c>
      <c r="H17" s="33">
        <f t="shared" si="1"/>
        <v>0</v>
      </c>
      <c r="I17" s="33">
        <f t="shared" si="1"/>
        <v>0</v>
      </c>
      <c r="J17" s="33">
        <f t="shared" si="1"/>
        <v>0</v>
      </c>
      <c r="K17" s="33">
        <f t="shared" si="1"/>
        <v>0</v>
      </c>
      <c r="L17" s="33">
        <f t="shared" si="1"/>
        <v>0</v>
      </c>
      <c r="M17" s="33">
        <f t="shared" si="1"/>
        <v>0</v>
      </c>
      <c r="N17" s="67">
        <f t="shared" si="1"/>
        <v>0</v>
      </c>
      <c r="O17" s="89">
        <f t="shared" si="1"/>
        <v>0</v>
      </c>
      <c r="P17" s="33">
        <f t="shared" si="1"/>
        <v>0</v>
      </c>
      <c r="Q17" s="33">
        <f t="shared" si="1"/>
        <v>0</v>
      </c>
      <c r="R17" s="33">
        <f t="shared" si="1"/>
        <v>0</v>
      </c>
      <c r="S17" s="33">
        <f t="shared" si="1"/>
        <v>0</v>
      </c>
      <c r="T17" s="33">
        <f t="shared" si="1"/>
        <v>0</v>
      </c>
      <c r="U17" s="33">
        <f t="shared" si="1"/>
        <v>0</v>
      </c>
      <c r="V17" s="33">
        <f t="shared" si="1"/>
        <v>0</v>
      </c>
      <c r="W17" s="33">
        <f t="shared" si="1"/>
        <v>0</v>
      </c>
      <c r="X17" s="33">
        <f t="shared" si="1"/>
        <v>0</v>
      </c>
      <c r="Y17" s="33">
        <f t="shared" si="1"/>
        <v>0</v>
      </c>
      <c r="Z17" s="93">
        <f t="shared" si="1"/>
        <v>0</v>
      </c>
      <c r="AA17" s="31">
        <f t="shared" si="1"/>
        <v>0</v>
      </c>
      <c r="AB17" s="33">
        <f t="shared" si="1"/>
        <v>0</v>
      </c>
      <c r="AC17" s="33">
        <f t="shared" si="1"/>
        <v>0</v>
      </c>
      <c r="AD17" s="33">
        <f t="shared" si="1"/>
        <v>0</v>
      </c>
      <c r="AE17" s="33">
        <f t="shared" si="1"/>
        <v>0</v>
      </c>
      <c r="AF17" s="33">
        <f t="shared" si="1"/>
        <v>0</v>
      </c>
      <c r="AG17" s="33">
        <f t="shared" si="1"/>
        <v>0</v>
      </c>
      <c r="AH17" s="33">
        <f t="shared" si="1"/>
        <v>0</v>
      </c>
      <c r="AI17" s="33">
        <f>SUM(AI14:AI16)</f>
        <v>0</v>
      </c>
      <c r="AJ17" s="33">
        <f>SUM(AJ14:AJ16)</f>
        <v>0</v>
      </c>
      <c r="AK17" s="33">
        <f>SUM(AK14:AK16)</f>
        <v>0</v>
      </c>
      <c r="AL17" s="67">
        <f>SUM(AL14:AL16)</f>
        <v>0</v>
      </c>
      <c r="AM17" s="89">
        <f>SUM(C17:AL17)</f>
        <v>0</v>
      </c>
      <c r="AN17" s="34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</row>
    <row r="18" spans="1:232" s="20" customFormat="1" ht="28.5" customHeight="1">
      <c r="A18" s="36"/>
      <c r="B18" s="13" t="s">
        <v>2</v>
      </c>
      <c r="C18" s="37">
        <f>C12*$C$3/12</f>
        <v>0</v>
      </c>
      <c r="D18" s="37">
        <f>D12*$C$3/12</f>
        <v>0</v>
      </c>
      <c r="E18" s="37">
        <f>E12*$C$3/12</f>
        <v>0</v>
      </c>
      <c r="F18" s="37">
        <f aca="true" t="shared" si="2" ref="F18:AL18">F12*$C$3/12</f>
        <v>0</v>
      </c>
      <c r="G18" s="37">
        <f t="shared" si="2"/>
        <v>0</v>
      </c>
      <c r="H18" s="37">
        <f t="shared" si="2"/>
        <v>0</v>
      </c>
      <c r="I18" s="37">
        <f t="shared" si="2"/>
        <v>0</v>
      </c>
      <c r="J18" s="37">
        <f t="shared" si="2"/>
        <v>0</v>
      </c>
      <c r="K18" s="37">
        <f t="shared" si="2"/>
        <v>0</v>
      </c>
      <c r="L18" s="37">
        <f t="shared" si="2"/>
        <v>0</v>
      </c>
      <c r="M18" s="37">
        <f t="shared" si="2"/>
        <v>0</v>
      </c>
      <c r="N18" s="68">
        <f t="shared" si="2"/>
        <v>0</v>
      </c>
      <c r="O18" s="94">
        <f>O12*$C$3/12</f>
        <v>0</v>
      </c>
      <c r="P18" s="37">
        <f t="shared" si="2"/>
        <v>0</v>
      </c>
      <c r="Q18" s="37">
        <f t="shared" si="2"/>
        <v>0</v>
      </c>
      <c r="R18" s="37">
        <f t="shared" si="2"/>
        <v>0</v>
      </c>
      <c r="S18" s="37">
        <f t="shared" si="2"/>
        <v>0</v>
      </c>
      <c r="T18" s="37">
        <f t="shared" si="2"/>
        <v>0</v>
      </c>
      <c r="U18" s="37">
        <f t="shared" si="2"/>
        <v>0</v>
      </c>
      <c r="V18" s="37">
        <f t="shared" si="2"/>
        <v>0</v>
      </c>
      <c r="W18" s="37">
        <f t="shared" si="2"/>
        <v>0</v>
      </c>
      <c r="X18" s="37">
        <f t="shared" si="2"/>
        <v>0</v>
      </c>
      <c r="Y18" s="37">
        <f t="shared" si="2"/>
        <v>0</v>
      </c>
      <c r="Z18" s="95">
        <f t="shared" si="2"/>
        <v>0</v>
      </c>
      <c r="AA18" s="72">
        <f t="shared" si="2"/>
        <v>0</v>
      </c>
      <c r="AB18" s="37">
        <f t="shared" si="2"/>
        <v>0</v>
      </c>
      <c r="AC18" s="37">
        <f t="shared" si="2"/>
        <v>0</v>
      </c>
      <c r="AD18" s="37">
        <f t="shared" si="2"/>
        <v>0</v>
      </c>
      <c r="AE18" s="37">
        <f t="shared" si="2"/>
        <v>0</v>
      </c>
      <c r="AF18" s="37">
        <f t="shared" si="2"/>
        <v>0</v>
      </c>
      <c r="AG18" s="37">
        <f t="shared" si="2"/>
        <v>0</v>
      </c>
      <c r="AH18" s="37">
        <f t="shared" si="2"/>
        <v>0</v>
      </c>
      <c r="AI18" s="37">
        <f t="shared" si="2"/>
        <v>0</v>
      </c>
      <c r="AJ18" s="37">
        <f t="shared" si="2"/>
        <v>0</v>
      </c>
      <c r="AK18" s="37">
        <f t="shared" si="2"/>
        <v>0</v>
      </c>
      <c r="AL18" s="68">
        <f t="shared" si="2"/>
        <v>0</v>
      </c>
      <c r="AM18" s="105">
        <f>SUM(C18:AL18)</f>
        <v>0</v>
      </c>
      <c r="AN18" s="38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</row>
    <row r="19" spans="1:38" ht="15" customHeight="1">
      <c r="A19" s="5"/>
      <c r="B19" s="5" t="s">
        <v>16</v>
      </c>
      <c r="C19" s="17"/>
      <c r="D19" s="17"/>
      <c r="E19" s="17"/>
      <c r="F19" s="17"/>
      <c r="G19" s="17"/>
      <c r="H19" s="39"/>
      <c r="I19" s="17"/>
      <c r="J19" s="17"/>
      <c r="K19" s="17"/>
      <c r="L19" s="39"/>
      <c r="M19" s="17"/>
      <c r="N19" s="39">
        <f>SUM(C18:N18)</f>
        <v>0</v>
      </c>
      <c r="O19" s="39"/>
      <c r="P19" s="17"/>
      <c r="Q19" s="17"/>
      <c r="R19" s="17"/>
      <c r="S19" s="17"/>
      <c r="T19" s="39"/>
      <c r="U19" s="17"/>
      <c r="V19" s="44"/>
      <c r="W19" s="17"/>
      <c r="X19" s="39"/>
      <c r="Y19" s="17"/>
      <c r="Z19" s="39">
        <f>SUM(O18:Z18)</f>
        <v>0</v>
      </c>
      <c r="AA19" s="39"/>
      <c r="AB19" s="17"/>
      <c r="AC19" s="46"/>
      <c r="AD19" s="17"/>
      <c r="AE19" s="17"/>
      <c r="AF19" s="39"/>
      <c r="AG19" s="17"/>
      <c r="AH19" s="44"/>
      <c r="AI19" s="55"/>
      <c r="AJ19" s="55"/>
      <c r="AK19" s="17"/>
      <c r="AL19" s="39">
        <f>SUM(AA18:AL18)</f>
        <v>0</v>
      </c>
    </row>
    <row r="20" spans="2:38" ht="12" customHeight="1">
      <c r="B20" s="4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 t="s">
        <v>22</v>
      </c>
      <c r="O20" s="10"/>
      <c r="P20" s="10"/>
      <c r="Q20" s="10"/>
      <c r="R20" s="10"/>
      <c r="S20" s="10"/>
      <c r="T20" s="10"/>
      <c r="U20" s="10"/>
      <c r="W20" s="10"/>
      <c r="X20" s="10"/>
      <c r="Y20" s="10"/>
      <c r="Z20" s="10" t="s">
        <v>29</v>
      </c>
      <c r="AA20" s="10"/>
      <c r="AB20" s="10"/>
      <c r="AC20" s="45"/>
      <c r="AD20" s="10"/>
      <c r="AE20" s="10"/>
      <c r="AF20" s="10"/>
      <c r="AG20" s="10"/>
      <c r="AH20" s="45"/>
      <c r="AI20" s="45"/>
      <c r="AJ20" s="45"/>
      <c r="AK20" s="10"/>
      <c r="AL20" s="10" t="s">
        <v>33</v>
      </c>
    </row>
    <row r="22" ht="12">
      <c r="A22" s="98"/>
    </row>
  </sheetData>
  <sheetProtection/>
  <mergeCells count="7">
    <mergeCell ref="A9:B9"/>
    <mergeCell ref="A13:B13"/>
    <mergeCell ref="A4:B4"/>
    <mergeCell ref="A3:B3"/>
    <mergeCell ref="A7:B7"/>
    <mergeCell ref="C3:D3"/>
    <mergeCell ref="C4:D4"/>
  </mergeCells>
  <printOptions/>
  <pageMargins left="0.7" right="0.7" top="0.75" bottom="0.75" header="0.3" footer="0.3"/>
  <pageSetup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sakae</dc:creator>
  <cp:keywords/>
  <dc:description/>
  <cp:lastModifiedBy>西浦　吉起</cp:lastModifiedBy>
  <cp:lastPrinted>2013-07-23T12:24:02Z</cp:lastPrinted>
  <dcterms:created xsi:type="dcterms:W3CDTF">2005-06-22T08:48:21Z</dcterms:created>
  <dcterms:modified xsi:type="dcterms:W3CDTF">2017-08-31T12:58:15Z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